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codeName="ThisWorkbook"/>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8_{65100FDF-D239-4F43-83A8-D02C276FC554}" xr6:coauthVersionLast="47" xr6:coauthVersionMax="47" xr10:uidLastSave="{00000000-0000-0000-0000-000000000000}"/>
  <bookViews>
    <workbookView xWindow="0" yWindow="600" windowWidth="28800" windowHeight="16000" xr2:uid="{00000000-000D-0000-FFFF-FFFF00000000}"/>
  </bookViews>
  <sheets>
    <sheet name="Hoja1" sheetId="1" r:id="rId1"/>
    <sheet name="SITUACION DE CALLE" sheetId="3" r:id="rId2"/>
    <sheet name="VALIDACIONES" sheetId="2" state="hidden" r:id="rId3"/>
  </sheets>
  <definedNames>
    <definedName name="_xlnm._FilterDatabase" localSheetId="0" hidden="1">Hoja1!$A$1:$AI$3128</definedName>
    <definedName name="_xlnm._FilterDatabase" localSheetId="2" hidden="1">VALIDACIONES!$S$1:$S$49</definedName>
    <definedName name="CONTRAVENTOR">Hoja1!$AC:$AC</definedName>
    <definedName name="DETENIDO">Hoja1!$AD:$AD</definedName>
    <definedName name="TIPIFICACION">Hoja1!$P:$P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28" i="1" l="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l="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l="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l="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l="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l="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687" i="1" l="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E9" i="3" l="1" a="1"/>
  <c r="E9" i="3" s="1"/>
  <c r="E6" i="3"/>
  <c r="B133" i="1" l="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<sst xmlns="http://schemas.openxmlformats.org/spreadsheetml/2006/main" count="55694" uniqueCount="8281">
  <si>
    <t>FECHA</t>
  </si>
  <si>
    <t>HORA</t>
  </si>
  <si>
    <t>FRANJA HORARIA</t>
  </si>
  <si>
    <t>JEFE DE SERVICIO</t>
  </si>
  <si>
    <t>GRUPO</t>
  </si>
  <si>
    <t>OFICIAL</t>
  </si>
  <si>
    <t>OPERADOR</t>
  </si>
  <si>
    <t>GAP</t>
  </si>
  <si>
    <t>SAE</t>
  </si>
  <si>
    <t>TIPIFICACIÓN</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</si>
  <si>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</si>
  <si>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</si>
  <si>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</si>
  <si>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</si>
  <si>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</si>
  <si>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</si>
  <si>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</si>
  <si>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</si>
  <si>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</si>
  <si>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</si>
  <si>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</si>
  <si>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</si>
  <si>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</si>
  <si>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</si>
  <si>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</si>
  <si>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</si>
  <si>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</si>
  <si>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</si>
  <si>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ACLARACIONES</t>
  </si>
  <si>
    <t>LP/DNI</t>
  </si>
  <si>
    <t>TIPO DE EVENTO</t>
  </si>
  <si>
    <t>Nombre Completo</t>
  </si>
  <si>
    <t>Turno</t>
  </si>
  <si>
    <t>ACEVEDO, CANDELA</t>
  </si>
  <si>
    <t>PERSONAL</t>
  </si>
  <si>
    <t>00:00 A 02:00</t>
  </si>
  <si>
    <t>ABUSO SEXUAL</t>
  </si>
  <si>
    <t>CARTA FINALIZADA</t>
  </si>
  <si>
    <t>ABUSO</t>
  </si>
  <si>
    <t>Martinez, Ricardo</t>
  </si>
  <si>
    <t>LEIVA</t>
  </si>
  <si>
    <t>ACEVEDO, LUDMILA AGUSTINA</t>
  </si>
  <si>
    <t xml:space="preserve"> CASTILLO GISEL</t>
  </si>
  <si>
    <t>AFECTAR EL FUNCIONAMIENTO DEL SERVICIO PUBLICO DE VIDEOVIGILANCIA</t>
  </si>
  <si>
    <t>02:00 A 04:00</t>
  </si>
  <si>
    <t>AMENAZAS</t>
  </si>
  <si>
    <t>FINALIZA CON IMPUTADO/S</t>
  </si>
  <si>
    <t>ALLANAMIENTO</t>
  </si>
  <si>
    <t>ARGUELLO, MAITEN</t>
  </si>
  <si>
    <t>ACEVEDO, PILAR</t>
  </si>
  <si>
    <t>ACEVEDO HARUMI PILAR</t>
  </si>
  <si>
    <t>AGRESION</t>
  </si>
  <si>
    <t>04:00 A 06:00</t>
  </si>
  <si>
    <t>AT. Y RES. A LA AUTORIDAD</t>
  </si>
  <si>
    <t>COLABORACION CON IMPUTADO/S</t>
  </si>
  <si>
    <t>Perez, Ramon</t>
  </si>
  <si>
    <t>ACHUMA, ROMINA</t>
  </si>
  <si>
    <t>ACEVEDO LUDMILA</t>
  </si>
  <si>
    <t>APARENTE COMERCIALIZACION ESTUPEFACIENTES</t>
  </si>
  <si>
    <t>06:00 A 08:00</t>
  </si>
  <si>
    <t>AV. ILICITO</t>
  </si>
  <si>
    <t>COLABORACION CON INTERVENCION DIRECTA CON IMPUTADO/S</t>
  </si>
  <si>
    <t>BOTON ANTIPANICO</t>
  </si>
  <si>
    <t>Gauna, Micaela Jaquelina</t>
  </si>
  <si>
    <t>ACOSTA, DAMARIS AYLEN</t>
  </si>
  <si>
    <t>APARENTE CONSUMO ESTUPEFACIENTES</t>
  </si>
  <si>
    <t>08:00 A 10:00</t>
  </si>
  <si>
    <t>CONTRAVENTOR REINCIDENTE</t>
  </si>
  <si>
    <t>CHOQUE</t>
  </si>
  <si>
    <t xml:space="preserve">GAUNA, MICAELA </t>
  </si>
  <si>
    <t>→</t>
  </si>
  <si>
    <t>ACOSTA, LUCIANA CELINE</t>
  </si>
  <si>
    <t>ACEVEDO LUDMILA AGUSTINA</t>
  </si>
  <si>
    <t>10:00 A 12:00</t>
  </si>
  <si>
    <t>DAÑOS</t>
  </si>
  <si>
    <t>DESPERFECTO MECANICO</t>
  </si>
  <si>
    <t>GAUNA, MICAELA</t>
  </si>
  <si>
    <t>AGE, FRANCO ABEL</t>
  </si>
  <si>
    <t>COLABORACION</t>
  </si>
  <si>
    <t>12:00 A 14:00</t>
  </si>
  <si>
    <t>DESOBEDIENCIA</t>
  </si>
  <si>
    <t>DISPARO DE ARMA DE FUEGO</t>
  </si>
  <si>
    <t>Meza, gaston</t>
  </si>
  <si>
    <t>AGÜERO, AGUSTINA</t>
  </si>
  <si>
    <t>ACEVEDO, GUADALUPE</t>
  </si>
  <si>
    <t>CONDUCCION BAJO LOS EFECTOS DE ALCOHOL/ESTUPEFACIENTES/RIESGOSAS</t>
  </si>
  <si>
    <t>14:00 A 16:00</t>
  </si>
  <si>
    <t>ENCUBRIMIENTO</t>
  </si>
  <si>
    <t>ENFRENTAMIENTO ARMADO</t>
  </si>
  <si>
    <t>ZYSMAN, MARCELO</t>
  </si>
  <si>
    <t>AGUILAR, MICAELA</t>
  </si>
  <si>
    <t>ACEVEDO, LUDMILA</t>
  </si>
  <si>
    <t>CUIDAR COCHES SIN AUTORIZACION</t>
  </si>
  <si>
    <t>16:00 A 18:00</t>
  </si>
  <si>
    <t>ESTAFA</t>
  </si>
  <si>
    <t>FOCO IGNEO</t>
  </si>
  <si>
    <t>Cabrera, Alan</t>
  </si>
  <si>
    <t>AGUILERA, MATIAS</t>
  </si>
  <si>
    <t>DAÑO A FORMACIONES</t>
  </si>
  <si>
    <t>18:00 A 20:00</t>
  </si>
  <si>
    <t>EXHIBICIONES OBSCENAS</t>
  </si>
  <si>
    <t>FUGA DE GAS</t>
  </si>
  <si>
    <t xml:space="preserve">CABRERA, ALAN </t>
  </si>
  <si>
    <t>AGUIRRE, ALEJANDRA</t>
  </si>
  <si>
    <t>20:00 A 22:00</t>
  </si>
  <si>
    <t>FAL. DOCUMENTOS PUBLICOS</t>
  </si>
  <si>
    <t>HALLAZGO AUTOMOTOR</t>
  </si>
  <si>
    <t>Leiva Jorge Manuel</t>
  </si>
  <si>
    <t>AISIMBURO, ILEANA JAZMIN</t>
  </si>
  <si>
    <t>ACHUMA ROMINA</t>
  </si>
  <si>
    <t>ENSUCIAR BIENES</t>
  </si>
  <si>
    <t>22:00 A 00:00</t>
  </si>
  <si>
    <t>HOMICIDIO/TTVA. HOMICIDIO</t>
  </si>
  <si>
    <t>IDEN. x LEY 23.737</t>
  </si>
  <si>
    <t>Vallejos, Catherine</t>
  </si>
  <si>
    <t>ALBRECHT, YOEL ELIAS</t>
  </si>
  <si>
    <t>INCENDIO Y OTROS ESTRAGOS</t>
  </si>
  <si>
    <t>IDENT. DE PERSONAS</t>
  </si>
  <si>
    <t>LEIVA JORGE</t>
  </si>
  <si>
    <t>ALCARAZ, AGUSTINA</t>
  </si>
  <si>
    <t>ACOSTA DAMARIS</t>
  </si>
  <si>
    <t>EXPLOTACION INFANTIL</t>
  </si>
  <si>
    <t>LESIONES</t>
  </si>
  <si>
    <t>IDENT. VEHICULAR</t>
  </si>
  <si>
    <t>Cáceres, Sofía del Valle</t>
  </si>
  <si>
    <t>ALEGRE, EMILCE</t>
  </si>
  <si>
    <t>ACOSTA, DAMARIS</t>
  </si>
  <si>
    <t>LEY 23.737</t>
  </si>
  <si>
    <t>INCIDENCIA</t>
  </si>
  <si>
    <t>CISNEROS, HECTOR GABRIEL</t>
  </si>
  <si>
    <t>ALEJO CARBASUYO, ANIBAL CELSO</t>
  </si>
  <si>
    <t>ACOSTA, DAMARIS AILEN</t>
  </si>
  <si>
    <t>HOMICIDIO/TENTATIVA DE HOMICIDIO</t>
  </si>
  <si>
    <t>INHIBIDOR</t>
  </si>
  <si>
    <t>Bustamante, Lis</t>
  </si>
  <si>
    <t>L A V</t>
  </si>
  <si>
    <t>ALIAGA, BRANDON DAMIAN</t>
  </si>
  <si>
    <t>IDENTIFICACION DE PERSONAS</t>
  </si>
  <si>
    <t>LEY DE MARCAS</t>
  </si>
  <si>
    <t>LEY BLUMBERG</t>
  </si>
  <si>
    <t>Aguirre, Alan</t>
  </si>
  <si>
    <t>AGUIRRE</t>
  </si>
  <si>
    <t>ALMEDA, MICAELA</t>
  </si>
  <si>
    <t>ACOSTA, LUCIANA</t>
  </si>
  <si>
    <t>INCIDENCIA EN VIA PUBLICA</t>
  </si>
  <si>
    <t>OTROS (DETENIDOS)</t>
  </si>
  <si>
    <t>MANIFESTACION</t>
  </si>
  <si>
    <t>Martinez, Veronica</t>
  </si>
  <si>
    <t>ALMIRON, CAMILA</t>
  </si>
  <si>
    <t>PEDIDO DE CAPTURA</t>
  </si>
  <si>
    <t>OBITO</t>
  </si>
  <si>
    <t>RODRIGUEZ, CRISTIAN</t>
  </si>
  <si>
    <t>ALONSO, JORGE ANTONIO</t>
  </si>
  <si>
    <t>ACOSTA, RENATA</t>
  </si>
  <si>
    <t>PRIVACION ILEG. DE LA LIBERTAD</t>
  </si>
  <si>
    <t>PRODO SOFÍA</t>
  </si>
  <si>
    <t>ALTAMIRANO, FLAVIA</t>
  </si>
  <si>
    <t>ACUÑA, ALDANA</t>
  </si>
  <si>
    <t>LIMPIA VIDRIOS</t>
  </si>
  <si>
    <t>ROBO AMA</t>
  </si>
  <si>
    <t>P. POL. CON DETENIDO</t>
  </si>
  <si>
    <t>BRAVO AYELEN</t>
  </si>
  <si>
    <t>ALVARADO, ROSARIO</t>
  </si>
  <si>
    <t>ADEGA, CAMILA</t>
  </si>
  <si>
    <t>MALTRATO ANIMAL</t>
  </si>
  <si>
    <t>ROBO/HURTO</t>
  </si>
  <si>
    <t>PELEA/RIÑA</t>
  </si>
  <si>
    <t>Prodo, Sofía Belén</t>
  </si>
  <si>
    <t>ALVAREZ PARAFITA, GONZALO</t>
  </si>
  <si>
    <t>AGE FRANCO ABEL</t>
  </si>
  <si>
    <t>SIP</t>
  </si>
  <si>
    <t>PERSECUCION</t>
  </si>
  <si>
    <t>Bravo, Ayelén Antonela</t>
  </si>
  <si>
    <t>ALVAREZ, DAIANA</t>
  </si>
  <si>
    <t>AGE, FRANCO</t>
  </si>
  <si>
    <t>MEDIDA DE FUERZA GREMIAL CON OBSTRUCCION DE VIAS</t>
  </si>
  <si>
    <t>TENENCIA/USO ARMA DE GUERRA S/A</t>
  </si>
  <si>
    <t>PERSONA CAIDA/DEMANDA DE AUXILIO</t>
  </si>
  <si>
    <t>ANDRADE, JOHANA</t>
  </si>
  <si>
    <t>ALVAREZ, LAURA GABRIELA</t>
  </si>
  <si>
    <t>OBJETO SOSPECHOSO ABANDONADO</t>
  </si>
  <si>
    <t>USURPACION</t>
  </si>
  <si>
    <t>PERSONA DETENIDA POR CIUDADANOS</t>
  </si>
  <si>
    <t>Rodríguez, Lucas</t>
  </si>
  <si>
    <t>AMAYA, DEBORA BELEN</t>
  </si>
  <si>
    <t>VIOLACION DE DOMICILIO</t>
  </si>
  <si>
    <t>PERSONA EXTRAVIADA</t>
  </si>
  <si>
    <t>RODRIGUEZ, LUCAS</t>
  </si>
  <si>
    <t>ANDRADA, MARCELO</t>
  </si>
  <si>
    <t>AGOTEGARAY, DANIELA FERNANDA</t>
  </si>
  <si>
    <t>VIOLENCIA DE GENERO</t>
  </si>
  <si>
    <t>PORTACION DE ARMA DE FUEGO</t>
  </si>
  <si>
    <t>Torres, Jorge Damian</t>
  </si>
  <si>
    <t>ANDRADE, YAZMINA</t>
  </si>
  <si>
    <t>AGÜERO AGUSTINA</t>
  </si>
  <si>
    <t>PERSONA CAIDA</t>
  </si>
  <si>
    <t>S/DATOS</t>
  </si>
  <si>
    <t>PORTACION DE ARMA NO CONVENCIONAL</t>
  </si>
  <si>
    <t>TORRES JORGE</t>
  </si>
  <si>
    <t>ANGLADA, ANA FLORENCIA</t>
  </si>
  <si>
    <t>PERSONA DESCOMPUESTA</t>
  </si>
  <si>
    <t>CONT. CONDUCIR BAJO LOS EFECTOS DEL ALCOHOL Y/O DROGAS</t>
  </si>
  <si>
    <t>Córdoba, Juan Manuel</t>
  </si>
  <si>
    <t>ANTINORI, SILVANA</t>
  </si>
  <si>
    <t>AGUIAR LEONEL</t>
  </si>
  <si>
    <t>CONT. CUIDA COCHES</t>
  </si>
  <si>
    <t>SUICIDIO/TTVA. SUICIDIO</t>
  </si>
  <si>
    <t>CORDOBA, JUAN MANUEL</t>
  </si>
  <si>
    <t>ANTUNEZ, NICOLAS</t>
  </si>
  <si>
    <t>AGUIAR, LEONEL</t>
  </si>
  <si>
    <t>CONT. ENSUCIAR BIENES</t>
  </si>
  <si>
    <t>Oropeza, Mauro</t>
  </si>
  <si>
    <t>AÑASCO, MAXIMILIANO</t>
  </si>
  <si>
    <t>PORTACION ARMAS NO CONVENCIONALES</t>
  </si>
  <si>
    <t>CONT. HOSTIGAMIENTO</t>
  </si>
  <si>
    <t>Lopez, Maria Soledad</t>
  </si>
  <si>
    <t>AQUINO, JULIANA AYELEN</t>
  </si>
  <si>
    <t>AGUILERA MATIAS</t>
  </si>
  <si>
    <t>PORTACION DE ARMAS DE FUEGO</t>
  </si>
  <si>
    <t>CONT. LIMPIA VIDRIOS</t>
  </si>
  <si>
    <t>LOPEZ, MARÍA SOLEDAD</t>
  </si>
  <si>
    <t>ARCE, ORIANA BELEN</t>
  </si>
  <si>
    <t>AGUILERA, LORENA</t>
  </si>
  <si>
    <t>PRESENCIA DE ANIMALES EN SUBTE</t>
  </si>
  <si>
    <t>CONT. MALTRATO</t>
  </si>
  <si>
    <t>VIOLENCIA FAMILIAR</t>
  </si>
  <si>
    <t>GUZMAN, YESICA</t>
  </si>
  <si>
    <t>ARGUELLO, MABEL</t>
  </si>
  <si>
    <t>PRESENCIA EXTRAÑA EN SUBTE (DESCENSO A LAS VIAS)</t>
  </si>
  <si>
    <t>CONT. OFERTA Y DEM. DE SEXO</t>
  </si>
  <si>
    <t>Guzman, Yesica Mariel</t>
  </si>
  <si>
    <t>ASTARGO, NATANAEL</t>
  </si>
  <si>
    <t>RESISTENCIA AUTORIDAD</t>
  </si>
  <si>
    <t>CONT. PELEA/RIÑA</t>
  </si>
  <si>
    <t>MOLINA, JOSE</t>
  </si>
  <si>
    <t>CISNEROS</t>
  </si>
  <si>
    <t>AVILA, SAMIRA</t>
  </si>
  <si>
    <t>CONT. USO INDEBIDO</t>
  </si>
  <si>
    <t>HERRERA, FLORENCIA</t>
  </si>
  <si>
    <t>BANDIERA, FABRIZIO</t>
  </si>
  <si>
    <t>AISIMBURO, JAZMIN</t>
  </si>
  <si>
    <t>CONT. VENTA DE BEBIDAS ALCOHÓLICAS</t>
  </si>
  <si>
    <t>Cortes Sebastian Ezequiel</t>
  </si>
  <si>
    <t>BANDIERA, LUCAS</t>
  </si>
  <si>
    <t>AISIMBURO, JAZMÍN</t>
  </si>
  <si>
    <t>SIP CON IDENTIFICACION</t>
  </si>
  <si>
    <t>PORT. ARMA DE FUEGO</t>
  </si>
  <si>
    <t>Cisneros, Pablo Facundo Gabriel</t>
  </si>
  <si>
    <t>BARCALA, GUIDO</t>
  </si>
  <si>
    <t>PORT. ARMA NO CONVENCIONAL</t>
  </si>
  <si>
    <t xml:space="preserve">CORTES SEBASTIAN </t>
  </si>
  <si>
    <t>BARGAS, FRANCO</t>
  </si>
  <si>
    <t>ALBA POSSE MARIELA CELESTE</t>
  </si>
  <si>
    <t>SUICIDIO/TENTATIVA DE SUICIDIO</t>
  </si>
  <si>
    <t>OTROS (CONTRAVENTORES)</t>
  </si>
  <si>
    <t>Quintana, Gilda</t>
  </si>
  <si>
    <t>BARONE, CANDELA</t>
  </si>
  <si>
    <t>ALBA POSSE, MARIELA</t>
  </si>
  <si>
    <t>TENENCIA ESTUPEFACIENTES</t>
  </si>
  <si>
    <t>Villalba, Miguel Nicolás</t>
  </si>
  <si>
    <t>BARRAL, CARLOS ALBERTO</t>
  </si>
  <si>
    <t>ALBA POSSE, MARIELA CELESTE</t>
  </si>
  <si>
    <t>TOTEM</t>
  </si>
  <si>
    <t>VILLALBA, MIGUEL NICOLAS</t>
  </si>
  <si>
    <t>BARRANCOS, JUAN CARLOS</t>
  </si>
  <si>
    <t>ALBRECH JOEL</t>
  </si>
  <si>
    <t>USO INDEBIDO ESPACIO PUBLICO</t>
  </si>
  <si>
    <t>CARABAJAL, GRACIELA</t>
  </si>
  <si>
    <t>BARRETO, FEDERICO</t>
  </si>
  <si>
    <t>ALBRECHT, JOEL</t>
  </si>
  <si>
    <t>VENTA DE BEBIDAS ALCOHOLICAS A MENORES Y/O FUERA DEL HORARIO PERMITIDO (5:00 a 22:00 hs)</t>
  </si>
  <si>
    <t>Carabajal, Graciela Beatriz</t>
  </si>
  <si>
    <t>BARRIOS, AYLEN MARIANA</t>
  </si>
  <si>
    <t>ALBRECHT, JOEL ELIAS</t>
  </si>
  <si>
    <t>VENTA DE PIROTECNIA</t>
  </si>
  <si>
    <t>Kelly, Aileen</t>
  </si>
  <si>
    <t>BENITEZ</t>
  </si>
  <si>
    <t>BARROS, JAVIER</t>
  </si>
  <si>
    <t>Ledezma, Natalia Elizabeth</t>
  </si>
  <si>
    <t>BARZOLA, DYLAN</t>
  </si>
  <si>
    <t>LEDEZMA, NATALIA</t>
  </si>
  <si>
    <t>BASUALDO, LEILA</t>
  </si>
  <si>
    <t>ALBRETCH, JOEL</t>
  </si>
  <si>
    <t>Alcaraz, Ariel</t>
  </si>
  <si>
    <t>BENDITTI, JULIETA</t>
  </si>
  <si>
    <t>AGUERO OVELA, EDITH</t>
  </si>
  <si>
    <t>BENITEZ PEREIRA, PATRICIA</t>
  </si>
  <si>
    <t>ALDANA RASJIDO</t>
  </si>
  <si>
    <t>CAMPOS, EUGENIA</t>
  </si>
  <si>
    <t>BENITEZ, ANDY JEAN</t>
  </si>
  <si>
    <t>ALDERETE, LUCIANO</t>
  </si>
  <si>
    <t>Benítez, Antonella</t>
  </si>
  <si>
    <t>BENITEZ, BRENDA</t>
  </si>
  <si>
    <t>ALDERETE, LUCIANO JOAQUIN</t>
  </si>
  <si>
    <t>BENITEZ, ANTONELLA</t>
  </si>
  <si>
    <t>BERARDI, FERNANDO</t>
  </si>
  <si>
    <t>ALEGRE , ESMILCE</t>
  </si>
  <si>
    <t>Perrone, Juliana</t>
  </si>
  <si>
    <t>BERNAL, LAILA</t>
  </si>
  <si>
    <t>Alegre Esmilce</t>
  </si>
  <si>
    <t>Rodriguez, Alberto Fernando</t>
  </si>
  <si>
    <t>BERNAL, MAXIMILIANO</t>
  </si>
  <si>
    <t>RODRIGUEZ, FERNANDO</t>
  </si>
  <si>
    <t>BOMONE, NICOLAS IVAN</t>
  </si>
  <si>
    <t>ALEGRE, ESMILCE</t>
  </si>
  <si>
    <t>Sanchez Florentin Hernan</t>
  </si>
  <si>
    <t>BORREGO, LEONELA</t>
  </si>
  <si>
    <t>ALEJO CARBASUYO, ANIBAL</t>
  </si>
  <si>
    <t>Beñacar, Silvina Soledad</t>
  </si>
  <si>
    <t>BOURTON, EVELYN</t>
  </si>
  <si>
    <t>ALEJO CARBASUYO, ANÍBAL</t>
  </si>
  <si>
    <t>BEÑACAR, SILVINA</t>
  </si>
  <si>
    <t>BOUSO, GALLO MARTINA</t>
  </si>
  <si>
    <t>Lange, Daniel</t>
  </si>
  <si>
    <t>LANGE</t>
  </si>
  <si>
    <t>BRANDONI, AGUSTINA</t>
  </si>
  <si>
    <t>ALEJO GUERRA</t>
  </si>
  <si>
    <t>ABEL, PAULA</t>
  </si>
  <si>
    <t>BRIZUELA, MARIA ALEJANDRA</t>
  </si>
  <si>
    <t>ALI, BARBARA</t>
  </si>
  <si>
    <t>LEDESMA, JESICA</t>
  </si>
  <si>
    <t>BRUZZO, CANDELA ORIANA</t>
  </si>
  <si>
    <t>ALIAGA BRANDON DAMIAN</t>
  </si>
  <si>
    <t>Ledezma, Jésica</t>
  </si>
  <si>
    <t>CABRAL, CAROLINA BELEN</t>
  </si>
  <si>
    <t>ALIAGA, BRANDON</t>
  </si>
  <si>
    <t>Colo Nadia Elida</t>
  </si>
  <si>
    <t>CABRAL, MARIEL</t>
  </si>
  <si>
    <t>COLO, NADIA</t>
  </si>
  <si>
    <t>CABRERA, ELIZABETH</t>
  </si>
  <si>
    <t>ALMAGRO WILDE, FIORELLA SOLANGE</t>
  </si>
  <si>
    <t>GOMEZ, GABRIEL</t>
  </si>
  <si>
    <t>CACERES, ANTONELA</t>
  </si>
  <si>
    <t>ALMEDA , Micaela</t>
  </si>
  <si>
    <t>Carabajal, Mariana</t>
  </si>
  <si>
    <t>CALIBA, CANDELA</t>
  </si>
  <si>
    <t>ALMEDA MICAELA</t>
  </si>
  <si>
    <t>CARABAJAL, MARIANA</t>
  </si>
  <si>
    <t>CAMAÑO, NAHUEL ELIAS</t>
  </si>
  <si>
    <t>Sendros Jonathan Luis</t>
  </si>
  <si>
    <t>CAMARGO, PRISCILA</t>
  </si>
  <si>
    <t>ALMEDA,Micaela</t>
  </si>
  <si>
    <t>Rivero, Marcos</t>
  </si>
  <si>
    <t>CAMINO, JULIAN MATIAS</t>
  </si>
  <si>
    <t>Arellano Hamm, Federico</t>
  </si>
  <si>
    <t>DIURNO</t>
  </si>
  <si>
    <t>CANAGLIA CARREIRO, PATRICIA</t>
  </si>
  <si>
    <t>ALONSO, JORGE</t>
  </si>
  <si>
    <t>ARELLANO FEDERICO</t>
  </si>
  <si>
    <t>CARABALLO, LUCAS</t>
  </si>
  <si>
    <t>ARELLANO, FEDERICO</t>
  </si>
  <si>
    <t>CARBALLO, MACARENA</t>
  </si>
  <si>
    <t>ALRAMIRANO MICAELA</t>
  </si>
  <si>
    <t>ALCOBA, DIEGO</t>
  </si>
  <si>
    <t>CARDOZO, MARIA LAURA</t>
  </si>
  <si>
    <t>ALTAMIRANO FLAVIA</t>
  </si>
  <si>
    <t>Alcoba, Diego</t>
  </si>
  <si>
    <t>CARDOZO, ROMINA</t>
  </si>
  <si>
    <t>CARPIO, TIARA</t>
  </si>
  <si>
    <t>ALTAMIRANO, MICAELA</t>
  </si>
  <si>
    <t>CARREÑO ROSSI, MATIAS EZEQUIEL</t>
  </si>
  <si>
    <t>ALVARADO ROSARIO</t>
  </si>
  <si>
    <t>CARRERA, DEBORA ALEJANDRA</t>
  </si>
  <si>
    <t>CARRERAS, CARLOS</t>
  </si>
  <si>
    <t>CARRIZO, FRANCO</t>
  </si>
  <si>
    <t>ALVARADO,ROSARIO</t>
  </si>
  <si>
    <t>CASAL FALIVENE, YANINA</t>
  </si>
  <si>
    <t>ALVAREZ LAURA</t>
  </si>
  <si>
    <t>CASCO, MARIA SOLEDAD</t>
  </si>
  <si>
    <t>CASELLA CAMPOS, MARIA AYELEN</t>
  </si>
  <si>
    <t>ÁLVAREZ PARAFITA, GONZALO</t>
  </si>
  <si>
    <t>CASERES, NICOLE ANTONELLA</t>
  </si>
  <si>
    <t>CASTAÑO, NATALIA SOLEDAD</t>
  </si>
  <si>
    <t>ÁLVAREZ, DAIANA</t>
  </si>
  <si>
    <t>CASTILLO, CLAUDIO RICARDO</t>
  </si>
  <si>
    <t>ALVAREZ, LAURA</t>
  </si>
  <si>
    <t>CASTILLO, GISELL</t>
  </si>
  <si>
    <t>CEI, MARIANO LEONEL</t>
  </si>
  <si>
    <t>CEJAS, MIGUEL ANGEL</t>
  </si>
  <si>
    <t>ALVAREZ, MARIA DEL ROCIO</t>
  </si>
  <si>
    <t>CEJAS, NICOLAS MAXIMILIANO</t>
  </si>
  <si>
    <t>AMAYA BELEN</t>
  </si>
  <si>
    <t>CENTURION, AYMARA</t>
  </si>
  <si>
    <t>AMAYA DEBORA</t>
  </si>
  <si>
    <t>CHACON, FRANCO</t>
  </si>
  <si>
    <t>AMAYA, ARIEL</t>
  </si>
  <si>
    <t>CHACON, MICAELA FRANCESCA</t>
  </si>
  <si>
    <t>AMAYA, DEBORA</t>
  </si>
  <si>
    <t>CHAPARRO, GERMAN FEDERICO</t>
  </si>
  <si>
    <t xml:space="preserve">AMAYA, DEBORA </t>
  </si>
  <si>
    <t>CHAUQUE, VANESA</t>
  </si>
  <si>
    <t>CHAVEZ, GLADIS</t>
  </si>
  <si>
    <t>AMAYA, DÉBORA BELÉN</t>
  </si>
  <si>
    <t>CHAVEZ, HERNAN MARCELO</t>
  </si>
  <si>
    <t>Amuchastegui Dante Duilio</t>
  </si>
  <si>
    <t>CHIAPPOLINI, SANTIAGO</t>
  </si>
  <si>
    <t>AMUCHASTEGUI DUILIO</t>
  </si>
  <si>
    <t>CHUQUIYAURI, ANGEL</t>
  </si>
  <si>
    <t>AMUCHASTEGUI, DANTE</t>
  </si>
  <si>
    <t>CIAPPINI, LUCA</t>
  </si>
  <si>
    <t>AMUCHASTEGUI, DANTE DUILIO</t>
  </si>
  <si>
    <t>CIPRIANI, SOFIA</t>
  </si>
  <si>
    <t>Andrada Solange Edith</t>
  </si>
  <si>
    <t>CLARO, TAHIEL</t>
  </si>
  <si>
    <t>COCERES, ANTONELLA</t>
  </si>
  <si>
    <t>ANDRADA, MARCELO FERNANDO</t>
  </si>
  <si>
    <t>COCERES, FIAMMA ABIGAIL</t>
  </si>
  <si>
    <t>ANDRADA, SOLANGE</t>
  </si>
  <si>
    <t>CONVERSANO, MARINA VANESA</t>
  </si>
  <si>
    <t>ANDRADA, SOLANGE EDITH</t>
  </si>
  <si>
    <t>CORONEL, DANIEL OSMAR</t>
  </si>
  <si>
    <t>CORREA, DIANA</t>
  </si>
  <si>
    <t>ANDREANI, FATIMA</t>
  </si>
  <si>
    <t>CORVALAN, IARA</t>
  </si>
  <si>
    <t>ANGELINA FERNANDEZ</t>
  </si>
  <si>
    <t>COUSO, MARIA VICTORIA</t>
  </si>
  <si>
    <t>ANGLADA, ANA</t>
  </si>
  <si>
    <t>CRISTOFORI NAGEL, GUSTAVO</t>
  </si>
  <si>
    <t>CUELLO, JENNIFER</t>
  </si>
  <si>
    <t>ANIBAL CARBASUYO</t>
  </si>
  <si>
    <t>CURBELO, CARLA MARIEL</t>
  </si>
  <si>
    <t>DAUGUER, ALAN EZEQUIEL</t>
  </si>
  <si>
    <t>ANTONUCCI, MATIAS</t>
  </si>
  <si>
    <t>DAUMAS, VICTORIA SOL</t>
  </si>
  <si>
    <t>ANTUNEZ</t>
  </si>
  <si>
    <t>DE MARE, CLAUDIO</t>
  </si>
  <si>
    <t>ANTUNEZ NICOLAS</t>
  </si>
  <si>
    <t>DEL PUEYO, CECILIA FLORENCIA</t>
  </si>
  <si>
    <t>DELGADO, MATIAS LEONARDO</t>
  </si>
  <si>
    <t>ANTUÑEZ, NICOLAS</t>
  </si>
  <si>
    <t>DELVECCHIO, DIANA GABRIELA</t>
  </si>
  <si>
    <t>AÑASCO MAXIMILIANO</t>
  </si>
  <si>
    <t>DIAZ, ANALIA</t>
  </si>
  <si>
    <t>DIAZ, CLARISA DAYANA</t>
  </si>
  <si>
    <t>AQUINO, JULIANA</t>
  </si>
  <si>
    <t>DIAZ, LAUTARO</t>
  </si>
  <si>
    <t>DIAZ, LUCIANO EMANUEL</t>
  </si>
  <si>
    <t>AQUINO, JULIETA</t>
  </si>
  <si>
    <t>DIAZ, MARIA BELEN</t>
  </si>
  <si>
    <t>ARAKAKI, CAMILA</t>
  </si>
  <si>
    <t>DIAZ, THOMAS AGUSTIN</t>
  </si>
  <si>
    <t>ARCE, ORIANA</t>
  </si>
  <si>
    <t>DIDIER, NICOLAS</t>
  </si>
  <si>
    <t>DIOGO, ROBERTO</t>
  </si>
  <si>
    <t>ARGAÑARAZ BRIAN</t>
  </si>
  <si>
    <t>DOMINGUEZ, VALERIA MARIANA</t>
  </si>
  <si>
    <t>DUARTE, ARIANA</t>
  </si>
  <si>
    <t>ARGAÑARAZ, BRIAN</t>
  </si>
  <si>
    <t>ESCOBAR, YASMIN</t>
  </si>
  <si>
    <t>ARGARAÑAZ BRIAN</t>
  </si>
  <si>
    <t>ESPINOZA, VANESA BEATRIZ</t>
  </si>
  <si>
    <t>ARGÜELLO, CLEMENTINA</t>
  </si>
  <si>
    <t>FARIAS, NAHUEL</t>
  </si>
  <si>
    <t>ARGUELLO, CLEMENTINA MABEL</t>
  </si>
  <si>
    <t>FEDELLE, SANDRA ANALIA</t>
  </si>
  <si>
    <t>ARGÜELLO, CLEMENTINA MABEL</t>
  </si>
  <si>
    <t>FERNANDEZ, AGUSTINA</t>
  </si>
  <si>
    <t>FERNANDEZ, RUTH</t>
  </si>
  <si>
    <t>ARIAS FACUNDO</t>
  </si>
  <si>
    <t>FERRANDO, MARTINA</t>
  </si>
  <si>
    <t>Arias, Daira Emily</t>
  </si>
  <si>
    <t>FERREYRA, SONIA CRISTINA</t>
  </si>
  <si>
    <t>ARIAS, DARIAS EMILY</t>
  </si>
  <si>
    <t>FIDEL GRACIANO, FEDERICO LEANDRO</t>
  </si>
  <si>
    <t>ARIAS, FACUNDO</t>
  </si>
  <si>
    <t>FIGUEROA, SOLANGE</t>
  </si>
  <si>
    <t>ARISE, GERSON</t>
  </si>
  <si>
    <t>FIRME, MARIA</t>
  </si>
  <si>
    <t>Arispe Gerson</t>
  </si>
  <si>
    <t>FLEITAS MONJES, KEVIN</t>
  </si>
  <si>
    <t>ARISPE, GERSON</t>
  </si>
  <si>
    <t>FLORES MARTINEZ, JACQUELINA</t>
  </si>
  <si>
    <t>FRASQUERI, PABLO TOMAS</t>
  </si>
  <si>
    <t>ARMIENTO, TOBIAS</t>
  </si>
  <si>
    <t>FRIA, EVELYN</t>
  </si>
  <si>
    <t>ARRIGONI AILIN</t>
  </si>
  <si>
    <t>FRIAS, JESSICA</t>
  </si>
  <si>
    <t>Arrigoni Ailin Lucila</t>
  </si>
  <si>
    <t>FRIAS, SILVIA GABRIELA</t>
  </si>
  <si>
    <t>ARRIGONI, AILIN</t>
  </si>
  <si>
    <t>FRIEDL, MARTIN GUSTAVO</t>
  </si>
  <si>
    <t>ARRIGONI, AILIN LUCILA</t>
  </si>
  <si>
    <t>GAIDO, ROMINA</t>
  </si>
  <si>
    <t>ARTESI FLAVIA</t>
  </si>
  <si>
    <t>GALARZA, CELESTE</t>
  </si>
  <si>
    <t xml:space="preserve">Artesi Flavia </t>
  </si>
  <si>
    <t>GALEANO, BELEN NOEMI</t>
  </si>
  <si>
    <t>ARZAMENDIA ARIEL</t>
  </si>
  <si>
    <t>GALIAN, LUCAS NICOLAS</t>
  </si>
  <si>
    <t>ARZAMENDIA, ARIEL</t>
  </si>
  <si>
    <t>GALINDO LATORRE, FLORENCIA</t>
  </si>
  <si>
    <t>ARZAMENDIA, LUCAS</t>
  </si>
  <si>
    <t>GALINDO, JUAN MANUEL</t>
  </si>
  <si>
    <t xml:space="preserve">ARZAMENDIA, LUCAS </t>
  </si>
  <si>
    <t>GAMBINO, DANIEL</t>
  </si>
  <si>
    <t>ARZAMENDIA, LUCAS ARIEL</t>
  </si>
  <si>
    <t>GARCIA GONZALEZ, MICAELA SOLEDAD</t>
  </si>
  <si>
    <t>ASIMBURGO, JAZMIN</t>
  </si>
  <si>
    <t>GARCIA, FELICIANO RODRIGO</t>
  </si>
  <si>
    <t>ASTARGO NATANAEL</t>
  </si>
  <si>
    <t>GARCIA, MICAELA LUCIANA</t>
  </si>
  <si>
    <t>GARCIA, ORIANA VANINA</t>
  </si>
  <si>
    <t>ASTARGO, NATANAEL ALEJANDRO</t>
  </si>
  <si>
    <t>GARCIA, PAULA NATHALIA</t>
  </si>
  <si>
    <t>GAROFALO, EZEQUIEL</t>
  </si>
  <si>
    <t>AUXILIAR</t>
  </si>
  <si>
    <t>S/D</t>
  </si>
  <si>
    <t>GAVELLO, ANABELLA</t>
  </si>
  <si>
    <t>avila Samira</t>
  </si>
  <si>
    <t>GODOY RODRIGUEZ, LUCIA MARIA</t>
  </si>
  <si>
    <t>GOMEZ, CECILIA</t>
  </si>
  <si>
    <t>AVILA, GUSTAVO</t>
  </si>
  <si>
    <t>GOMEZ, FIORELLA MAGALI</t>
  </si>
  <si>
    <t>AVILA, IVANA</t>
  </si>
  <si>
    <t>GOMEZ, KATHERINE MELISA</t>
  </si>
  <si>
    <t>GOMEZ, SANTIAGO</t>
  </si>
  <si>
    <t>ÁVILA, SAMIRA</t>
  </si>
  <si>
    <t>GOMEZ, VALERIA SOLEDAD</t>
  </si>
  <si>
    <t>Aydee Guizado</t>
  </si>
  <si>
    <t>GONZALEZ MARIN, SOFIA ALEJANDRA</t>
  </si>
  <si>
    <t>AYDEE, GUIZADO</t>
  </si>
  <si>
    <t>GONZALEZ, ALEJANDRA</t>
  </si>
  <si>
    <t>AYRES, DIEGO EZEQUIEL</t>
  </si>
  <si>
    <t>GONZALEZ, EZEQUIEL WALTER</t>
  </si>
  <si>
    <t>AYRTON, MARTIN</t>
  </si>
  <si>
    <t>GONZALEZ, MARIA DELFINA</t>
  </si>
  <si>
    <t>GONZALEZ, MELANIE</t>
  </si>
  <si>
    <t>BABINGTON, PATRICIO</t>
  </si>
  <si>
    <t>GONZALEZ, MONICA</t>
  </si>
  <si>
    <t>BAEZ, JUAN IGNACIO</t>
  </si>
  <si>
    <t>GONZALEZ, NOEMI NORMA</t>
  </si>
  <si>
    <t>BAEZ, LUISA</t>
  </si>
  <si>
    <t>GORGA, MELINA DANIELA</t>
  </si>
  <si>
    <t>BANDIERA , Fabricio</t>
  </si>
  <si>
    <t>GUAGLIANONE, ADRIAN MATIAS</t>
  </si>
  <si>
    <t>BANDIERA , Fabrizio</t>
  </si>
  <si>
    <t>GUERRA, ALEJO</t>
  </si>
  <si>
    <t>BANDIERA LUCAS</t>
  </si>
  <si>
    <t>GUERRA, GABRIELA</t>
  </si>
  <si>
    <t>GUERRA, ROCIO AGOSTINA</t>
  </si>
  <si>
    <t>BANDIERA, FABRIZIO SEBASTIAN</t>
  </si>
  <si>
    <t>GUERRY, LUCIANA</t>
  </si>
  <si>
    <t>GURECKI, LAUTARO MARTIN</t>
  </si>
  <si>
    <t>BANDIERA,Fabricio</t>
  </si>
  <si>
    <t>GUTIERREZ, BETINA</t>
  </si>
  <si>
    <t>BANDIERA,Fabrizio</t>
  </si>
  <si>
    <t>GUTIERREZ, FACUNDO</t>
  </si>
  <si>
    <t>BANEGAS, NAHIR</t>
  </si>
  <si>
    <t>GUTIERREZ, NADIA NAHIR</t>
  </si>
  <si>
    <t>BARBOZA, DYLAN</t>
  </si>
  <si>
    <t>GUZMAN, FERNANDO</t>
  </si>
  <si>
    <t>HEREDIA, MATIAS</t>
  </si>
  <si>
    <t>BARCALA, GUIDO.</t>
  </si>
  <si>
    <t>HERMANN, ROXANA GUADALUPE</t>
  </si>
  <si>
    <t>BARESI MARIA</t>
  </si>
  <si>
    <t>HERNANDEZ, BRENDA</t>
  </si>
  <si>
    <t>BARESI MARIA XIMENA</t>
  </si>
  <si>
    <t>HERRERA, MATIAS IVAN</t>
  </si>
  <si>
    <t>BARESI, MARIA XIMENA</t>
  </si>
  <si>
    <t>HERRERA, NATALIA EVELYN</t>
  </si>
  <si>
    <t>BARESI, MARIA XIMENA Ximena</t>
  </si>
  <si>
    <t>IERACI, FLORENCIA</t>
  </si>
  <si>
    <t>INFANTE, JONATHAN ISMAEL</t>
  </si>
  <si>
    <t>BARGAS,FRANCO</t>
  </si>
  <si>
    <t>ISLEÑO, LUCAS</t>
  </si>
  <si>
    <t>JUNOY, FERNANDO RODRIGO</t>
  </si>
  <si>
    <t>BARRAL, CARLOS</t>
  </si>
  <si>
    <t>KARSCHACOFF, NAHIR</t>
  </si>
  <si>
    <t>KAWALEWSKI, NICOLE</t>
  </si>
  <si>
    <t>KOSELTEIN, SILVIA EDITH</t>
  </si>
  <si>
    <t>KRAKOVSKY, FLORENCIA</t>
  </si>
  <si>
    <t xml:space="preserve">Barrientos, Talia </t>
  </si>
  <si>
    <t>KRAKOVSKY, MARTINA NICOLE</t>
  </si>
  <si>
    <t>BARRIONUEVO, FACUNDO</t>
  </si>
  <si>
    <t>LAMBOGLIA, LAUTARO</t>
  </si>
  <si>
    <t>BARRIOS, AYLEN</t>
  </si>
  <si>
    <t>LARDAPIDE, CECILIA MARIEL</t>
  </si>
  <si>
    <t>LARREA, YESICA</t>
  </si>
  <si>
    <t>BARROS SERGIO</t>
  </si>
  <si>
    <t>LARROZA, GISELA</t>
  </si>
  <si>
    <t>Barros Sergio Javier</t>
  </si>
  <si>
    <t>LASTRA, PERLA</t>
  </si>
  <si>
    <t>LEGUINA, DANIEL</t>
  </si>
  <si>
    <t>BARROS, SERGIO</t>
  </si>
  <si>
    <t>LEGUIZAMON, KARINA NOEMI</t>
  </si>
  <si>
    <t>BARRRETO FEDERICO695202</t>
  </si>
  <si>
    <t>LEMA, ALEX IVAN</t>
  </si>
  <si>
    <t>LENCINA, CRISTINA</t>
  </si>
  <si>
    <t>LENCINAS, CAMILA</t>
  </si>
  <si>
    <t>LOBO, CARLOS</t>
  </si>
  <si>
    <t>BECERRA ABIGAIL</t>
  </si>
  <si>
    <t>LOBOS, NATALIA NOEMI</t>
  </si>
  <si>
    <t>BECERRA, ABIGAIL AYELEN</t>
  </si>
  <si>
    <t>LONGARETTI, CAROLINA SOLEDAD</t>
  </si>
  <si>
    <t>BEJARANO, BELEN</t>
  </si>
  <si>
    <t>LOPEZ DIAZ, JASON NAHUEL</t>
  </si>
  <si>
    <t>BELEN AMAYA</t>
  </si>
  <si>
    <t>LOPEZ ZARATE, WILMA CRISTINA</t>
  </si>
  <si>
    <t>BENDETTI JULIETA</t>
  </si>
  <si>
    <t>LOPEZ, CAMILA</t>
  </si>
  <si>
    <t>BENDIT.T.I, JULIETA</t>
  </si>
  <si>
    <t>LOPEZ, LUCIA GIMENA</t>
  </si>
  <si>
    <t>Benditti Julieta</t>
  </si>
  <si>
    <t>LUCERO, LAILA</t>
  </si>
  <si>
    <t>MAHLKNECHT, FLAVIA MARIANA</t>
  </si>
  <si>
    <t>Benitez Macarena Natal</t>
  </si>
  <si>
    <t>MANETTI, DIEGO MARTIN</t>
  </si>
  <si>
    <t>Benitez Macarena Natali</t>
  </si>
  <si>
    <t>MARASCO, MAXIMO</t>
  </si>
  <si>
    <t>MARONE, FRANCO ALESSANDRO</t>
  </si>
  <si>
    <t>BENÍTEZ PEREIRA, PATRICIA</t>
  </si>
  <si>
    <t>MARTIN, AYRTON</t>
  </si>
  <si>
    <t>BENITEZ, ANA GABRIELA</t>
  </si>
  <si>
    <t>MARTINEZ DONDE, SANTIAGO AGUSTIN</t>
  </si>
  <si>
    <t>BENITEZ, ANDY</t>
  </si>
  <si>
    <t>MARTINEZ, ALVARO MAXIMILIANO</t>
  </si>
  <si>
    <t>MARTINEZ, DYLAN</t>
  </si>
  <si>
    <t>BENITEZ, BRANDON</t>
  </si>
  <si>
    <t>MARTINEZ, JIMENA GISELLE</t>
  </si>
  <si>
    <t>MARTINEZ, MARCELO</t>
  </si>
  <si>
    <t>BENÍTEZ, BRENDA</t>
  </si>
  <si>
    <t>MASTROVINCENZO, PABLO</t>
  </si>
  <si>
    <t>BENITEZ, DIEGO</t>
  </si>
  <si>
    <t>MAZZELLA, BRIAN</t>
  </si>
  <si>
    <t>BENITEZ, MACARENA</t>
  </si>
  <si>
    <t>MAZZULLA, ANDREA</t>
  </si>
  <si>
    <t>BENITEZ, MACARENA NATALI</t>
  </si>
  <si>
    <t>MEJIA, GABRIEL</t>
  </si>
  <si>
    <t>MENDOZ, LUCIANO</t>
  </si>
  <si>
    <t>BERGARA ANDREA</t>
  </si>
  <si>
    <t>MENDOZA, JUAN BAUTISTA</t>
  </si>
  <si>
    <t>BERGARA, ANDREA</t>
  </si>
  <si>
    <t>MENDOZA, NICOLAS</t>
  </si>
  <si>
    <t>BERGARA, ANDREA CAROLINA</t>
  </si>
  <si>
    <t>MENGHI, CARLA</t>
  </si>
  <si>
    <t xml:space="preserve">BERGARA, ANDREA CAROLINA </t>
  </si>
  <si>
    <t>MERUVIA, BRUNO ALEJANDRO</t>
  </si>
  <si>
    <t xml:space="preserve">BERGARA, ANDREA CAROLINA Carolina </t>
  </si>
  <si>
    <t>MERZARIO CABALLERO, SILVIA</t>
  </si>
  <si>
    <t>BERGONZI, LORENA DAFNE</t>
  </si>
  <si>
    <t>MEZA, ROMINA</t>
  </si>
  <si>
    <t>BERNAL LAILA</t>
  </si>
  <si>
    <t>MOLIN, WARA</t>
  </si>
  <si>
    <t>BERNAL MAXIMILIANO</t>
  </si>
  <si>
    <t>MOLINA, MARIA LAURA</t>
  </si>
  <si>
    <t>MONTERO, MAYRA LORENA</t>
  </si>
  <si>
    <t>MONTEROS, SELENE ORNELLA</t>
  </si>
  <si>
    <t>BLANCO KIARA</t>
  </si>
  <si>
    <t>MONTIEL, NOELIA</t>
  </si>
  <si>
    <t>BLANCO, KIARA</t>
  </si>
  <si>
    <t>MONTUORO, NICOLAS</t>
  </si>
  <si>
    <t>BLANCO, KIARA MICAELA</t>
  </si>
  <si>
    <t>MONZALVO, SOFIA ABIGAIL</t>
  </si>
  <si>
    <t>BLANCO, LUCIANA</t>
  </si>
  <si>
    <t>MORALES, EZEQUIEL DARIO</t>
  </si>
  <si>
    <t>BOGADO SANDOVAL, SILVINA</t>
  </si>
  <si>
    <t>MOREL, AYELEN SOFIA</t>
  </si>
  <si>
    <t>BOGADO, MAIRA</t>
  </si>
  <si>
    <t>MORETTO NAZAR, NAHIR MELINA</t>
  </si>
  <si>
    <t>BOMONE NICOLAS</t>
  </si>
  <si>
    <t>MORRONE, GISELA VERONICA</t>
  </si>
  <si>
    <t>BOMONE NICOLAS IVAN</t>
  </si>
  <si>
    <t>MOSS, KATHERINE</t>
  </si>
  <si>
    <t>BOMONE, NICOLAS</t>
  </si>
  <si>
    <t>MOUMARY, CECILIA EZPERANZA</t>
  </si>
  <si>
    <t>MOURE QUINTAS, FRANCO</t>
  </si>
  <si>
    <t>BONED, SEBASTIAN</t>
  </si>
  <si>
    <t>MOYA, PRISCILLA ANA LEONOR</t>
  </si>
  <si>
    <t>BONED, SEBASTIAN LEONEL</t>
  </si>
  <si>
    <t>MUJICA DOMINGO, ELIAS URIEL</t>
  </si>
  <si>
    <t>BORDENAVE, GIORGINA</t>
  </si>
  <si>
    <t>NABILA, DALIA</t>
  </si>
  <si>
    <t>BORED, SEBASTIAN LEONEL</t>
  </si>
  <si>
    <t>NARANJO, JENNIFER</t>
  </si>
  <si>
    <t>BORGHESAN NICOLAS</t>
  </si>
  <si>
    <t>NARANJO, LUCIANO ROBERTO</t>
  </si>
  <si>
    <t>BORGHESAN, NICOLAS</t>
  </si>
  <si>
    <t>NICOLA, ANDRES JAVIER</t>
  </si>
  <si>
    <t>NIEVA, NANCY VIVIANA</t>
  </si>
  <si>
    <t>BORGHESIAN, NICOLAS</t>
  </si>
  <si>
    <t>NIEVA, SOFIA</t>
  </si>
  <si>
    <t>BORREGO LEONELA</t>
  </si>
  <si>
    <t>NOCITI, IGNACIO</t>
  </si>
  <si>
    <t>NOVAS, ANTONELLA</t>
  </si>
  <si>
    <t>BOSSIO, ROMINA</t>
  </si>
  <si>
    <t>NUREMBERG, IARA</t>
  </si>
  <si>
    <t>BOURLON, EVELYN</t>
  </si>
  <si>
    <t>OBRONSKY, KATHERINE GISELLE</t>
  </si>
  <si>
    <t>OJEDA, DAIANA</t>
  </si>
  <si>
    <t>OLASCUAGA, ISABEL</t>
  </si>
  <si>
    <t>BOUSO, MARTINA</t>
  </si>
  <si>
    <t>OLIVA, CATERINA ESTEFANIA</t>
  </si>
  <si>
    <t>BOYE VERONICA</t>
  </si>
  <si>
    <t>OLIVARES, SABRINA GISELLE</t>
  </si>
  <si>
    <t>BOYE VERONICA MARIANA</t>
  </si>
  <si>
    <t>OLMEDO, HUGO</t>
  </si>
  <si>
    <t>BOYE, VERONICA MARIANA</t>
  </si>
  <si>
    <t>ORDOÑEZ, DEBORA ANDREA</t>
  </si>
  <si>
    <t>BRANDONI AGUSTINA</t>
  </si>
  <si>
    <t>ORDOÑEZ, FACUNDO</t>
  </si>
  <si>
    <t>ORDOÑEZ, LUCAS</t>
  </si>
  <si>
    <t>BRENDA HERNANDEZ</t>
  </si>
  <si>
    <t>ORELLANO, MARIA</t>
  </si>
  <si>
    <t>BRITO, FLORENCIA</t>
  </si>
  <si>
    <t>ORTUBIA, EUGENIA MIRIAM</t>
  </si>
  <si>
    <t>BRIZUELA MARIA ALEJANDRA</t>
  </si>
  <si>
    <t>OVIEDO, FACUNDO</t>
  </si>
  <si>
    <t>PAEZ, MARIA SOLEDAD</t>
  </si>
  <si>
    <t>PANDO, LUISA GABRIELA</t>
  </si>
  <si>
    <t>BRUNA ROXANA</t>
  </si>
  <si>
    <t>PEDEMONTE, MAYRA SOFIA</t>
  </si>
  <si>
    <t>BRUNA, ROXANA</t>
  </si>
  <si>
    <t>PEDRAZA, YESICA AYELEN</t>
  </si>
  <si>
    <t>BRUNA, ROXANA PAOLA</t>
  </si>
  <si>
    <t>PELOSI, ESTEFANIA AYELEN</t>
  </si>
  <si>
    <t>BRUZZO CANDELA ORIANA</t>
  </si>
  <si>
    <t>PENOVI, LUCAS</t>
  </si>
  <si>
    <t>Bruzzo, Candela</t>
  </si>
  <si>
    <t>PERALTA, ELIZABETH</t>
  </si>
  <si>
    <t>PERALTA, LUCAS</t>
  </si>
  <si>
    <t>BULENTINI ORDOÑEZ VALENTINA</t>
  </si>
  <si>
    <t>PERALTA, NOELIA SOLEDAD</t>
  </si>
  <si>
    <t>PEREIRA, ANALIA</t>
  </si>
  <si>
    <t>CABALLERO, MERCEDES</t>
  </si>
  <si>
    <t>PEREYRA, MELISA ELIZABETH</t>
  </si>
  <si>
    <t>CABANELAS, JULIAN</t>
  </si>
  <si>
    <t>PEREZ, CELESTE MICAELA</t>
  </si>
  <si>
    <t>CABRAL , Carolina</t>
  </si>
  <si>
    <t>PEREZ, FEDERICO</t>
  </si>
  <si>
    <t>CABRAL, CAROLINA</t>
  </si>
  <si>
    <t>PEREZ, FLAVIA</t>
  </si>
  <si>
    <t>PEREZ, JULIETA AGUSTINA</t>
  </si>
  <si>
    <t>PEREZ, MATIAS FABIAN</t>
  </si>
  <si>
    <t>CABRAL, NATALIA</t>
  </si>
  <si>
    <t>PERRONE, TAMARA AYELEN</t>
  </si>
  <si>
    <t xml:space="preserve">Cabral, Natalia </t>
  </si>
  <si>
    <t>PIACENTE, FRANCO</t>
  </si>
  <si>
    <t>CABRAL,Carolina</t>
  </si>
  <si>
    <t>PICCO, PATRICIA</t>
  </si>
  <si>
    <t xml:space="preserve">CABRAL,Carolina </t>
  </si>
  <si>
    <t>PINEL, MILAGROS BELEN</t>
  </si>
  <si>
    <t>CABRERA ELISA</t>
  </si>
  <si>
    <t>PIÑEYRO, NOELIA CELESTE</t>
  </si>
  <si>
    <t>CABRERA KARINA</t>
  </si>
  <si>
    <t>PLOMER, LAURA</t>
  </si>
  <si>
    <t>Cabrera	Karina Angela</t>
  </si>
  <si>
    <t>PONCE DE LEON, CINDY MARIBEL</t>
  </si>
  <si>
    <t>Cabrera, 	Karina Angela</t>
  </si>
  <si>
    <t>PONCE, VANESA PAOLA</t>
  </si>
  <si>
    <t>CABRERA, ANGEL</t>
  </si>
  <si>
    <t>PORTILLO, SERGIO</t>
  </si>
  <si>
    <t>CABRERA, DEBORA</t>
  </si>
  <si>
    <t>POSSE, ALBA</t>
  </si>
  <si>
    <t>POTEL, ROCIO SOL</t>
  </si>
  <si>
    <t>CABRERA, KARINA ANGELA</t>
  </si>
  <si>
    <t>PREZZAVENTO, SERGIO</t>
  </si>
  <si>
    <t>CACERES MATIAS NAHUEL</t>
  </si>
  <si>
    <t>PUYOL, ANAHI</t>
  </si>
  <si>
    <t>Cáceres Matias Nahuel</t>
  </si>
  <si>
    <t>QUIÑONEZ, MARIA FLORENCIA</t>
  </si>
  <si>
    <t>CACERES, ALEJO</t>
  </si>
  <si>
    <t>QUIROGA, FRANCO JULIAN</t>
  </si>
  <si>
    <t>QUIROGA, JAQUELINA ANABEL</t>
  </si>
  <si>
    <t>CACERES, ANTONELLA</t>
  </si>
  <si>
    <t>QUIROGA, VICTORIA DIANEY</t>
  </si>
  <si>
    <t>CACERES, ANTONELLA SOLEDAD</t>
  </si>
  <si>
    <t>RAMIREZ, DAVID</t>
  </si>
  <si>
    <t>CACERES, LUCAS</t>
  </si>
  <si>
    <t>DESCONOCIDO</t>
  </si>
  <si>
    <t>RAMOS, LORENA</t>
  </si>
  <si>
    <t>CACERES, MAIRA</t>
  </si>
  <si>
    <t>RASJIDO, ALDANA</t>
  </si>
  <si>
    <t>CÁCERES, MAIRA</t>
  </si>
  <si>
    <t>RECCHIA, AGUSTIN</t>
  </si>
  <si>
    <t>CACERES, MAIRA ALDANA</t>
  </si>
  <si>
    <t>REINAGA, MARTIN</t>
  </si>
  <si>
    <t>Caceres, Matias</t>
  </si>
  <si>
    <t>REINOSO, MATIAS</t>
  </si>
  <si>
    <t>CACERES, MATIAS NAHUEL</t>
  </si>
  <si>
    <t>RIBEIRO, CECILIA</t>
  </si>
  <si>
    <t>CALIBA</t>
  </si>
  <si>
    <t>RINALDI, SANTIAGO LUCA</t>
  </si>
  <si>
    <t>CALIBA CANDELA</t>
  </si>
  <si>
    <t>RIOS MESA, MALCOM MIGUEL</t>
  </si>
  <si>
    <t>RIOS PEREZ, KARINA ALDANA</t>
  </si>
  <si>
    <t>CALLIZAYA AVILA, DANIEL DENIS</t>
  </si>
  <si>
    <t>RIOS, DANA</t>
  </si>
  <si>
    <t>CALLIZAYA DANIEL</t>
  </si>
  <si>
    <t>RIOS, GABRIELA</t>
  </si>
  <si>
    <t>CALLIZAYA, DANIEL</t>
  </si>
  <si>
    <t>RITA AUGUSTO, SOFIA FLORENCIA</t>
  </si>
  <si>
    <t>CAMAÑO, NAHUEL</t>
  </si>
  <si>
    <t>RIVAS CARLETTO, ALBA BEATRIZ</t>
  </si>
  <si>
    <t>RIVERA, KAREN ELIANA</t>
  </si>
  <si>
    <t>CAMARGO, ADRIAN</t>
  </si>
  <si>
    <t>RIVERA, MARIA FLORENCIA</t>
  </si>
  <si>
    <t>RODRIGUEZ TARRES, MATIAS</t>
  </si>
  <si>
    <t>RODRIGUEZ, PATRICIA ELIZABETH</t>
  </si>
  <si>
    <t>CAMBLOR, RAMIRO</t>
  </si>
  <si>
    <t>RODRIGUEZ, SOFIA</t>
  </si>
  <si>
    <t>Camino Julián Matías</t>
  </si>
  <si>
    <t>ROJAS, EMILIANO JOSE</t>
  </si>
  <si>
    <t>Camino, Julián</t>
  </si>
  <si>
    <t>ROJAS, GISELA ANTONELLA</t>
  </si>
  <si>
    <t>ROJAS, PRISCILA ELIZABETH</t>
  </si>
  <si>
    <t>Camino, Julián Matías</t>
  </si>
  <si>
    <t>ROMAN, DIANA MICHELE</t>
  </si>
  <si>
    <t>CAMINO, MATIAS JULIAN</t>
  </si>
  <si>
    <t>ROMERO, ALEJANDRA</t>
  </si>
  <si>
    <t>ROMERO, BRANDOM</t>
  </si>
  <si>
    <t>CAMPILONGO, VALENTIN</t>
  </si>
  <si>
    <t>ROMERO, CARLOS GABRIEL</t>
  </si>
  <si>
    <t>CAMPILONGO, VALENTÍN</t>
  </si>
  <si>
    <t>ROMERO, GRACIELA</t>
  </si>
  <si>
    <t>Campilongo. Valentin</t>
  </si>
  <si>
    <t>ROMERO, LUCAS</t>
  </si>
  <si>
    <t>CAMPOS ANGIE</t>
  </si>
  <si>
    <t>ROMERO, MARIANA</t>
  </si>
  <si>
    <t>CAMPOS GUTIERREZ, JUDITH</t>
  </si>
  <si>
    <t>ROMERO, NASRALA</t>
  </si>
  <si>
    <t>CAMPOS GUTIERREZ, JUDITH JOHANNA ANGIE</t>
  </si>
  <si>
    <t>RUIZ DIAZ, BELEN ALEJANDRA</t>
  </si>
  <si>
    <t>Canaglia Carreira Patricia</t>
  </si>
  <si>
    <t>RUNGE, MIRTA</t>
  </si>
  <si>
    <t>CANAGLIA CARREIRA, PATRICIA</t>
  </si>
  <si>
    <t>SABELLA, ROSA MARIA</t>
  </si>
  <si>
    <t>SALERNO, KEVIN IVAN</t>
  </si>
  <si>
    <t>CANAGLIA PATRICIA</t>
  </si>
  <si>
    <t>SALIG, FRANCISCO</t>
  </si>
  <si>
    <t>CANAGLIA, PATRICIA</t>
  </si>
  <si>
    <t>SALINAS, FRANCO GABRIEL</t>
  </si>
  <si>
    <t>canalis loana</t>
  </si>
  <si>
    <t>SALINAS, SHIRLY ELIZABETH</t>
  </si>
  <si>
    <t>CANALIS LOANA ARIANA</t>
  </si>
  <si>
    <t>SANABRIA, MELINA ANGELES</t>
  </si>
  <si>
    <t>CANALIS, LOANA ARIANA</t>
  </si>
  <si>
    <t>SANCHEZ, MELANY YAMILA</t>
  </si>
  <si>
    <t>CANALIS. LOANA ARIANA</t>
  </si>
  <si>
    <t>SANDOVAL, JEREMIAS</t>
  </si>
  <si>
    <t>CANCECO, FACUNDO</t>
  </si>
  <si>
    <t>SANTILLAN, LEON LUIS</t>
  </si>
  <si>
    <t>CANEPA, LEILA</t>
  </si>
  <si>
    <t>SAYUS, YANINA</t>
  </si>
  <si>
    <t>CANEPA,LEILA</t>
  </si>
  <si>
    <t>SEBASTIA, MARIANA</t>
  </si>
  <si>
    <t>CANO, ANALIA</t>
  </si>
  <si>
    <t>SEGOVIA, NOELIA</t>
  </si>
  <si>
    <t>Cano, Analía</t>
  </si>
  <si>
    <t>SELIS, SOLANGE</t>
  </si>
  <si>
    <t>CAÑETE, LISANDRO GABRIEL</t>
  </si>
  <si>
    <t>SENA, ANABEL</t>
  </si>
  <si>
    <t>CAPONI, FLAVIA</t>
  </si>
  <si>
    <t>SILVA, VANESA NOEMI</t>
  </si>
  <si>
    <t>SIQUILA, FLORENCIA AGUSTINA</t>
  </si>
  <si>
    <t>CARABALLO, LUCAS DANIEL</t>
  </si>
  <si>
    <t>SIVIERO, AGUSTINA</t>
  </si>
  <si>
    <t>SORIA, ANA VALERIA</t>
  </si>
  <si>
    <t>CARDOZO MARIA LAURA</t>
  </si>
  <si>
    <t>SORIA, LAURA BELEN</t>
  </si>
  <si>
    <t>CARDOZO ROMINA</t>
  </si>
  <si>
    <t>SOSA, LEON MIGUEL ANTONIO</t>
  </si>
  <si>
    <t>SOSA, NOELIA</t>
  </si>
  <si>
    <t>SOTO, AILEN</t>
  </si>
  <si>
    <t>CARDOZO, YANET LEILA</t>
  </si>
  <si>
    <t>STUCHETTI, FLORENCIA</t>
  </si>
  <si>
    <t>CAREGGIO, HORACIO DAMIAN</t>
  </si>
  <si>
    <t>TABORDA, MICAELA</t>
  </si>
  <si>
    <t>CARLOS CARRERAS</t>
  </si>
  <si>
    <t>TAKACH SABORIDO, AGUSTIN</t>
  </si>
  <si>
    <t>TARILLO, EZEQUIEL</t>
  </si>
  <si>
    <t>CARRASCO, DEBORA</t>
  </si>
  <si>
    <t>TEJEDA, MATIAS</t>
  </si>
  <si>
    <t>TELLELDIN, MARCOS NICOLAS</t>
  </si>
  <si>
    <t>CARREÑO ROSSI, MATÍAS EZEQUIEL</t>
  </si>
  <si>
    <t>TELVINI, TIAGO</t>
  </si>
  <si>
    <t>CARREÑO, EZEQUIEL</t>
  </si>
  <si>
    <t>TIRAVANTI MEDINA, INGRYD JAZMIN</t>
  </si>
  <si>
    <t>CARRERA, DÉBORA</t>
  </si>
  <si>
    <t>TOBARES, SABRINA</t>
  </si>
  <si>
    <t>TOCONAS, MARISA ARACELI</t>
  </si>
  <si>
    <t>CARRERA, DÉBORA ALEJANDRA</t>
  </si>
  <si>
    <t>TORELLI, MARIA SOL</t>
  </si>
  <si>
    <t>CARRERAS CARLOS</t>
  </si>
  <si>
    <t>TRIPPICCHIO, MARIA MILAGROS</t>
  </si>
  <si>
    <t>TURA, BELEN</t>
  </si>
  <si>
    <t>carrigo, agustina</t>
  </si>
  <si>
    <t>UEZ, FLORENCIA</t>
  </si>
  <si>
    <t>CARRIZO FRANCO</t>
  </si>
  <si>
    <t>VALLEJOS, MARIANELA</t>
  </si>
  <si>
    <t>CARRIZO RODRIGO</t>
  </si>
  <si>
    <t>VALLS, FACUNDO</t>
  </si>
  <si>
    <t>VARAS, LUCIANA</t>
  </si>
  <si>
    <t>CARRIZO, RODRIGO</t>
  </si>
  <si>
    <t>VAZQUEZ DIEGUEZ, MARIA JOSE ESTEFANIA</t>
  </si>
  <si>
    <t xml:space="preserve">Carrizo, Rodrigo </t>
  </si>
  <si>
    <t>VELIZ AYALA, ROCIO SOLEDAD</t>
  </si>
  <si>
    <t>CARRIZO, SOFIA</t>
  </si>
  <si>
    <t>VELIZ, DAMIAN JAVIER</t>
  </si>
  <si>
    <t>CARRUEGO, MIRTA</t>
  </si>
  <si>
    <t>VELTRI, PAULA ANDREA</t>
  </si>
  <si>
    <t>CARTASEGNA, SILVIO ESTEBAN</t>
  </si>
  <si>
    <t>VENTURINO, VALENTINA</t>
  </si>
  <si>
    <t>VERA FIGUEREDO, DAIANA</t>
  </si>
  <si>
    <t>CASALNOVO FRANCO</t>
  </si>
  <si>
    <t>VERAMENDI, ENZO DARIO</t>
  </si>
  <si>
    <t xml:space="preserve">CASALNOVO FRANCO </t>
  </si>
  <si>
    <t>VERTI, GASTON</t>
  </si>
  <si>
    <t>CASALNOVO, FRANCO</t>
  </si>
  <si>
    <t>VIALE, GISELA SOLEDAD</t>
  </si>
  <si>
    <t>CASALVONO, FRANCO</t>
  </si>
  <si>
    <t>VILARO, LUDMILA MAGALI</t>
  </si>
  <si>
    <t>CASANOVO FRANCO</t>
  </si>
  <si>
    <t>VILLAGRA, CLARA</t>
  </si>
  <si>
    <t>CASCO SOLEDAD</t>
  </si>
  <si>
    <t>VILLALVA, GABRIEL EZEQUIEL</t>
  </si>
  <si>
    <t>CASCO, MARÍA</t>
  </si>
  <si>
    <t>VILLAR, RODRIGO NICOLAS</t>
  </si>
  <si>
    <t>VILLEGAS, RODRIGO</t>
  </si>
  <si>
    <t>VILLORDO, GRISELDA</t>
  </si>
  <si>
    <t>CASERES ANTONELA</t>
  </si>
  <si>
    <t>VORPAGEL, AGUSTINA</t>
  </si>
  <si>
    <t>CASERES NICOLE</t>
  </si>
  <si>
    <t>VORPAGEL, SABRINA</t>
  </si>
  <si>
    <t>WOLANINK, MATIAS</t>
  </si>
  <si>
    <t>CASERES, NICOLE</t>
  </si>
  <si>
    <t>YAPURA, JOHANA</t>
  </si>
  <si>
    <t>YUDI, GISELLE</t>
  </si>
  <si>
    <t>YUFRA, YOHANA</t>
  </si>
  <si>
    <t>CASTAÑO, NATALIA</t>
  </si>
  <si>
    <t>ZAMERO GALVAN, DAIANA ELIZABETH</t>
  </si>
  <si>
    <t>ZAMORA, STELLA SOLEDAD</t>
  </si>
  <si>
    <t>CASTIGLIONI CAMILA</t>
  </si>
  <si>
    <t>ZANUY, JERONIMO</t>
  </si>
  <si>
    <t>CASTIGLIONI, CAMILA</t>
  </si>
  <si>
    <t>ZASLAVSKY, SANDRA REGINA</t>
  </si>
  <si>
    <t>CASTILLO BARRIOS, EDGAR DAVID</t>
  </si>
  <si>
    <t>ZELARAYAN, MIRELLA TATIANA</t>
  </si>
  <si>
    <t>Castillo Barrios, Edgard David</t>
  </si>
  <si>
    <t>ZORAIRE, MICAELA ROMINA</t>
  </si>
  <si>
    <t>CASTILLO CLAUDIO</t>
  </si>
  <si>
    <t>ZORZOLI, FLORENCIA</t>
  </si>
  <si>
    <t>CASTILLO GISEEL</t>
  </si>
  <si>
    <t>CASTILLO GISEL</t>
  </si>
  <si>
    <t>CASTILLO GISSEL</t>
  </si>
  <si>
    <t>CASTILLO, CLAUDIO</t>
  </si>
  <si>
    <t>CASTILLO, EDGAR</t>
  </si>
  <si>
    <t>CASTILLO, EDGARD</t>
  </si>
  <si>
    <t>CASTRO LAUDANI TAMARA</t>
  </si>
  <si>
    <t>CASTRO LAUDANI, TAMARA</t>
  </si>
  <si>
    <t>CASTRO, TAMARA</t>
  </si>
  <si>
    <t>CAVA, ARIEL LEONARDO</t>
  </si>
  <si>
    <t>CEBALLOS FLORENCIA</t>
  </si>
  <si>
    <t>Ceballos Florencia Mariana</t>
  </si>
  <si>
    <t xml:space="preserve">Ceballos Florencia Mariana </t>
  </si>
  <si>
    <t>CEBALLOS, FLORENCIA</t>
  </si>
  <si>
    <t>CEBALLOS, FLORENCIA MARIANA</t>
  </si>
  <si>
    <t>CEBALLOS, FLORENCIA MARIANA Mariana</t>
  </si>
  <si>
    <t xml:space="preserve">CEBALLOS, FLORENCIA MARIANA Mariana </t>
  </si>
  <si>
    <t>CEI MARIANO</t>
  </si>
  <si>
    <t>CEI, MARIANO</t>
  </si>
  <si>
    <t>CEJAS, MIGUEL ÁNGEL</t>
  </si>
  <si>
    <t>CEJAS, NICOLAS</t>
  </si>
  <si>
    <t>CEJAS, NICOLÁS</t>
  </si>
  <si>
    <t xml:space="preserve">CEJAS, NICOLAS </t>
  </si>
  <si>
    <t>Celestino Candela</t>
  </si>
  <si>
    <t xml:space="preserve">Celestino Candela </t>
  </si>
  <si>
    <t>CELESTINO, CANDELA</t>
  </si>
  <si>
    <t>Centurión Aymara</t>
  </si>
  <si>
    <t>Centurión Aymara Maiten</t>
  </si>
  <si>
    <t>Centurión, Aymara Maiten</t>
  </si>
  <si>
    <t>CESARINO AGUSTIN</t>
  </si>
  <si>
    <t>CESARINO, AGUSTIN</t>
  </si>
  <si>
    <t>CESARINO. AGUSTIN</t>
  </si>
  <si>
    <t>CEVALLOS, FLORENCIA</t>
  </si>
  <si>
    <t>Chacon Franco</t>
  </si>
  <si>
    <t>CHACON MICAELA FRANCESCA</t>
  </si>
  <si>
    <t>Chacon, Franco</t>
  </si>
  <si>
    <t>Chacon, Micaela</t>
  </si>
  <si>
    <t>CHACON, MICAELA FRANSESCA</t>
  </si>
  <si>
    <t>CHAMBILLA PALMA, VERONICA</t>
  </si>
  <si>
    <t>CHAPARRO FEDERICO</t>
  </si>
  <si>
    <t>CHAPARRO, GERMAN</t>
  </si>
  <si>
    <t>CHARON, FLORENCIA</t>
  </si>
  <si>
    <t>CHARON, FLORENCIA AGUSTINA</t>
  </si>
  <si>
    <t>CHARON, NATALY</t>
  </si>
  <si>
    <t>CHAUQUE , Vanesa</t>
  </si>
  <si>
    <t>CHAUQUE, VANESA ALICIA</t>
  </si>
  <si>
    <t>CHAUQUE,Vanesa</t>
  </si>
  <si>
    <t>Chauvin Facundo</t>
  </si>
  <si>
    <t>CHAUVIN, FACUNDO</t>
  </si>
  <si>
    <t xml:space="preserve">Chauvin, Facundo </t>
  </si>
  <si>
    <t>CHAVEZ, GLADYS</t>
  </si>
  <si>
    <t>CHAVEZ, HERNAN</t>
  </si>
  <si>
    <t>CHÁVEZ, HERNÁN</t>
  </si>
  <si>
    <t>CHUQUIYAURI, ÁNGEL</t>
  </si>
  <si>
    <t>CIAPINNI, LUCAS</t>
  </si>
  <si>
    <t>CIAPPINI LUCA</t>
  </si>
  <si>
    <t>CINDY PONCE DE LEON</t>
  </si>
  <si>
    <t>CIPRANO, FACUNDO</t>
  </si>
  <si>
    <t>CIPRIANI SOFIA</t>
  </si>
  <si>
    <t>CIPRIANI, SOFÍA</t>
  </si>
  <si>
    <t>CIPRIANO FACUNDO</t>
  </si>
  <si>
    <t>CIPRIANO, FACUNDO NICOLAS</t>
  </si>
  <si>
    <t>CIPRIANO, FACUNDO NICOLÁS</t>
  </si>
  <si>
    <t>CLARO TAIEL</t>
  </si>
  <si>
    <t>CLARO, TAIEL</t>
  </si>
  <si>
    <t>CLARO, TAIEL OSVALDO</t>
  </si>
  <si>
    <t>CLARO, TAIHEL</t>
  </si>
  <si>
    <t>COCERES, FIAMMA</t>
  </si>
  <si>
    <t>COLINAS NICOLAS DARIO</t>
  </si>
  <si>
    <t>COLINAS, NICOLAS</t>
  </si>
  <si>
    <t>COLINAS, NICOLAS DARIO</t>
  </si>
  <si>
    <t>COLMAN, NATALY ELIZABETH</t>
  </si>
  <si>
    <t>COLOMBO, SABRINA</t>
  </si>
  <si>
    <t>COMAN SALSURIN, AGUSTINA MACARENA</t>
  </si>
  <si>
    <t>COMBA, ADELINA</t>
  </si>
  <si>
    <t>COMBA, ADELINA SOFIA</t>
  </si>
  <si>
    <t>Condori Leonel</t>
  </si>
  <si>
    <t xml:space="preserve">Condori Leonel </t>
  </si>
  <si>
    <t>CONDORI VILCA, LEONEL AGUSTIN</t>
  </si>
  <si>
    <t>CONDORI VILCA, LEONEL AGUSTÍN</t>
  </si>
  <si>
    <t>CONDORI, LEONEL</t>
  </si>
  <si>
    <t>CONSTANTINO, NAHIR</t>
  </si>
  <si>
    <t>CONSTANTINO, NAHIR ALDANA</t>
  </si>
  <si>
    <t>CONVERSANO, MARINA</t>
  </si>
  <si>
    <t>CORDOBA ROMINA</t>
  </si>
  <si>
    <t>CORDOBA VELOSO, BRIAN</t>
  </si>
  <si>
    <t>CORDOBA, FEDERICO NICOLAS</t>
  </si>
  <si>
    <t>Cordoba, Romina</t>
  </si>
  <si>
    <t>CORDOBA, ROMINA PAOLA</t>
  </si>
  <si>
    <t>CORONEL DANIEL</t>
  </si>
  <si>
    <t>Coronel Garassino Victor Gabriel</t>
  </si>
  <si>
    <t xml:space="preserve">Coronel Garassino Victor Gabriel </t>
  </si>
  <si>
    <t>CORONEL GARASSINO, VICTOR</t>
  </si>
  <si>
    <t>CORONEL GARASSINO, VICTOR GABRIEL</t>
  </si>
  <si>
    <t>CORONEL, DANIEL</t>
  </si>
  <si>
    <t>CORONEL, JACQUELINE</t>
  </si>
  <si>
    <t>CORONEL, JACQUELINE ANDREA</t>
  </si>
  <si>
    <t>CORONEL, JAQUELINE ANDREA</t>
  </si>
  <si>
    <t>CORREA ,BELEN</t>
  </si>
  <si>
    <t>CORREA BELEN</t>
  </si>
  <si>
    <t>CORREA DIANA</t>
  </si>
  <si>
    <t xml:space="preserve">CORREA DIANA </t>
  </si>
  <si>
    <t>Correa Diana Maira</t>
  </si>
  <si>
    <t>CORREA, BELEN</t>
  </si>
  <si>
    <t xml:space="preserve">CORREA, BELEN </t>
  </si>
  <si>
    <t>CORREA, BELEN SOLEDAD</t>
  </si>
  <si>
    <t>Correa, Diana Maira</t>
  </si>
  <si>
    <t>CORREA, DIANA MARIA</t>
  </si>
  <si>
    <t>CORREA, DIANA MARÍA</t>
  </si>
  <si>
    <t>CORREA. BELEN</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</si>
  <si>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</si>
  <si>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</si>
  <si>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</si>
  <si>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</si>
  <si>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</si>
  <si>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</si>
  <si>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</si>
  <si>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</si>
  <si>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</si>
  <si>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t>CRISTOFORI NAGEL, GUSTAVO NAGEL</t>
  </si>
  <si>
    <t>CRISTOFORI, GUSTAVO</t>
  </si>
  <si>
    <t>CRISTOFORI, NAGEL GUSTAVO</t>
  </si>
  <si>
    <t>Cruz Lara Yolaidy Mercedes</t>
  </si>
  <si>
    <t>CRUZ, LARA</t>
  </si>
  <si>
    <t>CRUZ, LARA YOLAIDY MERCEDES</t>
  </si>
  <si>
    <t>CRUZ, MARTIN</t>
  </si>
  <si>
    <t>CUELLAR, CAMILA</t>
  </si>
  <si>
    <t>CUELLAR, JENNIFER</t>
  </si>
  <si>
    <t xml:space="preserve">Cuello Joaquin </t>
  </si>
  <si>
    <t>CUELLO, JENIFER</t>
  </si>
  <si>
    <t>CUEVAS, JAVIER</t>
  </si>
  <si>
    <t>CUFOS, MICAELA</t>
  </si>
  <si>
    <t>CURBELO, CARLA MARIBEL</t>
  </si>
  <si>
    <t>D ANGELIS SILVANA</t>
  </si>
  <si>
    <t xml:space="preserve">D ANGELIS SILVANA </t>
  </si>
  <si>
    <t>D ANGELIS, Silvana</t>
  </si>
  <si>
    <t>D Angelis, Silvina</t>
  </si>
  <si>
    <t>D angelis,Silvana</t>
  </si>
  <si>
    <t xml:space="preserve">D angelis,Silvana </t>
  </si>
  <si>
    <t>D ANGELIS,SILVINA</t>
  </si>
  <si>
    <t>D´ANGELIS, SILVANA</t>
  </si>
  <si>
    <t>DAGUER ALAN</t>
  </si>
  <si>
    <t>DAGUER, ALAN EZEQUIEL</t>
  </si>
  <si>
    <t>DALIA NABILA</t>
  </si>
  <si>
    <t>DALIA, NABILA</t>
  </si>
  <si>
    <t>DANGELIS VANESA</t>
  </si>
  <si>
    <t>DANGELIS, SILVANA</t>
  </si>
  <si>
    <t>DANGELIS, VANESA</t>
  </si>
  <si>
    <t>DANGELIS,SILVINA</t>
  </si>
  <si>
    <t>DAUMAS VICTORIA</t>
  </si>
  <si>
    <t>DAUMAS VICTORIA SOL</t>
  </si>
  <si>
    <t>DAUMAS, VICTORIA</t>
  </si>
  <si>
    <t>DE MARE CLAUDIO</t>
  </si>
  <si>
    <t>DE RITO ROCHI, MARCO</t>
  </si>
  <si>
    <t>De Sarro Malena</t>
  </si>
  <si>
    <t>DE SARRO, MALENA</t>
  </si>
  <si>
    <t>DEL CUEYO, FLORENCIA</t>
  </si>
  <si>
    <t>DEL PUEYO CECILIA FLORENCIA</t>
  </si>
  <si>
    <t>DEL PUEYO, CECILIA</t>
  </si>
  <si>
    <t>DEL VALLE, GONZALO</t>
  </si>
  <si>
    <t>DELFINA GONZALEZ</t>
  </si>
  <si>
    <t>DELGADO, AYELEN</t>
  </si>
  <si>
    <t>DELGADO, JULIAN</t>
  </si>
  <si>
    <t>DELGADO, LEONARDO MATIAS</t>
  </si>
  <si>
    <t>Delgado, Matias</t>
  </si>
  <si>
    <t>DELVECCHIO, DIANA</t>
  </si>
  <si>
    <t>DELVECCHIO, GABRIELA</t>
  </si>
  <si>
    <t>DELVECHIO</t>
  </si>
  <si>
    <t>DEMARCO, ANTONELLA</t>
  </si>
  <si>
    <t>DESIDERIOSCIOLI, FRANCO</t>
  </si>
  <si>
    <t>DESPOSITO, SUSANA</t>
  </si>
  <si>
    <t>DI LORETO, ORIANA</t>
  </si>
  <si>
    <t>DIAZ BELEN</t>
  </si>
  <si>
    <t>DIAZ CLARISA</t>
  </si>
  <si>
    <t>DÍAZ LAUTARO</t>
  </si>
  <si>
    <t>DIAZ LEIS, MICAELA BELEN</t>
  </si>
  <si>
    <t>DIAZ LUCIANO</t>
  </si>
  <si>
    <t>DIAZ LUCIANO EMANUEL</t>
  </si>
  <si>
    <t>DIAZ MARIA BELEN</t>
  </si>
  <si>
    <t>Diaz María Belén</t>
  </si>
  <si>
    <t>DIAZ THOMAS AGUSTÍN</t>
  </si>
  <si>
    <t>DÍAZ, ANALÍA</t>
  </si>
  <si>
    <t>DIAZ, ANALIA VERONICA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</si>
  <si>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</si>
  <si>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</si>
  <si>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</si>
  <si>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</si>
  <si>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</si>
  <si>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</si>
  <si>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</si>
  <si>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</si>
  <si>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</si>
  <si>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</si>
  <si>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</si>
  <si>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</si>
  <si>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</si>
  <si>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</si>
  <si>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 xml:space="preserve">DIDIER, NICOLAS       </t>
  </si>
  <si>
    <t>DIOGO ROBERTO</t>
  </si>
  <si>
    <t>DIOGO, ROBERTO MARCELO</t>
  </si>
  <si>
    <t>DOMINGUEZ CACERES, JAMAL DYLAN</t>
  </si>
  <si>
    <t>DOMINGUEZ JAMAL</t>
  </si>
  <si>
    <t>DOMINGUEZ VALERIA</t>
  </si>
  <si>
    <t>DOMINGUEZ, JAMAL</t>
  </si>
  <si>
    <t>DOMINGUEZ, NAHUEL IGNACIO</t>
  </si>
  <si>
    <t>DOMINGUEZ, VALERIA</t>
  </si>
  <si>
    <t>DONADON NICOLAS</t>
  </si>
  <si>
    <t>DONADON, NICOLAS</t>
  </si>
  <si>
    <t>DORREGO CAMILA</t>
  </si>
  <si>
    <t>DORREGO, CAMILA</t>
  </si>
  <si>
    <t>Duarte Ariana</t>
  </si>
  <si>
    <t>Duarte, Ariana</t>
  </si>
  <si>
    <t>DUMAS, VICTORIA SOL</t>
  </si>
  <si>
    <t>DURASNIK, ELIANA CLAUDIA</t>
  </si>
  <si>
    <t>ENRIQUEZ MELANI</t>
  </si>
  <si>
    <t>Enriquez Melani Rocio</t>
  </si>
  <si>
    <t xml:space="preserve">Enriquez Melani Rocio </t>
  </si>
  <si>
    <t>ENRIQUEZ, MELANI ROCIO</t>
  </si>
  <si>
    <t>ENRIQUEZ, MELANI ROCÍO</t>
  </si>
  <si>
    <t>ENRIQUEZ, MELANI ROCIO Rocio</t>
  </si>
  <si>
    <t>ESCALANTE MAILEN</t>
  </si>
  <si>
    <t>ESCALANTE, ARIEL</t>
  </si>
  <si>
    <t>ESCALANTE, MAILEN</t>
  </si>
  <si>
    <t>ESCARLON MICAELA</t>
  </si>
  <si>
    <t xml:space="preserve">ESCARLON MICAELA </t>
  </si>
  <si>
    <t>ESCARLON OCAMPO, MICAELA AYELEN</t>
  </si>
  <si>
    <t>ESCARLON, MICAELA</t>
  </si>
  <si>
    <t>ESCOBAR ALFREDO</t>
  </si>
  <si>
    <t>ESCOBAR YASMIN</t>
  </si>
  <si>
    <t>ESCOBAR, ALFREDO EZEQUIEL</t>
  </si>
  <si>
    <t>Esmilce Liliana Alegre</t>
  </si>
  <si>
    <t>ESPERANZA, DAIANA</t>
  </si>
  <si>
    <t>Espindola Carolina</t>
  </si>
  <si>
    <t>ESPINDOLA, CAROLINA</t>
  </si>
  <si>
    <t>Espinola Carolina</t>
  </si>
  <si>
    <t>ESPINOLA, CAROLINA</t>
  </si>
  <si>
    <t>ESPINOLA, GRISELDA CAROLINA</t>
  </si>
  <si>
    <t>ESPINOLA. CAROLINA</t>
  </si>
  <si>
    <t>ESPINOZA VANESA BEATRIZ</t>
  </si>
  <si>
    <t>ESTEBA ALEJO FIDEL</t>
  </si>
  <si>
    <t>ESTEBA, ALEJO FIDEL</t>
  </si>
  <si>
    <t>ESTEBAN ALEJO FIDEL</t>
  </si>
  <si>
    <t>ESTEBAN, ALEJO FIDEL</t>
  </si>
  <si>
    <t>Faraci, Santiago</t>
  </si>
  <si>
    <t>FARACI, SANTIAGO NICOLAS</t>
  </si>
  <si>
    <t>FARIAS LILIANA</t>
  </si>
  <si>
    <t>FARIAS NAHUEL</t>
  </si>
  <si>
    <t>FARIAS, GUSTAVO</t>
  </si>
  <si>
    <t>FARIAS, LILIANA</t>
  </si>
  <si>
    <t>FARIAS, LILIANA VERONICA</t>
  </si>
  <si>
    <t>FEDELLE, SANDRA ANALÍA</t>
  </si>
  <si>
    <t>FERNANDEZ ANGELINA</t>
  </si>
  <si>
    <t>FERNANDEZ SELENE ABRIL</t>
  </si>
  <si>
    <t>FERNANDEZ VIDAL, LUCA</t>
  </si>
  <si>
    <t>FERNANDEZ VIDAL, LUCA PATRICIO</t>
  </si>
  <si>
    <t>FERNÁNDEZ, AGUSTINA</t>
  </si>
  <si>
    <t>FERNANDEZ, ANGELINA</t>
  </si>
  <si>
    <t>FERNANDEZ, NAHUEL MATIAS</t>
  </si>
  <si>
    <t>FERNÁNDEZ, RUTH</t>
  </si>
  <si>
    <t>FERNANDEZ, RUTH YANINA</t>
  </si>
  <si>
    <t>FERNANDEZ, SELENE</t>
  </si>
  <si>
    <t>FERNANDEZ, SELENE ABRIL</t>
  </si>
  <si>
    <t>FERNANDEZ, VIDAL LUCA</t>
  </si>
  <si>
    <t>FERREIRA ERIK</t>
  </si>
  <si>
    <t>Ferreira Erik Nehuen</t>
  </si>
  <si>
    <t>FERREIRA, ERIK</t>
  </si>
  <si>
    <t>FERREIRA, ERIK NEHUEN</t>
  </si>
  <si>
    <t>FERREIRA, ERIK NEHUEN Nehuen</t>
  </si>
  <si>
    <t>FERREYRA, SONIA</t>
  </si>
  <si>
    <t>FIDEL GRACIANO, FEDERICO</t>
  </si>
  <si>
    <t>Figueora Selene Abigail</t>
  </si>
  <si>
    <t>FIGUEORA, SELENE ABIGAIL</t>
  </si>
  <si>
    <t>FIGUEREDO, FLORENCIA</t>
  </si>
  <si>
    <t>FIGUEROA SELENE ABIGAIL</t>
  </si>
  <si>
    <t>FIGUEROA SOLANGE</t>
  </si>
  <si>
    <t>FIGUEROA, SELENE</t>
  </si>
  <si>
    <t>FIRME MARIA</t>
  </si>
  <si>
    <t>FLEITAS MONGES, KEVIN</t>
  </si>
  <si>
    <t>FLORENCIA LEON</t>
  </si>
  <si>
    <t xml:space="preserve">Florencia, Leon </t>
  </si>
  <si>
    <t>FLORES JACQUELINA</t>
  </si>
  <si>
    <t>FLORES JACQUELINE</t>
  </si>
  <si>
    <t>FLORES THIAGO</t>
  </si>
  <si>
    <t>FLORES, CARLOS</t>
  </si>
  <si>
    <t>FLORES, CARLOS ALBERTO</t>
  </si>
  <si>
    <t>FLORES, THIAGO</t>
  </si>
  <si>
    <t xml:space="preserve">FLORES, THIAGO </t>
  </si>
  <si>
    <t>FONTANA ANDREA</t>
  </si>
  <si>
    <t>Fontana Andrea Carolina</t>
  </si>
  <si>
    <t xml:space="preserve">FONTANA, ANDREA </t>
  </si>
  <si>
    <t>FONTANA, ANDREA CAROLINA</t>
  </si>
  <si>
    <t>FONTANA, ANDREA CAROLINA Carolina</t>
  </si>
  <si>
    <t>FRANCO BARGAS</t>
  </si>
  <si>
    <t>FRANCO FURNARI</t>
  </si>
  <si>
    <t>FRANCO SALINAS</t>
  </si>
  <si>
    <t>FRASQUERI PABLO TOMAS</t>
  </si>
  <si>
    <t>FRASQUERI, PABLO</t>
  </si>
  <si>
    <t>FREYTES IGNACIO</t>
  </si>
  <si>
    <t>FREYTES, IGNACIO</t>
  </si>
  <si>
    <t>FRIA EVELYN</t>
  </si>
  <si>
    <t>FRIAS JESSICA</t>
  </si>
  <si>
    <t>FRIAS, NAHUEL</t>
  </si>
  <si>
    <t>FRIAS, SILVIA</t>
  </si>
  <si>
    <t>FRIEDL, MARTÍN</t>
  </si>
  <si>
    <t>FUENTES, CAMILA EUGENIA</t>
  </si>
  <si>
    <t>FUENTES, GASTON</t>
  </si>
  <si>
    <t>FURNARI FRANCO</t>
  </si>
  <si>
    <t xml:space="preserve">Furnari Franco </t>
  </si>
  <si>
    <t>FURNARI, FRANCO</t>
  </si>
  <si>
    <t>FURNARI, FRANCO AITOR</t>
  </si>
  <si>
    <t>FURNARI,FRANCO</t>
  </si>
  <si>
    <t>GABRIEL GUAYMAS</t>
  </si>
  <si>
    <t xml:space="preserve">Gabriel, Mejia </t>
  </si>
  <si>
    <t>GAIDO ROMINA</t>
  </si>
  <si>
    <t>GALARZA CELESTE</t>
  </si>
  <si>
    <t>GALARZA, CELESTE SOLEDAD</t>
  </si>
  <si>
    <t>GALEANO AXEL LEONEL</t>
  </si>
  <si>
    <t>GALEANO, AXEL</t>
  </si>
  <si>
    <t>GALEANO, AXEL LEONEL</t>
  </si>
  <si>
    <t>GALEANO, BELEN</t>
  </si>
  <si>
    <t>GALEANO, BELEN NOEMÍ</t>
  </si>
  <si>
    <t>GALIAN LUCAS</t>
  </si>
  <si>
    <t>GALVAN MAURO</t>
  </si>
  <si>
    <t>GALVAN, DAIANA</t>
  </si>
  <si>
    <t>GALVAN, DAIANA MERCEDES</t>
  </si>
  <si>
    <t>GALVAN, MAURO</t>
  </si>
  <si>
    <t xml:space="preserve">GALVAN, MAURO </t>
  </si>
  <si>
    <t>GALVAN, PAOLA</t>
  </si>
  <si>
    <t>GAMBINO DANIEL</t>
  </si>
  <si>
    <t>GANAGLIA CARREIRO PATRICIO</t>
  </si>
  <si>
    <t>GAONA VACA , CHIARA</t>
  </si>
  <si>
    <t xml:space="preserve">GAONA VACA , CHIARA </t>
  </si>
  <si>
    <t>GAONA VACA, CHIARA</t>
  </si>
  <si>
    <t>GARAVENTA, AGUSTINA PAOLA</t>
  </si>
  <si>
    <t>GARCIA FELICIANO</t>
  </si>
  <si>
    <t>GARCIA FELICIANO RODRIGO</t>
  </si>
  <si>
    <t>GARCÍA FELICIANO RODRIGO</t>
  </si>
  <si>
    <t>GARCIA FELICIANO, RODRIGO</t>
  </si>
  <si>
    <t>GARCÍA GONZÁLEZ MICAELA SOLEDAD</t>
  </si>
  <si>
    <t>GARCÍA GONZÁLEZ, MICAELA SOLEDAD</t>
  </si>
  <si>
    <t>GARCIA LUDMILA</t>
  </si>
  <si>
    <t>GARCIA MICAELA</t>
  </si>
  <si>
    <t>GARCIA MICAELA LUCIANA</t>
  </si>
  <si>
    <t>GARCIA MONTAÑA, NOELIA</t>
  </si>
  <si>
    <t>GARCIA ORIANA</t>
  </si>
  <si>
    <t>GARCÍA, FELICIANO RODRIGO</t>
  </si>
  <si>
    <t>GARCIA, LUDMILA</t>
  </si>
  <si>
    <t>GARCIA, MICAELA</t>
  </si>
  <si>
    <t>GARCIA, ORIANA</t>
  </si>
  <si>
    <t>GARCÍA, ORIANA</t>
  </si>
  <si>
    <t xml:space="preserve">GARCIA, ORIANA </t>
  </si>
  <si>
    <t>GARCIA, PAULA</t>
  </si>
  <si>
    <t>GARCIA,FELCIANO</t>
  </si>
  <si>
    <t>GARDELLA MARÍA SILVINA</t>
  </si>
  <si>
    <t>GARDELLA, MARIA SILVINA</t>
  </si>
  <si>
    <t>GARÓFALO OSCAR EZEQUIEL</t>
  </si>
  <si>
    <t>GARÓFALO, OSCAR EZEQUIEL</t>
  </si>
  <si>
    <t>GAROSO ANA LAURA</t>
  </si>
  <si>
    <t>GAROSO, ANA LAURA</t>
  </si>
  <si>
    <t xml:space="preserve">GAROSO, ANA LAURA </t>
  </si>
  <si>
    <t>GARRIDO AGUSTINA</t>
  </si>
  <si>
    <t>GARRIDO, AGUSTINA</t>
  </si>
  <si>
    <t>GARRIGO AGUSTINA</t>
  </si>
  <si>
    <t>GARRIGO, AGUSTINA</t>
  </si>
  <si>
    <t>GARRIGO, AGUSTINA MARIELA</t>
  </si>
  <si>
    <t>GASPAR, YESICA</t>
  </si>
  <si>
    <t>GATTELET, GUADALUPE</t>
  </si>
  <si>
    <t>GATTELET, GUADAUPE</t>
  </si>
  <si>
    <t>GAUNA SEBASTIAN</t>
  </si>
  <si>
    <t>Gauna Sebastian Rodrigo</t>
  </si>
  <si>
    <t>GAUNA, BELEN</t>
  </si>
  <si>
    <t>POLI</t>
  </si>
  <si>
    <t>GAUNA, SEBASTIAN</t>
  </si>
  <si>
    <t>GAUNA, SEBASTIAN RODRIGO</t>
  </si>
  <si>
    <t>GAUNA, SEBASTIAN RODRIGO Rodrigo</t>
  </si>
  <si>
    <t>GAVELLO, ANABELA</t>
  </si>
  <si>
    <t>Ghiglione Franco Leonel</t>
  </si>
  <si>
    <t>GHIGLIONE, FRANCO LEONEL</t>
  </si>
  <si>
    <t>GIGENA NICOLE</t>
  </si>
  <si>
    <t>GIGENA, NICOLE</t>
  </si>
  <si>
    <t>Gimenez Eve</t>
  </si>
  <si>
    <t>Gimenez Evelyn</t>
  </si>
  <si>
    <t>Gimenez Eveyln</t>
  </si>
  <si>
    <t>GIMENEZ, EVE</t>
  </si>
  <si>
    <t>GIMENEZ, EVELYN</t>
  </si>
  <si>
    <t>GISELLA VERONICA MORRONE</t>
  </si>
  <si>
    <t>GODOY LUCIA</t>
  </si>
  <si>
    <t xml:space="preserve">Godoy lucia </t>
  </si>
  <si>
    <t>GODOY RODRIGUEZ, LUCIA</t>
  </si>
  <si>
    <t>GODOY YANINA</t>
  </si>
  <si>
    <t>godoy, Lucia</t>
  </si>
  <si>
    <t>GODOY, YANINA</t>
  </si>
  <si>
    <t>gomez</t>
  </si>
  <si>
    <t>Gomez Brisa</t>
  </si>
  <si>
    <t>GOMEZ CECILIA</t>
  </si>
  <si>
    <t>GÓMEZ CECILIA</t>
  </si>
  <si>
    <t>GOMEZ CLAUDIA</t>
  </si>
  <si>
    <t>GOMEZ SANTIAGO</t>
  </si>
  <si>
    <t>GÓMEZ VALERIA</t>
  </si>
  <si>
    <t>GOMEZ, ALBA ARACELI</t>
  </si>
  <si>
    <t>GOMEZ, BRISA</t>
  </si>
  <si>
    <t>GÓMEZ, CECILIA</t>
  </si>
  <si>
    <t>GOMEZ, CLAUDIA</t>
  </si>
  <si>
    <t>GÓMEZ, CLAUDIA</t>
  </si>
  <si>
    <t>GOMEZ, FACUNDO</t>
  </si>
  <si>
    <t>GOMEZ, FIORELLA</t>
  </si>
  <si>
    <t>GÓMEZ, FIORELLA MAGALI</t>
  </si>
  <si>
    <t>GOMEZ, IVANA NAIR</t>
  </si>
  <si>
    <t>GOMEZ, KATHERINE</t>
  </si>
  <si>
    <t>GÓMEZ, KATHERINE MELISA</t>
  </si>
  <si>
    <t>GOMEZ, MELISSA</t>
  </si>
  <si>
    <t>GOMEZ, RAMIRO JESUS</t>
  </si>
  <si>
    <t>GÓMEZ, SANTIAGO</t>
  </si>
  <si>
    <t>GOMEZ, VALERIA</t>
  </si>
  <si>
    <t>GÓMEZ, VALERIA</t>
  </si>
  <si>
    <t>GOMEZ,RAMIRO</t>
  </si>
  <si>
    <t>GOMEZ. CECILIA</t>
  </si>
  <si>
    <t>Goncalves Valentin</t>
  </si>
  <si>
    <t xml:space="preserve">Goncalves Valentin </t>
  </si>
  <si>
    <t>GONCALVES, VALENTIN</t>
  </si>
  <si>
    <t>GONZALES MARIA DELFINA</t>
  </si>
  <si>
    <t xml:space="preserve">GONZALES MONICA </t>
  </si>
  <si>
    <t>GONZÁLES NN</t>
  </si>
  <si>
    <t>GONZALES SANDRA</t>
  </si>
  <si>
    <t>GONZALES, MARÍA DELFINA</t>
  </si>
  <si>
    <t>GONZALEZ ALEJANDRA</t>
  </si>
  <si>
    <t>GONZALEZ CAROLINA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</si>
  <si>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</si>
  <si>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</si>
  <si>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</si>
  <si>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</si>
  <si>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</si>
  <si>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</si>
  <si>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</si>
  <si>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</si>
  <si>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GONZALEZ MARTINA</t>
  </si>
  <si>
    <t>GONZÁLEZ MELANIE</t>
  </si>
  <si>
    <t>GONZALEZ MICHAEL, MARTINA GALA</t>
  </si>
  <si>
    <t>GONZALEZ MICHEL, MARTINA</t>
  </si>
  <si>
    <t>Gonzalez Michel, Martina Gala</t>
  </si>
  <si>
    <t>GONZALEZ MONICA</t>
  </si>
  <si>
    <t>GONZALEZ ROCIO</t>
  </si>
  <si>
    <t>GONZALEZ SANDRA</t>
  </si>
  <si>
    <t>Gonzalez Torales Araceli</t>
  </si>
  <si>
    <t>GONZALEZ TORALES, ARACELI</t>
  </si>
  <si>
    <t>GONZÁLEZ, ALEJANDRA</t>
  </si>
  <si>
    <t>GONZALEZ, ARACELI</t>
  </si>
  <si>
    <t>GONZALEZ, CAROLINA ALEJANDRA</t>
  </si>
  <si>
    <t>GONZALEZ, EMANUEL</t>
  </si>
  <si>
    <t>GONZALEZ, IARA</t>
  </si>
  <si>
    <t>GONZALEZ, IARA EDITH</t>
  </si>
  <si>
    <t>GONZALEZ, INFRAN ALEXANDER</t>
  </si>
  <si>
    <t>GONZALEZ, INSFRAN ALEXANDER</t>
  </si>
  <si>
    <t>GONZALEZ, KAMILA</t>
  </si>
  <si>
    <t>GONZALEZ, MARIANO</t>
  </si>
  <si>
    <t>GONZALEZ, MÓNICA</t>
  </si>
  <si>
    <t xml:space="preserve">Gonzalez, Monica </t>
  </si>
  <si>
    <t>GONZALEZ, NOEMI</t>
  </si>
  <si>
    <t>GONZALEZ, NOEMÍ NORMA</t>
  </si>
  <si>
    <t>GONZALEZ, ROCIO</t>
  </si>
  <si>
    <t>Gonzalez, Rocio Macarena</t>
  </si>
  <si>
    <t>GONZALEZ, ROCIO MACARENA CELES</t>
  </si>
  <si>
    <t>GONZALEZ, ROCIO MACARENA CELES Macarena</t>
  </si>
  <si>
    <t>GONZALEZ, SANDRA</t>
  </si>
  <si>
    <t xml:space="preserve">Gonzalez, Sandra </t>
  </si>
  <si>
    <t>GONZALEZ, SANTIAGO DANIEL</t>
  </si>
  <si>
    <t>GONZALEZ, SOFIA</t>
  </si>
  <si>
    <t>GONZALEZ, SOFÍA</t>
  </si>
  <si>
    <t>GONZALEZ, WALTER EZEQUIEL</t>
  </si>
  <si>
    <t>GORGA MELINA DANIELA</t>
  </si>
  <si>
    <t>GORGA, MELINA</t>
  </si>
  <si>
    <t>GOROSO, ANA LAURA</t>
  </si>
  <si>
    <t>GRATEROL GIL MAXIMILIANO</t>
  </si>
  <si>
    <t>GRATEROL GIL, MAXROBERTH</t>
  </si>
  <si>
    <t>GRATEROL GIL, MAXROBERTH JOSUE</t>
  </si>
  <si>
    <t>GRECO VENTURA, NAHUEN</t>
  </si>
  <si>
    <t>GRECO VENTURA, NEHUEN</t>
  </si>
  <si>
    <t>GRECO, JONATHAN ROBERTO</t>
  </si>
  <si>
    <t>GRECO, NEHUEN</t>
  </si>
  <si>
    <t>Greta Rojas</t>
  </si>
  <si>
    <t>GRILLO, NICOLAS</t>
  </si>
  <si>
    <t>GUAGLIANONE MATÍAS</t>
  </si>
  <si>
    <t>Guaglianone, Matías</t>
  </si>
  <si>
    <t>Guaymas Gabriel</t>
  </si>
  <si>
    <t xml:space="preserve">Guaymas Gabriel </t>
  </si>
  <si>
    <t>GUAYMAS, GABRIEL</t>
  </si>
  <si>
    <t>GUAYMAS, GABRIEL GONZALO</t>
  </si>
  <si>
    <t>GUERICK, LAUTARO</t>
  </si>
  <si>
    <t>GUERRA DAIANA</t>
  </si>
  <si>
    <t xml:space="preserve">GUERRA DAIANA </t>
  </si>
  <si>
    <t>GUERRA HIDALGO MARIA FLORENCIA</t>
  </si>
  <si>
    <t>GUERRA HIDALGO, MARIA</t>
  </si>
  <si>
    <t>GUERRA HIDALGO, MARIA FLORENCIA</t>
  </si>
  <si>
    <t>GUERRA ROCIO AGOSTINA</t>
  </si>
  <si>
    <t>GUERRA, DAIANA</t>
  </si>
  <si>
    <t>GUERRA, DAIANA JACQUELINE</t>
  </si>
  <si>
    <t xml:space="preserve">GUERRA, DAIANA JACQUELINE </t>
  </si>
  <si>
    <t>GUERRA, HIDALGO MARIA FLORENCIA</t>
  </si>
  <si>
    <t>GUERRA, ROCIO</t>
  </si>
  <si>
    <t>GUERRY</t>
  </si>
  <si>
    <t>GUERRY LUCIANA</t>
  </si>
  <si>
    <t>Guizado Centeno Aydee</t>
  </si>
  <si>
    <t>GURECKI, LAUTARO</t>
  </si>
  <si>
    <t>GUTIERREZ FACUNDO</t>
  </si>
  <si>
    <t>GUTIERREZ GUEVARA, ADRIAN EZEQUIEL</t>
  </si>
  <si>
    <t>GUTIERREZ NADIA NAHIR</t>
  </si>
  <si>
    <t>Gutierrez Natalia</t>
  </si>
  <si>
    <t xml:space="preserve">Gutierrez Natalia </t>
  </si>
  <si>
    <t>GUTIERREZ, ADRIAN</t>
  </si>
  <si>
    <t>GUTIERREZ, AMELIA</t>
  </si>
  <si>
    <t>GUTIERREZ, FLORENCIA MICAELA</t>
  </si>
  <si>
    <t>GUTIERREZ, KARINA GLORIA</t>
  </si>
  <si>
    <t>GUTIERREZ, NADIA</t>
  </si>
  <si>
    <t>GUTIERREZ, NATALIA</t>
  </si>
  <si>
    <t>GUTIERREZ, NATALIA SOLEDAD</t>
  </si>
  <si>
    <t>GUZMAN VALENTINA</t>
  </si>
  <si>
    <t>GUZMÁN, FERNANDO</t>
  </si>
  <si>
    <t>GUZMAN, VALENTINA</t>
  </si>
  <si>
    <t>Guzmán, Valentina</t>
  </si>
  <si>
    <t>HATAMELH, FATIMA</t>
  </si>
  <si>
    <t>HATAMELH, FÁTIMA</t>
  </si>
  <si>
    <t>Hatamleh Fatima</t>
  </si>
  <si>
    <t xml:space="preserve">HATAMLEH FATIMA </t>
  </si>
  <si>
    <t>HATAMLEH, FATIMA</t>
  </si>
  <si>
    <t>HATMLEH, FATIMA</t>
  </si>
  <si>
    <t>HEREDIA, MATÍAS</t>
  </si>
  <si>
    <t>HERMANN, ROXANA</t>
  </si>
  <si>
    <t>Hernandez Brenda</t>
  </si>
  <si>
    <t>Hernandez, Brenda</t>
  </si>
  <si>
    <t>HERNANDEZ, MAURO</t>
  </si>
  <si>
    <t>HERNANDEZ, MELISA</t>
  </si>
  <si>
    <t>HERNER, BIANCA</t>
  </si>
  <si>
    <t>HERRERA GERMAN</t>
  </si>
  <si>
    <t>HERRERA GERMAN HERNANDO</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</si>
  <si>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</si>
  <si>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</si>
  <si>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</si>
  <si>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</si>
  <si>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</si>
  <si>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</si>
  <si>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</si>
  <si>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</si>
  <si>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</si>
  <si>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</si>
  <si>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</si>
  <si>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</si>
  <si>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</si>
  <si>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t>
  </si>
  <si>
    <t>IBARRA, RAMON ALBERTO</t>
  </si>
  <si>
    <t>IBARRA, VERONICA</t>
  </si>
  <si>
    <t>IBARRA, VERONICA GABRIELA</t>
  </si>
  <si>
    <t>IERACI FLORENCIA</t>
  </si>
  <si>
    <t>INDA, LAUTARO</t>
  </si>
  <si>
    <t>INFANTE JONATHAN</t>
  </si>
  <si>
    <t>INFANTE, JONATHAN</t>
  </si>
  <si>
    <t>INFRAN ALEXANDER GONZALEZ</t>
  </si>
  <si>
    <t>INFRAN, ALEXANDER</t>
  </si>
  <si>
    <t>ISLEÑO</t>
  </si>
  <si>
    <t>ISLEÑO LUCAS</t>
  </si>
  <si>
    <t>IURATO, MICAELA</t>
  </si>
  <si>
    <t>JALIFF, CRISTIAN</t>
  </si>
  <si>
    <t>JAMAL DOMINGUEZ</t>
  </si>
  <si>
    <t>JONSEN, YANINA</t>
  </si>
  <si>
    <t>JUAN MONTIEL</t>
  </si>
  <si>
    <t>JULIAN CAMINO</t>
  </si>
  <si>
    <t>JUNCO, CECILIA</t>
  </si>
  <si>
    <t>JUNOY FERNANDO</t>
  </si>
  <si>
    <t>JUNOY, FERNANDO</t>
  </si>
  <si>
    <t>KAREN LOPEZ</t>
  </si>
  <si>
    <t>Karen Stephanie Wagner</t>
  </si>
  <si>
    <t>Karschacoff Nahir</t>
  </si>
  <si>
    <t>Karschacoff, Nahir</t>
  </si>
  <si>
    <t>KESIB, YASMIN</t>
  </si>
  <si>
    <t>KESIB, YASMIN MARIEL</t>
  </si>
  <si>
    <t>KOLAK, MIRKO</t>
  </si>
  <si>
    <t>Kolisnyk Sofia Belén</t>
  </si>
  <si>
    <t>Kolisnyk, Sofia Belen</t>
  </si>
  <si>
    <t>KOSELSTEIN, SILVINA</t>
  </si>
  <si>
    <t>KOSELSTEIN, SILVINA EDITH</t>
  </si>
  <si>
    <t>KOSELTEIN, SILVINA EDITH</t>
  </si>
  <si>
    <t>KOTELCHUCK, MIRIAM ELIZABETH</t>
  </si>
  <si>
    <t>KRAKOVSKY FLORENCIA</t>
  </si>
  <si>
    <t>KRAKOVSKY MARTINA</t>
  </si>
  <si>
    <t xml:space="preserve">KRAKOVSKY, FLORENCIA </t>
  </si>
  <si>
    <t>KRAKOVSKY, FLORENCIA ABRIL</t>
  </si>
  <si>
    <t>KRAKOVSKY, MARTINA</t>
  </si>
  <si>
    <t>KRAKOVSY FLORENCIA</t>
  </si>
  <si>
    <t>KUMICHEL, CANDELA</t>
  </si>
  <si>
    <t xml:space="preserve">Kumichel, Candela </t>
  </si>
  <si>
    <t>LACABA, CAMILA</t>
  </si>
  <si>
    <t>LAMAS MENDEZ, DIANA</t>
  </si>
  <si>
    <t>LAMBOGLIA, LAUTARO MARTIN</t>
  </si>
  <si>
    <t>LAMELA AGUSTIN</t>
  </si>
  <si>
    <t>LAMELA, AGUSTIN</t>
  </si>
  <si>
    <t>LARDAPIDE CECILIA</t>
  </si>
  <si>
    <t>LARDAPIDE, CECILIA</t>
  </si>
  <si>
    <t>LARREA, YÉSICA</t>
  </si>
  <si>
    <t>LARREA, YESICA LUCIA</t>
  </si>
  <si>
    <t>LAUDANI TAMARA</t>
  </si>
  <si>
    <t>LAXAGUEBORDE, BRIAN</t>
  </si>
  <si>
    <t>LAZARTE, ABRIL</t>
  </si>
  <si>
    <t>LAZARTE, ABRIL AGUSTINA</t>
  </si>
  <si>
    <t>LEGUINA MARCELO</t>
  </si>
  <si>
    <t>LEGUINA MARCELO DANIEL</t>
  </si>
  <si>
    <t>LEGUINA. DANIEL</t>
  </si>
  <si>
    <t>LEGUINA.DANIEL</t>
  </si>
  <si>
    <t>LEGUIZAMON, FABIANA</t>
  </si>
  <si>
    <t>LEGUIZAMON, KARINA</t>
  </si>
  <si>
    <t>LEGUIZAMÓN, KARINA</t>
  </si>
  <si>
    <t>LEIVA RAMIREZ CAROLINA</t>
  </si>
  <si>
    <t>Leiva Ramirez, Carolina</t>
  </si>
  <si>
    <t>LEIVA RAMIREZ, CAROLINA NOEMI</t>
  </si>
  <si>
    <t>LEIVA, CAROLINA</t>
  </si>
  <si>
    <t xml:space="preserve">LEIVA, CAROLINA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</si>
  <si>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</si>
  <si>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</si>
  <si>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</si>
  <si>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</si>
  <si>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</si>
  <si>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</si>
  <si>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</si>
  <si>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</si>
  <si>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</si>
  <si>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</si>
  <si>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</si>
  <si>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</si>
  <si>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LEON, FLORENCIA</t>
  </si>
  <si>
    <t>LIBEROV, DARIO GABRIEL</t>
  </si>
  <si>
    <t>LICHOWID</t>
  </si>
  <si>
    <t>LICHOWID FLORENCIA</t>
  </si>
  <si>
    <t xml:space="preserve">LICHOWID FLORENCIA </t>
  </si>
  <si>
    <t>LICHOWID, FLORENCIA</t>
  </si>
  <si>
    <t>LICHOWID, FLORENCIA BELEN</t>
  </si>
  <si>
    <t>LIGERON, SAMIRA</t>
  </si>
  <si>
    <t>LIGRESTI MAIRA</t>
  </si>
  <si>
    <t>LIGRESTI, MAIRA</t>
  </si>
  <si>
    <t>LIMA MARCELO</t>
  </si>
  <si>
    <t>Lima Marcelo Alejandro</t>
  </si>
  <si>
    <t>LIMA, ADRIANA</t>
  </si>
  <si>
    <t>LIMA, MARCELO</t>
  </si>
  <si>
    <t>LIMA, MARCELO ALEJANDRO</t>
  </si>
  <si>
    <t>LIMA, MARCELO ALEJANDRO Alejandro</t>
  </si>
  <si>
    <t>Linos Dolores del Carmen</t>
  </si>
  <si>
    <t>LINOS, DOLORES</t>
  </si>
  <si>
    <t xml:space="preserve">LINOS, DOLORES </t>
  </si>
  <si>
    <t>LINOS, DOLORES DEL CARMEN</t>
  </si>
  <si>
    <t>LOBO CARLOS</t>
  </si>
  <si>
    <t>LOBOS LUCRECIA</t>
  </si>
  <si>
    <t>LOBOS NATALIA</t>
  </si>
  <si>
    <t xml:space="preserve">LOBOS NATALIA </t>
  </si>
  <si>
    <t>LOBOS, LUCRECIA</t>
  </si>
  <si>
    <t>LOBOS, NATALIA</t>
  </si>
  <si>
    <t>LOBOS, NATALIA NOEMÍ</t>
  </si>
  <si>
    <t>LOBOS,LUCRECIA</t>
  </si>
  <si>
    <t>LONGARETTI, CAROLINA</t>
  </si>
  <si>
    <t>LOPEZ CAMILA</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</si>
  <si>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</si>
  <si>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</si>
  <si>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</si>
  <si>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</si>
  <si>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</si>
  <si>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</si>
  <si>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</si>
  <si>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</si>
  <si>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</si>
  <si>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</si>
  <si>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</si>
  <si>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</si>
  <si>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</si>
  <si>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</si>
  <si>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</si>
  <si>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</si>
  <si>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LUCA CIAPPINI</t>
  </si>
  <si>
    <t>LUCA VIDAL</t>
  </si>
  <si>
    <t>LUCIA GODOY RODRIGUEZ</t>
  </si>
  <si>
    <t>Lucía Rodriguez</t>
  </si>
  <si>
    <t>Lucila Siciliano</t>
  </si>
  <si>
    <t>LUJAN, ALDANA NOELIA</t>
  </si>
  <si>
    <t>LURASCHI IGNACIO</t>
  </si>
  <si>
    <t>LURASCHI, IGNACIO</t>
  </si>
  <si>
    <t>LUZZI AGUSTIN</t>
  </si>
  <si>
    <t>LUZZI, AGUSTIN</t>
  </si>
  <si>
    <t>LUZZI,AGUSTIN</t>
  </si>
  <si>
    <t>MACIAS, SANTIAGO</t>
  </si>
  <si>
    <t>Maciel Jorge</t>
  </si>
  <si>
    <t xml:space="preserve">Maciel Jorge </t>
  </si>
  <si>
    <t>MACIEL, JORGE</t>
  </si>
  <si>
    <t>MACIEL. JORGE</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</si>
  <si>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</si>
  <si>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</si>
  <si>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</si>
  <si>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</si>
  <si>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</si>
  <si>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</si>
  <si>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</si>
  <si>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</si>
  <si>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</si>
  <si>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</si>
  <si>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</si>
  <si>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GASTON</t>
  </si>
  <si>
    <t>MANRIQUE, GASTÓN</t>
  </si>
  <si>
    <t>MARASCO</t>
  </si>
  <si>
    <t>MARCOS TELLENDIN</t>
  </si>
  <si>
    <t>MARDIROSSIAN, MARIA</t>
  </si>
  <si>
    <t>Maria Belen Martinez Quintana</t>
  </si>
  <si>
    <t>MARIA DIAZ</t>
  </si>
  <si>
    <t>MARIA MILAGROS TRIPICCHIO</t>
  </si>
  <si>
    <t>MARIA TORELLI</t>
  </si>
  <si>
    <t>MARIANELA VILCHES</t>
  </si>
  <si>
    <t>MARINERO, LUCIANA</t>
  </si>
  <si>
    <t>MARONE FRANCO ALESSANDRO</t>
  </si>
  <si>
    <t>MARONE, FRANCO</t>
  </si>
  <si>
    <t>MARQUEZ, BRIAN</t>
  </si>
  <si>
    <t>MARTÍN, AYRTON</t>
  </si>
  <si>
    <t>MARTIN, NOELIA</t>
  </si>
  <si>
    <t>MARTIN, NOELIA ALEJANDRA</t>
  </si>
  <si>
    <t>MARTINEZ ASTOLFO, JUAN</t>
  </si>
  <si>
    <t>MARTINEZ COHEN, BELEN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</si>
  <si>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</si>
  <si>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</si>
  <si>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</si>
  <si>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</si>
  <si>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</si>
  <si>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</si>
  <si>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</si>
  <si>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</si>
  <si>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</si>
  <si>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MARTINEZ RAQUEL</t>
  </si>
  <si>
    <t>Martinez Raquel Fernanda</t>
  </si>
  <si>
    <t>Martinez, Alvaro</t>
  </si>
  <si>
    <t>MARTÍNEZ, ALVARO MAXIMILIANO</t>
  </si>
  <si>
    <t>MARTÍNEZ, ÁLVARO MAXIMILIANO</t>
  </si>
  <si>
    <t>MARTINEZ, BELEN</t>
  </si>
  <si>
    <t>MARTINEZ, DAIANA</t>
  </si>
  <si>
    <t>MARTINEZ, DAIANA ELIZABETH</t>
  </si>
  <si>
    <t>MARTINEZ, DIEGO</t>
  </si>
  <si>
    <t>MARTÍNEZ, DYLAN</t>
  </si>
  <si>
    <t>MARTÍNEZ, JIMENA GISELLE</t>
  </si>
  <si>
    <t>MARTINEZ, MARIANELA</t>
  </si>
  <si>
    <t>MARTINEZ, RAQUEL FERNANDA</t>
  </si>
  <si>
    <t>MARTINEZ, RAQUEL FERNANDA Fernanda</t>
  </si>
  <si>
    <t>MAS, MIRTA</t>
  </si>
  <si>
    <t>MASCAREÑO GALEANO, QUIMEY NAHUEL</t>
  </si>
  <si>
    <t>MASCAREÑO, QUIMEY</t>
  </si>
  <si>
    <t>MASTROVICENZO PABLO</t>
  </si>
  <si>
    <t>Mastrovicenzo, Pablo</t>
  </si>
  <si>
    <t>MASTROVINCENZO PABLO</t>
  </si>
  <si>
    <t>MAXIMILIANO MARTINEZ</t>
  </si>
  <si>
    <t>MAZZELA BRIAN</t>
  </si>
  <si>
    <t>MAZZELLA BRIAN</t>
  </si>
  <si>
    <t>MAZZEO, FRANCO</t>
  </si>
  <si>
    <t>Mejia Gabriel</t>
  </si>
  <si>
    <t>Mejia, Gabriel</t>
  </si>
  <si>
    <t>MELANIE SANCHEZ</t>
  </si>
  <si>
    <t>MELISA PEREYRA</t>
  </si>
  <si>
    <t>MENDIETA, MATIAS</t>
  </si>
  <si>
    <t>MENDIETA, MATIAS EZEQUIEL</t>
  </si>
  <si>
    <t>MENDIETTA, EZEQUIEL</t>
  </si>
  <si>
    <t>MENDOZA JUAN</t>
  </si>
  <si>
    <t>Mendoza Karina Laura</t>
  </si>
  <si>
    <t>MENDOZA NICOLAS</t>
  </si>
  <si>
    <t xml:space="preserve">MENDOZA, JUAN BAUTISTA  </t>
  </si>
  <si>
    <t>MENDOZA, KARINA</t>
  </si>
  <si>
    <t>MENDOZA, KARINA LAURA</t>
  </si>
  <si>
    <t>MENDOZA, NICOLÁS</t>
  </si>
  <si>
    <t>MENESES, WALTER</t>
  </si>
  <si>
    <t>MENGHI ,  Carla</t>
  </si>
  <si>
    <t>MENGHI , Carla</t>
  </si>
  <si>
    <t xml:space="preserve">MENGHI, CARLA </t>
  </si>
  <si>
    <t>MENGHI, CARLA ANTONELLA</t>
  </si>
  <si>
    <t>MERELES, FRANCO NAHUEL</t>
  </si>
  <si>
    <t>MERUBIA BRUNO</t>
  </si>
  <si>
    <t>MERUVIA BRUNO</t>
  </si>
  <si>
    <t>MERUVIA, BRUNO</t>
  </si>
  <si>
    <t>MERZARIO CABALLERO SILVIA</t>
  </si>
  <si>
    <t>MERZARIO, SILVIA</t>
  </si>
  <si>
    <t>MEZA ROMINA</t>
  </si>
  <si>
    <t>MEZA. ROMINA</t>
  </si>
  <si>
    <t>MICAELA DIAZ LEIS</t>
  </si>
  <si>
    <t>MICAELA LEIS</t>
  </si>
  <si>
    <t>MIGLIONI, ANDREA MARIA</t>
  </si>
  <si>
    <t>MILLAN, NANCY</t>
  </si>
  <si>
    <t>MILLAN, NANCY YANINA</t>
  </si>
  <si>
    <t>MILONE BECAAS, FRANCO</t>
  </si>
  <si>
    <t>MIÑO JOSE HERNAN</t>
  </si>
  <si>
    <t>MIÑO, JOSE HERNAN</t>
  </si>
  <si>
    <t>MIRANDA JAZMIN</t>
  </si>
  <si>
    <t xml:space="preserve">MIRANDA JAZMIN </t>
  </si>
  <si>
    <t>MIRANDA, JAZMIN</t>
  </si>
  <si>
    <t>MIRANDA, JAZMIN ANTONELLA</t>
  </si>
  <si>
    <t>MIRANDA, JAZMÍN ANTONELLA</t>
  </si>
  <si>
    <t>MIRANDA, PABLO</t>
  </si>
  <si>
    <t>MIRANDA, PABLO EZEQUIEL</t>
  </si>
  <si>
    <t>MOLINA HERNANDEZ, CAMILA ORIANA</t>
  </si>
  <si>
    <t>MOLINAS, ANALIA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</si>
  <si>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</si>
  <si>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</si>
  <si>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</si>
  <si>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</si>
  <si>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</si>
  <si>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</si>
  <si>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</si>
  <si>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</si>
  <si>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</si>
  <si>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</si>
  <si>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</si>
  <si>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</si>
  <si>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</si>
  <si>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 xml:space="preserve">MONTIEL NOELIA </t>
  </si>
  <si>
    <t>MONTIEL, JUAN</t>
  </si>
  <si>
    <t>MONTIEL, JUAN RAMON</t>
  </si>
  <si>
    <t>MONTIEL, SARA</t>
  </si>
  <si>
    <t>MONTIEL,Noelia</t>
  </si>
  <si>
    <t>MONTUORO NICOLAS</t>
  </si>
  <si>
    <t>MONZALVO SOFIA</t>
  </si>
  <si>
    <t>Monzalvo, Sofia Abigail</t>
  </si>
  <si>
    <t>MONZALVO, SOFÍA ABIGAIL</t>
  </si>
  <si>
    <t>MONZON, NORA</t>
  </si>
  <si>
    <t>MONZON, NORA VIVIANA</t>
  </si>
  <si>
    <t>MORALES DARIO</t>
  </si>
  <si>
    <t>MORALES EZEQUIEL</t>
  </si>
  <si>
    <t>Morales Ezequiel Dario</t>
  </si>
  <si>
    <t>MORALES, EZEQUIEL</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</si>
  <si>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</si>
  <si>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</si>
  <si>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</si>
  <si>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</si>
  <si>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</si>
  <si>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</si>
  <si>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</si>
  <si>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</si>
  <si>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</si>
  <si>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</si>
  <si>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</si>
  <si>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</si>
  <si>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</si>
  <si>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MOUMARY CECILIA ESPERANZA</t>
  </si>
  <si>
    <t>MOUMARY, CECILIA</t>
  </si>
  <si>
    <t>MOUMARY, CECILIA ESPERANZA</t>
  </si>
  <si>
    <t>MOURE, FRANCO</t>
  </si>
  <si>
    <t>MOYA PRISCILA</t>
  </si>
  <si>
    <t>MOYA, PRISCILA</t>
  </si>
  <si>
    <t>MOYANO UBEDA, LIDIA LEONOR</t>
  </si>
  <si>
    <t>MUJICA DOMINGO, ELIAS</t>
  </si>
  <si>
    <t>MUJICA, DOMINGO</t>
  </si>
  <si>
    <t>MUNIAGURRIA PAZOS, ZAHIRA LUZ</t>
  </si>
  <si>
    <t>MUÑOZ AGOSTINA</t>
  </si>
  <si>
    <t>Muñoz Tomas</t>
  </si>
  <si>
    <t>MUÑOZ, AGOSTINA</t>
  </si>
  <si>
    <t>MUÑOZ, AGOSTINA BELEN</t>
  </si>
  <si>
    <t>Muñoz, Agostina Belén</t>
  </si>
  <si>
    <t>MUÑOZ, THOMAS</t>
  </si>
  <si>
    <t>MUÑOZ, TOMAS</t>
  </si>
  <si>
    <t>NACARELLA, ROMINA</t>
  </si>
  <si>
    <t>NAHIR KARSCHACOFF</t>
  </si>
  <si>
    <t>NAHUEL LOPEZ DIAZ</t>
  </si>
  <si>
    <t>NARANJO JENNIFER</t>
  </si>
  <si>
    <t>NARANJO LUCIANO</t>
  </si>
  <si>
    <t>NARANJO LUCIANO ROBERTO</t>
  </si>
  <si>
    <t>Naranjo, Jeniffer</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</si>
  <si>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</si>
  <si>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</si>
  <si>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</si>
  <si>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</si>
  <si>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</si>
  <si>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</si>
  <si>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</si>
  <si>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</si>
  <si>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</si>
  <si>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</si>
  <si>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</si>
  <si>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</si>
  <si>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</si>
  <si>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OBISPO, VALERIA</t>
  </si>
  <si>
    <t>OBISPO, VALERIA SOLEDAD</t>
  </si>
  <si>
    <t>OBREGON, GUSTAVO</t>
  </si>
  <si>
    <t>OBRONSKY, KATHERINE</t>
  </si>
  <si>
    <t>OCTAVIO, MARCELO</t>
  </si>
  <si>
    <t>OJEDA DAIANA</t>
  </si>
  <si>
    <t>OJEDA ROCIO</t>
  </si>
  <si>
    <t xml:space="preserve">OJEDA ROCIO </t>
  </si>
  <si>
    <t>OJEDA, ROCIO</t>
  </si>
  <si>
    <t>OJEDA, ROCÍO</t>
  </si>
  <si>
    <t>OLIVA, CATERINA</t>
  </si>
  <si>
    <t>OLIVA, CATERINA ESTAFANIA</t>
  </si>
  <si>
    <t>OLIVA, CATERINA ESTEFANÍA</t>
  </si>
  <si>
    <t>OLIVARES, SABRINA</t>
  </si>
  <si>
    <t>OLIVIERI, EZEQUIEL</t>
  </si>
  <si>
    <t>ORDOÑEZ BULENTINI, VALENTINA</t>
  </si>
  <si>
    <t xml:space="preserve">Ordoñez Bulentini, Valentina </t>
  </si>
  <si>
    <t xml:space="preserve">ORDOÑEZ BULENTINI, VALENTINA       </t>
  </si>
  <si>
    <t>Ordóñez Débora Andrea</t>
  </si>
  <si>
    <t>ORDOÑEZ LUCAS</t>
  </si>
  <si>
    <t>ORDÓÑEZ LUCAS</t>
  </si>
  <si>
    <t>ORDOÑEZ VALENTINA</t>
  </si>
  <si>
    <t>ORDOÑEZ VALETINA</t>
  </si>
  <si>
    <t>ORDOÑEZ, DEBORA</t>
  </si>
  <si>
    <t>Ordóñez, Débora</t>
  </si>
  <si>
    <t>ORDÓÑEZ, DÉBORA ANDREA</t>
  </si>
  <si>
    <t>ORDÓÑEZ, LUCAS</t>
  </si>
  <si>
    <t>ORDOÑEZ, LUCAS MATIAS</t>
  </si>
  <si>
    <t>ORDOÑEZ, LUCAS MATÍAS</t>
  </si>
  <si>
    <t>ORDO脩EZ BULENTINI, VALENTINA</t>
  </si>
  <si>
    <t>ORELLANO, MARÍA</t>
  </si>
  <si>
    <t>ORLANDONI, GONZALO JAVIER</t>
  </si>
  <si>
    <t>ORREGO, PAMELA</t>
  </si>
  <si>
    <t>ORTIZ, RAQUEL ELIZABETH</t>
  </si>
  <si>
    <t>Ortubia Eugenia Miriam</t>
  </si>
  <si>
    <t>ORTUBIA, EUGENIA</t>
  </si>
  <si>
    <t>ORTUBIA, EUGENIA MARIAM</t>
  </si>
  <si>
    <t>Ortubia, Eugenia Miriam</t>
  </si>
  <si>
    <t>OZON, FERNANDO</t>
  </si>
  <si>
    <t>PAES, HECTOR</t>
  </si>
  <si>
    <t>Paes, Hector Daniel</t>
  </si>
  <si>
    <t>PALACIO SOFIA</t>
  </si>
  <si>
    <t>PALACIOS LEILA</t>
  </si>
  <si>
    <t>PALACIOS SOFIA</t>
  </si>
  <si>
    <t>PALACIOS, LEYLA</t>
  </si>
  <si>
    <t>PALACIOS, SOFIA</t>
  </si>
  <si>
    <t xml:space="preserve">Palacios, Sofia </t>
  </si>
  <si>
    <t>PALAVECINO DAMIAN</t>
  </si>
  <si>
    <t>Palavecino Damian Emmanuel</t>
  </si>
  <si>
    <t>PALAVECINO, DAMIAN</t>
  </si>
  <si>
    <t>PALAVECINO, DAMIAN EMANUEL</t>
  </si>
  <si>
    <t>PANDO, GABRIELA</t>
  </si>
  <si>
    <t>PARADA ENZO</t>
  </si>
  <si>
    <t>PARADA, ENZO</t>
  </si>
  <si>
    <t>PATRICIA CANAGLIA</t>
  </si>
  <si>
    <t>PAULA GARCIA</t>
  </si>
  <si>
    <t>PAULA VELTRI</t>
  </si>
  <si>
    <t>PAZ PRISCILA MAGALI</t>
  </si>
  <si>
    <t>PAZ, AGUSTIN DANIEL</t>
  </si>
  <si>
    <t>PAZ, PRISCILA</t>
  </si>
  <si>
    <t>PAZ, PRISCILA MAGALI</t>
  </si>
  <si>
    <t xml:space="preserve">Paz, Priscila Magali </t>
  </si>
  <si>
    <t xml:space="preserve">PAZ, PRISCILA MAGALI Magali </t>
  </si>
  <si>
    <t>PEDEMONTE, MAYRA</t>
  </si>
  <si>
    <t>PEDRAZA , YESICA</t>
  </si>
  <si>
    <t>PEDRAZA YESICA</t>
  </si>
  <si>
    <t>PEDRAZA YESICA AYELEN</t>
  </si>
  <si>
    <t>PEDRAZA, YESICA</t>
  </si>
  <si>
    <t>PELOSI, ESTEFANIA</t>
  </si>
  <si>
    <t>PERALTA NOELIA</t>
  </si>
  <si>
    <t>PERALTA, EZEQUIEL</t>
  </si>
  <si>
    <t>PERALTA, NOELIA</t>
  </si>
  <si>
    <t>PERALTA, NOEMÍ</t>
  </si>
  <si>
    <t>PEREIRA DINIZ, BRISA FLORENCIA</t>
  </si>
  <si>
    <t>PEREIRA, ANALÍA</t>
  </si>
  <si>
    <t>Pereyra Melisa</t>
  </si>
  <si>
    <t>PEREZ AGUSTINA</t>
  </si>
  <si>
    <t xml:space="preserve">PEREZ AGUSTINA </t>
  </si>
  <si>
    <t>PEREZ FEDERICO</t>
  </si>
  <si>
    <t>PEREZ FLAVIA</t>
  </si>
  <si>
    <t>PEREZ JULIERTA AGUSTINA</t>
  </si>
  <si>
    <t>PEREZ JULIETA</t>
  </si>
  <si>
    <t>PEREZ KIARA</t>
  </si>
  <si>
    <t>PEREZ MATIAS</t>
  </si>
  <si>
    <t>PEREZ, AGUSTINA</t>
  </si>
  <si>
    <t>PEREZ, AGUSTINA ABIGAI</t>
  </si>
  <si>
    <t xml:space="preserve">PEREZ, AGUSTINA ABIGAI </t>
  </si>
  <si>
    <t>PEREZ, AGUSTINA ABIGAIL</t>
  </si>
  <si>
    <t>PEREZ, CELESTE</t>
  </si>
  <si>
    <t>PEREZ, DANIEL</t>
  </si>
  <si>
    <t>PÉREZ, FEDERICO</t>
  </si>
  <si>
    <t>PEREZ, FEDERICO HERNAN</t>
  </si>
  <si>
    <t>PEREZ, JULIETA</t>
  </si>
  <si>
    <t>PEREZ, KIARA</t>
  </si>
  <si>
    <t>PEREZ, KIARA BRISA</t>
  </si>
  <si>
    <t>PEREZ, MARIANA</t>
  </si>
  <si>
    <t>PEREZ, MATIAS</t>
  </si>
  <si>
    <t>PEREZ, MATÍAS FABIÁN</t>
  </si>
  <si>
    <t>PÉREZ, MATÍAS FABIÁN</t>
  </si>
  <si>
    <t>Perez. Matias Fabian</t>
  </si>
  <si>
    <t xml:space="preserve">PERGOLA , BRIAN </t>
  </si>
  <si>
    <t>PÉRGOLA BRIAN SEBASTIÁN</t>
  </si>
  <si>
    <t>Pergola, Brian</t>
  </si>
  <si>
    <t>PERGOLA, BRIAN SEBASTIAN</t>
  </si>
  <si>
    <t>PERGOLA, BRIAN SEBASTIÀN</t>
  </si>
  <si>
    <t>PERGOLA, BRIAN SEBASTI脌N</t>
  </si>
  <si>
    <t>PERGOLA, NAHUEL</t>
  </si>
  <si>
    <t>PERGOLA, SEBASTIAN</t>
  </si>
  <si>
    <t>PERGOLA. BRIAN</t>
  </si>
  <si>
    <t>PEROTTI CANDELA</t>
  </si>
  <si>
    <t>PEROTTI, CANDELA</t>
  </si>
  <si>
    <t>PEROTTI, CANDELA AYLEN</t>
  </si>
  <si>
    <t>PERPOLI, RICARDO</t>
  </si>
  <si>
    <t>PERRONE TAMARA</t>
  </si>
  <si>
    <t>PIACENTE FRANCO</t>
  </si>
  <si>
    <t>PIANESI CASSANO NICOLÁS</t>
  </si>
  <si>
    <t>PIANESI CASSANO, NICOLAS</t>
  </si>
  <si>
    <t>PIANESI, NICOLAS</t>
  </si>
  <si>
    <t>PICCO PATRICIA</t>
  </si>
  <si>
    <t>PINEDO, AGUSTINA</t>
  </si>
  <si>
    <t>PINEL MILAGROS</t>
  </si>
  <si>
    <t>PINEL MILAGROS BELEN</t>
  </si>
  <si>
    <t>PINEL, MILAGROS</t>
  </si>
  <si>
    <t>PINEL, MILAGROS BELÉN</t>
  </si>
  <si>
    <t>PINTADO SANTIAGO</t>
  </si>
  <si>
    <t>PINTADO, SANTIAGO</t>
  </si>
  <si>
    <t>PIÑEIRO, NOELIA</t>
  </si>
  <si>
    <t>PIÑEYRO, CELESTE</t>
  </si>
  <si>
    <t>Pipa Marina Lidia</t>
  </si>
  <si>
    <t xml:space="preserve">PIPA MARINA LIDIA </t>
  </si>
  <si>
    <t>PIPA SILVA, LIDIA MARINA</t>
  </si>
  <si>
    <t>PIPA SILVA, MARINA</t>
  </si>
  <si>
    <t>PIZZINATO, MATEO DANILO</t>
  </si>
  <si>
    <t>PLESCIA, MICAELA</t>
  </si>
  <si>
    <t xml:space="preserve">Plomer, Laura </t>
  </si>
  <si>
    <t>POLARI ULISES</t>
  </si>
  <si>
    <t>POLARI, ULISES</t>
  </si>
  <si>
    <t>POLARI, ULISES GONZALO</t>
  </si>
  <si>
    <t>POLIDOR MARIA EVA</t>
  </si>
  <si>
    <t>POLIDOR, MARIA EVA</t>
  </si>
  <si>
    <t xml:space="preserve">POLIDOR, MARIA EVA </t>
  </si>
  <si>
    <t>Ponce Candela</t>
  </si>
  <si>
    <t>Ponce de León Cindy Maribel</t>
  </si>
  <si>
    <t>PONCE DE LEON, CINDY</t>
  </si>
  <si>
    <t>Ponce de Leon, Cindy Maribel</t>
  </si>
  <si>
    <t>PONCE DE LEÓN, CINDY MARIBEL</t>
  </si>
  <si>
    <t>PONCE VANESA PAOLA</t>
  </si>
  <si>
    <t>PONCE, CANDELA</t>
  </si>
  <si>
    <t xml:space="preserve">Ponce, Candela </t>
  </si>
  <si>
    <t>PONCE, CANDELA AYLEN</t>
  </si>
  <si>
    <t>PONCE, PAOLA</t>
  </si>
  <si>
    <t>PONCE, VANESA</t>
  </si>
  <si>
    <t>PORTO, ROCIO</t>
  </si>
  <si>
    <t>POTEL, ROCIO</t>
  </si>
  <si>
    <t>POTEL, ROCÍO SOL</t>
  </si>
  <si>
    <t>PREZAVENTO SERGIO</t>
  </si>
  <si>
    <t>PREZZAVENTO SERGIO</t>
  </si>
  <si>
    <t>PREZZAVENTO,SERGIO</t>
  </si>
  <si>
    <t>PUYOL ANAHI</t>
  </si>
  <si>
    <t>QUAGLIA TOMAS EZEQUIEL</t>
  </si>
  <si>
    <t>QUAGLIA, TOMAS EZEQUIEL</t>
  </si>
  <si>
    <t>QUEVEDO, DELFINA</t>
  </si>
  <si>
    <t xml:space="preserve">Quevedo, Delfina </t>
  </si>
  <si>
    <t>QUINTANA, MARÍA BELÉN</t>
  </si>
  <si>
    <t>QUINTERO VARGAS, MARCELO EMANUEL</t>
  </si>
  <si>
    <t>QUINTEROS, JULIETA</t>
  </si>
  <si>
    <t xml:space="preserve">Quinteros, Julieta </t>
  </si>
  <si>
    <t>QUIÑONEZ MARIA FLORENCIA</t>
  </si>
  <si>
    <t>QUIROGA VICTORIA</t>
  </si>
  <si>
    <t>QUIROGA, ADRIANA CELINA</t>
  </si>
  <si>
    <t>QUIROGA, FRANCO</t>
  </si>
  <si>
    <t>Quiroga, Jacquelina</t>
  </si>
  <si>
    <t>QUIROGA, JAQUELINE</t>
  </si>
  <si>
    <t>QUIROGA, MICAELA</t>
  </si>
  <si>
    <t>QUIROGA, VICTORIA</t>
  </si>
  <si>
    <t>RAMIREZ, DAVID EZEQUIEL</t>
  </si>
  <si>
    <t>RAMOS LORENA</t>
  </si>
  <si>
    <t>RAMOS, ALEJANDRA</t>
  </si>
  <si>
    <t>RAMOS, ALEJANDRA BEATRIZ</t>
  </si>
  <si>
    <t>RAMOS, LORENA ELIZABETH VICTORIA</t>
  </si>
  <si>
    <t>RAVALLO LUCIANO</t>
  </si>
  <si>
    <t>RAVALLO, LUCIANO</t>
  </si>
  <si>
    <t>RAVALLO, LUCIANO ALFIO</t>
  </si>
  <si>
    <t>RECCHIA, AGUSTÍN</t>
  </si>
  <si>
    <t>REGUEIRA, CAMILA</t>
  </si>
  <si>
    <t>REINOSO IVAN</t>
  </si>
  <si>
    <t>Reinoso Matías</t>
  </si>
  <si>
    <t>REINOSO, IVAN MAURO</t>
  </si>
  <si>
    <t>Reinoso, Matías</t>
  </si>
  <si>
    <t>REINOZO IVAN</t>
  </si>
  <si>
    <t>REINOZO, IVAN MAURO</t>
  </si>
  <si>
    <t>Rejala Efrain Juan Carlos</t>
  </si>
  <si>
    <t xml:space="preserve">Rejala Efrain Juan Carlos </t>
  </si>
  <si>
    <t>REJALA, EFRAIN</t>
  </si>
  <si>
    <t>REJALA, EFRAIN JUAN CARLOS</t>
  </si>
  <si>
    <t>REJALA, EFRAÍN JUAN CARLOS</t>
  </si>
  <si>
    <t>RENFIJES, BELEN</t>
  </si>
  <si>
    <t>Revainera Florencia</t>
  </si>
  <si>
    <t xml:space="preserve">Revainera Florencia </t>
  </si>
  <si>
    <t>REVAINERA, FLORENCIA</t>
  </si>
  <si>
    <t>REVAINERA, FLORENCIA ELIANA</t>
  </si>
  <si>
    <t>REY, JORGE</t>
  </si>
  <si>
    <t>REY, JORGE LUIS</t>
  </si>
  <si>
    <t>REY, THOMAS LEONEL</t>
  </si>
  <si>
    <t>REYES, CLAUDIA</t>
  </si>
  <si>
    <t>REYNA, EZEQUIEL FERNANDO</t>
  </si>
  <si>
    <t>RIBEIRO CECILIA</t>
  </si>
  <si>
    <t>RIBEIRO GUADALUPE</t>
  </si>
  <si>
    <t xml:space="preserve">RIBEIRO, CECILIA </t>
  </si>
  <si>
    <t>RIBEIRO, GUADALUPE</t>
  </si>
  <si>
    <t>RIGONI, VALENTINA</t>
  </si>
  <si>
    <t>RINALDI, SANTIAGO</t>
  </si>
  <si>
    <t>RIOS GABRIELA</t>
  </si>
  <si>
    <t>RÍOS GABRIELA</t>
  </si>
  <si>
    <t>RIOS MESA, MALCOM</t>
  </si>
  <si>
    <t>RÍOS MESA, MALCOM MIGUEL</t>
  </si>
  <si>
    <t>RIOS MEZA, MALCOM</t>
  </si>
  <si>
    <t>RÍOS PÉREZ, KARINA</t>
  </si>
  <si>
    <t xml:space="preserve">RIOS, GABRIELA </t>
  </si>
  <si>
    <t>RIOSRIOS PEREZ, KARINA ALDANA</t>
  </si>
  <si>
    <t>RIPARI MARIA</t>
  </si>
  <si>
    <t>RIPARI VICTORIA</t>
  </si>
  <si>
    <t>RIPARI, VICTORIA</t>
  </si>
  <si>
    <t>RITA AUGUSTO, SOFÍA FLORENCIA</t>
  </si>
  <si>
    <t>RITA SOFIA</t>
  </si>
  <si>
    <t xml:space="preserve">RIVAINERA FLORENCIA </t>
  </si>
  <si>
    <t>RIVAS CARLETTO ALBA</t>
  </si>
  <si>
    <t>RIVAS, ALBA</t>
  </si>
  <si>
    <t xml:space="preserve">RIVERA , Karen </t>
  </si>
  <si>
    <t>RIVERA DANIELA ALEJANDRA</t>
  </si>
  <si>
    <t>RIVERA KAREN</t>
  </si>
  <si>
    <t>RIVERA MARIA FLORENCIA</t>
  </si>
  <si>
    <t xml:space="preserve">RIVERA MARIA FLORENCIA </t>
  </si>
  <si>
    <t>RIVERA MARÍA, FLORENCIA</t>
  </si>
  <si>
    <t>RIVERA, DANIEL DANIELA ALEJANDRA</t>
  </si>
  <si>
    <t>Rivera, Daniela Alejandra</t>
  </si>
  <si>
    <t>RIVERA, DANIELA ALEJANDRA.</t>
  </si>
  <si>
    <t xml:space="preserve">RIVERA, DANIELA ALEJANDRA. </t>
  </si>
  <si>
    <t>RIVERA, KAREN</t>
  </si>
  <si>
    <t>RIVERA, MARIA</t>
  </si>
  <si>
    <t>RIVERA, MARÍA FLORENCIA</t>
  </si>
  <si>
    <t>ROA ABRIL</t>
  </si>
  <si>
    <t>ROA, ABRIL</t>
  </si>
  <si>
    <t xml:space="preserve">ROA, ABRIL </t>
  </si>
  <si>
    <t>ROBLES, LARA VALENTINA</t>
  </si>
  <si>
    <t xml:space="preserve">ROBLES, LARA VALENTINA </t>
  </si>
  <si>
    <t>ROCA, BERNARDO</t>
  </si>
  <si>
    <t>RODRIGUEZ BAEZ, MAXIMA</t>
  </si>
  <si>
    <t xml:space="preserve">RODRIGUEZ BAEZ, MAXIMA </t>
  </si>
  <si>
    <t>RODRIGUEZ NATALIA</t>
  </si>
  <si>
    <t>RODRIGUEZ PATRICIA</t>
  </si>
  <si>
    <t>RODRIGUEZ PATRICIA ELIZABETH</t>
  </si>
  <si>
    <t>RODRIGUEZ SOFIA</t>
  </si>
  <si>
    <t>RODRIGUEZ TARRES MATIAS</t>
  </si>
  <si>
    <t>RODRÍGUEZ TARRES, MATÍAS</t>
  </si>
  <si>
    <t>RODRIGUEZ, ADRIANA MABEL</t>
  </si>
  <si>
    <t>RODRIGUEZ, ANDREA</t>
  </si>
  <si>
    <t>RODRIGUEZ, ELIANA</t>
  </si>
  <si>
    <t>RODRIGUEZ, GABRIEL DARIO</t>
  </si>
  <si>
    <t>RODRIGUEZ, LUCIA</t>
  </si>
  <si>
    <t>RODRIGUEZ, NATALIA</t>
  </si>
  <si>
    <t>RODRIGUEZ, NATALIA LOURDES</t>
  </si>
  <si>
    <t>RODRIGUEZ, PABLO JULIAN</t>
  </si>
  <si>
    <t>RODRIGUEZ, PATRICIA</t>
  </si>
  <si>
    <t>RODRIGUEZ, PATRICIA.</t>
  </si>
  <si>
    <t>Rodriguez, Sofía</t>
  </si>
  <si>
    <t>ROJAS ANTONELLA</t>
  </si>
  <si>
    <t>ROJAS EMILIANO</t>
  </si>
  <si>
    <t>ROJAS EMILIANO JOSE</t>
  </si>
  <si>
    <t>ROJAS GISELA</t>
  </si>
  <si>
    <t>ROJAS GISELA ANTONELLA</t>
  </si>
  <si>
    <t>Rojas Greta</t>
  </si>
  <si>
    <t>ROJAS MELANIE</t>
  </si>
  <si>
    <t>Rojas Paula</t>
  </si>
  <si>
    <t>ROJAS, ANTONELLA</t>
  </si>
  <si>
    <t>ROJAS, GISELA</t>
  </si>
  <si>
    <t>ROJAS, GRETA</t>
  </si>
  <si>
    <t>ROJAS, MELANIE</t>
  </si>
  <si>
    <t xml:space="preserve">ROJAS, MELANIE </t>
  </si>
  <si>
    <t>ROJAS, PAULA</t>
  </si>
  <si>
    <t>ROJAS, PAULA GABRIELA</t>
  </si>
  <si>
    <t>ROJAS, PRISCILA</t>
  </si>
  <si>
    <t>ROJAS, SHEILA</t>
  </si>
  <si>
    <t>ROMAN, DIANA</t>
  </si>
  <si>
    <t>ROMANO, AXEL ADRIAN</t>
  </si>
  <si>
    <t>ROMANO, BRIAN NICOLAS ERIK</t>
  </si>
  <si>
    <t>ROMANOS BRIAN</t>
  </si>
  <si>
    <t>ROMANOS BRIAN NICOLAS ERIK</t>
  </si>
  <si>
    <t>ROMANOS, BRIAN</t>
  </si>
  <si>
    <t>ROMANOS, BRIAN NICOLAS ERIK</t>
  </si>
  <si>
    <t>ROMERO ALEJANDRA</t>
  </si>
  <si>
    <t>ROMERO ESTEFANIA</t>
  </si>
  <si>
    <t>ROMERO GRACIELA</t>
  </si>
  <si>
    <t>ROMERO LUCAS</t>
  </si>
  <si>
    <t>ROMERO VALENTINA</t>
  </si>
  <si>
    <t>ROMERO VALENTINA LUDMILA</t>
  </si>
  <si>
    <t>ROMERO, BRANDON</t>
  </si>
  <si>
    <t>ROMERO, CARLOS</t>
  </si>
  <si>
    <t>ROMERO, ESTEFANIA</t>
  </si>
  <si>
    <t>ROMERO, GRISELDA</t>
  </si>
  <si>
    <t>ROMERO, KARINA</t>
  </si>
  <si>
    <t xml:space="preserve">ROMERO, KARINA </t>
  </si>
  <si>
    <t>ROMERO, KARINA GISELLE</t>
  </si>
  <si>
    <t xml:space="preserve">Romero, Karina Giselle </t>
  </si>
  <si>
    <t xml:space="preserve">ROMERO, KARINA GISELLE Giselle </t>
  </si>
  <si>
    <t>ROMERO, LUCAS.</t>
  </si>
  <si>
    <t>Romero, Nasrala Estefania</t>
  </si>
  <si>
    <t>ROMERO, VALENTINA</t>
  </si>
  <si>
    <t>ROMERO, VALENTINA LUDMILA</t>
  </si>
  <si>
    <t>ROSSI LUCÍA</t>
  </si>
  <si>
    <t>ROSSI, CANDELA</t>
  </si>
  <si>
    <t>ROSSI, CANDELA ALEJANDRA</t>
  </si>
  <si>
    <t>ROSSI, LUCIA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</si>
  <si>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</si>
  <si>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</si>
  <si>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</si>
  <si>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</si>
  <si>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</si>
  <si>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</si>
  <si>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</si>
  <si>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</si>
  <si>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</si>
  <si>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</si>
  <si>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</si>
  <si>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</si>
  <si>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</si>
  <si>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</si>
  <si>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Maria Noe</t>
  </si>
  <si>
    <t>SABELLA, ROSA MARÍA</t>
  </si>
  <si>
    <t>SALERNO, KEVIN</t>
  </si>
  <si>
    <t>SALGUERO, ADRIANA</t>
  </si>
  <si>
    <t>SALINAS FRANCO</t>
  </si>
  <si>
    <t>SALINAS, FRANCO</t>
  </si>
  <si>
    <t xml:space="preserve">SALINAS, FRANCO GABRIEL </t>
  </si>
  <si>
    <t>SALINAS, PRESENTE GABRIEL</t>
  </si>
  <si>
    <t>SALINAS,FRANCO</t>
  </si>
  <si>
    <t>SALVATIERRA, BLAS</t>
  </si>
  <si>
    <t>SANABRIA ANGELES</t>
  </si>
  <si>
    <t>SANABRIA MELINA</t>
  </si>
  <si>
    <t xml:space="preserve">Sanabria Melina </t>
  </si>
  <si>
    <t>SANABRIA, MACARENA MILAGROS</t>
  </si>
  <si>
    <t>SANABRIA, MELINA</t>
  </si>
  <si>
    <t>SANCHEZ IONA VICTORIA</t>
  </si>
  <si>
    <t>SANCHEZ MELANY YAMILA</t>
  </si>
  <si>
    <t>SANCHEZ, CHRISTIAN</t>
  </si>
  <si>
    <t>SANCHEZ, FEDERICO EMANUEL</t>
  </si>
  <si>
    <t>SANCHEZ, IONA VICTORIA</t>
  </si>
  <si>
    <t xml:space="preserve">SANCHEZ, IONA VICTORIA </t>
  </si>
  <si>
    <t>SANCHEZ, MELANY</t>
  </si>
  <si>
    <t>SANCHEZ, NOEL EMILIANO</t>
  </si>
  <si>
    <t>SANDOVAL JEREMÍAS</t>
  </si>
  <si>
    <t>SANDOVAL, JEREMÍAS</t>
  </si>
  <si>
    <t>SANDOVAL, NICOLAS</t>
  </si>
  <si>
    <t>SANDRA FEDELLE</t>
  </si>
  <si>
    <t>SANTELLAN JONATHAN</t>
  </si>
  <si>
    <t>SANTELLAN, JONATHAN SEBASTIAN</t>
  </si>
  <si>
    <t>SANTILLAN JONATHAN</t>
  </si>
  <si>
    <t xml:space="preserve">SANTILLAN JONATHAN </t>
  </si>
  <si>
    <t>SANTILLÁN LEÓN, LUIS EZEQUIEL</t>
  </si>
  <si>
    <t>SANTUCHO RODRIGO</t>
  </si>
  <si>
    <t>Santucho, Rodrigo</t>
  </si>
  <si>
    <t>SASTRE RODRIGUEZ, CAMILO EZEQUIEL</t>
  </si>
  <si>
    <t>SAYUS , Yanina</t>
  </si>
  <si>
    <t>SAYUS YANINA</t>
  </si>
  <si>
    <t xml:space="preserve">SAYUS, Yanina </t>
  </si>
  <si>
    <t>SAYUS,YANINA</t>
  </si>
  <si>
    <t>SCHIAVONI, BELEN</t>
  </si>
  <si>
    <t>SCHIRRIPA, ESTEBAN</t>
  </si>
  <si>
    <t>Schirripa,Esteban</t>
  </si>
  <si>
    <t xml:space="preserve">Schirripa,Esteban  </t>
  </si>
  <si>
    <t>SEBASTIA MARIANA</t>
  </si>
  <si>
    <t>SEGOVIA NOELIA</t>
  </si>
  <si>
    <t>SEGOVIA, MELISA BEATRIZ</t>
  </si>
  <si>
    <t>SEGURADO, JUAN IGNACIO</t>
  </si>
  <si>
    <t>SELIS SOLANGE</t>
  </si>
  <si>
    <t>SELIS, SOLANGE NAHIR</t>
  </si>
  <si>
    <t>SENA, BENJAMIN</t>
  </si>
  <si>
    <t>SHIRLY, SALINAS</t>
  </si>
  <si>
    <t>SICILIANO LUCIA</t>
  </si>
  <si>
    <t>SILVA MILENA</t>
  </si>
  <si>
    <t>SILVA VANESA NOEMÍ</t>
  </si>
  <si>
    <t>SILVA, MILENA</t>
  </si>
  <si>
    <t>SILVA, VANESA NOEMÍ</t>
  </si>
  <si>
    <t>SILVIA GABRIELA FRIAS</t>
  </si>
  <si>
    <t>SIQUILA FLORENCIA</t>
  </si>
  <si>
    <t>SIQUILA FLORENCIA AGUSTINA</t>
  </si>
  <si>
    <t>SIQUILA, FLORENCIA</t>
  </si>
  <si>
    <t>SIVIERO , Agustina</t>
  </si>
  <si>
    <t xml:space="preserve">SIVIERO , Agustina </t>
  </si>
  <si>
    <t>SIVIERO AGUSTINA</t>
  </si>
  <si>
    <t>Solari Oriana</t>
  </si>
  <si>
    <t>SOLARI, ORIANA</t>
  </si>
  <si>
    <t>SOLDANI, CLARA</t>
  </si>
  <si>
    <t>SOLDANI, CLARA LUCIA</t>
  </si>
  <si>
    <t>SORIA ANA VALERIA</t>
  </si>
  <si>
    <t>SORIA, ANA</t>
  </si>
  <si>
    <t>SORIA, LAURA</t>
  </si>
  <si>
    <t>SORIA, LAURA BELÉN</t>
  </si>
  <si>
    <t>SORIA, LEILA</t>
  </si>
  <si>
    <t>SOSA DÉBORA SABRINA</t>
  </si>
  <si>
    <t>SOSA MIGUEL LEON</t>
  </si>
  <si>
    <t>SOSA NOELIA ROXANA</t>
  </si>
  <si>
    <t>SOSA ROXANA</t>
  </si>
  <si>
    <t>Sosa Sabrina</t>
  </si>
  <si>
    <t>SOSA, DEBORA</t>
  </si>
  <si>
    <t>SOSA, DÉBORA</t>
  </si>
  <si>
    <t>SOSA, DEBORA SABRINA</t>
  </si>
  <si>
    <t>SOSA, NOELIA ROXANA</t>
  </si>
  <si>
    <t>Sosa, Roxana</t>
  </si>
  <si>
    <t>SOSA, TAMARA</t>
  </si>
  <si>
    <t>SOTILLO, KAMILA</t>
  </si>
  <si>
    <t>SOTO AILEN</t>
  </si>
  <si>
    <t>SPADARO, CAMILA</t>
  </si>
  <si>
    <t>STUCHETTI, FLORENCIA SOLEDAD</t>
  </si>
  <si>
    <t>Suarez Marcos Nahuel</t>
  </si>
  <si>
    <t>SUAREZ SABRINA</t>
  </si>
  <si>
    <t>SUAREZ, MARCOS</t>
  </si>
  <si>
    <t>SUAREZ, MARCOS NAHUEL</t>
  </si>
  <si>
    <t>SUAREZ, SABRINA</t>
  </si>
  <si>
    <t>SUAREZ, SABRINA GISELA</t>
  </si>
  <si>
    <t xml:space="preserve">SUAREZ, SABRINA GISELA </t>
  </si>
  <si>
    <t xml:space="preserve">SUAREZ, SABRINA GISELA Gisela </t>
  </si>
  <si>
    <t>TABOADA FEDERICO</t>
  </si>
  <si>
    <t>TABOADA, FEDERICO</t>
  </si>
  <si>
    <t>Taiel, Claro</t>
  </si>
  <si>
    <t xml:space="preserve">Takach Agustin </t>
  </si>
  <si>
    <t>TAKACH SABORIDO AGUSTIN</t>
  </si>
  <si>
    <t>TAKACH, AGUSTIN</t>
  </si>
  <si>
    <t>TALLARICO, FRANCISCO</t>
  </si>
  <si>
    <t>TARRES RODRIGUEZ</t>
  </si>
  <si>
    <t xml:space="preserve">TARRES RODRIGUEZ </t>
  </si>
  <si>
    <t>TARRES RODRIGUEZ, QUE???????</t>
  </si>
  <si>
    <t>TAULAMET, JOSE MARIA</t>
  </si>
  <si>
    <t>TELLO, SOFIA BELEN</t>
  </si>
  <si>
    <t>TENEB, LAUTARO NAHUEL</t>
  </si>
  <si>
    <t>TIRAVANTI JAZMIN</t>
  </si>
  <si>
    <t>TIRAVANTI MEDINA, INGRID JAZMIN</t>
  </si>
  <si>
    <t>TIRAVANTI MEDINA, INGRYD JAZMÍN</t>
  </si>
  <si>
    <t>TOBARES SABRINA</t>
  </si>
  <si>
    <t>TOCONÁS, MARISA</t>
  </si>
  <si>
    <t>TOFALO, MAURICIO OSCAR</t>
  </si>
  <si>
    <t>TOLEDO GONZALEZ, CINTHIA</t>
  </si>
  <si>
    <t>TOMARO COSTA, FATIMA</t>
  </si>
  <si>
    <t>TORELLI, MARÍA SOL</t>
  </si>
  <si>
    <t>TORRES, NAYRA</t>
  </si>
  <si>
    <t>TORRES, PAOLA</t>
  </si>
  <si>
    <t>TORRES, PAOLA HERMINIA</t>
  </si>
  <si>
    <t>TORREZ HURTADO</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</si>
  <si>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</si>
  <si>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</si>
  <si>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</si>
  <si>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</si>
  <si>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</si>
  <si>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</si>
  <si>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</si>
  <si>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</si>
  <si>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</si>
  <si>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</si>
  <si>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</si>
  <si>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</si>
  <si>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UEZ, FLORENCIA.</t>
  </si>
  <si>
    <t>ustina Isabel RociO Villarrubia</t>
  </si>
  <si>
    <t>UZCATEGUI  FLORANYELY</t>
  </si>
  <si>
    <t>Uzcategui Floranyely</t>
  </si>
  <si>
    <t xml:space="preserve">Uzcategui Floranyely </t>
  </si>
  <si>
    <t>UZCATEGUI, FLORANYELY</t>
  </si>
  <si>
    <t>UZCATEGUI, FLORYANELY</t>
  </si>
  <si>
    <t>VACA GAONA CHIRA</t>
  </si>
  <si>
    <t>VALDEZ, FABIANA</t>
  </si>
  <si>
    <t>VALDIVIEZO, HECTOR</t>
  </si>
  <si>
    <t>Valentina Guzmán</t>
  </si>
  <si>
    <t>VALENTINA, ROMERO</t>
  </si>
  <si>
    <t>VALERIA SOLEDAD</t>
  </si>
  <si>
    <t>Vallejo Rocio Ayelen</t>
  </si>
  <si>
    <t>VALLEJOS, ELENA BELEN</t>
  </si>
  <si>
    <t>VALLEJOS, PATRICIA</t>
  </si>
  <si>
    <t>VALLS FACUNDO</t>
  </si>
  <si>
    <t>VANESA, CHAUQUE</t>
  </si>
  <si>
    <t>VARAS LUCIANA</t>
  </si>
  <si>
    <t>VAZQUEZ MARIA JOSE</t>
  </si>
  <si>
    <t>VAZQUEZ, MARY</t>
  </si>
  <si>
    <t>VEDDA JAVIER</t>
  </si>
  <si>
    <t>VEDDA, JAVIER</t>
  </si>
  <si>
    <t>VEGA BRISA</t>
  </si>
  <si>
    <t>VEGA, BRISA</t>
  </si>
  <si>
    <t>Veidovsky Ruben Maximo</t>
  </si>
  <si>
    <t>VEIDOVSKY, MAXIMO</t>
  </si>
  <si>
    <t>VEIDOVSKY, MÁXIMO</t>
  </si>
  <si>
    <t>VEIDOVSKY, RUBEN MAXIMO</t>
  </si>
  <si>
    <t>VELASQUEZ, ANTONIO</t>
  </si>
  <si>
    <t>VELIZ , Rocio</t>
  </si>
  <si>
    <t>Veliz Ayala Rocio Soledad</t>
  </si>
  <si>
    <t>VELIZ AYALA, Rocio</t>
  </si>
  <si>
    <t>Veliz Ayala, Rocio Soledad</t>
  </si>
  <si>
    <t>VELIZ AYALA,Rocio</t>
  </si>
  <si>
    <t>VELIZ, DAMIAN</t>
  </si>
  <si>
    <t>VELIZ, ROCIO</t>
  </si>
  <si>
    <t>VELOSO CORDOBA, BRIAN</t>
  </si>
  <si>
    <t>VELTRI</t>
  </si>
  <si>
    <t>VELTRI , Paula</t>
  </si>
  <si>
    <t>VELTRI PAULA</t>
  </si>
  <si>
    <t>veltri, p</t>
  </si>
  <si>
    <t>VELTRI, PAULA</t>
  </si>
  <si>
    <t>VENTRE, MARIA JOSE</t>
  </si>
  <si>
    <t>VENTURINI, NICOLAS</t>
  </si>
  <si>
    <t>VERA, DAIANA</t>
  </si>
  <si>
    <t>VERAMENDI ENZO</t>
  </si>
  <si>
    <t>VERAMENDI, ENZO</t>
  </si>
  <si>
    <t>VERDES, BARBARA NADIR</t>
  </si>
  <si>
    <t>VERDURA ELIAS</t>
  </si>
  <si>
    <t xml:space="preserve">VERDURA ELIAS </t>
  </si>
  <si>
    <t>VERDURA, ELIAS</t>
  </si>
  <si>
    <t>VERDURA, ELIAS URIEL</t>
  </si>
  <si>
    <t>VERON, BIANCA</t>
  </si>
  <si>
    <t>VERTI GASTON</t>
  </si>
  <si>
    <t>VERTI, GASTÓN</t>
  </si>
  <si>
    <t>Vesga Ivana</t>
  </si>
  <si>
    <t>VESGA, IVANA</t>
  </si>
  <si>
    <t>VIALE, GISELA</t>
  </si>
  <si>
    <t>VIEZZOLI, DIEGO</t>
  </si>
  <si>
    <t>VIFNOLLES, MACARENA</t>
  </si>
  <si>
    <t>Vignolles Macarena</t>
  </si>
  <si>
    <t>VIGNOLLES, MACARENA</t>
  </si>
  <si>
    <t>VILARO, LUDMILA</t>
  </si>
  <si>
    <t>VILARO, LUDMILA MAGALÍ</t>
  </si>
  <si>
    <t>VILARRUBIA JUSTINA</t>
  </si>
  <si>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</si>
  <si>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</si>
  <si>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</si>
  <si>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</si>
  <si>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</si>
  <si>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</si>
  <si>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</si>
  <si>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</si>
  <si>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</si>
  <si>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</si>
  <si>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</si>
  <si>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t>VILLAROEL EZEQUIEL</t>
  </si>
  <si>
    <t>villaroel Oliveri Ezequiel Oliveri</t>
  </si>
  <si>
    <t>VILLARROEL OLIVERI, EZEQUIEL AGUSTIN</t>
  </si>
  <si>
    <t>Villarroel Olivieri Ezequiel Agustin</t>
  </si>
  <si>
    <t>VILLARROEL OLIVIERI, EZEQUIEL AGUSTIN</t>
  </si>
  <si>
    <t>VILLARRUBIA, JUSTINA</t>
  </si>
  <si>
    <t>VILLARUBIA JUSTINA</t>
  </si>
  <si>
    <t>VILLARUBIA, JUSTINA</t>
  </si>
  <si>
    <t>VILLEGAS RODRIGO</t>
  </si>
  <si>
    <t>VILLORDO</t>
  </si>
  <si>
    <t>WAGNER, KAREN</t>
  </si>
  <si>
    <t>WAGNER, KAREN STEPHANIE</t>
  </si>
  <si>
    <t>WOLANIK, MATIAS</t>
  </si>
  <si>
    <t>WOLANINK MATÍAS</t>
  </si>
  <si>
    <t>WOLANINK, MATÍAS</t>
  </si>
  <si>
    <t>YAÑEZ</t>
  </si>
  <si>
    <t>YAÑEZ VICENTE</t>
  </si>
  <si>
    <t>Yañez Vicente Juan Manuel</t>
  </si>
  <si>
    <t>YAÑEZ VICENTE, JUAN MANUEL</t>
  </si>
  <si>
    <t>YAÑEZ VICENTE, JUAN MANUEL Juan Manuel</t>
  </si>
  <si>
    <t>YAÑEZ. VICENTE</t>
  </si>
  <si>
    <t>YAPURA, JOHANNA</t>
  </si>
  <si>
    <t>YASKULOWSKI, SILVIA</t>
  </si>
  <si>
    <t>YASKULOWSKI, SILVIA DANIELA</t>
  </si>
  <si>
    <t>Yaskulowski. Silvia Daniela</t>
  </si>
  <si>
    <t>YUDI GISELLE</t>
  </si>
  <si>
    <t>YUFRA YOHANA</t>
  </si>
  <si>
    <t>YUFRA, YOHANA BELEN</t>
  </si>
  <si>
    <t>YUFRA, YOHANNA</t>
  </si>
  <si>
    <t>YUFRA,YOHANNA</t>
  </si>
  <si>
    <t>ZABALETA GUTIERREZ, MICHELLE STHEPHANY</t>
  </si>
  <si>
    <t>ZABALETA, MICHELLE</t>
  </si>
  <si>
    <t>Zabaleta, Michelle Sthephany</t>
  </si>
  <si>
    <t>ZAMERO, DAIANA</t>
  </si>
  <si>
    <t>ZAMORA STELLA SOLEDAD</t>
  </si>
  <si>
    <t>ZAMUDIO, ALEJANDRO</t>
  </si>
  <si>
    <t>ZAMUDIO, ALEJANDRO GASTON</t>
  </si>
  <si>
    <t>ZANUY</t>
  </si>
  <si>
    <t>ZANUY JERONIMO</t>
  </si>
  <si>
    <t>ZARZOLI FLORENCIA</t>
  </si>
  <si>
    <t>ZASLAVSKY, SANDRA</t>
  </si>
  <si>
    <t>Zavaleta Gutierrez, Michelle Sthephany</t>
  </si>
  <si>
    <t>ZAVLASKY, SANDRA</t>
  </si>
  <si>
    <t>ZELARAYAN, MIRELLA</t>
  </si>
  <si>
    <t>ZORAIRE MICAELA</t>
  </si>
  <si>
    <t>ZORAIRE, MICAELA</t>
  </si>
  <si>
    <t>ZORAIRE, ROMINA</t>
  </si>
  <si>
    <t>ZORZOLI FLORENCIA</t>
  </si>
  <si>
    <t>SITUACION DE CALLE/VULNERABILIDAD</t>
  </si>
  <si>
    <t>TIPIFICACION</t>
  </si>
  <si>
    <t>UBICACION</t>
  </si>
  <si>
    <t>TOTAL ARRIBO</t>
  </si>
  <si>
    <t>TOTAL EVENTOS</t>
  </si>
  <si>
    <t>MODALIDAD</t>
  </si>
  <si>
    <t>MOTOCHORRO</t>
  </si>
  <si>
    <t>ARREBATO</t>
  </si>
  <si>
    <t>CANGURO</t>
  </si>
  <si>
    <t>MECHERO/MOSTACERO</t>
  </si>
  <si>
    <t>AUTOMOTOR/AUTOPARTE</t>
  </si>
  <si>
    <t>MANO ARMADA</t>
  </si>
  <si>
    <t>PIRAÑA</t>
  </si>
  <si>
    <t>AUSENCIA MORADOR</t>
  </si>
  <si>
    <t>ESCALAMIENTO</t>
  </si>
  <si>
    <t>BRONCE/PICAPORTE</t>
  </si>
  <si>
    <t>OTRO</t>
  </si>
  <si>
    <t>-</t>
  </si>
  <si>
    <t>AMENAZA DE BOMBA/INTIMIDACION</t>
  </si>
  <si>
    <t>IDENTIFICACION VEHICULAR</t>
  </si>
  <si>
    <t>TOBILLERA</t>
  </si>
  <si>
    <t>SALIDERA BANCARIA</t>
  </si>
  <si>
    <t>BICICLETA</t>
  </si>
  <si>
    <t>PROPIEDAD PRIVADA</t>
  </si>
  <si>
    <t>COMERCIO</t>
  </si>
  <si>
    <t>ALOY AGUSTINA</t>
  </si>
  <si>
    <t>CACERES MATIAS</t>
  </si>
  <si>
    <t>CUELLOS, JOAQUIN</t>
  </si>
  <si>
    <t xml:space="preserve">DE LA PUENTE ANA </t>
  </si>
  <si>
    <t xml:space="preserve">ESPINOLA CAROLINA </t>
  </si>
  <si>
    <t>Facundo, CIPRIANO</t>
  </si>
  <si>
    <t>FERNANDEZ GUERRA, CHIARA</t>
  </si>
  <si>
    <t>Godoy Amilcar Manuel</t>
  </si>
  <si>
    <t>GODOY EMANUEL</t>
  </si>
  <si>
    <t>GODOY, AMILCAR EMANUEL</t>
  </si>
  <si>
    <t>GODOY, EMANUEL</t>
  </si>
  <si>
    <t>GUERRA FERNANDEZ CHIARA</t>
  </si>
  <si>
    <t>GUERRA FERNANDEZ, CHIARA</t>
  </si>
  <si>
    <t>GUTIERREZ, ADRIAN EZEQUIEL</t>
  </si>
  <si>
    <t>Kuhn Candela</t>
  </si>
  <si>
    <t>Lagomarsino Lucia</t>
  </si>
  <si>
    <t>LUCRECIA, LOBOS</t>
  </si>
  <si>
    <t>MUÑOZ FABIAN</t>
  </si>
  <si>
    <t>Muñoz Zapata Fabian Andres</t>
  </si>
  <si>
    <t>RODRIGUEZ, TOMAS</t>
  </si>
  <si>
    <t>Josefina Clara Rodriguez</t>
  </si>
  <si>
    <t>RODRIGUEZ, JOSEFINA</t>
  </si>
  <si>
    <t>RODRIGUEZ, JOSEFINA CLARA</t>
  </si>
  <si>
    <r>
      <rPr>
        <sz val="11"/>
        <color rgb="FF000000"/>
        <rFont val="Calibri"/>
        <family val="2"/>
      </rPr>
      <t>ACEVEDO LUDMILA</t>
    </r>
    <r>
      <rPr>
        <sz val="11"/>
        <color rgb="FF000000"/>
        <rFont val="Calibri"/>
        <family val="2"/>
      </rPr>
      <t xml:space="preserve"> </t>
    </r>
  </si>
  <si>
    <r>
      <rPr>
        <sz val="11"/>
        <color rgb="FF000000"/>
        <rFont val="Calibri"/>
        <family val="2"/>
      </rPr>
      <t>AGE, FRANCO</t>
    </r>
    <r>
      <rPr>
        <sz val="11"/>
        <color rgb="FF000000"/>
        <rFont val="Calibri"/>
        <family val="2"/>
      </rPr>
      <t xml:space="preserve"> </t>
    </r>
  </si>
  <si>
    <t>AISIMBURO JAZMIN</t>
  </si>
  <si>
    <r>
      <rPr>
        <sz val="11"/>
        <color rgb="FF000000"/>
        <rFont val="Calibri"/>
        <family val="2"/>
      </rPr>
      <t>AISIMBURO, JAZMIN</t>
    </r>
    <r>
      <rPr>
        <sz val="11"/>
        <color rgb="FF000000"/>
        <rFont val="Calibri"/>
        <family val="2"/>
      </rPr>
      <t xml:space="preserve"> </t>
    </r>
  </si>
  <si>
    <r>
      <rPr>
        <sz val="11"/>
        <color rgb="FF000000"/>
        <rFont val="Calibri"/>
        <family val="2"/>
      </rPr>
      <t>ALBRECHT, YOEL ELIAS</t>
    </r>
    <r>
      <rPr>
        <sz val="11"/>
        <color rgb="FF000000"/>
        <rFont val="Calibri"/>
        <family val="2"/>
      </rPr>
      <t xml:space="preserve"> </t>
    </r>
  </si>
  <si>
    <r>
      <rPr>
        <sz val="11"/>
        <color rgb="FF000000"/>
        <rFont val="Calibri"/>
        <family val="2"/>
      </rPr>
      <t>ALVARADO, ROSARIO</t>
    </r>
    <r>
      <rPr>
        <sz val="11"/>
        <color rgb="FF000000"/>
        <rFont val="Calibri"/>
        <family val="2"/>
      </rPr>
      <t xml:space="preserve"> </t>
    </r>
  </si>
  <si>
    <r>
      <rPr>
        <sz val="11"/>
        <color rgb="FF000000"/>
        <rFont val="Calibri"/>
        <family val="2"/>
      </rPr>
      <t>ALVAREZ, LAURA GABRIELA</t>
    </r>
    <r>
      <rPr>
        <sz val="11"/>
        <color rgb="FF000000"/>
        <rFont val="Calibri"/>
        <family val="2"/>
      </rPr>
      <t xml:space="preserve"> </t>
    </r>
  </si>
  <si>
    <r>
      <rPr>
        <sz val="11"/>
        <color rgb="FF000000"/>
        <rFont val="Calibri"/>
        <family val="2"/>
      </rPr>
      <t>ARGAÑARAZ BRIAN</t>
    </r>
    <r>
      <rPr>
        <sz val="11"/>
        <color rgb="FF000000"/>
        <rFont val="Calibri"/>
        <family val="2"/>
      </rPr>
      <t xml:space="preserve"> </t>
    </r>
  </si>
  <si>
    <r>
      <rPr>
        <sz val="11"/>
        <color rgb="FF000000"/>
        <rFont val="Calibri"/>
        <family val="2"/>
      </rPr>
      <t>ARISPE, GERSON</t>
    </r>
    <r>
      <rPr>
        <sz val="11"/>
        <color rgb="FF000000"/>
        <rFont val="Calibri"/>
        <family val="2"/>
      </rPr>
      <t xml:space="preserve"> </t>
    </r>
  </si>
  <si>
    <r>
      <rPr>
        <sz val="11"/>
        <color rgb="FF000000"/>
        <rFont val="Calibri"/>
        <family val="2"/>
      </rPr>
      <t>ASTARGO, NATANAEL ALEJANDRO</t>
    </r>
    <r>
      <rPr>
        <sz val="11"/>
        <color rgb="FF000000"/>
        <rFont val="Calibri"/>
        <family val="2"/>
      </rPr>
      <t xml:space="preserve"> </t>
    </r>
  </si>
  <si>
    <r>
      <rPr>
        <sz val="11"/>
        <color rgb="FF000000"/>
        <rFont val="Calibri"/>
        <family val="2"/>
      </rPr>
      <t>AVILA SAMIRA</t>
    </r>
    <r>
      <rPr>
        <sz val="11"/>
        <color rgb="FF000000"/>
        <rFont val="Calibri"/>
        <family val="2"/>
      </rPr>
      <t xml:space="preserve"> </t>
    </r>
  </si>
  <si>
    <r>
      <rPr>
        <sz val="11"/>
        <color rgb="FF000000"/>
        <rFont val="Calibri"/>
        <family val="2"/>
      </rPr>
      <t>AYRTON, MARTIN</t>
    </r>
    <r>
      <rPr>
        <sz val="11"/>
        <color rgb="FF000000"/>
        <rFont val="Calibri"/>
        <family val="2"/>
      </rPr>
      <t xml:space="preserve"> </t>
    </r>
  </si>
  <si>
    <r>
      <rPr>
        <sz val="11"/>
        <color rgb="FF000000"/>
        <rFont val="Calibri"/>
        <family val="2"/>
      </rPr>
      <t>BARZOLA, DYLAN</t>
    </r>
    <r>
      <rPr>
        <sz val="11"/>
        <color rgb="FF000000"/>
        <rFont val="Calibri"/>
        <family val="2"/>
      </rPr>
      <t xml:space="preserve"> </t>
    </r>
  </si>
  <si>
    <r>
      <rPr>
        <sz val="11"/>
        <color rgb="FF000000"/>
        <rFont val="Calibri"/>
        <family val="2"/>
      </rPr>
      <t>BORGHESAN, NICOLAS</t>
    </r>
    <r>
      <rPr>
        <sz val="11"/>
        <color rgb="FF000000"/>
        <rFont val="Calibri"/>
        <family val="2"/>
      </rPr>
      <t xml:space="preserve"> </t>
    </r>
  </si>
  <si>
    <r>
      <rPr>
        <sz val="11"/>
        <color rgb="FF000000"/>
        <rFont val="Calibri"/>
        <family val="2"/>
      </rPr>
      <t>BRIZUELA, MARIA ALEJANDRA</t>
    </r>
    <r>
      <rPr>
        <sz val="11"/>
        <color rgb="FF000000"/>
        <rFont val="Calibri"/>
        <family val="2"/>
      </rPr>
      <t xml:space="preserve"> </t>
    </r>
  </si>
  <si>
    <r>
      <rPr>
        <sz val="11"/>
        <color rgb="FF000000"/>
        <rFont val="Calibri"/>
        <family val="2"/>
      </rPr>
      <t>BULENTINI VALENTINA</t>
    </r>
    <r>
      <rPr>
        <sz val="11"/>
        <color rgb="FF000000"/>
        <rFont val="Calibri"/>
        <family val="2"/>
      </rPr>
      <t xml:space="preserve"> </t>
    </r>
  </si>
  <si>
    <r>
      <rPr>
        <sz val="11"/>
        <color rgb="FF000000"/>
        <rFont val="Calibri"/>
        <family val="2"/>
      </rPr>
      <t>CAMARGO, PRISCILA</t>
    </r>
    <r>
      <rPr>
        <sz val="11"/>
        <color rgb="FF000000"/>
        <rFont val="Calibri"/>
        <family val="2"/>
      </rPr>
      <t xml:space="preserve"> </t>
    </r>
  </si>
  <si>
    <r>
      <rPr>
        <sz val="11"/>
        <color rgb="FF000000"/>
        <rFont val="Calibri"/>
        <family val="2"/>
      </rPr>
      <t>CAMINO, MATIAS JULIAN</t>
    </r>
    <r>
      <rPr>
        <sz val="11"/>
        <color rgb="FF000000"/>
        <rFont val="Calibri"/>
        <family val="2"/>
      </rPr>
      <t xml:space="preserve"> </t>
    </r>
  </si>
  <si>
    <r>
      <rPr>
        <sz val="11"/>
        <color rgb="FF000000"/>
        <rFont val="Calibri"/>
        <family val="2"/>
      </rPr>
      <t>CASERES NICOLE</t>
    </r>
    <r>
      <rPr>
        <sz val="11"/>
        <color rgb="FF000000"/>
        <rFont val="Calibri"/>
        <family val="2"/>
      </rPr>
      <t xml:space="preserve"> </t>
    </r>
  </si>
  <si>
    <r>
      <rPr>
        <sz val="11"/>
        <color rgb="FF000000"/>
        <rFont val="Calibri"/>
        <family val="2"/>
      </rPr>
      <t>CASERES, NICOLE</t>
    </r>
    <r>
      <rPr>
        <sz val="11"/>
        <color rgb="FF000000"/>
        <rFont val="Calibri"/>
        <family val="2"/>
      </rPr>
      <t xml:space="preserve"> </t>
    </r>
  </si>
  <si>
    <r>
      <rPr>
        <sz val="11"/>
        <color rgb="FF000000"/>
        <rFont val="Calibri"/>
        <family val="2"/>
      </rPr>
      <t>CASTRO LAUDANI TAMARA</t>
    </r>
    <r>
      <rPr>
        <sz val="11"/>
        <color rgb="FF000000"/>
        <rFont val="Calibri"/>
        <family val="2"/>
      </rPr>
      <t xml:space="preserve"> </t>
    </r>
  </si>
  <si>
    <r>
      <rPr>
        <sz val="11"/>
        <color rgb="FF000000"/>
        <rFont val="Calibri"/>
        <family val="2"/>
      </rPr>
      <t>CIPRIANI</t>
    </r>
    <r>
      <rPr>
        <sz val="11"/>
        <color rgb="FF000000"/>
        <rFont val="Calibri"/>
        <family val="2"/>
      </rPr>
      <t xml:space="preserve">  </t>
    </r>
    <r>
      <rPr>
        <sz val="11"/>
        <color rgb="FF000000"/>
        <rFont val="Calibri"/>
        <family val="2"/>
      </rPr>
      <t>SOFIA</t>
    </r>
  </si>
  <si>
    <r>
      <rPr>
        <sz val="11"/>
        <color rgb="FF000000"/>
        <rFont val="Calibri"/>
        <family val="2"/>
      </rPr>
      <t>CIPRIANI,</t>
    </r>
    <r>
      <rPr>
        <sz val="11"/>
        <color rgb="FF000000"/>
        <rFont val="Calibri"/>
        <family val="2"/>
      </rPr>
      <t xml:space="preserve">  </t>
    </r>
    <r>
      <rPr>
        <sz val="11"/>
        <color rgb="FF000000"/>
        <rFont val="Calibri"/>
        <family val="2"/>
      </rPr>
      <t>SOFIA</t>
    </r>
  </si>
  <si>
    <r>
      <rPr>
        <sz val="11"/>
        <color rgb="FF000000"/>
        <rFont val="Calibri"/>
        <family val="2"/>
      </rPr>
      <t>COCERES, FIAMMA</t>
    </r>
    <r>
      <rPr>
        <sz val="11"/>
        <color rgb="FF000000"/>
        <rFont val="Calibri"/>
        <family val="2"/>
      </rPr>
      <t xml:space="preserve"> </t>
    </r>
  </si>
  <si>
    <r>
      <rPr>
        <sz val="11"/>
        <color rgb="FF000000"/>
        <rFont val="Calibri"/>
        <family val="2"/>
      </rPr>
      <t>COCERES, FIAMMA ABIGAIL</t>
    </r>
    <r>
      <rPr>
        <sz val="11"/>
        <color rgb="FF000000"/>
        <rFont val="Calibri"/>
        <family val="2"/>
      </rPr>
      <t xml:space="preserve"> </t>
    </r>
  </si>
  <si>
    <r>
      <rPr>
        <sz val="11"/>
        <color rgb="FF000000"/>
        <rFont val="Calibri"/>
        <family val="2"/>
      </rPr>
      <t>COLINAS, NICOLAS</t>
    </r>
    <r>
      <rPr>
        <sz val="11"/>
        <color rgb="FF000000"/>
        <rFont val="Calibri"/>
        <family val="2"/>
      </rPr>
      <t xml:space="preserve"> </t>
    </r>
  </si>
  <si>
    <r>
      <rPr>
        <sz val="11"/>
        <color rgb="FF000000"/>
        <rFont val="Calibri"/>
        <family val="2"/>
      </rPr>
      <t>CORREA ,BELEN</t>
    </r>
    <r>
      <rPr>
        <sz val="11"/>
        <color rgb="FF000000"/>
        <rFont val="Calibri"/>
        <family val="2"/>
      </rPr>
      <t xml:space="preserve"> </t>
    </r>
  </si>
  <si>
    <r>
      <rPr>
        <sz val="11"/>
        <color rgb="FF000000"/>
        <rFont val="Calibri"/>
        <family val="2"/>
      </rPr>
      <t>CORREA BELEN</t>
    </r>
    <r>
      <rPr>
        <sz val="11"/>
        <color rgb="FF000000"/>
        <rFont val="Calibri"/>
        <family val="2"/>
      </rPr>
      <t xml:space="preserve"> </t>
    </r>
  </si>
  <si>
    <r>
      <rPr>
        <sz val="11"/>
        <color rgb="FF000000"/>
        <rFont val="Calibri"/>
        <family val="2"/>
      </rPr>
      <t>CRISTOFORI NAGEL, GUSTAVO</t>
    </r>
    <r>
      <rPr>
        <sz val="11"/>
        <color rgb="FF000000"/>
        <rFont val="Calibri"/>
        <family val="2"/>
      </rPr>
      <t xml:space="preserve"> </t>
    </r>
  </si>
  <si>
    <r>
      <rPr>
        <sz val="11"/>
        <color rgb="FF000000"/>
        <rFont val="Calibri"/>
        <family val="2"/>
      </rPr>
      <t>DANGELIS</t>
    </r>
    <r>
      <rPr>
        <sz val="11"/>
        <color rgb="FF000000"/>
        <rFont val="Calibri"/>
        <family val="2"/>
      </rPr>
      <t xml:space="preserve">  </t>
    </r>
    <r>
      <rPr>
        <sz val="11"/>
        <color rgb="FF000000"/>
        <rFont val="Calibri"/>
        <family val="2"/>
      </rPr>
      <t>VANESA</t>
    </r>
  </si>
  <si>
    <r>
      <rPr>
        <sz val="11"/>
        <color rgb="FF000000"/>
        <rFont val="Calibri"/>
        <family val="2"/>
      </rPr>
      <t>DAUMAS, VICTORIA</t>
    </r>
    <r>
      <rPr>
        <sz val="11"/>
        <color rgb="FF000000"/>
        <rFont val="Calibri"/>
        <family val="2"/>
      </rPr>
      <t xml:space="preserve"> </t>
    </r>
  </si>
  <si>
    <r>
      <rPr>
        <sz val="11"/>
        <color rgb="FF000000"/>
        <rFont val="Calibri"/>
        <family val="2"/>
      </rPr>
      <t>DELGADO, LEONARDO MATIAS</t>
    </r>
    <r>
      <rPr>
        <sz val="11"/>
        <color rgb="FF000000"/>
        <rFont val="Calibri"/>
        <family val="2"/>
      </rPr>
      <t xml:space="preserve"> </t>
    </r>
  </si>
  <si>
    <r>
      <rPr>
        <sz val="11"/>
        <color rgb="FF000000"/>
        <rFont val="Calibri"/>
        <family val="2"/>
      </rPr>
      <t>DELVECCHIO, DIANA</t>
    </r>
    <r>
      <rPr>
        <sz val="11"/>
        <color rgb="FF000000"/>
        <rFont val="Calibri"/>
        <family val="2"/>
      </rPr>
      <t xml:space="preserve"> </t>
    </r>
  </si>
  <si>
    <r>
      <rPr>
        <sz val="11"/>
        <color rgb="FF000000"/>
        <rFont val="Calibri"/>
        <family val="2"/>
      </rPr>
      <t>farias veronica</t>
    </r>
    <r>
      <rPr>
        <sz val="11"/>
        <color rgb="FF000000"/>
        <rFont val="Calibri"/>
        <family val="2"/>
      </rPr>
      <t xml:space="preserve"> </t>
    </r>
  </si>
  <si>
    <t>FERNANDEZ SELENE</t>
  </si>
  <si>
    <t>FERNANDEZ VIDAL</t>
  </si>
  <si>
    <r>
      <rPr>
        <sz val="11"/>
        <color rgb="FF000000"/>
        <rFont val="Calibri"/>
        <family val="2"/>
      </rPr>
      <t>FRASQUERI, PABLO</t>
    </r>
    <r>
      <rPr>
        <sz val="11"/>
        <color rgb="FF000000"/>
        <rFont val="Calibri"/>
        <family val="2"/>
      </rPr>
      <t xml:space="preserve"> </t>
    </r>
  </si>
  <si>
    <r>
      <rPr>
        <sz val="11"/>
        <color rgb="FF000000"/>
        <rFont val="Calibri"/>
        <family val="2"/>
      </rPr>
      <t>FRIAS, SILVIA</t>
    </r>
    <r>
      <rPr>
        <sz val="11"/>
        <color rgb="FF000000"/>
        <rFont val="Calibri"/>
        <family val="2"/>
      </rPr>
      <t xml:space="preserve"> </t>
    </r>
  </si>
  <si>
    <r>
      <rPr>
        <sz val="11"/>
        <color rgb="FF000000"/>
        <rFont val="Calibri"/>
        <family val="2"/>
      </rPr>
      <t>GALEANO, BELEN</t>
    </r>
    <r>
      <rPr>
        <sz val="11"/>
        <color rgb="FF000000"/>
        <rFont val="Calibri"/>
        <family val="2"/>
      </rPr>
      <t xml:space="preserve"> </t>
    </r>
  </si>
  <si>
    <r>
      <rPr>
        <sz val="11"/>
        <color rgb="FF000000"/>
        <rFont val="Calibri"/>
        <family val="2"/>
      </rPr>
      <t>GARCIA, MICAELA</t>
    </r>
    <r>
      <rPr>
        <sz val="11"/>
        <color rgb="FF000000"/>
        <rFont val="Calibri"/>
        <family val="2"/>
      </rPr>
      <t xml:space="preserve"> </t>
    </r>
  </si>
  <si>
    <t>GOMEZ, RAMIRO</t>
  </si>
  <si>
    <r>
      <rPr>
        <sz val="11"/>
        <color rgb="FF000000"/>
        <rFont val="Calibri"/>
        <family val="2"/>
      </rPr>
      <t>GONZALEZ, IARA EDITH</t>
    </r>
    <r>
      <rPr>
        <sz val="11"/>
        <color rgb="FF000000"/>
        <rFont val="Calibri"/>
        <family val="2"/>
      </rPr>
      <t xml:space="preserve"> </t>
    </r>
  </si>
  <si>
    <r>
      <rPr>
        <sz val="11"/>
        <color rgb="FF000000"/>
        <rFont val="Calibri"/>
        <family val="2"/>
      </rPr>
      <t>GURECKI, LAUTARO</t>
    </r>
    <r>
      <rPr>
        <sz val="11"/>
        <color rgb="FF000000"/>
        <rFont val="Calibri"/>
        <family val="2"/>
      </rPr>
      <t xml:space="preserve"> </t>
    </r>
  </si>
  <si>
    <r>
      <rPr>
        <sz val="11"/>
        <color rgb="FF000000"/>
        <rFont val="Calibri"/>
        <family val="2"/>
      </rPr>
      <t>GUTIERREZ, BETINA</t>
    </r>
    <r>
      <rPr>
        <sz val="11"/>
        <color rgb="FF000000"/>
        <rFont val="Calibri"/>
        <family val="2"/>
      </rPr>
      <t xml:space="preserve"> </t>
    </r>
  </si>
  <si>
    <r>
      <rPr>
        <sz val="11"/>
        <color rgb="FF000000"/>
        <rFont val="Calibri"/>
        <family val="2"/>
      </rPr>
      <t>GUTIERREZ, FACUNDO</t>
    </r>
    <r>
      <rPr>
        <sz val="11"/>
        <color rgb="FF000000"/>
        <rFont val="Calibri"/>
        <family val="2"/>
      </rPr>
      <t xml:space="preserve"> </t>
    </r>
  </si>
  <si>
    <r>
      <rPr>
        <sz val="11"/>
        <color rgb="FF000000"/>
        <rFont val="Calibri"/>
        <family val="2"/>
      </rPr>
      <t>GUTIERREZ, NADIA NAHIR</t>
    </r>
    <r>
      <rPr>
        <sz val="11"/>
        <color rgb="FF000000"/>
        <rFont val="Calibri"/>
        <family val="2"/>
      </rPr>
      <t xml:space="preserve"> </t>
    </r>
  </si>
  <si>
    <r>
      <rPr>
        <sz val="11"/>
        <color rgb="FF000000"/>
        <rFont val="Calibri"/>
        <family val="2"/>
      </rPr>
      <t>IBARRA, RAMON</t>
    </r>
    <r>
      <rPr>
        <sz val="11"/>
        <color rgb="FF000000"/>
        <rFont val="Calibri"/>
        <family val="2"/>
      </rPr>
      <t xml:space="preserve"> </t>
    </r>
  </si>
  <si>
    <r>
      <rPr>
        <sz val="11"/>
        <color rgb="FF000000"/>
        <rFont val="Calibri"/>
        <family val="2"/>
      </rPr>
      <t>IERACI, FLORENCIA</t>
    </r>
    <r>
      <rPr>
        <sz val="11"/>
        <color rgb="FF000000"/>
        <rFont val="Calibri"/>
        <family val="2"/>
      </rPr>
      <t xml:space="preserve"> </t>
    </r>
  </si>
  <si>
    <r>
      <rPr>
        <sz val="11"/>
        <color rgb="FF000000"/>
        <rFont val="Calibri"/>
        <family val="2"/>
      </rPr>
      <t>JONSEN, YANINA</t>
    </r>
    <r>
      <rPr>
        <sz val="11"/>
        <color rgb="FF000000"/>
        <rFont val="Calibri"/>
        <family val="2"/>
      </rPr>
      <t xml:space="preserve"> </t>
    </r>
  </si>
  <si>
    <r>
      <rPr>
        <sz val="11"/>
        <color rgb="FF000000"/>
        <rFont val="Calibri"/>
        <family val="2"/>
      </rPr>
      <t>JUNOY</t>
    </r>
    <r>
      <rPr>
        <sz val="11"/>
        <color rgb="FF000000"/>
        <rFont val="Calibri"/>
        <family val="2"/>
      </rPr>
      <t xml:space="preserve"> </t>
    </r>
  </si>
  <si>
    <r>
      <rPr>
        <sz val="11"/>
        <color rgb="FF000000"/>
        <rFont val="Calibri"/>
        <family val="2"/>
      </rPr>
      <t>KARSCHACOFF, NAHIR</t>
    </r>
    <r>
      <rPr>
        <sz val="11"/>
        <color rgb="FF000000"/>
        <rFont val="Calibri"/>
        <family val="2"/>
      </rPr>
      <t xml:space="preserve"> </t>
    </r>
  </si>
  <si>
    <r>
      <rPr>
        <sz val="11"/>
        <color rgb="FF000000"/>
        <rFont val="Calibri"/>
        <family val="2"/>
      </rPr>
      <t>KOSELSTEIN, SILVINA</t>
    </r>
    <r>
      <rPr>
        <sz val="11"/>
        <color rgb="FF000000"/>
        <rFont val="Calibri"/>
        <family val="2"/>
      </rPr>
      <t xml:space="preserve"> </t>
    </r>
  </si>
  <si>
    <r>
      <rPr>
        <sz val="11"/>
        <color rgb="FF000000"/>
        <rFont val="Calibri"/>
        <family val="2"/>
      </rPr>
      <t>KRAKOVSKY, MARTINA</t>
    </r>
    <r>
      <rPr>
        <sz val="11"/>
        <color rgb="FF000000"/>
        <rFont val="Calibri"/>
        <family val="2"/>
      </rPr>
      <t xml:space="preserve"> </t>
    </r>
  </si>
  <si>
    <t>LACABA CAMILA</t>
  </si>
  <si>
    <r>
      <rPr>
        <sz val="11"/>
        <color rgb="FF000000"/>
        <rFont val="Calibri"/>
        <family val="2"/>
      </rPr>
      <t>LAMELA AGUSTIN</t>
    </r>
    <r>
      <rPr>
        <sz val="11"/>
        <color rgb="FF000000"/>
        <rFont val="Calibri"/>
        <family val="2"/>
      </rPr>
      <t xml:space="preserve"> </t>
    </r>
  </si>
  <si>
    <r>
      <rPr>
        <sz val="11"/>
        <color rgb="FF000000"/>
        <rFont val="Calibri"/>
        <family val="2"/>
      </rPr>
      <t>LARDAPIDE, CECILIA</t>
    </r>
    <r>
      <rPr>
        <sz val="11"/>
        <color rgb="FF000000"/>
        <rFont val="Calibri"/>
        <family val="2"/>
      </rPr>
      <t xml:space="preserve"> </t>
    </r>
  </si>
  <si>
    <r>
      <rPr>
        <sz val="11"/>
        <color rgb="FF000000"/>
        <rFont val="Calibri"/>
        <family val="2"/>
      </rPr>
      <t>LEGUIZAMON, KARINA</t>
    </r>
    <r>
      <rPr>
        <sz val="11"/>
        <color rgb="FF000000"/>
        <rFont val="Calibri"/>
        <family val="2"/>
      </rPr>
      <t xml:space="preserve"> </t>
    </r>
  </si>
  <si>
    <t>LEIS MICAELA</t>
  </si>
  <si>
    <r>
      <rPr>
        <sz val="11"/>
        <color rgb="FF000000"/>
        <rFont val="Calibri"/>
        <family val="2"/>
      </rPr>
      <t>LOBOS LUCRECIA</t>
    </r>
    <r>
      <rPr>
        <sz val="11"/>
        <color rgb="FF000000"/>
        <rFont val="Calibri"/>
        <family val="2"/>
      </rPr>
      <t xml:space="preserve"> </t>
    </r>
  </si>
  <si>
    <t>LONGARETTI CAROLINA</t>
  </si>
  <si>
    <r>
      <rPr>
        <sz val="11"/>
        <color rgb="FF000000"/>
        <rFont val="Calibri"/>
        <family val="2"/>
      </rPr>
      <t>LOPEZ CAMILA</t>
    </r>
    <r>
      <rPr>
        <sz val="11"/>
        <color rgb="FF000000"/>
        <rFont val="Calibri"/>
        <family val="2"/>
      </rPr>
      <t xml:space="preserve"> </t>
    </r>
  </si>
  <si>
    <r>
      <rPr>
        <sz val="11"/>
        <color rgb="FF000000"/>
        <rFont val="Calibri"/>
        <family val="2"/>
      </rPr>
      <t>LORENA RAMOS</t>
    </r>
    <r>
      <rPr>
        <sz val="11"/>
        <color rgb="FF000000"/>
        <rFont val="Calibri"/>
        <family val="2"/>
      </rPr>
      <t xml:space="preserve"> </t>
    </r>
  </si>
  <si>
    <r>
      <rPr>
        <sz val="11"/>
        <color rgb="FF000000"/>
        <rFont val="Calibri"/>
        <family val="2"/>
      </rPr>
      <t>LUCA</t>
    </r>
    <r>
      <rPr>
        <sz val="11"/>
        <color rgb="FF000000"/>
        <rFont val="Calibri"/>
        <family val="2"/>
      </rPr>
      <t xml:space="preserve">  </t>
    </r>
    <r>
      <rPr>
        <sz val="11"/>
        <color rgb="FF000000"/>
        <rFont val="Calibri"/>
        <family val="2"/>
      </rPr>
      <t>CIAPPINI</t>
    </r>
  </si>
  <si>
    <r>
      <rPr>
        <sz val="11"/>
        <color rgb="FF000000"/>
        <rFont val="Calibri"/>
        <family val="2"/>
      </rPr>
      <t>MARASCO, MAXIMO</t>
    </r>
    <r>
      <rPr>
        <sz val="11"/>
        <color rgb="FF000000"/>
        <rFont val="Calibri"/>
        <family val="2"/>
      </rPr>
      <t xml:space="preserve"> </t>
    </r>
  </si>
  <si>
    <r>
      <rPr>
        <sz val="11"/>
        <color rgb="FF000000"/>
        <rFont val="Calibri"/>
        <family val="2"/>
      </rPr>
      <t>MARINA PIPA SILVA</t>
    </r>
    <r>
      <rPr>
        <sz val="11"/>
        <color rgb="FF000000"/>
        <rFont val="Calibri"/>
        <family val="2"/>
      </rPr>
      <t xml:space="preserve"> </t>
    </r>
  </si>
  <si>
    <r>
      <rPr>
        <sz val="11"/>
        <color rgb="FF000000"/>
        <rFont val="Calibri"/>
        <family val="2"/>
      </rPr>
      <t>MEJIA, GABRIEL</t>
    </r>
    <r>
      <rPr>
        <sz val="11"/>
        <color rgb="FF000000"/>
        <rFont val="Calibri"/>
        <family val="2"/>
      </rPr>
      <t xml:space="preserve"> </t>
    </r>
  </si>
  <si>
    <r>
      <rPr>
        <sz val="11"/>
        <color rgb="FF000000"/>
        <rFont val="Calibri"/>
        <family val="2"/>
      </rPr>
      <t>MOLIN, WARA</t>
    </r>
    <r>
      <rPr>
        <sz val="11"/>
        <color rgb="FF000000"/>
        <rFont val="Calibri"/>
        <family val="2"/>
      </rPr>
      <t xml:space="preserve"> </t>
    </r>
  </si>
  <si>
    <t>MOLINA MARIA LAURA</t>
  </si>
  <si>
    <t>MONZALVO,Sofia</t>
  </si>
  <si>
    <r>
      <rPr>
        <sz val="11"/>
        <color rgb="FF000000"/>
        <rFont val="Calibri"/>
        <family val="2"/>
      </rPr>
      <t>MORALES, EZEQUIEL</t>
    </r>
    <r>
      <rPr>
        <sz val="11"/>
        <color rgb="FF000000"/>
        <rFont val="Calibri"/>
        <family val="2"/>
      </rPr>
      <t xml:space="preserve"> </t>
    </r>
  </si>
  <si>
    <r>
      <rPr>
        <sz val="11"/>
        <color rgb="FF000000"/>
        <rFont val="Calibri"/>
        <family val="2"/>
      </rPr>
      <t>MORRONE, GISELA VERONICA</t>
    </r>
    <r>
      <rPr>
        <sz val="11"/>
        <color rgb="FF000000"/>
        <rFont val="Calibri"/>
        <family val="2"/>
      </rPr>
      <t xml:space="preserve"> </t>
    </r>
  </si>
  <si>
    <r>
      <rPr>
        <sz val="11"/>
        <color rgb="FF000000"/>
        <rFont val="Calibri"/>
        <family val="2"/>
      </rPr>
      <t>MOUMARY, CECILIA</t>
    </r>
    <r>
      <rPr>
        <sz val="11"/>
        <color rgb="FF000000"/>
        <rFont val="Calibri"/>
        <family val="2"/>
      </rPr>
      <t xml:space="preserve"> </t>
    </r>
  </si>
  <si>
    <r>
      <rPr>
        <sz val="11"/>
        <color rgb="FF000000"/>
        <rFont val="Calibri"/>
        <family val="2"/>
      </rPr>
      <t>MOYA, PRISCILA</t>
    </r>
    <r>
      <rPr>
        <sz val="11"/>
        <color rgb="FF000000"/>
        <rFont val="Calibri"/>
        <family val="2"/>
      </rPr>
      <t xml:space="preserve"> </t>
    </r>
  </si>
  <si>
    <r>
      <rPr>
        <sz val="11"/>
        <color rgb="FF000000"/>
        <rFont val="Calibri"/>
        <family val="2"/>
      </rPr>
      <t>NABILA, DALIA</t>
    </r>
    <r>
      <rPr>
        <sz val="11"/>
        <color rgb="FF000000"/>
        <rFont val="Calibri"/>
        <family val="2"/>
      </rPr>
      <t xml:space="preserve"> </t>
    </r>
  </si>
  <si>
    <r>
      <rPr>
        <sz val="11"/>
        <color rgb="FF000000"/>
        <rFont val="Calibri"/>
        <family val="2"/>
      </rPr>
      <t>OJEDA, DAIANA</t>
    </r>
    <r>
      <rPr>
        <sz val="11"/>
        <color rgb="FF000000"/>
        <rFont val="Calibri"/>
        <family val="2"/>
      </rPr>
      <t xml:space="preserve"> </t>
    </r>
  </si>
  <si>
    <r>
      <rPr>
        <sz val="11"/>
        <color rgb="FF000000"/>
        <rFont val="Calibri"/>
        <family val="2"/>
      </rPr>
      <t>OLIVA, CATERINA</t>
    </r>
    <r>
      <rPr>
        <sz val="11"/>
        <color rgb="FF000000"/>
        <rFont val="Calibri"/>
        <family val="2"/>
      </rPr>
      <t xml:space="preserve"> </t>
    </r>
  </si>
  <si>
    <r>
      <rPr>
        <sz val="11"/>
        <color rgb="FF000000"/>
        <rFont val="Calibri"/>
        <family val="2"/>
      </rPr>
      <t>Ordóñez Débora</t>
    </r>
    <r>
      <rPr>
        <sz val="11"/>
        <color rgb="FF000000"/>
        <rFont val="Calibri"/>
        <family val="2"/>
      </rPr>
      <t xml:space="preserve"> </t>
    </r>
  </si>
  <si>
    <r>
      <rPr>
        <sz val="11"/>
        <color rgb="FF000000"/>
        <rFont val="Calibri"/>
        <family val="2"/>
      </rPr>
      <t>ORDOÑEZ VALENTINA</t>
    </r>
    <r>
      <rPr>
        <sz val="11"/>
        <color rgb="FF000000"/>
        <rFont val="Calibri"/>
        <family val="2"/>
      </rPr>
      <t xml:space="preserve"> </t>
    </r>
  </si>
  <si>
    <r>
      <rPr>
        <sz val="11"/>
        <color rgb="FF000000"/>
        <rFont val="Calibri"/>
        <family val="2"/>
      </rPr>
      <t>PAEZ MARIA</t>
    </r>
    <r>
      <rPr>
        <sz val="11"/>
        <color rgb="FF000000"/>
        <rFont val="Calibri"/>
        <family val="2"/>
      </rPr>
      <t xml:space="preserve"> </t>
    </r>
  </si>
  <si>
    <r>
      <rPr>
        <sz val="11"/>
        <color rgb="FF000000"/>
        <rFont val="Calibri"/>
        <family val="2"/>
      </rPr>
      <t>PALAVECINO DAMIAN</t>
    </r>
    <r>
      <rPr>
        <sz val="11"/>
        <color rgb="FF000000"/>
        <rFont val="Calibri"/>
        <family val="2"/>
      </rPr>
      <t xml:space="preserve"> </t>
    </r>
  </si>
  <si>
    <r>
      <rPr>
        <sz val="11"/>
        <color rgb="FF000000"/>
        <rFont val="Calibri"/>
        <family val="2"/>
      </rPr>
      <t>PAZ, AGUSTIN DANIEL</t>
    </r>
    <r>
      <rPr>
        <sz val="11"/>
        <color rgb="FF000000"/>
        <rFont val="Calibri"/>
        <family val="2"/>
      </rPr>
      <t xml:space="preserve"> </t>
    </r>
  </si>
  <si>
    <r>
      <rPr>
        <sz val="11"/>
        <color rgb="FF000000"/>
        <rFont val="Calibri"/>
        <family val="2"/>
      </rPr>
      <t>PEDEMONTE, MAYRA SOFIA</t>
    </r>
    <r>
      <rPr>
        <sz val="11"/>
        <color rgb="FF000000"/>
        <rFont val="Calibri"/>
        <family val="2"/>
      </rPr>
      <t xml:space="preserve"> </t>
    </r>
  </si>
  <si>
    <t>PENOVI LUCAS</t>
  </si>
  <si>
    <r>
      <rPr>
        <sz val="11"/>
        <color rgb="FF000000"/>
        <rFont val="Calibri"/>
        <family val="2"/>
      </rPr>
      <t>PERALTA, NOELIA</t>
    </r>
    <r>
      <rPr>
        <sz val="11"/>
        <color rgb="FF000000"/>
        <rFont val="Calibri"/>
        <family val="2"/>
      </rPr>
      <t xml:space="preserve"> </t>
    </r>
  </si>
  <si>
    <r>
      <rPr>
        <sz val="11"/>
        <color rgb="FF000000"/>
        <rFont val="Calibri"/>
        <family val="2"/>
      </rPr>
      <t>PEREIRA DINIZ, BRISA FLORENCIA</t>
    </r>
    <r>
      <rPr>
        <sz val="11"/>
        <color rgb="FF000000"/>
        <rFont val="Calibri"/>
        <family val="2"/>
      </rPr>
      <t xml:space="preserve"> </t>
    </r>
  </si>
  <si>
    <r>
      <rPr>
        <sz val="11"/>
        <color rgb="FF000000"/>
        <rFont val="Calibri"/>
        <family val="2"/>
      </rPr>
      <t>PEREZ, JULIETA</t>
    </r>
    <r>
      <rPr>
        <sz val="11"/>
        <color rgb="FF000000"/>
        <rFont val="Calibri"/>
        <family val="2"/>
      </rPr>
      <t xml:space="preserve"> </t>
    </r>
  </si>
  <si>
    <t>Perez,Federico</t>
  </si>
  <si>
    <r>
      <rPr>
        <sz val="11"/>
        <color rgb="FF000000"/>
        <rFont val="Calibri"/>
        <family val="2"/>
      </rPr>
      <t>PERGOLA, BRIAN SEBASTIÀN</t>
    </r>
    <r>
      <rPr>
        <sz val="11"/>
        <color rgb="FF000000"/>
        <rFont val="Calibri"/>
        <family val="2"/>
      </rPr>
      <t xml:space="preserve"> </t>
    </r>
  </si>
  <si>
    <r>
      <rPr>
        <sz val="11"/>
        <color rgb="FF000000"/>
        <rFont val="Calibri"/>
        <family val="2"/>
      </rPr>
      <t>PICCO PATRICIA</t>
    </r>
    <r>
      <rPr>
        <sz val="11"/>
        <color rgb="FF000000"/>
        <rFont val="Calibri"/>
        <family val="2"/>
      </rPr>
      <t xml:space="preserve"> </t>
    </r>
  </si>
  <si>
    <r>
      <rPr>
        <sz val="11"/>
        <color rgb="FF000000"/>
        <rFont val="Calibri"/>
        <family val="2"/>
      </rPr>
      <t>PIÑEIRO, NOELIA</t>
    </r>
    <r>
      <rPr>
        <sz val="11"/>
        <color rgb="FF000000"/>
        <rFont val="Calibri"/>
        <family val="2"/>
      </rPr>
      <t xml:space="preserve"> </t>
    </r>
  </si>
  <si>
    <r>
      <rPr>
        <sz val="11"/>
        <color rgb="FF000000"/>
        <rFont val="Calibri"/>
        <family val="2"/>
      </rPr>
      <t>PIPA SILVA MARINA</t>
    </r>
    <r>
      <rPr>
        <sz val="11"/>
        <color rgb="FF000000"/>
        <rFont val="Calibri"/>
        <family val="2"/>
      </rPr>
      <t xml:space="preserve"> </t>
    </r>
  </si>
  <si>
    <r>
      <rPr>
        <sz val="11"/>
        <color rgb="FF000000"/>
        <rFont val="Calibri"/>
        <family val="2"/>
      </rPr>
      <t>PIPA SILVA, MARINA</t>
    </r>
    <r>
      <rPr>
        <sz val="11"/>
        <color rgb="FF000000"/>
        <rFont val="Calibri"/>
        <family val="2"/>
      </rPr>
      <t xml:space="preserve"> </t>
    </r>
  </si>
  <si>
    <r>
      <rPr>
        <sz val="11"/>
        <color rgb="FF000000"/>
        <rFont val="Calibri"/>
        <family val="2"/>
      </rPr>
      <t>PLOMER LAURA</t>
    </r>
    <r>
      <rPr>
        <sz val="11"/>
        <color rgb="FF000000"/>
        <rFont val="Calibri"/>
        <family val="2"/>
      </rPr>
      <t xml:space="preserve"> </t>
    </r>
  </si>
  <si>
    <r>
      <rPr>
        <sz val="11"/>
        <color rgb="FF000000"/>
        <rFont val="Calibri"/>
        <family val="2"/>
      </rPr>
      <t>PUYOL ANAHI</t>
    </r>
    <r>
      <rPr>
        <sz val="11"/>
        <color rgb="FF000000"/>
        <rFont val="Calibri"/>
        <family val="2"/>
      </rPr>
      <t xml:space="preserve"> </t>
    </r>
  </si>
  <si>
    <r>
      <rPr>
        <sz val="11"/>
        <color rgb="FF000000"/>
        <rFont val="Calibri"/>
        <family val="2"/>
      </rPr>
      <t>RAMOS LORENA</t>
    </r>
    <r>
      <rPr>
        <sz val="11"/>
        <color rgb="FF000000"/>
        <rFont val="Calibri"/>
        <family val="2"/>
      </rPr>
      <t xml:space="preserve"> </t>
    </r>
  </si>
  <si>
    <r>
      <rPr>
        <sz val="11"/>
        <color rgb="FF000000"/>
        <rFont val="Calibri"/>
        <family val="2"/>
      </rPr>
      <t>RECCHIA</t>
    </r>
    <r>
      <rPr>
        <sz val="11"/>
        <color rgb="FF000000"/>
        <rFont val="Calibri"/>
        <family val="2"/>
      </rPr>
      <t xml:space="preserve"> </t>
    </r>
  </si>
  <si>
    <r>
      <rPr>
        <sz val="11"/>
        <color rgb="FF000000"/>
        <rFont val="Calibri"/>
        <family val="2"/>
      </rPr>
      <t>REINOSO IVAN</t>
    </r>
    <r>
      <rPr>
        <sz val="11"/>
        <color rgb="FF000000"/>
        <rFont val="Calibri"/>
        <family val="2"/>
      </rPr>
      <t xml:space="preserve"> </t>
    </r>
  </si>
  <si>
    <r>
      <rPr>
        <sz val="11"/>
        <color rgb="FF000000"/>
        <rFont val="Calibri"/>
        <family val="2"/>
      </rPr>
      <t>REINOSO, MATIAS</t>
    </r>
    <r>
      <rPr>
        <sz val="11"/>
        <color rgb="FF000000"/>
        <rFont val="Calibri"/>
        <family val="2"/>
      </rPr>
      <t xml:space="preserve"> </t>
    </r>
  </si>
  <si>
    <r>
      <rPr>
        <sz val="11"/>
        <color rgb="FF000000"/>
        <rFont val="Calibri"/>
        <family val="2"/>
      </rPr>
      <t>REINOZO IVAN</t>
    </r>
    <r>
      <rPr>
        <sz val="11"/>
        <color rgb="FF000000"/>
        <rFont val="Calibri"/>
        <family val="2"/>
      </rPr>
      <t xml:space="preserve"> </t>
    </r>
  </si>
  <si>
    <r>
      <rPr>
        <sz val="11"/>
        <color rgb="FF000000"/>
        <rFont val="Calibri"/>
        <family val="2"/>
      </rPr>
      <t>RIBEIRO GUADALUPE</t>
    </r>
    <r>
      <rPr>
        <sz val="11"/>
        <color rgb="FF000000"/>
        <rFont val="Calibri"/>
        <family val="2"/>
      </rPr>
      <t xml:space="preserve"> </t>
    </r>
  </si>
  <si>
    <r>
      <rPr>
        <sz val="11"/>
        <color rgb="FF000000"/>
        <rFont val="Calibri"/>
        <family val="2"/>
      </rPr>
      <t>RINALDI, SANTIAGO</t>
    </r>
    <r>
      <rPr>
        <sz val="11"/>
        <color rgb="FF000000"/>
        <rFont val="Calibri"/>
        <family val="2"/>
      </rPr>
      <t xml:space="preserve"> </t>
    </r>
  </si>
  <si>
    <t>RIVERA DANIELA</t>
  </si>
  <si>
    <r>
      <rPr>
        <sz val="11"/>
        <color rgb="FF000000"/>
        <rFont val="Calibri"/>
        <family val="2"/>
      </rPr>
      <t>RODRIGUEZ PABLO</t>
    </r>
    <r>
      <rPr>
        <sz val="11"/>
        <color rgb="FF000000"/>
        <rFont val="Calibri"/>
        <family val="2"/>
      </rPr>
      <t xml:space="preserve"> </t>
    </r>
  </si>
  <si>
    <r>
      <rPr>
        <sz val="11"/>
        <color rgb="FF000000"/>
        <rFont val="Calibri"/>
        <family val="2"/>
      </rPr>
      <t>RODRIGUEZ, PATRICIA</t>
    </r>
    <r>
      <rPr>
        <sz val="11"/>
        <color rgb="FF000000"/>
        <rFont val="Calibri"/>
        <family val="2"/>
      </rPr>
      <t xml:space="preserve"> </t>
    </r>
  </si>
  <si>
    <r>
      <rPr>
        <sz val="11"/>
        <color rgb="FF000000"/>
        <rFont val="Calibri"/>
        <family val="2"/>
      </rPr>
      <t>ROJAS EMILIANO JOSE</t>
    </r>
    <r>
      <rPr>
        <sz val="11"/>
        <color rgb="FF000000"/>
        <rFont val="Calibri"/>
        <family val="2"/>
      </rPr>
      <t xml:space="preserve"> </t>
    </r>
  </si>
  <si>
    <r>
      <rPr>
        <sz val="11"/>
        <color rgb="FF000000"/>
        <rFont val="Calibri"/>
        <family val="2"/>
      </rPr>
      <t>ROJAS MELANIE</t>
    </r>
    <r>
      <rPr>
        <sz val="11"/>
        <color rgb="FF000000"/>
        <rFont val="Calibri"/>
        <family val="2"/>
      </rPr>
      <t xml:space="preserve"> </t>
    </r>
  </si>
  <si>
    <t>ROJAS NICOLE</t>
  </si>
  <si>
    <r>
      <rPr>
        <sz val="11"/>
        <color rgb="FF000000"/>
        <rFont val="Calibri"/>
        <family val="2"/>
      </rPr>
      <t>ROJAS, ANTONELLA</t>
    </r>
    <r>
      <rPr>
        <sz val="11"/>
        <color rgb="FF000000"/>
        <rFont val="Calibri"/>
        <family val="2"/>
      </rPr>
      <t xml:space="preserve"> </t>
    </r>
  </si>
  <si>
    <r>
      <rPr>
        <sz val="11"/>
        <color rgb="FF000000"/>
        <rFont val="Calibri"/>
        <family val="2"/>
      </rPr>
      <t>ROJAS, GISELA ANTONELLA</t>
    </r>
    <r>
      <rPr>
        <sz val="11"/>
        <color rgb="FF000000"/>
        <rFont val="Calibri"/>
        <family val="2"/>
      </rPr>
      <t xml:space="preserve"> </t>
    </r>
  </si>
  <si>
    <r>
      <rPr>
        <sz val="11"/>
        <color rgb="FF000000"/>
        <rFont val="Calibri"/>
        <family val="2"/>
      </rPr>
      <t>ROMERO, GRACIELA</t>
    </r>
    <r>
      <rPr>
        <sz val="11"/>
        <color rgb="FF000000"/>
        <rFont val="Calibri"/>
        <family val="2"/>
      </rPr>
      <t xml:space="preserve"> </t>
    </r>
  </si>
  <si>
    <r>
      <rPr>
        <sz val="11"/>
        <color rgb="FF000000"/>
        <rFont val="Calibri"/>
        <family val="2"/>
      </rPr>
      <t>TEJEDA, MATIAS</t>
    </r>
    <r>
      <rPr>
        <sz val="11"/>
        <color rgb="FF000000"/>
        <rFont val="Calibri"/>
        <family val="2"/>
      </rPr>
      <t xml:space="preserve"> </t>
    </r>
  </si>
  <si>
    <r>
      <rPr>
        <sz val="11"/>
        <color rgb="FF000000"/>
        <rFont val="Calibri"/>
        <family val="2"/>
      </rPr>
      <t>TELLELDIN MARCOS NICOLAS</t>
    </r>
    <r>
      <rPr>
        <sz val="11"/>
        <color rgb="FF000000"/>
        <rFont val="Calibri"/>
        <family val="2"/>
      </rPr>
      <t xml:space="preserve"> </t>
    </r>
  </si>
  <si>
    <t>TELVINI TIAGO</t>
  </si>
  <si>
    <r>
      <rPr>
        <sz val="11"/>
        <color rgb="FF000000"/>
        <rFont val="Calibri"/>
        <family val="2"/>
      </rPr>
      <t>TIRAVANTI MEDINA, INGRID JAZMIN</t>
    </r>
    <r>
      <rPr>
        <sz val="11"/>
        <color rgb="FF000000"/>
        <rFont val="Calibri"/>
        <family val="2"/>
      </rPr>
      <t xml:space="preserve"> </t>
    </r>
  </si>
  <si>
    <r>
      <rPr>
        <sz val="11"/>
        <color rgb="FF000000"/>
        <rFont val="Calibri"/>
        <family val="2"/>
      </rPr>
      <t>UEZ, FLORENCIA</t>
    </r>
    <r>
      <rPr>
        <sz val="11"/>
        <color rgb="FF000000"/>
        <rFont val="Calibri"/>
        <family val="2"/>
      </rPr>
      <t xml:space="preserve"> </t>
    </r>
  </si>
  <si>
    <r>
      <rPr>
        <sz val="11"/>
        <color rgb="FF000000"/>
        <rFont val="Calibri"/>
        <family val="2"/>
      </rPr>
      <t>VILCHES MARIELA</t>
    </r>
    <r>
      <rPr>
        <sz val="11"/>
        <color rgb="FF000000"/>
        <rFont val="Calibri"/>
        <family val="2"/>
      </rPr>
      <t xml:space="preserve"> </t>
    </r>
  </si>
  <si>
    <r>
      <rPr>
        <sz val="11"/>
        <color rgb="FF000000"/>
        <rFont val="Calibri"/>
        <family val="2"/>
      </rPr>
      <t>VILLAR, RODRIGO</t>
    </r>
    <r>
      <rPr>
        <sz val="11"/>
        <color rgb="FF000000"/>
        <rFont val="Calibri"/>
        <family val="2"/>
      </rPr>
      <t xml:space="preserve"> </t>
    </r>
  </si>
  <si>
    <t>VORPAGEL AGUSTINA</t>
  </si>
  <si>
    <t>VORPAGEL SABRINA</t>
  </si>
  <si>
    <t>YANEZ, VICENTE</t>
  </si>
  <si>
    <r>
      <rPr>
        <sz val="11"/>
        <color rgb="FF000000"/>
        <rFont val="Calibri"/>
        <family val="2"/>
      </rPr>
      <t>ZANUY JERONIMO</t>
    </r>
    <r>
      <rPr>
        <sz val="11"/>
        <color rgb="FF000000"/>
        <rFont val="Calibri"/>
        <family val="2"/>
      </rPr>
      <t xml:space="preserve"> </t>
    </r>
  </si>
  <si>
    <r>
      <rPr>
        <sz val="11"/>
        <color rgb="FF000000"/>
        <rFont val="Calibri"/>
        <family val="2"/>
      </rPr>
      <t>ZANUY, JERONIMO</t>
    </r>
    <r>
      <rPr>
        <sz val="11"/>
        <color rgb="FF000000"/>
        <rFont val="Calibri"/>
        <family val="2"/>
      </rPr>
      <t xml:space="preserve"> </t>
    </r>
  </si>
  <si>
    <r>
      <rPr>
        <sz val="11"/>
        <color rgb="FF000000"/>
        <rFont val="Calibri"/>
        <family val="2"/>
      </rPr>
      <t>ZORZOLI, FLORENCIA</t>
    </r>
    <r>
      <rPr>
        <sz val="11"/>
        <color rgb="FF000000"/>
        <rFont val="Calibri"/>
        <family val="2"/>
      </rPr>
      <t xml:space="preserve"> </t>
    </r>
  </si>
  <si>
    <t xml:space="preserve">ALTAMIRANO MICAELA </t>
  </si>
  <si>
    <t>BARONE CANDELA</t>
  </si>
  <si>
    <t>BERMAL LAYLA</t>
  </si>
  <si>
    <t>BRUNO ALEJANDRO</t>
  </si>
  <si>
    <t>DIAZ LEIS MICAELA</t>
  </si>
  <si>
    <t>ELIAS VERDURA</t>
  </si>
  <si>
    <t xml:space="preserve">ELIAS VERDURA </t>
  </si>
  <si>
    <t>KAREN WANGER</t>
  </si>
  <si>
    <t>MACARENA VIGNOLLES</t>
  </si>
  <si>
    <t>Monzón Viviana</t>
  </si>
  <si>
    <t>SICILIANI LUCIA</t>
  </si>
  <si>
    <t>VIDAL LUCA</t>
  </si>
  <si>
    <t>GOMEZ, GABRIEL EDUARDO</t>
  </si>
  <si>
    <t>CHACARITA</t>
  </si>
  <si>
    <t>SENDROS, JONATHAN LUIS</t>
  </si>
  <si>
    <t xml:space="preserve">TORRES JORGE </t>
  </si>
  <si>
    <t>RIVERO, MARCOS</t>
  </si>
  <si>
    <t>ABEL, PAULA NATALIA</t>
  </si>
  <si>
    <t>VILLA LUGANO</t>
  </si>
  <si>
    <t>PUERTO MADERO</t>
  </si>
  <si>
    <t>EN CURSO</t>
  </si>
  <si>
    <t>CONSTITUCION 01</t>
  </si>
  <si>
    <t>Constitucion</t>
  </si>
  <si>
    <t>1B</t>
  </si>
  <si>
    <t>CARTA</t>
  </si>
  <si>
    <t>V. DEVOTO28CAM01</t>
  </si>
  <si>
    <t>Villa Devoto</t>
  </si>
  <si>
    <t>11B</t>
  </si>
  <si>
    <t>MONITOREO</t>
  </si>
  <si>
    <t>P. CHACABUCO30</t>
  </si>
  <si>
    <t>Parque Chacabuco</t>
  </si>
  <si>
    <t>7B</t>
  </si>
  <si>
    <t>FLORESO117</t>
  </si>
  <si>
    <t>Flores</t>
  </si>
  <si>
    <t>7A</t>
  </si>
  <si>
    <t>PALERMOO183</t>
  </si>
  <si>
    <t>Palermo</t>
  </si>
  <si>
    <t>14B</t>
  </si>
  <si>
    <t>ALMAGRO97</t>
  </si>
  <si>
    <t>Almagro</t>
  </si>
  <si>
    <t>5A</t>
  </si>
  <si>
    <t>CONSTITUCION40</t>
  </si>
  <si>
    <t>1C</t>
  </si>
  <si>
    <t>CONSTITUCION O122</t>
  </si>
  <si>
    <t>FRECUENCIA</t>
  </si>
  <si>
    <t>RECOLETA O133</t>
  </si>
  <si>
    <t>Recoleta</t>
  </si>
  <si>
    <t>14A</t>
  </si>
  <si>
    <t>CABALLITOO167</t>
  </si>
  <si>
    <t>Caballito</t>
  </si>
  <si>
    <t>6A</t>
  </si>
  <si>
    <t>LINIERS34</t>
  </si>
  <si>
    <t>Liniers</t>
  </si>
  <si>
    <t>9B</t>
  </si>
  <si>
    <t>BOCA36</t>
  </si>
  <si>
    <t>La Boca</t>
  </si>
  <si>
    <t>4C</t>
  </si>
  <si>
    <t>V. CRESPO 01 CAM01</t>
  </si>
  <si>
    <t>Villa Crespo</t>
  </si>
  <si>
    <t>15A</t>
  </si>
  <si>
    <t>CONSTITUCION 35</t>
  </si>
  <si>
    <t>P. PATRICIOS82</t>
  </si>
  <si>
    <t>Parque Patricios</t>
  </si>
  <si>
    <t>4A</t>
  </si>
  <si>
    <t>V. DEL PARQUE 73</t>
  </si>
  <si>
    <t xml:space="preserve">Villa del Parque </t>
  </si>
  <si>
    <t>RETIRO 60</t>
  </si>
  <si>
    <t>Retiro</t>
  </si>
  <si>
    <t xml:space="preserve">SE TOMA CONOCIMIENTO MEDIANTE CARTA SOBRE UN VEHICULO INCENDIANDOSE. SE VERIFICA VISUALIZANDO SALIDA DE HUMO. SE APORTA LINEA DE TIEMPO EN DONDE UN VEHICULO REALIZA UN GIRO BRUSCO SENTIDO A LOS EDIFICIOS. SE BRINDA APOYO OPTCO AL PERSONAL POLICIAL, SAME Y BOMBEROS. AMPLIA </t>
  </si>
  <si>
    <t>1A</t>
  </si>
  <si>
    <t>RECOLETA82</t>
  </si>
  <si>
    <t>2B</t>
  </si>
  <si>
    <t>RECOLETA 25 CAM02</t>
  </si>
  <si>
    <t>SE VISUALIZA MEDIANTE CAMARA A PERSONA EN SITUACION DE VULNERABILIDAD. SE GENERA CONSTANCIA APORTANDO DESCRIPCIONES. SE AMPLIA QUE HT 2050 REFIERE QUE SE ENTREVISTA CON MASCULINO, NO APORTA DATOS, EL MISMO SE RETIRA DEL LUGAR, NO REQUIERE PERSONAL DE LINEA 108.</t>
  </si>
  <si>
    <t>2A</t>
  </si>
  <si>
    <t>RECOLETA 20</t>
  </si>
  <si>
    <t>MEZA, GASTON</t>
  </si>
  <si>
    <t>VALLEJOS, CATHERINE</t>
  </si>
  <si>
    <t>BUSTAMANTE, LIS</t>
  </si>
  <si>
    <t>PEREZ, RAMON</t>
  </si>
  <si>
    <t xml:space="preserve">RIBEIRO GUADALUPE </t>
  </si>
  <si>
    <t>MARTINEZ, VERONICA</t>
  </si>
  <si>
    <t xml:space="preserve">LEGINA DANIEL </t>
  </si>
  <si>
    <t>MONSERRAT 74</t>
  </si>
  <si>
    <t>Monserrat</t>
  </si>
  <si>
    <t>MONSERRAT 12</t>
  </si>
  <si>
    <t>PALERMO O241</t>
  </si>
  <si>
    <t>ALMAGRO 44</t>
  </si>
  <si>
    <t>BOEDO O127</t>
  </si>
  <si>
    <t>Boedo</t>
  </si>
  <si>
    <t>5B</t>
  </si>
  <si>
    <t>BALVANERA 75</t>
  </si>
  <si>
    <t>Balvanera</t>
  </si>
  <si>
    <t>3C</t>
  </si>
  <si>
    <t>ALMAGRO 89</t>
  </si>
  <si>
    <t>BOEDO 30</t>
  </si>
  <si>
    <t>BALVANERA 57</t>
  </si>
  <si>
    <t>3A</t>
  </si>
  <si>
    <t>PALERMO 44</t>
  </si>
  <si>
    <t>14C</t>
  </si>
  <si>
    <t>PALERMO 05</t>
  </si>
  <si>
    <t>CHACARITA 42</t>
  </si>
  <si>
    <t>Chacarita</t>
  </si>
  <si>
    <t>NUÑEZ O113</t>
  </si>
  <si>
    <t>Nuñez</t>
  </si>
  <si>
    <t>13B</t>
  </si>
  <si>
    <t>RECOLETA O108</t>
  </si>
  <si>
    <t>RECOLETA 33</t>
  </si>
  <si>
    <t>ALMAGRO 10</t>
  </si>
  <si>
    <t>RECOLETA 49</t>
  </si>
  <si>
    <t>RECOLETA 34</t>
  </si>
  <si>
    <t>VILLA CRESPO 76</t>
  </si>
  <si>
    <t>15B</t>
  </si>
  <si>
    <t>CHACARITA 20</t>
  </si>
  <si>
    <t>BOCA28</t>
  </si>
  <si>
    <t>PALERMO 91</t>
  </si>
  <si>
    <t>CABALLITO O162 CAM02</t>
  </si>
  <si>
    <t>6B</t>
  </si>
  <si>
    <t>CABALLITO O115</t>
  </si>
  <si>
    <t>ALMAGRO 47</t>
  </si>
  <si>
    <t>BALVANERA 26</t>
  </si>
  <si>
    <t>BALVANERA O108</t>
  </si>
  <si>
    <t>FLORES O122</t>
  </si>
  <si>
    <t>BALVANERA 49</t>
  </si>
  <si>
    <t>SE VISUALIZA MEDIANTE CÁMARA BALVANERA 49 PERSONAL POLICIAL CON UN MASC REDUCIDO. VERIFICADA LA LINEA DE TIEMPO POR CAMARA BALVANERA 49 POR LAS FIJAS Y POR EL DOMO SIN VISUALIZAR IMAGENES DE RELEVANCIA. SE DEJA CONSTANCIA QUE SE VISUALIZA LA INCIDENCIA A PARTIR DE 07:50 HS. SOBRE RIVADAVIA A MTS DE SANCHEZ DE LORIA LUEGO EL MASC. SE RETIRA DEL LUGAR POR SUS PROPIOS MEDIOS. SE AMPLIA POR SAE: 603 INF SE TRATO DE UNA INCIDENCIA SOLUCIONADA SIN NOVEDAD. NEGATIVO LESIONADOS.</t>
  </si>
  <si>
    <t>SISEP</t>
  </si>
  <si>
    <t>ALMAGRO O114</t>
  </si>
  <si>
    <t>BALVANERA 04</t>
  </si>
  <si>
    <t>ALMAGRO 92</t>
  </si>
  <si>
    <t>FLORES O227</t>
  </si>
  <si>
    <t>7C</t>
  </si>
  <si>
    <t>CONSTITUCION O132</t>
  </si>
  <si>
    <t>09.32</t>
  </si>
  <si>
    <t>V. LUGANO O100</t>
  </si>
  <si>
    <t>Villa Lugano</t>
  </si>
  <si>
    <t>8A</t>
  </si>
  <si>
    <t>BARRACAS 79</t>
  </si>
  <si>
    <t>Barracas</t>
  </si>
  <si>
    <t>4D</t>
  </si>
  <si>
    <t>V. URQUIZA 97</t>
  </si>
  <si>
    <t>Villa Urquiza</t>
  </si>
  <si>
    <t>12C</t>
  </si>
  <si>
    <t>FLORES O 117</t>
  </si>
  <si>
    <t>PALERMO O211</t>
  </si>
  <si>
    <t>SAAVEDRA 25</t>
  </si>
  <si>
    <t>Saavedra</t>
  </si>
  <si>
    <t>12A</t>
  </si>
  <si>
    <t>FLORES 41</t>
  </si>
  <si>
    <t>CONSTITUCION 79</t>
  </si>
  <si>
    <t>CONSTITUICION 26</t>
  </si>
  <si>
    <t>CHACARITA 12</t>
  </si>
  <si>
    <t>PALERMO 59</t>
  </si>
  <si>
    <t>BALVANERA 25</t>
  </si>
  <si>
    <t>VILLA CRESPO 71</t>
  </si>
  <si>
    <t>PALERMO O158</t>
  </si>
  <si>
    <t>BALVANERA 81</t>
  </si>
  <si>
    <t>PALERMO 09</t>
  </si>
  <si>
    <t>CABALLITO 41</t>
  </si>
  <si>
    <t>NUÑEZ O115</t>
  </si>
  <si>
    <t>RECOLETAO141</t>
  </si>
  <si>
    <t>RECOLETA51</t>
  </si>
  <si>
    <t>BALVANERA 05</t>
  </si>
  <si>
    <t>VILLA DEL PARQUE 73</t>
  </si>
  <si>
    <t>FLORES O240</t>
  </si>
  <si>
    <t>FLORES 11</t>
  </si>
  <si>
    <t>MONTE CASTRO 02</t>
  </si>
  <si>
    <t>Monte Castro</t>
  </si>
  <si>
    <t>10A</t>
  </si>
  <si>
    <t>CABALLITO O153</t>
  </si>
  <si>
    <t>CONSTITUCION 65</t>
  </si>
  <si>
    <t>V. SOLDATI 52</t>
  </si>
  <si>
    <t>Villa Soldati</t>
  </si>
  <si>
    <t>8B</t>
  </si>
  <si>
    <t>CABALLITO O113</t>
  </si>
  <si>
    <t>FLORES O135</t>
  </si>
  <si>
    <t>CHACARITA 08</t>
  </si>
  <si>
    <t>SE VISUALIZA MEDIANTE CÁMARA CHACARITA 08 A MODO DE IDENTIFICACIÓN MOTOVEHICULO DE COLOR ROJO SIN DOMINIO COLOCADO A BORDO DE MASC. CON CASCO OSCURO Y CAMPERA AZUL. EL MISMO SE DIRIGE POR FOREST. SE AMPLIA POR SAE:   SECT  3   INF EN EL LUGAR    NO VISUALIZA AL MOTOVEHICULO COMO MASCULINO .</t>
  </si>
  <si>
    <t>CABALLITO 88</t>
  </si>
  <si>
    <t>V. LUGANO 70</t>
  </si>
  <si>
    <t>V. LUGANO 35</t>
  </si>
  <si>
    <t>SAN CRISTOBAL 62</t>
  </si>
  <si>
    <t>San Cristobal</t>
  </si>
  <si>
    <t>3B</t>
  </si>
  <si>
    <t>ALMAGRO O100</t>
  </si>
  <si>
    <t>LINIERS 38</t>
  </si>
  <si>
    <t>BELGRANO 04</t>
  </si>
  <si>
    <t>Belgrano</t>
  </si>
  <si>
    <t>13A</t>
  </si>
  <si>
    <t>BELGRANO 59</t>
  </si>
  <si>
    <t>VILLA URQUIZA 61</t>
  </si>
  <si>
    <t>CONSTITUCIONO129</t>
  </si>
  <si>
    <t>MATADEROS O107</t>
  </si>
  <si>
    <t>Mataderos</t>
  </si>
  <si>
    <t>9A</t>
  </si>
  <si>
    <t>CONSTITUCIONO122</t>
  </si>
  <si>
    <t>BOCA83</t>
  </si>
  <si>
    <t>VILLA MITRE 14</t>
  </si>
  <si>
    <t>Villa General Mitre</t>
  </si>
  <si>
    <t>CHACARITA 37</t>
  </si>
  <si>
    <t>V. LUGANO 46</t>
  </si>
  <si>
    <t>LINIERS O117</t>
  </si>
  <si>
    <t>MATADEROS 07</t>
  </si>
  <si>
    <t>ALMAGRO 77</t>
  </si>
  <si>
    <t xml:space="preserve">SE TOMA CONOCIMIENTO MEDIANTE CARTA SAE REFIERE QUE HABRIA UN CORTOCIRCUITO EN UN COMERCIO Y ESTARIA SLIENDO HUMO.- CMU INF SE POSSE CAMARA ALMAGRO77 SE VISUALIZA PERSONAL POLICIAL EN EL LUGAR.- CMU INFOMRA ARRIBO BOMBEROS.- CMU INF SE RETIRO BOMBEROS.- 1105A INFORMA POR DICHOS DE BOMBEROS SE DESARROLLO FUEGO FUEGO EN CAJA ELECTRICA DE EDESUR SOFOCADO S/N, BOMBEROS PERMANECE A LA ESPERA DE PERSONAL DE EDESUR. NEGATIVO FOCO IGNEO EN INTERIOR DE COMERCIO, SE TRTO DE V/P. BOMBEROS INDICO CONTINGENCIA ELECTRICA.-
 </t>
  </si>
  <si>
    <t>P. CHAS 01</t>
  </si>
  <si>
    <t>Parque Chas</t>
  </si>
  <si>
    <t xml:space="preserve">15C </t>
  </si>
  <si>
    <t>CONSTITUCION74</t>
  </si>
  <si>
    <t xml:space="preserve">MONSERRAT68 </t>
  </si>
  <si>
    <t>V. SOLDATI 45</t>
  </si>
  <si>
    <t xml:space="preserve">SE TOMA CONOCIMIENTO MEDIANTE CARTA SAE FEMENINA INDICA QUE HAY UN GRUPO DE MASCULINOS QUE QUIEREN  INGRESAR POR LA FUERZA . SE AMPLIA: </t>
  </si>
  <si>
    <t>CABALLITO O217</t>
  </si>
  <si>
    <t>SAN CRISTOBAL 33</t>
  </si>
  <si>
    <t xml:space="preserve">SE TOMA CONOCIMIENTO MEDIANTE CARTA SAE REFIERE QUE UN MASCULINO SE HABRIA DISPARADO EN LA CABEZA EN EL INTERIOR DE LA PLAZA MARTIN FIERRO, LA MISMA INDICA QUE ESTARIA SENTADA EN UN BANCO CERCANO A LA CALECITA Y ESTARIA EL ARMA CAIDA.-  CMU INF SE POSEE CAMARA SAN CRISTOBAL06 AL MOMENTO SIN VIDEO. CAMARA MAS PROXIMAS SAN CRISTOBAL13 Y SAN CRISTOBAL33.- CMU AMPLIA ARRIBO SAME.- CMU VERIFICO LINEA DE TIEMPO POR CAMARA SAN CRISTOBAL33 CAM03 SIN VISUALIZAR IMAGENES DE RELEVANCIA. SIENDO LAS 15:32 HS ARRIBO PERSONAL POLICIAL.- CMU AMPLIA SE RETIRA SAME.- CMU AMPLIA ARRIBO BOMBEROS.- </t>
  </si>
  <si>
    <t>PALERMO O152</t>
  </si>
  <si>
    <t xml:space="preserve">SE TOMA CONOCIMIENTO MEDIANTE CARTA SAE REFIERE QUE HABRIA UN FEMENINO QUE LE ESTARIA FALTANDO EL AIRE, ESTARIA INCONSCIENTE. 30 AÑOS APROXIMADAMENTE..-  CMU INF SE POSEE CAMARA PALERMOO152 SE VISUALIZA A PERSONAL POLICIAL EN EL LUGAR.- CMU AMPLIA ARRIBO SAME.- CMU AMPLIA SE RETIRA SAME CON TRASLADO.- SEC1 INF. ARRIBO SAME INT 363 BASE ECOPARTE A/C DR. RIVAS. MN 178420 ASIST Y TRASL CON DIAG. OBSERVACION. PORQUE LA FEMENINO ESTA EMBARAZADA. AL HOSP. RIVADAVIA.- CMU AMPLIA SE RETIRO PERSONAL POLICIAL.- 
 </t>
  </si>
  <si>
    <t>V. CRESPO 15</t>
  </si>
  <si>
    <t>V. URQUIZA 26</t>
  </si>
  <si>
    <t>CONSTITUCION79</t>
  </si>
  <si>
    <t>SE TOMA CONOCIMIENTO MEDIANTE CARTA SAE INDICA QUE HABRIA VISTO A 4 MASCULINOS DELGADOS ROBARLES A MODO PIRAÑA A UN SEÑOR DE EDAD AVANZADA, SE DIERON A LA FUGA POR SOLIS SENTIDO PLAZA GARAY.- CMU AMPLIA CONSTITUCION79 SE VISUALIZA PERSONAL POLICIAL.- CMU AMPLIA CONSTITUCION45.- CMU INF QUE SE POSEEN IMAGENES DE CIATRO MASCULINO POR CALLE SOLIS SENTIDO A CONSTITUCION  DOMO CONSTITUCION 131, SE PIDO EL PERSONAL QUE ETSA CON LOS PREVENIDOS LOS COLOQUE A VISUAL DEL DOMO PARA VERIFICAR SI SE TRATAN DE LOS MIMSO, OP DA EL NEGATIVO DE COLOCARLOS CERCANO AL DOMO.- 201 INF LOS MASCULINOS, CONSULTADOS, CORRESPONDEN Y NO POSEEN IMPEDIMENTO-</t>
  </si>
  <si>
    <t xml:space="preserve">MONSERRAT43 </t>
  </si>
  <si>
    <t>PARQUE PATRICIOS54</t>
  </si>
  <si>
    <t>V DEL PARQUE 73</t>
  </si>
  <si>
    <t xml:space="preserve">SE TOMA CONOCIMIENTO MEDIANTE CARTA SAE INDICA INCIDENCIA CON CONDUCTOR QUE DE AUTO PEUGEOT  308  COLOR GRIS  -  DOMINIO  MOG   395  - EL CUAL LO HABRIA GOLOEADO EN EL ROSTRO.- CMU INF SE POSEE CAMARA VILLA DEL PARQUE73 AL MOMENTO NO SE VISUALIZA LO APORTADO.- CMU AMPLIA ARRIBO PERSONAL POLICIAL.- HT 138 Y CUATRI INF NEGATIVO LO APORTADO EL PMA NORMAL EN EL LUGAR PRESENCIA NOTORIA NO SE DENUNCIANTE ALGUNO .- SE RECORRE LA ZONA SIN NOVEDADAPROX.- </t>
  </si>
  <si>
    <t>LINIERS O125</t>
  </si>
  <si>
    <t xml:space="preserve">SE TOMA CONOCIMIENTO MEDIANTE CARTA SAE HT SOOLICITA SAME POR MOTOCICLISTA ACCIDENTADO.- CMU INF SE POSEE CAMARA LINIERSO125 SE VISUALIZA A PERSONAL POLICIAL.- CMU VERIFICO LINEA DE TIEMPO POR LA CAMARA LINIERSO125 CAM01 SIENDO LAS 16:43 HS SE VISUALIZA UNA CAMIONETA COLOR GRIS OSCURO CIRCULAR POR AV JUAN B JUJSTO SENTIDO A AV ALVAREZ JONTE Y UN MOTOVEHICULO CIRCULANDO EN LA MISMA DIRECCION. ESTANDO AMBOS DETENIDOS EN EL SEMAFORO EL MOTOCICLISTA PIERDE LA ESTABILIDAD Y SE RECUESTA SOBRE SU DERECHA GOLPEANDO LA PARTE DELANTERA DE LA CAMIONETA. POSTERIORMENTE LA CAMIONETA SE RETIRA DEL LUGAR POR JUAN B JUSTO SENTIDO A LINIERS, QUEDANDO EL MOTOVEHICULO EN EL LUGAR.- CMU AMPLIA ARRIBO SAME.- CMU AMPLIA SE RETIRA SAME CON TRASLADO.- </t>
  </si>
  <si>
    <t>10B</t>
  </si>
  <si>
    <t>BOEDO 50</t>
  </si>
  <si>
    <t xml:space="preserve">SE VISUALIZA MEDIANTE CAMARA BOEDO50 SE OBSERVA A PERSONAL POLICIAL CON UN DEMORADO EN EL LUGAR.- </t>
  </si>
  <si>
    <t>P CHACABUCO 63</t>
  </si>
  <si>
    <t xml:space="preserve">SE TOMA CONOCIMIENTO MEDIANTE CARTA SAE MACSULINO VISTE DE CAMPERA NEGRA CON GORRA ROJA, REFIERE QUE SE QUIERE INTERNAR.-  CMU INFORMA SE POSEE CAMARA PARQUE CHACABUCO 63 AL MOMENTO NO SE VISUALIZA PERSONA ALGUNA EN TOTEM.- CMU AMPLIA SE VISUALIZA ARRIBO DE MOVIL.- CMU AMPLIA SE VISUALIZA PERSONAL POLICIAL ENTREVISTAR A UN MASCULINO.- CMU AMPLIA SE RETIRA PERSONAL POLICIAL Y SE PIERDE VISUAL DEL MASC.- </t>
  </si>
  <si>
    <t>PUEYRREDON 21</t>
  </si>
  <si>
    <t>Villa Pueyrredon</t>
  </si>
  <si>
    <t xml:space="preserve">SE TOMA CONOCIMIENTO MEDIANTE CARTA SAE DENUNCIANTE REFIERE QUE UN MASCULINO ESTA SANGRANDO A ACAUSA DE UNA PELEA, LE HABRIAN PEGADO UN PALAZO MASCULINO QUE LO AGREDIO , SERIA UNA PERSONA EN SITUACION DE CALLE ESTA A MEDIA CUADRA DE DONDE ESTA EL LESIONADO AHORA GRITANDO.- CMU INF SE POSEE CAMARA VILLA PUEYRREDON21 CAM01 SE VISUALIZA A PERSONAL POLICIAL.- CMU VERIFICO LINEA DE TIEMPO POR CAMARA VILLA PUEYRREDON21 CAM01 SIENDO LAS 17:29 HS SE VISUALIZA A UN MASC RECOSTARSE POR LA BARANDA DE LA BARRERA. POSTERIORMENTE 17:31 HS SE DESVANECE Y 17:35 HS ARRIBA PERSONAL POLICIAL.- </t>
  </si>
  <si>
    <t>12B</t>
  </si>
  <si>
    <t>PALERMO O234</t>
  </si>
  <si>
    <t>CABALLITO O 207</t>
  </si>
  <si>
    <t>SE VISUALIZA MEDIANTE CÁMARA CABALLITOO207 A PERSONA EN SITUACION DE CALLE. 
SAN NICOLAS92 A PERSONA EN SITUACION DE CALLE. ASI MISMO SE ENTREVISTARA AL COMERCIANTE LA COMERCIANTE INFORMA NO HABER LLAMADO AL 911</t>
  </si>
  <si>
    <t>SAN NICOLAS 92</t>
  </si>
  <si>
    <t>San Nicolas</t>
  </si>
  <si>
    <t>SE VISUALIZA MEDIANTE CÁMARA  SAN NICOLAS92 A PERSONA EN SITUACION DE CALLE. ASI MISMO SE ENTREVISTARA AL COMERCIANTE LA COMERCIANTE INFORMA NO HABER LLAMADO AL 911</t>
  </si>
  <si>
    <t>MARTINEZ</t>
  </si>
  <si>
    <t>QUINTANA, GILDA</t>
  </si>
  <si>
    <t>HERRERA FLORENCIA</t>
  </si>
  <si>
    <t>VAZQUEZ ELIANA</t>
  </si>
  <si>
    <t>DE LA PUENTE ANA</t>
  </si>
  <si>
    <t>MOLINA, JOSE MANUEL</t>
  </si>
  <si>
    <t>PATRICIOS 28</t>
  </si>
  <si>
    <t>PARQUE PATRICIOS</t>
  </si>
  <si>
    <t>4B</t>
  </si>
  <si>
    <t>P CHACABUCO27/ 21CAM02</t>
  </si>
  <si>
    <t>V. SOLDATI 74 / 76 CAM 02</t>
  </si>
  <si>
    <t>SAAVEDRA21</t>
  </si>
  <si>
    <t>BOCA65</t>
  </si>
  <si>
    <t>V. LUGANO 03</t>
  </si>
  <si>
    <t>V URQUIZA 68CAM01</t>
  </si>
  <si>
    <t>FLORESO268</t>
  </si>
  <si>
    <t>BOCAO113</t>
  </si>
  <si>
    <t>SAN CRISTOBAL23</t>
  </si>
  <si>
    <t>MONSERRAT74</t>
  </si>
  <si>
    <t>LINIERS 71</t>
  </si>
  <si>
    <t>FLORES121CAM03</t>
  </si>
  <si>
    <t>BELGRANO60</t>
  </si>
  <si>
    <t>V. LUGANO O183 / CAM 01 Y CAM 02</t>
  </si>
  <si>
    <t>CHACARITA37</t>
  </si>
  <si>
    <t>V. SOLDATI 99</t>
  </si>
  <si>
    <t>SAN CRISTOBAL62</t>
  </si>
  <si>
    <t>CONSTITUCIONO127</t>
  </si>
  <si>
    <t>SAN TELMO09</t>
  </si>
  <si>
    <t>San Telmo</t>
  </si>
  <si>
    <t>1F</t>
  </si>
  <si>
    <t>BALVANERAO145</t>
  </si>
  <si>
    <t>PALERMOO137</t>
  </si>
  <si>
    <t>NUÑEZ03</t>
  </si>
  <si>
    <t>SAN NICOLAS16</t>
  </si>
  <si>
    <t>1D</t>
  </si>
  <si>
    <t>BALVANERA28</t>
  </si>
  <si>
    <t>BALVANERA18</t>
  </si>
  <si>
    <t>P CHACABACUO48</t>
  </si>
  <si>
    <t>BALVANERA91</t>
  </si>
  <si>
    <t>BALVANERA25</t>
  </si>
  <si>
    <t>SAN CRISTOBAL15</t>
  </si>
  <si>
    <t>P. AVELLANEDA O 111 / CAM 01 Y CAM 02</t>
  </si>
  <si>
    <t>Parque Avellaneda</t>
  </si>
  <si>
    <t>9C</t>
  </si>
  <si>
    <t>BALVANERA80</t>
  </si>
  <si>
    <t>RECOLETA 69</t>
  </si>
  <si>
    <t>RECOLETA 04</t>
  </si>
  <si>
    <t>CABALLITO184</t>
  </si>
  <si>
    <t>SAN TELMO33</t>
  </si>
  <si>
    <t>BELGRANO88/14CAM02</t>
  </si>
  <si>
    <t>BALVANERA04</t>
  </si>
  <si>
    <t>P CHACABUCO139</t>
  </si>
  <si>
    <t>V SARSFIELD43CAM02</t>
  </si>
  <si>
    <t>Velez Sarsfield</t>
  </si>
  <si>
    <t>10C</t>
  </si>
  <si>
    <t>MONSERRAT58</t>
  </si>
  <si>
    <t>22.51</t>
  </si>
  <si>
    <t>FLORES152</t>
  </si>
  <si>
    <t>BARRACASO151</t>
  </si>
  <si>
    <t>ALMAGRO36</t>
  </si>
  <si>
    <t>V URQUIZA85</t>
  </si>
  <si>
    <t>PUERTO MADERO 17</t>
  </si>
  <si>
    <t>Puerto Madero</t>
  </si>
  <si>
    <t>1E</t>
  </si>
  <si>
    <t>V. LUGANOO192 / CAM 02</t>
  </si>
  <si>
    <t>SE TOMA CONOCIMIENTO MEDIANTE LA CARTA SAE N° 48291057 QUE DENUNCIANTE REFIERE QUE HABRÍA TRES MASCULINOS ROBANDO A OTRO MASCULINO EN VÍA PÚBLICA. 
SIENDO LAS 00:02 HS. SE VISUALIZA MEDIANTE CÁMARA CONSTITUCIÓN 01 EMPLAZADA EN LIMA 1007 Y CARLOS CALVO EL PASO DE DOS MASCULINOS DE SIMILARES CARACTERÍSTICAS APORTADAS. 1ER MASCULINO GORRA ROJA CAMPERA NEGRA CASCO ROJO. 2DO MASCULINO CAMPERA BLANCA CON DETALLES NEGRO PANTALÓN AZUL OSCURO LLEVANDO UN MOTOVEHICULO A PIE. LAS 
00:04 HS. SE VISUALIZA MEDIANTE CÁMARA CONSTITUCIÓN 04 EMPLAZADA EN LIMA 1099 Y HUMBERTO 1° A MASCULINOS POR LIMA HACIA SAN JUAN. 
SIENDO LAS 00:05 HS. SE VISUALIZA POR CÁMARA CONSTITUCIÓN O133 EMPLAZADA EN LIMA 1195 Y SAN JUAN A MASCULINOS HACIA 9 DE JULIO. 
SIENDO LAS 00:06 HS. SE VISUALIZA MEDIANTE LA CÁMARA CONSTITUCIÓN 55 EMPLAZADA 9 DE JULIO Y SAN JUAN A PERSONAL POLICIAL DAR CON LOS MASCULINOS. 
SIENDO LAS 00:17 HS. SE RETIRAN LOS MASCULINOS POR SUS PROPIOS MEDIOS DANDO POR FINALIZADO ESTE EVENTO. POSTERIORMENTE SE TOMA CONOCIMIENTO MEDIANTE LA AMPLIACIÓN DE LA CARTA SAE QUE MOTO SE IDENTIFICÓ A LOS MASCULINOS DEMORADOS SIN NOVEDAD AMBOS CONSULTADOS CORRESPONDEN Y NO OSEEN ASÍ MISMO LA MOTO ES DE LA HERMANA DE UNO DE ELLOS. NEGATIVO ELEMENTO CONSTITUTIVO DE DELITO. EN BASE A QUE MONITOREO SE OBSERVA ILÍCITO ASÍ MISMO NO SE LOGRÓ DAR CON DAMNIFICADO ALGUNO Y LLAMANTE NO DESEA ENTREVISTAR MANIFESTANDO NO HABER OBSERVADO UN ILÍCITO SINO MÁS BIEN UNA INCIDENCIA SE VA A DEJAR LA DEBIDA CONSTANCIA EN PARTE. FRANCO A LOS MASCULINOS.</t>
  </si>
  <si>
    <t>SIENDO LAS 00:02 HS. SE VISUALIZA POR CÁMARA VILLA DEVOTO28CAM01 EMPLAZADA EN LOPE DE VEGA 2899 Y JOSÉ PEDRO VARELA A UN MÓVIL DEL PERSONAL POLICIAL CORTANDO LA CUADRA SOBRE LA INTERSECCIÓN DE CALLE JOSÉ PEDRO VARELA Y LOPE DE VEGA ASÍ MISMO PROCEDO A TOMAR CÁMARA VILLA DEVOTO35CAM01 EMPLAZADA EN JOSÉ PEDRO VARELA 5195 Y PEDRO CALDERÓN DE LA BARCA VISUALIZANDO A PERSONAL DE BOMBEROS EN EL LUGAR. SE DA AVISO A COMANDO GENERANDO CARTA SAE N°28490706. 
00:11 HS. SE RETIRA PERSONAL POLICIAL. 
02:07 HS. SE RETIRA PERSONAL DE BOMBEROS DANDO POR FINALIZADO ESTE EVENTO. POSTERIORMENTE SE AMPLÍA MEDIANTE SAE 103 SE REALIZÓ CONSULTA CON UNIDAD DE FLAGRANCIA OESTE A CARGO DEL DOCTOR JORDÁN SZWAET SECRETARIA ÚNICA A CARGO DEL DOCTOR SANTIAGO LIPERA DISPUSO ACTUACIONES POR AVERIGUACIÓN DE INCENDIO SEGUIDO DE MUERTE ASÍ MISMO SOLICITO DEFENSA CIVIL PARA CORROBORAR SI EXISTE PELIGRO DE DERRUMBE.</t>
  </si>
  <si>
    <t>SE TOMA CONOCIMIENTO MEDIANTE CARTA SAE N° 48291072 DENUNCIANTE REFIERE QUE HABRÍAN ROBADO A UN MASCULINO EN LA VÍA PÚBLICA. 
SIENDO LAS 00:04HS. SE TOMA CÁMARA PARQUE CHACABUCO30 CAM01 Y CAM02 EMPLAZADA EN MIRO 1732 Y CASTAÑARES AL MOMENTO NO VISUALIZANDO IMÁGENES DE RELEVANCIA. 
SE REALIZA LÍNEA DE TIEMPO MEDIANTE CÁMARA PARQUE CHACABUCO30 CAM02 DONDE MEDIADOS DE LAS 
23:54HS. SE VISUALIZA EL PASO DE UN MASCULINO DE VESTIMENTA REMERA NEGRA COLGANDO EN LOS HOMBRES UN SUÉTER BEIGE PANTALÓN Y ZAPATILLAS NEGRA JUNTO A UNA FEMENINO DE CAMPERA Y PANTALÓN NEGRO ZAPATILLA NEGRA AMBOS YENDO POR ZAÑARTU HACIA MIRO. 
00:05HS. ARRIBA PERSONAL POLICIAL. 
00:18HS. SE RETIRA PERSONAL POLICIAL. POSTERIORMENTE SE AMPLÍA MEDIANTE CARTA SAE MÓVIL 607 REFIERE QUE LE SUSTRAEN BILLETERA CON DINERO A DETERMINAR Y DNI LOS AUTORES UN FEMENINO Y UN MASCULINO SE DAN LA FUGA POR ZAÑARTU SENTIDO A CURAPALIGUE NO APORTA DESCRIPCIÓN NEGATIVO ARMAS SE REALIZAN ACTUACIONES POR ROBO FISCALIA NACIONAL Y CRIMINAL NUMERO 30 DOCTOR RECHINI SECRETARIA ÚNICA DOCTOR HERNAN CAMPANA.</t>
  </si>
  <si>
    <t>SIENDO LAS 00:06HS. SE TOMA CAMARA FLORESO117 EMPLAZADA EN RIESTRA 2199 Y CHARRUA VISUALIZANDOSE A PERSONAL POLICIAL IDENTIFICANDO A UN MASCULINO Y RODADO CON DOMINIO PARCIAL 454 DR. SE DA AVISO A COMANDO GENERANDO CARTA SAE N°48291102. 
SIENDO LAS 00:14HS. SE RETIRA EL MASCULINO JUNTO AL RODADO Y A SU VEZ PERSONAL POLICIAL DANDO ASI POR FINALIZADO ESTE EVENTO. POSTERIORMENTE SE TOMA CONOCIMIENTO MEDIANTE AMPLIACION SAE FISCALIZADOR IDENTIFICA A UN MASCULINO Y SU VEHICULO SIN NOVEDAD. CONSULTADOS CORRESPONDE Y NO POSEE.</t>
  </si>
  <si>
    <t>SE TOMA CONOCIMIENTO MEDIANTE CARTA SAE N° 48291225 QUE DENUNCIANTE REFIERE QUE UN MASCULINO HABRÍA TREPADO UN ANDAMIO VESTIDO DE GORRA NEGRA TENDRÍA UNA VALIJA. 
00:47 HS. SE TOMA CÁMARA PALERMOO183 EMPLAZADA EN SANTA FE 4600 Y GODOY CRUZ DONDE SE VISUALIZA MASCULINO DE SIMILARES CARACTERÍSTICAS POR SANTA FE Y GODOY CRUZ. 
00:53 HS. ARRIBA PERSONAL POLICIAL. 
SE REALIZA LÍNEA DE TIEMPO POR CÁMARA PALERMOO223 CAM 03 
SIENDO LAS 00:38 HS. SE VISUALIZA AL MASCULINO INDICADO POR ESTA SALA TREPAR UN ANDAMIO SOBRE LA CALLE CHARCAS POSTERIOR BAJA DEL MISMO Y SE RETIRA POR JUAN B JUSTO SENTIDO SANTA FE. 
01:12 HS. ARRIBA PERSONAL POLICIAL EN PALERMOO223 EMPLAZADA EN J B JUSTO 830 Y CHARCAS. 
01:24 HS. SE RETIRA PERSONAL POLICIAL. 
01:30 HS. SE RETIRA MASCULINO POR SUS MEDIOS Y PERSONAL POLICIAL DE PALERMOO183 DANDO ASÍ POR FINALIZADO ESTE EVENTO. POSTERIORMENTE SE AMPLÍA MEDIANTE CARTA SAE QUE M614 INFORMA SE IDENTIFICA AL MASCULINO SIN NOVEDAD. NEGATIVO ELEMENTO CONSTITUTIVO DE DELITO. ASIMISMO 914B SE DESPLAZÓ AL QTH EN CARTA DONDE SE ENTREVISTA AL DENUNCIANTE MANIFESTANDO HABER VISUALIZADO AL MASCULINO SUBIR AL ANDAMIO. OBSERVAR Y VOLVER A BAJAR. ASIMISMO EL LUGAR SE TRATA DE UNA FINCA EN REFACCIÓN LA CUAL NO PRESENTA SIGNOS DE VIOLENCIA. PANORAMA NORMAL.</t>
  </si>
  <si>
    <t>SE TOMA CONOCIMIENTO MEDIANTE CARTA SAE N°48291234 DENUNCIATE REFIERE QUE SU MADRE ESTARIA EN INCIDENCIA CON SU PAREJA. 
00:55HS. SE POSEE CÁMARA ALMAGRO97 EMPLAZADA EN JOSE MARMOL 15 Y HIPOLITO YRIGOYEN DONSE SE VISUALIZA A PERSONAL POLICIAL EN EL LUGAR Y UN MASCULINO EGRESANDO E INGRESANDO A LA FINCA. 
01:07HS. SE RETIRA FEMININO EN UN VEHICULO PARTICULAR. 
01:11HS. SE RETIRA PERSONAL POLICIAL DANDO POR FINALIZADO ESTE EVENTO. SE TOMA CONOCIMIENTO MEDIANTE AMPLIACION DE CARTA SAE 603 NEGATIVO VIOLENCIA DE GENERO SE TRATARIA DE UNA INCIDENCIA SOLUCIONADA EN EL LUGAR SE TRATA DE UNA SEPARACION UNA DE LAS PARTES ESTARIA RETIRANDO SUS PERTENENCIAS.</t>
  </si>
  <si>
    <t>SIENDO LAS 01:14HS. SE VISUALIZA POR CÁMARA CONSTITUCIÓN 27 EMPLAZADA EN JUAN DE GARAY 1186 Y SALTA UN MOTOVEHÍCULO COLOR AZUL PARA SU IDENTIFICACIÓN SE RETIRA POR CALLE SALTA SENTIDO PAVÓN. SE DA AVISO A COMANDO GENERANDO ASÍ LA CARTA SAE N°48291329. 
01:15HS. SE TOMA CÁMARA CONSTITUCIÓN32 EMPLAZADA EN SALTA 1520 Y PAVÓN DONDE SE VISUALIZA EL PASO DEL MOTOVEHÍCULO POR CALLE SALTA SENTIDO CONSTITUCIÓN. 
01:16HS. SE TOMA CÁMARA CONSTITUCIÓN82 EMPLAZADA EN SALTA 1190 Y SAN JUAN SE SIGUE EL PASO DEL MOTOVEHÍCULO POR SALTA DOBLANDO POR CALLE SAN JUAN SENTIDO A LIMA. 
01:16HS. SE TOMA CÁMARA CONSTITUCIÓN40 EMPLAZADA EN LIMA 1301 Y COCHABAMBA DONDE SE VISUALIZA AL PERSONAL POLICIAL DAR CON MOTOVEHÍCULO EN EL LUGAR. 
01:29HS. SE RETIRA EL MASCULINO POR SUS PROPIOS MEDIOS Y EL PERSONAL POLICIAL DEL LUGAR DANDO ASÍ POR FINALIZADO ESTE EVENTO. POSTERIORMENTE SE AMPLÍA MEDIANTE CARTA SAE MÓVIL 901C INFORMA SE IDENTIFICÓ AL MASCULINO DE MENCIÓN SEÑOR OSSUNA QUIEN CONSULTADO CORRESPONDE Y NO POSEE ASÍ MISMO LA MOTO ES UNA HONDA TAMBIÉN SIN NOVEDAD EL MASCULINO JUSTIFICA PERMANENCIA CONSTANCIA EN PARTE NEGATIVO EXTRAÑA.</t>
  </si>
  <si>
    <t>SE TOMA CONOCIMIENTO MEDIANTE CARTA SAE N° 48291326 HT INFORMA INCIDENCIA EN VÍA PUBLICA. 
01:18 HS SE TOMA LA CÁMARA CONSTITUCIONO122 EMPLAZADA EN PAVON 1302 Y SANTIAGO DEL ESTERO EN LA CUAL SE VISUALIZA A PERSONAL POLICIAL JUNTO A UN MASCULINO DEMORADO. 
02:30 HS. SE RETIRA PERSONAL POLICIAL DEL LUGAR TRASLADANDO A UN MASCULINO DETENIDO. SE TOMA CONOCIMIENTO MEDIANTE AMPLIACIÓN CARTA SAE MÓVIL 901C INFORMA CONSULTADO EL MASCULINO POSEE PEDIDO DE CAPTURA CON FECHA 21/02/2020 A SOLICITUD JUZGADO DE GARANTÍAS NÚMERO 11 DEL DEPARTAMENTO JUDICIAL DE LOMAS DE ZAMORA SE ENTABLO CONTACTO CON LA UNIDAD FISCAL ESTE A CARGO DE LA DOCTORA SANCHEZ QUIEN AVALA DETENCIÓN DEL MASCULINO IMPUTADO SEÑOR PAREDES POR INFRACCIÓN AL ARTÍCULO 238 INCISO 4 EL OTRO MASCULINO SEÑOR INSEGNA ES IDENTIFICADO SIN NOVEDAD.</t>
  </si>
  <si>
    <t>SE TOMA CONOCIMIENTO MEDIANTE CARTA SAE N° 48291303 HT R200 MANIFIESTA SALIDA DE HUMO DE COMERCIO EN EL SEGUNDO PISO. SIENDO LAS 01.30HS. SE TOMA CÁMARA RECOLETAO133 EN EL QUE SE VISUALIZA A BOMBEROS Y PERSONAL POLICIAL. 02.40HS. SE RETIRA BOMBEROS Y PERSONAL POLICIAL DÁNDOSE POR FINALIZADO ESTE EVENTO. POSTERIORMENTE MÓVIL 714 INFORMA SE TRATÓ DE COMERCIO UBICADO EN SANTA FE 3202 ARRIBO BOMBEROS DEPARTAMENTO IV RECOLETA INTERNO 2642 A CARGO DEL CAPITÁN LP 73258 DOTACIÓN 8*1 CON RESULTADO INCENDIO CHICO EN GRASAS ADHERIDAS A UN CONDUCTO. NEGATIVOS DAÑOS COMO LESIONADOS. CONSTANCIA EN PARTE. NEGATIVOS MEDIOS COMO RELEVANCIA.</t>
  </si>
  <si>
    <t>SE TOMA CONOCIMIENTO MEDIANTE CARTA SAE N°48291385. DENUNCIANTE REFIERE QUE SOLICITA PERSONAL POLICIAL PORQUE SU EX PAREJA NO LE ENTREGO A SU HIJO EL MENOR TENDRÍA DOS AÑOS. 
01:36HS. SE POSEE CÁMARA CABALLITOO167 EMPLAZADA GAONA 1852 Y AMBERES DONDE SE VISUALIZA EL ARRIBO DEL PERSONAL POLICIAL EL CUAL DA CON UN FEMENINO APARENTEMENTE LA DENUNCIANTE. 
02:17HS. SE RETIRA PERSONAL POLICIAL DANDO POR FINALIZADO ESTE EVENTO. SE AMPLIA MEDIANTE SAE 1006A EN LUGAR ENTREVISTA INDICA SER LLAMADOR RECURRENTE INDICA QUE HABRIA MANTENIDO UNA DISCUSIÓN VERBAL CON SU EX PAREJA CON LA CUAL TENDRÍA TENENCIA COMPARTIDA Y COMO DOMICILIO TENDRÍAN EL APORTADO LLAMANDO INDICA QUE PODRÍA ENCONTRARSE EN LA CASA DEL PADRE. 1006A ID 219 SE VOLVIÓ A ENTREVISTAR A FEMENINO LA MISMA INDICA QUE NO POSEE ACUERDO ALGUNO PARA EXHIBIR Y QUE NO DESEA QUE SE DIRIJA A ENTREVISTAR A SU PAREJA EL MISMO SE ENCONTRARÍA EN LA CASA DEL PADRE EN LA CALLE NICASIO OROÑO 951 Y INDICANDO QUE EN EL DÍA DE MAÑANA AL MEDIODÍA TENDRÍA QUE TRAER AL MENOR.</t>
  </si>
  <si>
    <t>SE TOMA CONOCIMIENTO MEDIANTE CARTA SAE N°48291301 REFIERE QUE SOLICITA A TRANSITO Y HAY TRIPLE FILA ESTAN DETENIDOS POR UN RECITAL DE GALLARDO A CALLE CUSCO NO HAY NADIE LA GENTE ESTA PELEANDO. SE TOMA CAMARA LINIERS34 EMPLAZADA EN JUAN B. JUSTO 9498 Y FRAGUEIRO SE VISUALIZA TRANSITO EN EL LUGAR. 
01:39 HS. ARRIBA PERSONAL POLICIAL. NO SE VISUALIZA COLISION LINEA DE TIEMPO LINIERS34. 
01:53HS. ARRIBA SAME. 
01:59 HS. SE RETIRA SAME CON TRASLADO. 
02:02 HS. SE RETIRA PERSONAL QUEDANDO PERSONAL DE TRANSITO EN EL LUGAR. SE AMPLIA MEDIANTE CARTA SAE MOVIL 610 B INFORMA QUE LA FEMENINO LA SEÑORA VIRGINIA SE ENCONTRABA DIRIGIENDO EL TRANSITO EN EL LUGAR Y AL MOMENTO DE DARLE LA ORDEN AL MASCULINO PARA QUE INICIE SU MARCHA ESTE MISMO SE NIEGA. POSTERIOR A ESO EL MASCULINO DECIDE ARRANCAR SU VEHICULO Y ES DONDE ARRASTRA A LA FEMENINO CON SU VEHICULO UNOS METROS DEL LUGAR 610 INFORMA ARRIBO SAME INTERNO 419 BASE EMILIO CASTRO A CARGO DOCTOR ESPINOSA MN 174824 ASISTE Y TRASLADA CON POLITRAUMAS SIN RIESGO DE VIDA AL NOSOCOMIO MOVIL 610 A INFORMA QUE ARRIBO VIALES INTERNO 9008 A CARGO DEL OFICIAL MAYOR LP 9071 ROCA RAUL. PERITO Y LIBERO SE REALIZO ALCOTEST Y DIO COMO PRERESULTADO 0 0 SE REALIZO CONSULTA CON UNIDAD DE FLAGRANCIA OESTE A CARGO DEL DOCTOR JORDAN SZWAET SECRETARIA UNICA A CARGO DEL DOCTOR SANTIAGO LIPERA DISPUSO LABRAR ACTUACIONES POR LESIONES 94 NOTIFICACION DEL ARTICULO 94 NOTIFICACION DEL ARTICULO 29 Y 30 SOLTURA EN EL LUGAR Y REMITIR EL RODADO A DEPENDENCIA POR NO POSEE SEGURO AUTOMOTOR . ESTE EVENTO FUE MONITOREADO POR TOMAS EZEQUIEL QUAGLIA DNI:46586272</t>
  </si>
  <si>
    <t>SE TOMA CONOCIMIENTO MEDIANTE CARTA SAE N°48290671. QUE LLAMANTE DE LINEA 108 INDICA QUE HABRÍA UN MASCULINO ACOSTADO CON MUCHO DOLOR DE PIERNAS. POR LO QUE 
SIENDO LAS 02:48HS. SE PROCEDE A TOMAR CÁMARA BOCA 36 EMPLAZADA EN IBERLUCEA 716 Y ARISTÓBULO DEL VALLE. VISUALIZANDO A PERSONAL DE 108 JUNTO A UN MASCULINO EL CUAL SE ENCUENTRA EN SITUACIÓN DE VULNERABILIDAD. 
02:53HS. ARRIBA PERSONAL POLICIAL. 
03:48HS. SE RETIRA PERSONAL POLICIAL. 
03:55HS. SE DA POR FINALIZADO EL EVENTO YA QUE SAE AMPLIA QUE PERSONAL INTERVENTOR INFORMA SAME ASISTIÓ POR TELEMEDICINA DOCTORA LOCURTO MN 202900 REFIERE QUE NO DESPLAZARA SAME YA QUE EL PACIENTE NO PRESENTA RIESGO DE VIDA EL MASCULINO PERMANECE EN EL LUGAR PERSONAL DEL 108 NO LO TRASLADA A UN PARADOR.</t>
  </si>
  <si>
    <t>SE TOMA MEDIANTE CARTA SAE N°48291579 QUE FEMENINO REFIERE QUE HABRÍA UNA INCIDENCIA ENTRE UN GRUPO DE PERSONAS APROXIMADAMENTE 5 MASCULINOS Y UN FEMENINO EN EL LUGAR LLAMANTE ROMINA INDICA QUE HABRÍA UNOS VECINOS QUE ESTARÍAN PELEÁNDOSE Y HABRÍA UNA MENOR DE EDAD DE 10 U 11 AÑOS DESCONOCE SI HAY HERIDOS O ARMADOS LA RIÑA SE TRATARÍA ACERCA DE ESTUPEFACIENTES. 
02:49HS.SE VISUALIZA POR VILLA CRESPO01 CAM01 MEDIANTE LÍNEA DE TIEMPO A UN MOTOVEHÍCULO ESTACIONARSE DONDE EL MASCULINO DESCIENDE DEL MISMO POSTERIORMENTE UN VEHÍCULO COLOR BLANCO SE ESTACIONA EN FRENTE BAJANDO A TREPAR AL DEL MOTOVEHÍCULO SUMANDO A UN GRUPO DE PERSONAS LOS CUALES APARENTEMENTE HABRÍAN TENIDO UNA INCIDENCIA CON OTRO GRUPO DE MASCULINOS. 
02:57HS. ARRIBA PERSONAL POLICIAL AL LUGAR. 
02:58HS. SE TOMA POR CÁMARA VILLA CRESPO01 CAM1 EMPLAZADA EN PAYSANDÚ 2303 Y RODRÍGUEZ VISUALIZANDO LO MENCIONADO. 
03:10HS. ARRIBA SAME. 
03:20HS. RETIRO DE SAME. 
04:38HS. RETIRO DE MÓVIL POLICIAL DEL LUGAR. SE AMPLÍA MEDIANTE CARTA SAE QUE SE VISUALIZA POR CÁMARA VILLA CRESPO 01 CAM01 VISUALIZANDO EN HORAS 02:48 ARRIBA AL RODADO AL LUGAR DEL MENCIONADO DESCIENDE UN GRUPO DE PERSONAS LOS CUALES APARENTEMENTE HABRÍAN TENIDO UNA INCIDENCIA CON OTRO GRUPO DE MASCULINOS M615A INFORMA SE TRATAN DE DOS DAMNIFICADOS PADRE E HIJA LOS MISMOS CIRCULABAN CON SU VEHÍCULO PARTICULAR CUANDO SON SORPRENDIDOS POR LA EX PAREJA DEL FEMENINO QUE SE DESPLAZABA EN MOTOVEHÍCULO JUNTO A OTRO FEMENINO SE GENERA UNA DISCUSIÓN Y EL MASCULINO LE ROMPE EL VIDRIO DEL A/P CON EL CASCO Y SU ACOMPAÑANTE AGREDE CON ELEMENTO CONTUNDENTE A LA DAMNIFICADA. AL ARRIBO DEL MÓVIL LOS IMPUTADOS YA SE HABÍAN RETIRADO DEL LUGAR CMU AMPLIO COMENTARIO DE HORAS 03:00:21. AL ARRIBO DEL RODADO EN MENCIÓN SE OBSERVA EL ARRIBO DE UN MOTOVEHÍCULO EL CUAL SE RETIRA DEL LUGAR POR PAYSANDÚ SENTIDO CONTRARIO AL TRÁNSITO EN HORAS 02:53 SIENDO BITRIPULADO POR UNA PERSONA DE PRENDAS OSCURAS CASCO EN MANO Y OTRA DE PRENDA SUPERIOR NEGRA E INFERIOR BLANCA. POSTERIORMENTE SE OBSERVA EN HORAS 02:54 EL PASO DEL MOTOVEHÍCULO POR LA CÁMARA VILLA CRESPO 82 CAM02 DESPLAZÁNDOSE POR AVENIDA HONORIO PUEYRREDÓN SENTIDO BELAUSTEGUI SUBIÉNDOSE A LA VEREDA SE LO PIERDE DE LA VISUAL DE LAS CÁMARAS M1015A INFORMA ARRIBO SAME INTERINO 415 DE BASE FRAGATA A CARGO DE LA DOCTORA SALAZAR MN 199943 QUIEN ASISTE EN EL LUGAR AL FEMENINO CON DIAGNOSTICO HERIDA CORTANTE SUPERFICIAL EN ROSTRO. EN BREVE CON DATOS DE LA CONSULTA JUDICIAL NEGATIVO MEDIOS NEGATIVO RELEVANCIA M1015A INFORMA QUE SE REALIZÓ CONSULTA CON LA UNIDA DE FLAGRANCIA NORTE SIENDO ATENDIDO POR EL SECRETARIO DOCTOR BASAVILVASO QUIEN DISPUSO ACTUACIONES POR LESIONES ARTÍCULO 89149 BIS (AMENAZAS) Y ARTICULO 183 (DAÑOS). NEGATIVO SOLICITUD DE SERVICIO ALGUNO ASIMISMO DISPUSO CONSIGNA EN EL DOMICILIO DE LA DAMNIFICADA SITO EN GENERAL MANUEL A RODRÍGUEZ 2420 SE IMPLANTA AL OFICIAL LP 43523 GARCETE BRIAN. ESTE EVENTO FUE MONITOREADO POR TOMÁS RODRIGUEZ 47689313.</t>
  </si>
  <si>
    <t>SIENDO LAS 02:50 HS. SE TOMA LA CÁMARA CONSTITUCION35 EMPLAZADA EN BRASIL 1135 Y LIMA EN LA CUAL SE VISUALIZA A TRES MASCULINOS APARENTEMENTE COMETER ILÍCITO A UN MASCULINO QUE DORMITABA EN EL LUGAR. SE DA AVISO A COMANDO GENERANDO CARTA SAE N° 48291580. 
02:51 HS. LOS TRES MASCULINOS SE DESPLAZAN POR LIMA HACIA JUAN DE GARAY. 
02:53 HS. SE TOMA LA CÁMARA CONSTITUCION12 EMPLAZADA EN LIMA 1701 Y BRASIL EN LA CUAL SE VISUALIZA ARRIBO DE PERSONAL POLICIAL DANDO CON LOS TRES MASCULINOS. 
02:53 HS. MEDIANTE CÁMARA CONSTITUCION35 SE VISUALIZA ARRIBO DE PERSONAL POLICIAL DANDO CON EL DAMNIFICADO. 
03:28 HS. LOS MASCULINOS SE RETIRAN POR SUS PROPIOS MEDIOS ASÍ MISMO PERSONAL POLICIAL DANDO POR FINALIZADO EL EVENTO. SE TOMA CONOCIMIENTO MEDIANTE AMPLIACIÓN CARTA SAE MÓVIL 701C INFORMA SE TRATÓ DE UNA INCIDENCIA ENTRE VARIOS MASCULINOS SE ENTREVISTÓ AL SEÑOR MALLEA QUIEN REFIERE ESTARÍA ILESO SIN NOVEDAD NEGATIVO FALTANTES SOLO UNA INCIDENCIA ASÍ MISMO SE IDENTIFICÓ A LAS OTRAS PARTES SIN NOVEDAD CONSTANCIA EN PARTE.</t>
  </si>
  <si>
    <t>SE TOMA CONOCIMIENTO MEDIANTE CARTA SAE N° 48291597 MASCULINO REFIERE SOLICITA MÓVIL CON URGENCIA. 
02:57HS. SE TOMA CÁMARA PARQUE PATRICIOS82 EMPLAZADA EN FAVALORO 3301 Y MONTEAGUDO DONDE SE VISUALIZA A UN MASCULINO CON UNA CAMISETA DE ARGENTINA AZUL POR MONTEAGUDO SENTIDO CHUTRO. 
03:02HS. 204 IDENTIFICANDO A DOS MASCULINOS Y UN FEMENINO. 
03:23HS. SE TOMA CÁMARA PROXIMA PARQUE PATRICIOS36 EMPLAZADA EN CASEROS 3013 Y LA RIOJA NO SE LOGRA VISUALIZAR EL QTH DEBIDO A LA OBSTRUCCIÓN DE ARBOLEDA. POSTERIORMENTE SE AMPLÍA POR CARTA SAE MOVIL 904 SE COMUNICO CON EL JUZGADO NACIONAL EN LO CRIMINAL Y CORRECCIONAL NÚNERO 39 A CARGO DEL DOCTOR VIGNOSE SECRETARÍA NÚMERO 135 A CARGO DEL DOCTOR MUFFTTI ORDENO DETENCIÓN DE LOS TRES MASCULINOS ACTUACIONES POR ROBO. 904 INDICA QUE SE SECUESTRO EL CELULAR EL CUAL NO PUDO DESBLOQUEAR LA FEMENINA.</t>
  </si>
  <si>
    <t>SE TOMA CONOCIMIENTO MEDIANTE CARTA SAE N°48291483 MASCULINO INDICA QUE HABRÍA UN GRUPO DE PERSONAS EN LA PLAZOLETA QUE ESTARÍAN GRITANDO E INDICA QUE VERIFIQUEN Y RETIREN DEL LUGAR. 
03:29 HS. SE TOMA CÁMARA VILLA DEL PARQUE73 EMPLAZADA EN CUENCA 3049 Y NAZARRE VISUALIZANDO A PERSONAL POLICIAL EN EL LUGAR. 
SE REALIZA LÍNEA DE TIEMPO POR CÁMARA VILLA DEL PARQUE73CAM01 EMPLAZADA EN CUENCA 3049 Y NAZARRE 
SIENDO LAS 02:10 HS. SE VISUALIZA PARCIALMENTE DEBIDO A LAS LUCES DEL MÓVIL POLICIAL IDENTIFICANDO UN MASCULINO BUZO AZUL CHALECO NEGRO EL MISMO SE ABALANZA HACIA PERSONAL POLICIAL ESTE INTENTA ALEJARLO Y EL MASCULINO TOMA AL PERSONAL POLICIAL DEL BRAZO GENERANDO UN FORCEJEO Y A POSTERIOR PROCEDEN A REDUCIRLO. 
04:23 HS. SE RETIRA PERSONAL POLICIAL CON TRASLADO DANDO POR FINALIZADO EL EVENTO. POSTERIORMENTE SE AMPLÍA MEDIANTE SAE SE REALIZÓ CONSULTA CON LA UNIDAD DE FLAGRANCIA OESTE A CARGO DEL DOCTOR JORDÁN SZWAET SECRETARIA UNICA A CARGO DEL DOCTOR SANTIAGO LIPERA DISPUSO LABRAR ACTUACIONES POR ARTICULO 239 Y DETENCIÓN DEL MASCULINO.</t>
  </si>
  <si>
    <t>SE TOMA CONOCIMIENTO MEDIANTE CARTA SAE N° 48291741 DENUNCIANTE REFIERE QUE HABRÍA UN MASCULINO QUE SE HABRÍA LASTIMADO EL TOBILLO EN LAS CANCHAS DE VOLEY. 
SIENDO LAS 04:07 HS. SE TOMA CÁMARA RECOLETA82 EMPLAZADA EN PARAGUAY 2150 Y JUNIN DONDE SE VISUALIZA UN MASCULINO RECOSTADO EN EL SUELO JUNTO A OTROS MASCULINOS Y PERSONAL POLICIAL. 
SIENDO LAS 04:49 HS. SE PIERDE DE LA VISUAL AL MASCULINO. SE LIBERA DOMO DANDO POR FINALIZADO EL EVENTO. POSTERIORMENTE SE TOMA CONOCIMIENTO MEDIANTE AMPLIACIÓN DE CARTA SAE QUE PERSONAL POLICIAL INTERVENTOR INFORMA QUE SE ENTREVISTA CON MASCULINO. SE DESPLAZA A NOSOCOMIO MÁS CERCANO. NO REQUIERE SAME.</t>
  </si>
  <si>
    <t>SIENDO LAS 05:29 HS. SE VISUALIZA MEDIANTE CÁMARA RECOLETA 20 A MASCULINO EN SITUACIÓN DE CALLE. SE DA AVISO A COMANDO GENERANDO CARTA SAE N°48291893. 
SIENDO LAS 05:36 HS. SE DA POR FINALIZADO EL EVENTO. POSTERIORMENTE SE TOMA CONOCIMIENTO MEDIANTE CARTA SAE MOTO VERIFICA EL PANORAMA ES NORMAL NEGATIVO PERSONA.</t>
  </si>
  <si>
    <t>06:11 HS SE VISUALIZA POR CAMARA CONSTITUCION O122 EMPLAZADA EN PAVON 1302 Y SANTIAGO DEL ESTERO A FEMENINO EN APARENTE COMERCIALIZACION DE ESTUPEFACIENTES SE DA AVISO A COMANDO GENERANDO CARTA SAE 48291989 EL FEMENINO VISTE CAMPERA BLANCA JEAN Y CARTERA COLOCADA 
06:12 HS SE VISUALIZA POR CAMARA CONSTITUCION O122 CAM03 A PERSONAL POLICIAL DAR CON EL FEMENINO 
06:25 HS SE TOMA CONOCIMIENTO POR CARTA SAE QUE SE ENTREVISTO CON EL FEMENINO LA MISMA CORRESPONDE Y NO POSEE DANDO POR FINALIZADO EL EVENTO</t>
  </si>
  <si>
    <t>SIENDO LAS 06:36HS SE VISUALIZA MEDIANTE CAMARA CONSTITUCIONO122 EMPLAZADA EN PAVON 1302 Y SANTIAGO DEL ESTERO A MASCULINO A BORDO DE UNA BICICLETA EN APARENTE VENTA DE ESTUPEFACIENTES. 
SIENDO LAS 06:38HS ARRIBA PERSONAL POLICIAL DANDO CON EL MASCULINO SE DA AVISO A COMANDO GENERANDO CARTA SAE N 48292078. SE VISUALIZA A ESTE MASCULINO CON TOBILLERA ELECTRONICA. 
06:56HS SE RETIRA MASCULINO POR SUS PROPIOS MEDIOS JUNTO A PERSONAL POLICIAL. DANDO POR FINALIZADO ESTE EVENTO. POSTERIORMENTE SE AMPLIA MEDIANRTE CARTA SAE HT INF SE ENTREVISTO CON EL MASCULINO EL MISMO POSEE UNA TOBILLERA SE LE CONSULTA A CENTRAL DE ALARMA OP 125 REFIERE QUE EL MISMO POSEE PERMISO PARA CIRCULAR . SE RETIRAN SIN NOVEDAD</t>
  </si>
  <si>
    <t>SE TOMA CONOCIMIENTO MEDIANTE CARTA SAE N° 48292052. LLAMANTE REFIERE QUE SE HABRÍA CAÍDO UN MASCULINO DE 74 AÑOS SE CAÍDO DE SU ALTURA. EL MISMO ESTARÍA CONSIENTE Y SE HABRÍA DISLOCADO EL HOMBRE. 
SIENDO LAS 07:03 HS. SE TOMA CÁMARA MONSERRAT74 EMPLAZADA EN H YRIGOYEN 1620 Y VIRREY CEBALLOS. SE VISUALIZA PERSONAL POLICIAL EN EL LUGAR CON MASCULINO. 
07:30 HS. ARRIBA SAME. 
07:37 HS. S RETIRA SAME CON TRASLADO DE MASCULINO. 
07:38 HS. SE RETIRA PERSONAL POLICIAL DEL LUGAR DADO ASÍ POR FINALIZADO EL EVENTO. POSTERIORMENTE SE AMPLÍA SAE HT INFORMA ARRIBO SAME INTERNO 394 DE ZONA CENTRO A CARGO DEL DOCTOR OBREGON MATRICULA 201292 QUIEN ASISTE Y DERIVA AL HOSPITAL RAMOS MEJÍA CON DIAGNOSTICO TRAUMATISMO EN MIEMBRO SUPERIOR DERECHO A RAÍZ DE CAÍDA DE SU PROPIA ALTURA.</t>
  </si>
  <si>
    <t>AE TOMA CONOCIMIENTO MEDIANTE CARTA SAE N°48292304 
SIENDO LAS 07:28 HS. SE VISUALIZA MEDIANTE LA CAMARA MONSERRAT12 LA MISMA EMPLAZADA EN H YRIGOYEN 1940 Y LUIS SAENZ PEÑA PERSONAS EN SITUACION DE VULNERABILIDAD ACOSTADAS EN EL LUGAR. 
07:37 HS. ARRIBA PERSONAL POLICIAL. 
07:51 HS. SE RETIRA PERSONAL POLICIAL DANDO POR FINALIZADO ESTE EVENTO. POSTERIORMENTE SE AMPLIA MEDIANTE CARTA SAE HT INFORMA SE RECORRIO LA ZONA CON RESULTADO PRESENCIA NOTORIA PANORAMA EXTERNO NORMAL. ESTE EVENTO FUE MONITOREADO POR KIARA BRISA PEREZ DNI 47700706.</t>
  </si>
  <si>
    <t>SE TOMA CONOCIMIENTO MEDIANTE CARTA SAE N° 48291956 PERSONAL INFORMA INCIDENTE CON DETENIDOS EN ALCAIDÍA 14. 
SIENDO LAS 06:11HS SE TOMA CÁMARA PALERMOO241 EMPLAZADA EN AV. CABILDO 265 Y SANTOS DUMONT VISUALIZANDO EL FRENTE DE LA ALCAIDÍA UBICADA EN AV. CABILDO 232. 
SIENDO LAS 06:27HS SE VISUALIZA ARRIBO DE MÓVILES DUTIA. 
SIENDO LAS 07:16HS SE RETIRA DUTIA DANDO POR FINALIZADO EL MONITOREO. POSTERIORMENTE SE TOMA CONOCIMIENTO MEDIANTE CARTA SAE: SE REALIZA REQUISA A LOS INTERNOS CON RESULTADO NEGATIVO.</t>
  </si>
  <si>
    <t>SIENDO LAS 06:16HS. SE VISUALIZA MEDIANTE CÁMARA ALMAGRO44 EMPLAZADA EN DIAZ VÉLEZ 3916 Y MEDRANO DONDE SE VISUALIZA A UNA PERSONA EN SITUACIÓN DE VULNERABILIDAD. SE DA AVISO A COMANDO GENERANDO CARTA SAE N° 48292000. 
06:26HS. ARRIBA PERSONAL POLICIAL AL LUGAR. 
06:29HS. SE RETIRA PERSONAL POLICIAL DANDO POR FINALIZADO ESTE EVENTO. SE AMPLÍA MEDIANTE CARTA SAE MÓVIL 1005A INFORMA SE INVITÓ A PERSONA EN SITUACIÓN DE CALLE QUE OBSTACULIZABA EL INGRESO A EDIFICIO FINCA BANCO A RETIRARSE DEL LUGAR QUIEN ACCEDE DE MANERA PACÍFICA. EL MISMO SE NIEGA APORTAR DATOS FILIATORIOS.</t>
  </si>
  <si>
    <t>SIENDO LAS 06:14HS SE POSEE CÁMARA BOEDOO127 EMPLAZADA EN JUAN DE GARAY 3305 Y SÁNCHEZ DE LORIA VISUALIZANDO A PERSONA EN SITUACIÓN DE VULNERABILIDAD DURMIENDO EN VÍA PUBLICA SE DA AVISO A COMANDO GENERANDO CARTA SAE N° 48292006. 
06:14HS ARRIBA PERSONAL POLICIAL. 
06:27HS SE RETIRA PERSONAL POLICIAL DANDO ASÍ POR FINALIZADO ESTE EVENTO. POSTERIORMENTE SE AMPLÍA MEDIANTE CARTA SAE HT INFORMA AL ARRIBO POLICIAL NO SE DA CON LO DETALLADO NO SE CONSTATAN LOS DICHOS PLASMADOS EN CONSTANCIA PRESENCIA NOTORIA. PERSONAL POLICIAL AGUARDA TIEMPO PRUDENCIAL SIN NOVEDAD NO SE APROXIMA LLAMANTE SE CONTINÚA RECORRIDO.</t>
  </si>
  <si>
    <t>SIENDO LAS 06:27HS SE TOMA CÁMARA BALVANERA75 EMPLAZADA MEXICO1893Y COMBATE DE LOS POZOS SE VISUALIZA A PERSONA EN SITUACIÓN DE VULNERABILIDAD SE DA AVISO A COMANDO GENERANDO CARTA SAE N°48292041 Y AL 108 BA LA PERSONA ESTARÍA TAPADA CON MANTA AZUL Y TODAS SUS PERTENENCIAS ALREDEDOR. 
SIENDO LAS 06:33 HS PASA MÓVIL POLICIAL POR EL LUGAR Y SIGUE DE LARGO DANDO POR FINALIZADO EL EVENTO. POSTERIORMENTE SE AMPLÍA MEDIANTE CARTA SAE 603C INFORMA EN EL LUGAR NEGATIVO LO APORTADO NO SE APROXIMA DENUNCIANTE PANORAMA NORMAL.</t>
  </si>
  <si>
    <t>SIENDO LAS 06:49 HS SE POSEE CÁMARA ALMAGRO89 EMPLAZADA EN BARTOLOMÉ MITRE 3680 Y BULNES VISUALIZANDO A PERSONA EN SITUACIÓN DE VULNERABILIDAD DURMIENDO EN VÍA PUBLICA SE DA AVISO A COMANDO GENERANDO CARTA SAE N° 48292108. 
06:58HS ARRIBA PERSONAL POLICIAL AL LUGAR. 
06:59 HS SE RETIRA PERSONAL POLICIAL DANDO ASÍ POR FINALIZADO ESTE EVENTO. POSTERIORMENTE SE AMPLÍA MEDIANTE CAERÁ SAE HT048 INFORMA SE INVITÓ A PERSONA EN SITUACIÓN DE CALLE QUE OBSTACULIZABA EL INGRESO A EDIFICIO FINCA BANCO A RETIRARSE DEL LUGAR. QUIEN ACCEDE DE MANERA PACÍFICA. EL MISMO SE NIEGA APORTAR DATOS FILIATORIOS.</t>
  </si>
  <si>
    <t>SIENDO LAS 06:49HS SE POSEE CÁMARA BOEDO30 EMPLAZADA EN CASEROS 3501 Y ALZAGA VISUALIZANDO A PERSONA EN SITUACIÓN DE VULNERABILIDAD DURMIENDO EN VÍA PUBLICA SE DA AVISO A COMANDO GENERANDO CARTA SAE N° 48292133. 
06:54HS ARRIBA PERSONAL POLICIAL AL LUGAR. 
06:56HS SE RETIRA MASCULINO Y PERSONAL POLICIAL DANDO ASÍ POR FINALIZADO EL EVENTO. POSTERIORMENTE SE AMPLÍA MEDIANTE CARTA SAE HT INFORMA IDENTIFICO A MASCULINO DE NOMBRE VILLAR PABLO EL MISMO EN SITUACIÓN DE CALLE QUIEN SE INVITA A QUE SE RETIRE SIN NOVEDAD ACCEDE AMABLEMENTE.</t>
  </si>
  <si>
    <t>SIENDO LAS 06:44 HS VISUALIZA POR LA CAMARA BALVANERA 57 GOLLO 897 Y SAN LUIS DOS MASCULINOS EN SITUACION DE VULNERABILIDAD SE DA AVISO A COMANDO GENERANDO CARTA SAE N° 48292107 
06:57 HS ARRIBA MOVIL POLICIAL AL LUGAR 
07:00 HS SE RETIRA MOVIL SE DA POR FINALIZADO EL EVENTO. SE AMPLIA 603 A INFORMA EN EL LUGAR NEGATIVO LO APORTODO NO SE APROXIMA DENUNCIANTE PANORAMA NORMAL.</t>
  </si>
  <si>
    <t>06:06 HS SE VISUALIZA MEDIANTE LA CÁMARA PALERMO44 SANTA FE 4411 Y DARRAGUEYRA UNA PERSONA EN SITUACIÓN DE CALLE DURMIENDO EN LOS BANCOS DEL METROBUS. SE DA AVISO A COMANDO GENERANDO LA CARTA SAE Nº48292005. 
SIENDO LAS 06:15 HS SE PIERDE LA VISIÓN DE LA CÁMARA POR INCONVENIENTES TÉCNICOS. POSTERIORMENTE SE CONOCE A TRAVÉS DE LA AMPLIACIÓN DE LA CARTA 108 MOTO R347 INFORMA QUE AL ARRIBO FUE NEGATIVO EL MASCULINO EN SITUACIÓN DE CALLE MÓVIL CON BALIZAS ENCENDIDAS NO SE ACERCA DENUNCIANTE. ÉSTE EVENTO FUE MONITOREADO POR LA OPERADORA CABRERA KARINA DNI 22367119.</t>
  </si>
  <si>
    <t>SIENDO LAS 06:46HS SE TOMA CÁMARA EN PALERMO05 EMPLAZADA EN SALGUERO 1802 Y CHARCAS VISUALIZANDO PERSONA EN SITUACIÓN DE VULNERABILIDAD CON SUS PERTENENCIAS DURMIENDO EN EL BOULEVARD. SE DA AVISO A COMANDO GENERANDO CARTA SAE N° 48282114 
SIENDO LAS 07:04 HS. ARRIBA PERSONAL POLICIAL Y DE ESPACIOS PÚBLICOS. 
SIENDO LAS 07:08 HS. SE RETIRA LA PERSONA POR SUS PROPIOS MEDIOS CON SUS PERTENENCIAS. 
SIENDO LAS 07:09 HS. SE RETIRA PERSONAL POLICIAL Y ESPACIOS PÚBLICOS DANDO ASÍ POR FINALIZADO EL MONITOREO. POSTERIORMENTE SE AMPLÍA MEDIANTE CARTA SAE: 108 HT R 246 INFORMA QUE AL ARRIBO NEGATIVO EL MASCULINO APORTADO. ESTE EVENTO FUE MONITOREADO POR LA OPERADORA POLIDOR MARÍA EVA DNI 22833741.</t>
  </si>
  <si>
    <t>SIENDO LAS 06:57HS SE TOMA CAMARA CHACARITA42 EMPLAZADA EN TRIUNVIRATO 2451 Y T GARCÍA SE VISUALIZA A DOS FEMENINAS APARANTEMENTE MANIPULANDO UN VEHICULO. SE LA DA AVISO A COMANDO GENERANDO CARTA SAE N° 48292163. 
SIENDO LAS 07:00 HS ARRIBA A PERSONAL POLICIAL. 
07:09 HS SE RETIRA PERSONAL POLICIAL Y LAS DOS FEMENINAS. POSTERIOMENTE SE AMPLIA MEDIANTE SAE UTP DE FRAGA INFORMA EN EL LUGAR NEG EXTRAÑOS SE IDENTIFICA SIN NOVEDAD EL DUEÑO DEL VEHICILO CON LAS FEMENINOS. ESTE EVENTO FUE MONITOREADO POR BENITEZ MACARENA DNI 34949458</t>
  </si>
  <si>
    <t>SE TOMA CONOCIMIENTO MEDIANTE CARTA SAE N° 48292007 DENUNCIANTE REFIERE QUE HABRÍA CHOCADO UN CAMIÓN CON UNA MOTO. NO SABRÍA SI HAY HERIDOS. 
SIENDO LAS 06:22HS SE TOMA CÁMARA NUÑEZO113 EMPLAZADA EN LAS CALLES LIBERTADOR 6981 Y GUAYRA SE VISUALIZA U CAMIÓN DE GRAN PORTE DETENIDO EN MEDIO DE LA CALZADA CORTANDO EL TRÁNSITO. 
SE REALIZA LÍNEA DE TIEMPO POR CÁMARA NUÑEZO113CAM01 
SIENDO LAS 06:17HS SE VISUALIZA A UN CAMIÓN CIRCULAR POR LIBERTADOR DOBLANDO HACÍA IBERA CON LUCES DE GIRO COLOCADA MOMENTO EN EL CUAL ENCIERRA A UN MOTO VEHÍCULO QUE CIRCULA POR LIBERTADOR SOBRE LA BICI SENDA COLISIONANDO CON EL MISMO. 
06:24HS ARRIBA PERSONAL POLICIAL AL LUGAR. 
06:31HS ARRIBA SAME. 
06:41HS SE RETIRA SAME NO SE LOGRA VISUALIZAR SI ES CON TRASLADO. 
06:46HS ARRIBA MEDIOS PERIODÍSTICOS. 
06:48HS SE RETIRAN MEDIOS PERIODÍSTICOS. 
07:08HS SE RETIRA EL CAMIÓN DEL LUGAR Y PERSONAL POLICIAL DANDO POR FINALIZADO EL EVENTO. POSTERIORMENTE SE AMPLÍA MEDIANTE CARTA SAE EXPEDIENTE EN CONSTANCIA SE REALIZO COMUNICACIÓN CON UNIDAD DE FLAGRANCIA NORTE A CARGO DR. BASABILVAZO. ESTE EVENTO CONTÓ CON LA COLABORACIÓN DE CASTAÑO NATALIA.</t>
  </si>
  <si>
    <t>SIENDO LAS 06:12 HS SE TOMA CÁMARA EN RECOLETAO108CAM01 EMPLAZADA EN ANCHORENA 1897 Y PUEYRREDÓN VISUALIZANDO PERSONA EN SITUACIÓN DE VULNERABILIDAD CON SUS PERTENENCIAS DURMIENDO EN LA ACERA SOBRE ANCHORENA. SE DA AVISO A COMANDO GENERANDO CARTA SAE N° 48281991. 
SIENDO LAS 06:29 HS. ARRIBA PERSONAL POLICIAL. 
SIENDO LAS 06:31 HS SE RETIRA LA PERSONA POR SUS PROPIOS MEDIOS CON SUS PERTENENCIAS Y PERSONAL POLICIAL DANDO ASI POR FINALIZADO EL MONITOREO. POSTERIORMENTE SE AMPLÍA MEDIANTE CARTA SAE: HT INFORMA QUE SE RETIRA PERSONAS SIN NOVEDAD. NEGATIVO BAP. ESTE EVENTO FUE MONITOREADO POR LA OPERADORA POLIDOR MARÍA EVA DNI 22833741.</t>
  </si>
  <si>
    <t>SIENDO LAS 06:11 HS SE VISUALIZA MEDIANTE LA CAMARA RECOLETA33 EMPLAZADA EN CALLAO 801 Y CORDOBA A UNA PERSONA EN SITUACIÓN DE CALLE. SE DA AVISO A COMANDO GENERANDO LA CARTA SAE N° 48291998. 
06:22 HS ARRIBA PERSONAL POLICIAL AL LUGAR Y LOGRA DAR CON EL MASCULINO. 
06:27 HS SE RETIRA EL MASCULINO EN SITUACIÓN DE CALLE DEL LUGAR. 
06:29 HS SE RETIRA EL PERSONAL POLICIAL DEL LUGAR DANDO ASI POR FINALIZADO EL EVENTO. POSTERIORMENTE SE AMPLIA MEDIANTE CARTA SAE. HT INFORMA QUE EL MISMO NO REQUIERE BAP. ASIMISMO EL PANORAMA ES NORMAL SE RETIRO LA PERSONA EN SITUACIÓN DE CALLE.</t>
  </si>
  <si>
    <t>SIENDO LAS 06:46HS. SE VISUALIZA MEDIANTE CÁMARA ALMAGRO10 EMPLAZADA EN PRINGLES 96 Y LEZICA DONDE SE VISUALIZA A UNA PERSONA EN SITUACIÓN DE VULNERABILIDAD. SE DA AVISO A COMANDO GENERANDO CARTA SAE N°48292109. 
07:02HS. ARRIBA PERSONAL POLICIAL AL LUGAR. 
07:08HS. SE RETIRA PERSONAL POLICIAL DANDO POR FINALIZADO ESTE EVENTO. SE AMPLÍA MEDIANTE CARTA SAE MOVIL 905 INFORMA SE TRATO DE MASCULINO EN SITUACION DE CALLE EL CUAL SE INVITA QUE SE RETIRE DEL LUGAR SIN NOVEDAD ACCEDIENDO AMABLEMENTE POR OBSTRUCCION DE ESPACIOS COMUNES. SE NIEGA A APORTAR DATOS FILIATORIOS A SU VEZ NO SE SOLICITA ASISTENCIA DE AGENCIA BAP. ESTE EVENTO FUE MONITOREADO POR MORALES EZEQUIEL DNI 39742979</t>
  </si>
  <si>
    <t>SIENDO 
06:31HS SE TOMA LA CÁMARA RECOLETA49 CÓRDOBA 1605 Y MONTEVIDEO VISUALIZANDO A UNA PERSONA EN SITUACIÓN DE VULNERABILIDAD EN EL LUGAR. SE DA AVISO A COMANDO Y SE GENERA CARTA SAE 48292054. 
06:43HS ARRIBA PERSONAL POLICIAL. 
06:50HS SE RETIRA PERSONAL POLICIAL. SE AMPLÍA MEDIANTE CARTA SAE HT INFORMA QUE SE RETIRAN PERSONAS SIN NOVEDAD. NO SE REQUIERE BAP. ESTE EVENTO FUE MONITOREADO POR JUAN MANUEL YAÑEZ VICENTE DNI 39352890</t>
  </si>
  <si>
    <t>SIENDO LAS 07:17 HS SE TOMA CÁMARA RECOLETA34CAM01 EMPLAZADA EN SANTA FE 2902 Y AGUERO APARENTEMENTE SE VISUALIZA A PERSONA EN SITUACIÓN DE VULNERABILIDAD. SE DA AVISO A COMANDO GENERANDO CARTA SAE N°48292258. 
07:30 HS ARRIBA PERSONAL POLICIAL. 
07:35 HS SE RETIRA PERSONAL POLICIAL DANDO POR FINALIZADO EL EVENTO. POSTERIORMENTE SE TOMA CONOCIMIENTO DE AMPLIACIÓN CARTA SAE HT VERÍFICO EL PANORAMA ES NORMAL NO SE DA CON LA PERSONA.</t>
  </si>
  <si>
    <t>SE TOMA CONOCIMIENTO MEDIANTE CARTA SAE N° 48292063 CHOQUE. 
06:37:52 HS. SE TOMA CÁMARA VILLA CRESPO76 EMPLAZADA EN LUIS VIALE 99 Y ACOYTE VISUALIZANDO DOS VEHÍCULOS UNA DUSTER COLOR OSCURO Y UN GOL TREND COLOR BLANCO CHOCADOS AMBOS ATRAVESADOS EN LA ESQUINA DE LUIS VIALE Y ACOYTE FRENTE A UN COMERCIO CON NOMBRE DE FANTASÍA DEFAMILY QUEDANDO UNO DE ELLOS SOBRE LA VEREDA ASÍ MISMO SE VISUALIZA A AMBOS CONDUCTORES UN FEMENINO Y UN MASCULINO. 
SE REALIZA LÍNEA DE TIEMPO EN CÁMARA VILLA CRESPO76 EMPLAZADA EN LUIS VIALE 99 Y ACOYTE 
SIENDO LAS 06:26 HS. SE VISUALIZA EL PASO DE UNA CAMIONETA DUSTER CON DOMINIO AA 249 ST LA MISMA VENIA CIRCULANDO POR ACOYTE Y ATRAVIESA LUIS VIALE CON EL SEMÁFORO EN ROJO HACIENDO QUE UN VEHÍCULO DE LA MARCA GOL TREND COLOR BLANCO CON DOMINIO AA0088OZ ENVISTIERA SOBRE LA MISMA QUEDANDO AMBOS VEHÍCULOS ATRAVESADOS EN LA ESQUINA UNO DE ELLOS LA DUSTER SOBRE PARTE DE LA VEREDA. 
06:40 HS. ARRIBA PERSONAL POLICIAL ENTREVISTANDO A LAS PARTES. 
06:49 HS. ARRIBA SAME EL CUAL ASISTE AL FEMENINO CONDUCTOR DEL AUTO GOL TREND ASIMISMO SIENDO LAS 06:59 SE RETIRA SAME SIN TRASLADO. 
07:09 HS SE VISUALIZA PRENSA. 
07:24 HS. ARRIBA PERSONAL DE TRÁNSITO. 
08:30 HS. ARRIBA AL LUGAR NARCOTEST. 
08:50 HS SE RETIRA PRENSA. 
09:06 HS SE RETIRA TRANSITO POSTERIORMENTE 
SIENDO LAS 09:32 HS SE RETIRA PERSONAL POLICIAL Y UNA DE LAS PARTES QUEDANDO UNA DE ELLAS EL GOL TREND DANDO POR FINALIZADO ESTE EVENTO. POSTERIORMENTE AMPLIA MEDIANTE SAE MÓVIL 915B INFORMA REALIZO NUEVA CONSULTA CON UNIDAD DE FLAGRANCIA NORTE EN LA VOZ DE LA DRA. CÁCERES DISPUSO ACTOS LESIONES 94 Y NOTIFICACIÓN DE LOS ARTS. 29 30 AL SR GOITIA. ESTE EVENTO FUE MONITOREADO POR SOLARI ORIANA DNI 37536984.</t>
  </si>
  <si>
    <t>SE TOMA CONOCIMIENTO MEDIANTE CARTA SAE N°48292009 CMU VISUALIZA MEDIANTE CAMARACHACARITA20 PERSONAL POLICIAL IDENTIFICANDO A UN MASCULINO. 
SIENDO LAS 06:18 HS SE TOMA CÁMARA EN CHACARITA20 EMPLAZADA EN PALPA 3893 Y FRAGA VISUALIZANDO A UN MASCULINO Y PERSONAL POLICIAL EN EL LUGAR. 
06:23 HS SE RETIRA EL MASCULINO POR SUS PROPIOS MEDIOS Y PERSONAL POLICIAL DEL LUGAR DANDO POR FINALIZADO ESTE EVENTO. POSTERIORMENTE SE AMPLÍA SAE UTP FRAGA INFORMA IDENTIFICADO SIN NOVEDAD CORRESPONDE Y NO POSEE.</t>
  </si>
  <si>
    <t>SIENDO LAS 07:03HS SE TOMA CONOCIMIENTO MEDIANTE CARTA SAE4829219: FEMENINA INDICA QUE HABRIA UN MASCULINO EL CUAL ESTARIA GRITANDOLE INFORMA QUE NO SABE SI POSEE ARMAS SE ENCUENTRA AL LADO DE ELLA INFORMA QUE SOLO LE HABRIA GRITADO LLAMANTE INDICA QUE EL MASCULINO TRABAJARIA EN EL KIOSCO. DIRECCION APORTADA AVENIDA REGIMIENTO DE PATRICIOS AL 118. ATENTO A ELLO SE TOMA CONTROL DE LA CAMARA BOCA28 EMPLAZADA EN REGIMIENTO PATRICIOS 96 Y PI Y MARGALL DONDE SE VISUALIZA A PERSONAL POLICIAL ENTREVISTANDO A UN MASCULINO DE CAMPERA ROJA PANTALON ROJO Y CALZADO NEGRO Y A UN FEMENINO CON ABRIGO CLARO Y PANTALON NEGRO. 
SIENDO LAS 08:34HS SE VISUALIZA EL RETIRO DE UN MOVIL CON TRASLADO DEL MASCULINO. 
SIENDO LAS 08:41HS SE RETIRA PERSONAL POLICIAL CON TRASLADO DEL FEMENINO DANDO ASI POR FINALIZADO EL EVENTO. POSTERIORMENTE SE AMPLIA MEDIANTE CARTA SAE: SE LABRAN ACTUACIONES POR HOSTIGAMIENTO. EVENTO MONITOREADO POR LUCIA LAGOMARSINO 47344153 EN COLABORACION CON JUAN BARRANCOS.</t>
  </si>
  <si>
    <t>SIENDO LAS 07:21HS SE TOMA CÁMARA PALERMO91 EMPLAZADA EN LAS CALLES LIBERTADOR 3501 Y KENNEDY SE VISUALIZA A UN MASCULINO OFICIANDO DE CUIDA COCHES. REALIZANDO ADEMANES A LOS VEHÍCULOS PARA ESTACIONAR. EL MISMO VISTE BUZO NEGRO PANTALÓN DE JEANS ZAPATILLAS NEGRAS. 
07:27HS RECIBE DÁDIVAS DE UN CONDUCTOR DE UN VEHÍCULO. SEDA AVISO A COMANDO GENERANDO CARTA SAE N°48292303. 
07:29HS ARRIBA PERSONAL POLICIAL AL LUGAR DANDO CON EL MASCULINO. 
08:20HS SE RETIRA EL MASCULINO POR SUS PROPIOS MEDIOS Y PERSONAL POLICIAL DANDO POR FINALIZADO EL EVENTO. POSTERIORMENTE SE AMPLÍA MEDIANTE CARTA SAE SE REALIZA CONSULTA CON FISCALÍA GENERAL A CARGO DR. ZULCA MATÍAS. CUATRI SE ENCUENTRA LABRANDO ACTA POR ARTICULO 91. ESTE EVENTO CONTÓ CON LA COLABORACIÓN DE CASTAÑO NATALIA.</t>
  </si>
  <si>
    <t>SIENDO LAS 07:49 SE TOMA LA CÁMARA CABALLITOO161CAM02 EMPLAZADA EN FRANKLIN 1436 Y NICASIO OROÑO VISUALIZANDO A UNA PERSONA EN SITUACIÓN DE VULNERABILIDAD. SE DA AVISO A COMANDO 48292381. 
07:57HS ARRIBA PERSONAL POLICIAL. 
08:00HS SE RETIRA PERSONA POLICIAL. SE AMPLIA MEDIANTE CARTA SAE 606A HT INFORMA SE INVITÓ A PERSONA EN SITUACIÓN DE CALLE QUE OBSTACULIZABA EL INGRESO A EDIFICIO/FINCA/BANCO A RETIRARSE DEL LUGAR QUIEN ACCEDE DE MANERA PACÍFICA EL MISMO SE NIEGA A APORTAR DATOS FILIATORIOS.</t>
  </si>
  <si>
    <t>SIENDO LAS 07:28 HS SE VISUALIZA MEDIANTE LA CAMARA CABALLITOO115 EMPLAZADA EN YERBAL 595 Y PARRAL A DOS PERSONAS EN SITUACIÓN DE VULNERABILIDAD. SE DA AVISO A COMANDO GENERANDO LA CARTA SAE N° 48292301. 
07:52 HS ARRIBA PERSONAL POLICIAL AL LUGAR DANDO CON LAS PERSONAS. 
07:54 HS SE RETIRA PERSONAL POLICIAL DANDO ASI POR FINALIZADO EL EVENTO. POSTERIORMENTE SE AMPLIA MEDIANTE CARTA SAE M 606 INFORMA SE TRATO DE MASCULINO EN SITUACION DE CALLE EL CUAL SE INVITA QUE SE RETIRE DEL LUGAR SIN NOVEDAD ACCEDIENDO AMABLEMENTE POR OBSTRUCCION DE ESPACIOS COMUNES SE NIEGA A APORTAR DATOS FILIATORIOS A SU VEZ NO SE SOLICITA ASISTENCIA DE AGENCIA BAP.</t>
  </si>
  <si>
    <t>SE TOMA CONOCIMIENTO POR MEDIO DE MODULACIÓN HT COOPERAR CON PERSONAL EN INDEPENDENCIA 3831. 
SIENDO LAS 08:04HS SE TOMA CÁMARA ALMAGRO47 EMPLAZADA EN INDEPENDENCIA 3815 Y CASTRO BARROS SE VISUALIZA APARENTEMENTE A PERSONAL POLICIAL EN EL LUGAR IDENTIFICANDO A MOTO VEHICULO CON MASCULINO. SE DA AVISO A COMANDO GENERANDO CARTA SAE N°48292472. 
08:15 HS PERSONAL POLICIAL CONFISCA MOTOVEHICULO. 
08:17 HS SE RETIRA PERSONAL POLICIAL QUEDANDO CONSIGNA EN EL LUGAR. 
08:19 HS SE RETIRA MASCULINO POR SUS PROPIOS MEDIOS DANDO POR FINALIZADO EL EVENTO. POSTERIORMENTE SE TOMA CONOCIMIENTO DE AMPLACIÓN CARTA SAE CMU INFORMA SE PROCEDE A LA REMISION DE LA MISMA POR FALTANTE DE POLIZA DE SEGURO.</t>
  </si>
  <si>
    <t>SIENDO LAS 07:55 HS SE VISUALIZA POR CAMARA BALVANERA 26 EMPLAZADAEN LA AV JUJUY 198 Y ALSINA AUN MASCULINO DE CAMPERON AZUL ENTREGARLE UN EMBOLTORIO NEGRO A OTRO MASCULINO DE REMERA VERDE . EL MASCULINO DE CAMPERON AZUL GUARDA EN SU BOLSILLO DERECHO DEL JEANS OTRO EMBOLTORIO NEGRO . SE DA AVISO A COMANDO Y SE GENERA CARTA SAE N 48292431 . 
07:58 HS ARRIBO DE PERSONAL POLICIAL EL CUAL DA CON LAS PERSONAS DESCRIPTA POR ESTA SALA . 
SIENDO LAS 08:12 HS SE VISUALIZA A UN FEMENINO DE REMERA AZUL Y A OTRO FEMENINO DE CABELLO RUBIO CON CAMPERA NEGRA AGREDIR EN VARIAS OPORTUNIDADES A PERSONAL POLICIAL . SE DA AVISO A COMANDO LO VISUALIZADO . SIENDO 
08:30 HS SE RETIRAN LAS PERSONAS DEL LUGAR COMO ASI TAMBIEN PERSONAL POLICIAL . AMPLIAN MEDIANTE CARTA SAE 1103 INF SE REALIZO CONSULTA CON UFLA ESTE AC DR AEMENIOEL CUAL REFIERE LABRAR ACTUACIONES POR EL ART 27373 AL SR HERRRERA HOYOS NOTIFICACION DEL ART 29 Y 30 PARA EL SR AVILA LEPEZ IDENTIFICACIO DOLAMENTE Y SE RETIRAN DEL LUGAR.</t>
  </si>
  <si>
    <t>SIENDO LAS 07:20 HS SE VISUALIZA POR CAMARA BALVANERA O108 EMPLAZADA EN LA CALLE DEAN FUNES 331 Y MORENO A TRES MASCULINOS DORMITANDO EN LA VIA PUBLICA . SE DA AVISO A COMANDO Y SE GENERA CARTA SAE N 48292267. 
07:24 HS ARRIBO DE PERSONAL PERSONAL EL CUAL DA CON LAS PERSONAS . 
SIENDO LAS 07:29 HS SE RETIRAN LAS PERSONAS COMO ASI TAMBIEN PER4SONAL POLICIAL . AMPLIAN MEDIANTE CARTA SAE SE IDENTIFICAN ALAS PERSONAS SIN NOV SE RETIRAN DEL LUGAR</t>
  </si>
  <si>
    <t>SE TOMA CONOCIMIENTO MEDIANTE CARTA SAE 48292137 SOBRE LA DETENCION DE UN MASCULINO POR PERSONAL POLICIAL. 6:57 HS. SE VISUALIZA POR CAMARA FLORES O122 EMPLAZADA EN BONORINO 1930 Y OCEANIA EN EL LUGAR MOVIL DE POLICIA DE LA CIUDAD. 7:09 HS. SE RETIRA MOVIL DE POLICIA DE LA CIUDAD NO PUDIENDO VISUALIZAR SI REALIZO TRASLADO DEL MASCULINO DANDO ASI POR FINALIZADO ESTE EVENTO. SE TOMA CONOCIMIENTO MEDIANTE CARTA SAE QUE PATRULLA 3 INDICA QUE SE REALIZO CONSULTA CON EL JUZGADO CRIMINAL Y CORRECCIONAL N° 21 A CARGO DEL DR. MARCO FERNANDEZ SECRETARIA UNICA N° 175 A CARGO DEL DR. FERNANDO INALDI EN BASE DISPONE DETENCION POR ORDEN DE CAPTURA QUE SE ENCONTRABA VIGENTE RESPECTO AL VEHICULO QUEDA A RESGUARDO DE LA BASE.</t>
  </si>
  <si>
    <t>SIENDO LAS 08:20HS SE POSEE CÁMARA ALMAGROO114CAMO01 EMPLAZADA EN CASTRO BARROS 398 Y QUITO VISUALIZANDO A PERSONA EN SITUACIÓN DE VULNERABILIDAD DURMIENDO EN VÍA PUBLICA SE DA AVISO A COMANDO GENERANDO CARTA SAE N° 48292570. 
08:37HS ARRIBA PERSONAL POLICIAL AL LUGAR. 
08:38HS SE RETIRA PERSONAL POLICIAL DEL LUGAR DANDO ASÍ POR FINALIZADO ESTE EVENTO. POSTERIORMENTE SE AMPLÍA MEDIANTE CARTA SAE 905B AL ARRIBO DEL PERSONAL NEGATIVO LO DETALLADO. NEGATIVO DENUNCIANTE.</t>
  </si>
  <si>
    <t>BALVANERA04 
SIENDO LAS 08:24HS SE TOMA CÁMARA BALVANERA04 EMPLAZADA AV. PUEYRREDÓN 68 Y BARTOLOMÉ MITRE SE VISUALIZA A UNA PERSONA EN SITUACIÓN DE VULNERABILIDAD SE DA AVISO A COMANDO GENERANDO CARTA SAE N°48292585 Y AL 108 BAP A LA PERSONA ESTARÍA TAPADA CON UNA FRAZADA CUADRICULADA COLOR NARANJA CON NEGRO. 
SIENDO LAS 08:47HS ARRIBA PERSONAL POLICIAL AL LUGAR DANDO CON LA PERSONA. 
SIENDO LAS 08:49HS SE RETIRA LA PERSONA POR SUS PROPIOS MEDIOS Y EL PERSONAL POLICIAL DANDO POR FINALIZADO ESTE EVENTO. POSTERIORMENTE SE AMPLÍA MEDIANTE CARTA SAE HT 265 INFORMA SE RETIRÓ A MASCULINO SIN NOVEDAD EL MISMO NO APORTA DATOS. ESTE EVENTO FUE MONITOREADO POR TORRES PAOLA HERMINIA DNI 29157382</t>
  </si>
  <si>
    <t>SE TOMA CONOCMIENTO MEDIANTE CRTA SAE N 48292566 POR MASCULINOS APARENTEMENTE ROBANDOLE A UN GRUPO DE MASCULINOS MENORES DE EDAD. 
SIENDO LAS 08:25 HS MEDIANTE CAMARA ALMAGRO92 EMPLAZADA EN SANCHEZ DE LORIA 101 Y DON BOSCO SE VISUALIZA A TRES MASCULINOS APARENTEMENTE EN ACTITUD DE MERODEO EL PRIMER MASCULINO VISTE CAMPERA NEGRA CON TIRAS BLANCAS Y CAPUCHA GRIS SEGUNDO MASCULINO CAMPERA ROJA CON TIRAS AMARILLAS Y PANTLON GRIS Y EL TRCER MASCULINO VISTE CAMPERA NEGRA BLANCA Y CELESTE BUFANDA BORDO PANTALON NEGRO. 
SE REALIZA LINEA DE TIEMPO Y 
SIENDO LAS 08:20 HS SE OBSERVA A ESTE GRUPO DE TRES MASCULINOS PROVENIR POR SANCHEZ DE LORIA DESDE RIVADAVIA HACIA DON BOSCO Y DETRAS DE ELLOS UN MASCULINO DE CMAPERA AZUL PANTALO MARRON CALZADO CLARO Y MORRAL NEGRO COLOCADO A LA VELOZ CARRERA. A LAS 
08:28 HS ARRIBA PERSONAL POLICIAL. 
08:29 HS SE OBSERVA AL TERCER MASCULINO QUE ARROJA DESDE SUS PERTENENCIAS ALGUN TIPO DE ELEMENTO HACIA LA VEREDA. 
08:43 HS SE RETIRAN LOS MASCULINOS POR SUS PROPIOS MEDIOS QUEDANDO EL PERSONAL POLICIAL EN EL LUGAR. POR CARTA SAE INFORMA INCIDENCIA SOLUCIONADA SIN NOVEDAD.</t>
  </si>
  <si>
    <t>SE TOMA CONOCIMIENTO MEDIANTE CARTA SAE N°48292545 SOBRE UNA PERSONA ATROPELLADA. 
SIENDO LAS 08:24HS. SE TOMA LA CÁMARA FLORESO227 EMPLAZADA EN SAN PEDRITO 99 Y RAMON FALCON Y SE VISUALIZA A UN COLECTIVO DE LA LÍNEA 76 DETENIDO EN EL LUGAR JUNTO A UN MOTOVEHICULO EL CUAL ESTA CONDUCIDO POR UN MASCULINO DE CAMPERA NEGRA Y CASCO NEGRO Y ESTE SE ENCUENTRA ENTREVISTANDO A UN FEMENINO DE ROPA NEGRA APARENTEMENTE PASANDOLE DATOS. SE HACE LA LÍNEA DE TIEMPO EN LA CÁMARA FLORESO227CAM01. 
08:18HS. SE VISUALIZA QUE ESTE COLECTIVO DETIENE SU MARCHA SOBRE SAN PEDRITO. 
08:19HS. CUANDO SE MUEVE EL TRÁFICO QUE OBSTACULIZA LA VISUAL SE OBSERVA A UN APARENTE MOTOVEHÍCULO DETENIDO FRENTE A ESTE COLECTIVO. NO SE VISUALIZA LO RELEVANTE AL HECHO POR OBSTRUCCIÓN DEL TRÁFICO. 
08:25HS. SE RETIRA ESTE MASCULINO EN SU MOTOVEHÍCULO Y EL FEMENINO PERMANECE EN EL LUGAR. 
08:26HS. SE OBSERVA EL ARRIBO DE PERSONAL POLICIAL AL LUGAR EL CUAL ENTREVISTA A UN FEMENINO Y UN MASCULINO DE CAMPERA NEGRA EL CUAL SERÍA CHOFER DEL COLECTIVO. 
08:39HS. ARRIBA PERSONAL DE SAME AL LUGAR EL CUAL ASISTE AL FEMENINO. 
08:48 HS. SE RETIRA SAME SIN VISUALIZAR TRASLADO. 
09:11HS. SE RETIRA EL COLECTIVO DE LÍNEA 76 PERMANECIENDO PERSONAL POLICIAL EN EL LUGAR Y SE DA POR FINALIZADO EL EVENTO. DE FORMA POSTERIOR SE AMPLIA POR MEDIO DE CARTA SAE QUE SECTOR 3 INFORMA QUE NEGATIVO PERSONA ATROPELLADA. SE TRATÓ DE UNA PERSONA CAÍDA POR SU PROPIA ALTURA. NEGATIVO COLISIÓN. SE RETIRA DEL LUGAR NO QUERIENDO ASISTENCIA ALGUNA. SE FINALIZA LA AMPLIACIÓN. ESTE EVENTO FUE MONITOREADO POR GERSON ARISPE.</t>
  </si>
  <si>
    <t>SE TOMA CONOCIMIENTO MEDIANTE CARTA SAE NÚMERO 48292898 SOLICITAN SAME EN PRIORIDAD EN HERRERA Y DR ENRIQUE FINOCHIETTO. 
SIENDO LAS 09:32 HS SE TOMA LA CÁMARA COSNTITUCIONO132 EMPLAZADA EN HORNOS 159 Y E FINOCHIETTO A MOTOCICLISTA CAÍDO SERIA PERSONAL DE TRÁNSITO. SE ENCUENTRA PERSONAL POLICIAL EN EL LUGAR. 
SE VERIFICA LÍNEA DE TIEMPO MEDIANTE CÁMARA CONSTITUCIONO132 CAM01 
SIENDO LAS 09:19 HS SE VISUALIZA PERSONAL DE TRÁNSITO A BORDO DE UN MOTOVEHICULO EL CUAL PROVIENE DE LA CALLE AV CASEROS AL TOMAR LA CALLE HORNOS SENTIDO A FINOCCHIETO ESTE DEBIDO A MALA MANIOBRA CAE AL SUELO SIN INTERVENCIÓN DE TERCEROS. 
09:37 HS. ARRIBA PERSONAL DE SAME. 
09:40 HS. ARRIBA AMBULANCIA SAME. 
09:44 HS. SE RETIRA SAME REALIZANDO TRASLADO. POSTERIORMENTE SE AMPLÍA MEDIANTE CONSTANCIA SAE HT INFORMA EN EL LUGAR ARRIBO SAME INTERNO 372 DE BASE CENTRO A CARGO DOCTOR SUAREZ JOSÉ MN 173223 QUIEN ASISTE Y DERIVA AL HOSPITAL ARGERICH CON DIAGNOSTICO POLITRAUMA. SE AMPLIA QUE SE CAYÓ A RAÍZ DE UNA MALA MANIOBRA. NEGATIVO COLISIÓN.</t>
  </si>
  <si>
    <t>SIENDO LAS 08:46 HS SE VISUALIZA MEDIANTE CÁMARA CONSTITUCIONO122 EMPLAZADA EN PAVÓN 1302 Y SANTIAGO DEL ESTERO A FEMENINO VISTE CAMPERA OSCURA PANTALÓN CLARO CALZADO CLARO CARTERA CLARA EN APARENTE COMERCIALIZACIÓN DE ESTUPEFACIENTES CON UN MASCULINO EN VEHÍCULO PARTICULAR AZUL DOMINIO FYP 403. SE DA AVISO A COMANDO Y SE GENERA CARTA SAE NÚMERO 48292674. 
08:48 HS. SE RETIRAN POR JUAN DE GARAY SENTIDO SAN JOSÉ. DETIENE SU MARCHA Y DESCIENDE EL FEMENINO MEDIANTE CÁMARAS CONSTITUCION74 EMPLAZADA EN JUAN DE GARAY 1301 Y SANTIAGO DEL ESTERO Y CONSTITUCION75 EMPLAZADA EN JUAN DE GARAY 1395 Y SAN JOSÉ. 
08:49 HS. EL VEHÍCULO SE RETIRA POR JUAN DE GARAY SENTIDO ENTRE RÍOS POR CONSTITUCION37. EL FEMENINO POR SANTIAGO DEL ESTERO HACIA PAVÓN MEDIANTE CÁMARA CONSTITUCIONO122. 
08:54 HS. ARRIBA PERSONAL POLICIAL Y DA CON ELLA EN CONSTITUCION74. 
08:59 HS. SE VISUALIZA POR ÚLTIMA VEZ SIENDO PERSEGUIDO POR MÓVIL POLICIAL MEDIANTE CÁMARA PARQUE CHACABUCO60 EMPLAZADA EN ASAMBLEA 1598 Y THORNE. 
09:24 HS. SE RETIRA FEMENINO POR SUS PROPIOS MEDIOS. POSTERIORMENTE SE AMPLÍA MEDIANTE CONSTANCIA SAE SECTOR 4B INFORMA SE DIO CON EL VEHÍCULO EL MISMO CORRESPONDE Y NO POSEE MASCULINO NO POSEE ELEMENTO CONSTITUTIVO DE DELITO. CM INFORMA SE IDENTIFICÓ A LA FEMENINO TRANS LA MISMA CORRESPONDE Y NO POSEE ELEMENTO CONSTITUTIVO DE DELITO SE RETIRA.</t>
  </si>
  <si>
    <t>09:42HS. MEDIANTE CARTA SAE N° 48292749 SE TOMA CAMARA LUGANOO100 EMPLAZADA EN LA CALLE ESACALADA 2699 Y DELLEPIANE VISUALIZANDOSE MOVIL POLICIAL EN EL LUGAR. 
09:56HS. SE RETIRA PERSONAL POLICIAL. MEDIANTE CARTA SAE SE AMPLIA 908A INFORMA SE REALIZA CONSULTA CON LA FISCALIA CRIMINAL Y CORRECIONAL NUMERO 52 A CARGO DOCTORA ROMINA DELEONEO SECRETARIA A CARGO DOCTOR NEGRETE. QUIEN DISPUSO AVERIGUACION CAUSAL DE MUERTE SOLICITA CENTRO DE MONITOREO URBANO SIN VIDEO OFICIAL 1 LEGAJO PERSONAL 23193 GONZALEZ. DANDO POR FINALIZADO EL EVENTO</t>
  </si>
  <si>
    <t>SE TOMA CONOCIMIENTO MEDIANTE CARTA SAE N°48292863 DENUNCIANTE REFIERE SE SOLICITA PERSONAL POLICIAL PARA RETIRAR UN GRUPO DE PERSONAS EN SITUACION DE CALLLE. 
09:23 HS. SE TOMA LA CAMARA BARRACAS79 CAM01 LA MISMA EMPLAZADA EN BOLIVAR 1841 Y MARTIN GARCIA VISUALIZANDO QTH APORTADO. 
09:39 HS. ARRIBA PERSONAL POLICIAL. 10:02 SE RETIRA PERSONAL POLICIAL DANDO POR FINALIZADO ESTE EVENTO. POSTERIORMENTE SE AMPLIA MEDIANTE CARTA SAE PERSONAL INFORMA SE RETIRO A DOS MASCULINOS DEL LUGAR SIN NOVEDAD UNO DE ELLOS SE NIEGA APORTAR DATOS. COOPERO EL INSPECTOR LP 10357 BACHIRA.</t>
  </si>
  <si>
    <t>SE TOMA CONOCIMIENTO MEDIANTE SISEP CON CARTA SAE N°48292855 POR PERSONAS EXTRAÑAS.
09:21 HS SE VISUALIZA POR CAMARA VIILA URQUIZA97 EMPLAZADA EN MONROE 5202 A PERSONAL POLICIAL CON UN MASCULINO PREVENIDOEL CUAL SE ENCUENTRA OFUSCADO.
SE REALIZA LINEA DE TIEMPO MEDIANTE CAMARA VILLA URQUIZA97 CAM03 
SIENDO LAS 09:14 HS SEVISUALIZA UNA INCIDENCIA ENTRE DOS MASCULINOS APARENTEMENTE EN SITUACIN DE CALLE.PRIMER MASCULINO ROPAS OSCURAS GORRA BLANCA Y NEGRA.SEGUNDO MASCULINO CAMPERA ROJA PANTALN NEGRO CALZADO OSCURO.
09:55 HS ARRIBA SAME.
10:07 HS SE RETIRA SAME SIN TRASLADO.
10:24 HS SE RETIRA MOVIL INTERNO 8764 CON TRASLADO DE PREVENIDO.DANDOSE COMO FINALIZADO EL EVENTO.POSTERIORMENTE SE AMPLIA POR CARTA SAE QUE SE ENTABLO CONSULTA CON LA UNIDAD DE FLAGRANCIA NORTE DR GALBAIRE LA VOZ DEL MISMO DISPUSO ACTUACIONES POR ATENTADO Y RESISTENCIA Y DETENCION AL SEÑOR FERNANDO EZEQUIEL DEL RE ASIMISMO SE LABRAN CONTRAVENCION AL MASCULINO POR PORTAR EN SUS PERTENENCIAS UN DESTORNILLADOR MANGO PLASTICO NEGRO CON AMARILLO APROX X20 CM.ARRIBO SAME INTERNO 408 DEL TORNU DR PARDO PATRICIA MN 179794 ASISTIO EN EL LUGAR AL MASCULINO CON DIAGNOSTICO CRISI DE ANGUSTIA.</t>
  </si>
  <si>
    <t>SIENDO LAS 08:38HS SE MONITOREA A TRAVÉS DE LA CÁMARA FLORESO117 EMPLAZADA EN RIESTRA 2199 Y CHARRUA A UN MASCULINO VESTIDO DE CAMPERA NEGRA Y PANTALÓN NEGRO MANIPULANDO OBJETOS CORTO PUNZANTES. SE DA AVISO A COMANDO GENERANDO LA CARTA SAE N°48292641. 
08:49HS SE VISUALIZA AL MASCULINO RETIRÁNDOSE POR AV. RIESTRA SENTIDO TORRES Y TENORIO. 
08:50HS SE RETOMA LA VISUAL DEL MASCULINO A TRAVÉS DE LA CÁMARA FLORES79 EL MISMO SE DIRIGIÉNDOSE POR AV. RIESTRA SENTIDO AGUSTÍN DE VEDÍA. 
08:55HS EL MASCULINO SE RETIRA POR EL INTERIOR DE LA PLAZA PERDIENDO ASÍ LA VISUAL DEL MISMO Y DANDO POR FINALIZADO ESTE EVENTO. POSTERIORMENTE SE AMPLÍA MEDIANTE CARTA SAE QUE FISCALIZADOR SE VERIFICÓ EL LUGAR NO DANDO CON LO APORTADO. ESTE EVENTO FUE MONITOREADO POR ARZAMENDIA LUCAS.</t>
  </si>
  <si>
    <t>SE TOMA CONOCIMIENTO MEDIANTE LA MODULACIÓN DE HT QUE LLAMANTE SOLICITA PERSONAL POLICIAL PORQUE REFIERE QUE UN CAMIÓN LO HABRÍA CHOCADO Y NO LE ESTARÍA BRINDANDO LOS DATOS DEL SEGURO. 
08:53 HS SE VISUALIZA POR LA CÁMARA PALERMOO211 EMPLAZADA EN SANTA FE Y ARMENIA UN CAMIÓN Y UN TAXI ESTACIONADO SOBRE LA AVENIDA SANTA FE CON LA MARCHA DETENIDA Y SUS CONDUCTORES MASCULINOS EN EL LUGAR. SE DA AVISO A COMANDO GENERANDO LA CARTA SAE Nº 48292677. 
SE REALIZA LÍNEA DE TIEMPO POR LA CÁMARA PALERMOO211 Y PALERMOO219 SIN LOGRAR VISUALIZAR EL MOMENTO DEL HECHO. 
08:57 HS SE HACE PRESENTE EL PERSONAL POLICIAL QUIEN ENTREVISTA A LOS MASCULINOS. 
09:03 HS SE RETIRAN LOS MASCULINOS POR SUS PROPIOS MEDIOS Y EL PERSONAL POLICIAL DEL LUGAR DANDO POR FINALIZADO EL EVENTO. POSTERIORMENTE SE CONOCE A TRAVÉS DE LA AMPLIACIÓN DE LA CARTA 914 AL ARRIBO SE TRATÓ DE UN CHOQUE SIMPLE SE INTERCAMBIAN DATOS Y SE RETIRAN DEL LUGAR. ÉSTE EVENTO FUE MONITOREADO POR LA OPERADORA CABRERA KARINA DNI 22367119 CON LA COLABORACIÓN DE LA OPERADORA CASTAÑO NATALIA.</t>
  </si>
  <si>
    <t>SE TOMA CONOCIMIENTO MEDIANTE CARTA SAE N°48292872 DENUNCIANTE REFIERE QUE HABRÍA TRES PERSONAS EN SITUACIÓN DE CALLE INSTALADOS EN LA PLAZA. 
SIENDO LAS 09:43HS SE TOMA CÁMARA SAAVEDRA25 EMPLAZADA EN RAMALLO 2802 Y CRAMER SE VISUALIZA PERSONAL POLICIAL EN EL LUGAR CON UN MASCULINO. 10:07 SE RETIRA PERSONAL POLICIAL. POSTERIORMENTE SE AMPLÍA MEDIANTE CARTA SAE HT R 2012294 EN EL LUGAR SE LABRA CONTRAVENCIÓN AL MASCULINO EN SITUACIÓN DE CALLE POR ARTÍCULO 94-ENSUCIAR BIENES- SIENDO ATENDIDO POR EL PRO SECRETARIO PABLO GALLI. EL MASCULINO FIRMA Y SE RETIRA DEL LUGAR. ESTE EVENTO FUE MONITOREADO POR BENITEZ MACARENA DNI 34949458 EN COLABORACIÓN CON AGUSTINA ALOY DNI 47436889.</t>
  </si>
  <si>
    <t>09:59 HS. SE VISUALIZA MEDIANTE CÁMARA FLORES41 EMPLAZADA EN CASTAÑARES 2302 Y BONORINO A UN MASCULINO MANIPULANDO UN ELEMENTO CORTO PUNZANTE. EL MISMO VISTE GAMULAN MARRÓN BUZO NEGRO PANTALÓN JEAN AZUL Y ZAPATILLAS NEGRAS. SE DA AVISO A COMANDO GENERANDO CARTA SAE N° 48293111. 
10:01 HS. ARRIBA PERSONAL POLICIAL Y DA CON EL MASCULINO DESCRIPTO. 
10:42 HS. SE RETIRA EL MASCULINO POR SUS MEDIOS. 
10:53 HS. SE RETIRA PERSONAL POLICIAL DANDO POR FINALIZADO EL EVENTO. POSTERIORMENTE SE TOMA CONOCIMIENTO MEDIANTE AMPLIACIÓN DE CARTA SAE DIR 15 INFORMA EVACUO CONSULTA CON LA FISCALÍA PENAL CONTRAVENCIONAL Y DE FALTA A CARGO DEL PRO SECRETARIO IGNACIO QUIEN DISPONE ACTUACIONES POR ARTICULO 103 Y NOTIFICACIÓN Y SOLTURA DEL ARTÍCULO 239.</t>
  </si>
  <si>
    <t>SIENDO 
10:21 HS SE VISUALIZA POR CAMARA CONSTITUCION 79 EMPLAZADA EN SAENZ PEÑA 1285 Y SANT TERESA A UN VEHICULO COLOR ROJO MARCA FIAT MODELO ARGO PATENTE NUEVA PARA IDENTIFICACION DEL MISMO POR SER POSIBLE COMPRADOR DE SUSTANCIA ESTUPEFACIENTE. SE DA AVISO A COMANDO GENERANDO CARTA SAE N° 48293249. 
10:24 HS SE VIUALIZA POR CAMARA CONSTITUCION 91 EMPLAZADA EN SAN JUAN Y LIMA A PERSONAL POLICIAL DAR CON EL VEHICULO EN CUESTION 
10:27 HS SE VISUALIZA POR CAMARA CONSTITUCION O122 EMPLAZADA EN PAVON 1302 Y SANTIAGO DEL ESTERO AL FEMENINO QUE ESTARIA REALIZANDO LA VENTA DE SUSTANCIAS 
10:31 HS SE VISUALIZA POR MISMA CAMARA ARRIBO DE PERSONAL POLICIAL DANDO CON EL MISMO 
10:40 HS SE VISUALIZA QUE EL AUTO COLOR ROJO SE RETIRA DEL LUGAR 
10:48 HS POR CARTA SAE SE TOMA CONOCMIENTO QUE TRAS IDENTIFICARLA LA MISMA CORRESPONDE Y NO POSEE SE RETIRAN SIN NOVEDAD</t>
  </si>
  <si>
    <t>SE TOMA CONOCIMIENTO MEDIANTE LA CARTA SAE N°48293274 QUE DENUNCIANTE REFIERE QUE HABRÍA UN MASCULINO TIRADO EN LA VÍA PÚBLICA. UN AUTO LO HABRÍA ATROPELLADO. EL CONDUCTOR SERÍA GENDARME. ESTÁ DE CIVIL DE NEGRO. 
SE REALIZA LÍNEA DE TIEMPO MEDIANTE LA CÁMARA CONSTITUCIÓN26CAM01 
SIENDO LAS 10:22 HS SE VISUALIZA UN MASCULINO PEATÓN CIRCULABA POR JUAN DE GARAY SENTIDO A LA PLAZA GARAY. VEHÍCULO COLOR GRIS VIENE DE LA CALLE JUAN DE GARAY AL QUERER TOMAR CALLE LUIS SÁENZ PEÑA DE MANERA LENTA. MOMENTO EN EL CUAL EL PEATÓN REGRESA SOBRE SUS PASOS HACIA EL VEHÍCULO HACIENDO ADEMANES CON LAS MANOS SEGUIDAMENTE SE ARROJA HACIA EL CAPO DEL RODADO Y A POSTERIOR SE ARROJA AL SUELO. CONDUCTOR DEL VEHÍCULO EGRESA DEL VEHÍCULO TOMANDO DE LAS ROPAS AL PEATÓN ARRASTRÁNDOLO HACIA EL CORDÓN DEL LUGAR. ASÍ MISMO EL VEHÍCULO TENÍA EL SEMÁFORO EN VERDE Y GIRO COLOCADO. 
SIENDO LAS 10:28 HS SE TOMA CÁMARA CONSTITUCIÓN26 EMPLAZADA EN JUAN DE GARAY 1497 Y LUIS SÁENZ PEÑA VISUALIZANDO A MASCULINO CAÍDO EN EL LUGAR. 
SIENDO LAS 10:29 HS ARRIBA PERSONAL POLICIAL. 
SIENDO LAS 10:39 HS ARRIBA SAME. 
SIENDO LAS 10:47 HS SE RETIRA SAME SIN TRASLADO. 
SIENDO LAS 12:03 HS SE RETIRA EL MASCULINO POR SUS MEDIOS Y PERSONAL POLICIAL DANDO POR FINALIZADO EL EVENTO. POSTERIORMENTE SE AMPLÍA MEDIANTE LA CARTA SAE QUE MÓVIL 901 INFORMA SE REALIZÓ CONSULTA CON LA UNIDAD DE FLAGRANCIA ESTE A CARGO DE ALMEDIA ACTUACIONES POR LESIONES 94 NOTIFICACIÓN DE LOS ART 29 Y 30. EL MASCULINO SERRA TENDRÍA UN PARADERO VIGENTE Y UNA REBELDÍA. SE REALIZÓ CONSULTA CON EL JUZGADO PENAL CONTRAVENCIONAL N°28 A CARGO DEL DR. GAQUER INDICÓ NOTIFICACIÓN QUE SE HAGA PRESENTE AL LUGAR DENTRO DE LAS 72 HORAS. ESTE EVENTO FUE MONITOREADO POR PC RODRIGO CARRIZO DNI 43444086 EN COLABORACIÓN DE PC GUERRA DAIANA DNI 40677307.</t>
  </si>
  <si>
    <t>SIENDO LAS 06:55 HS SE TOMA CÁMARA CHACARITA12 EMPLAZADA EN GUZMAN 699 Y CORRIENTES SE VISUALIZA UN GRUPO DE MASCULINOS DORMITANDO SOBRE VÍA PUBLICA. SE DA AVISO A COMANDO GENERANDO CARTA SAE N° 48292174 CMU. 07:02 ARRIBA PERSONAL POLICIAL DANDO CON LOS MASCULINOS. 
07:26 HS SE RETIRARON LOS MASCULINOS POR SUS PROPIOS MEDIOS. 07:32 SE RETIRA PERSONAL POLICIAL DANDO ASÍ POR FINALIZADO ESTE EVENTO. SE AMPLÍA MEDIANTE CARTA SAE M 615 INFORMA EN EL LUGAR SE IDENTIFICÓ SIN NOVEDAD RO REQUIEREN BAP SOLICITA PERSONAL DE LIMPIEZA.</t>
  </si>
  <si>
    <t>SE TOMA CONOCIMIENTO MEDIANTE CARTA SAE N° 48293263 DENUNCIANTE REFIEREN QUE HABRÍAN ROTO EL VIDRIO DEL VEHÍCULO PARA SUSTRAER UNA MOCHILA DE UN VEHÍCULO ESTACIONADO EN VÍA PÚBLICA DE COLOR GRIS. LOS DELINCUENTES ESTARÍAN EN UN AUTO C4 DE COLOR NEGRO. 
10:30HS. SE TOMA CÁMARA PALERMO59 EMPLAZADA EN LAS HERAS 3427 Y RUGGIERI. 
SE REALIZA LÍNEA DE TIEMPO POR PALERMO59 CAM01/03 EN LA CUAL SE OBSERVA SIENDO LAS 10:21HHS. AL VEHÍCULO DE COLOR NEGRO MARCA CITROËN CIRCULANDO POR RUGGIERI EL MISMO GIRA HACIA LAS HERAS EN SENTIDO A PAUNERO EL MISMO CIRCULA A BAJA VELOCIDAD EL MISMO DETIENE SU MARCHA CERCA DE UN VEHÍCULO DE COLOR GRIS LUEGO SE DA A LA FUGA A GRAN VELOCIDAD. EL MOMENTO DEL HECHO NO SE VISUALIZA POR OBSTRUCCIÓN DE ARBOLEDA. 
11:02HS. SE DA POR FINALIZADO ESTE EVENTO. A POSTERIORI SE TOMA CONOCIMIENTO MEDIANTE AMPLIACIÓN DE CARTA SAE 614 INFORMA QUE SE POSEE EL VIDRIO TRASERO IZQUIERDO VIOLENTADO. SE LABRAN ACTUACIONES POR ROBO INTERVIENE FISCALÍA CRIMINAL CORRECCIONAL N12 A CARGO DOCTOR PERRANDO MARTIN SECRETARIA ÚNICA DOCTOR ALONSO LEANDRO. NEGATIVO SERVICIOS. SE DEJA CONSTANCIA QUE EL LLAMANTE NO SE ENCONTRABA EN EL LUGAR.</t>
  </si>
  <si>
    <t>BALVANERA26 SE TOMA CONOCIMIENTO MEDIANTE CARTA SAE 48293048 FEMENINO INDICA QUE HABRÍA CUATRO PERSONAS TRAVESTIDAS QUE HOSTIGARÍAN A TRANSEÚNTES. SIENDO 
09:57HS SE TOMA CÁMARA BALVANERA26 EMPLAZADA AV. JUJUY 198 Y ALSINA VISUALIZANDO CUATRO PERSONAS DE SIMILARES CARACTERÍSTICAS CON PERSONAL DE PREVENCIÓN EN EL LUGAR SOBRE JUJUY. 
SIENDO LAS 10:04HS ARRIBA PERSONAL POLICIAL AL LUGAR. 
SIENDO LAS 10:06HS SE RETIRAN LAS PERSONAS POR SUS PROPIOS MEDIOS Y PERSONAL POLICIAL DE LUGAR DANDO POR FINALIZADO EL EVENTO. POSTERIORMENTE SE AMPLÍA MEDIANTE CARTA SAE GHT INFORMA SE TRATA DE MASCULINO EN SITUACIÓN DE CALLE SE RETIRA NO APORTA DATOS NO PRESENTA EMERGENCIA.</t>
  </si>
  <si>
    <t>SE TOMA CONOCIMIENTO MEDIANTE SISTEMA SISEP POR CARTA SAE N 48293342 POR MASCULINOS CONSUMINEDO ALCOHOL Y APARENTEMENTE HABRIAN INTANTADO ABRIR UN VEHICULO UNO DE ELLOS POSEE ROPA CELESTE Y UNA CURITA EN EL ROSTRO. A LAS 
10:42 HS MEDIANTE CAMARA BALVANERA25 EMPLAZADA EN RIVADAVIA 2602 Y SAAVEDRA SE VISUALIZA A MASCULINO DE CAMPERA CELESTE Y BLANCA CON UNA CURITA EN LA NARIZ JUNTO CON OTRO MASCULINO DE ROPAS OSCURAS CIRCULANDO POR CALLE RIVADAVIA HACIA MISIONES QUEDANDOSE DETENIDOS JUNTO A UN VEHICULO DE COLOR BLANCO. A LAS 
10:47 HS ARRIBA PERSONAL POLICIAL LOGRANDO DAR CON LOS MASCULINOS PROCEDIENDO A SU IDENTIFICACION. 
10:56 HS SE RETIRAN LOS MASCULINOS POR SUS PROPIOS MEDIOS QUEDANDO EL PERSONAL POLICIAL EN EL LUGAR DANDO POR FINALIZADO EL EVENTO. POR CARTA SAE INFORMA MASCULINO IDENTIFICADOS SIN NOVEDAD.</t>
  </si>
  <si>
    <t>SE TOMA CONOCIMIENTO MEDIANTE CARTA SAE N° 48293010 CHOQUE ENTRE Y UN VEHÍCULO GCBA Y UN AUTO GRIS. 
SIENDO LAS 10:06 HS SE TOMA CÁMARA EN VILLA CRESPO71 EMPLAZADA EN CORDOBA 4102 Y PALESTINA VISUALIZANDO UNA FEMENINA MASCULINO Y PERSONAL POLICIAL EN EL LUGAR. SE REALIZÓ LÍNEA DE TIEMPO POR CÁMARA VILLA CRESPO71 CAM03 VISUALIZANDO SIENDO LAS 09:42:33 QUE AMBOS VEHÍCULOS CIRCULABAN POR AVENIDA CORDOBA. LA CAMIONETA DEL GOBIERNO DE LA CIUDAD AL QUERER CAMBIAR DE CARRIL SIN LUZ DE GIRO CHOCA CON LA PARTE IZQUIERDA LADO CONDUCTOR AL SEGUNDO VEHÍCULO GRIS EN SU PARTE DELANTERA LADO ACOMPAÑANTE. 
10:19 HS SE RETIRA LA FEMENINA DEL AUTO GRIS POR SUS PROPIOS MEDIOS. 
10:20 HS SE RETIRA EL MÓVIL DE GCBA Y PERSONAL POLICIAL DEL LUGAR DANDO POR FINALIZADO ESTE EVENTO. POSTERIORMENTE SE AMPLÍA SAE HT R 265 SE TRATÓ DE CHOQUE SIMPLE SE PASARON LOS DATOS Y SE RETIRAN DEL LUGAR.</t>
  </si>
  <si>
    <t>SE TOMA CONOCIMIENTO MEDIANTE LA CARTA SAE Nº 48292393 DENUNCIANTE REFIERE QUE HABRÍA UNA PAREJA EN SITUACIÓN DE CALLE DURMIENDO EN LA ESQUINA Y NO SE QUERRÍAN RETIRAR. SIENDO LAS 8:00 HS SE TOMA LA CÁMARA PALERMOO158 EMPLAZADA EN PARAGUAY Y FITZ ROY DONDE SE VISUALIZA LA PRESENCIA DEL PERSONAL POLICIAL Y DOS MASCULINOS EN SITUACIÓN DE CALLE EN EL LUGAR. 
08:18 HS SE RETIRA EL PERSONAL POLICIAL Y AMBOS MASCULINOS POR SUS PROPIOS MEDIOS. POSTERIORMENTE SE CONOCE A TRAVÉS DE LA AMPLIACIÓN DE LA CARTA 108 NO REQUIERE PRESENCIA DE BAP Y SE RETIRAN DEL LUGAR.</t>
  </si>
  <si>
    <t>SE TOMA CONOCIMIENTO MEDIANTE CARTA SAE N° 48293567 LLAMANTE INDICA QUE UN MASCULINO SE HABRÍA CAÍDO DE SU MOTO. 
SIENDO LAS 11:18HS SE TOMA CÁMARA BALVANERA81 EMPLAZADA EN CORRIENTES 3296 Y AGÜERO VISUALIZANDO MASCULINO TENDIDO EN EL SUELO Y PERSONAL POLICIAL EN EL LUGAR. 
SE REALIZA LÍNEA DE TIEMPO MEDIANTE CÁMARA BALVANERA81CAM03 
SIENDO LAS 11:09HS SE VISUALIZA EL MOTOVEHICULO CIRCULANDO POR CORRIENTES SENTIDO AL TRÁNSITO CUANDO CAEN POR UNA MALA MANIOBRA SIN COLISIONAR CON NINGÚN VEHÍCULO. 
SIENDO LAS 11:22HS ARRIBA PERSONAL DE SAME. 
SIENDO LAS 11:28HS SE RETIRA SAME SIN TRASLADO Y EL MASCULINO POR SUS PROPIOS MEDIOS. POSTERIORMENTE SE TOMA CONOCIMIENTO MEDIANTE CARTA SAE MOTO INFORMA ARRIBO SAME INTERNO 379 A CARGO DE DRA MARIANA MN 199419 DE BASE CORDOBA ASISTE Y NO DERIVA A MASCULINO.</t>
  </si>
  <si>
    <t>SE TOMA CONOCIMIENTO MEDIANTE CARTA SAE N° 48293215 DENUNCIANTE REFIERE QUE HUBO UN CHOQUE ENTRE UN AUTOMÓVIL Y UN MOTO VEHÍCULO. 
SIENDO LAS 10:21HS SE TOMA CÁMARA PALERMO09 EMPLAZADA EN LAS CALLES CÓRDOBA 4603 Y SCALABRINI ORTIZ SE VISUALIZA A UN MOTO VEHÍCULO ROJO Y UN AUTOMÓVIL DETENIDO EN MEDIO DE LA CALZADA. 
SE REALIZA LÍNEA DE TIEMPO POR CÁMARA PALERMOO09 
SIENDO LAS 10:09HS SE VISUALIZA UN MOTO VEHÍCULO CAER SOBRE LA CINTA ASFÁLTICA ÉL CUAL CIRCULABA SOBRE AVENIDA CÓRDOBA SENTIDO AL TRANSITO. NO SE VISUALIZA MOMENTO DEL IMPACTO DEBIDO A OBSTRUCCIÓN DE CAMIÓN VOLQUETE CIRCULAR A LA PAR DEL MOTO VEHÍCULO. 
10:27HS SE RETIRAN LAS PARTES DEL LUGAR Y PERSONAL POLICIAL DANDO POR FINALIZADO EL EVENTO. POSTERIORMENTE SE AMPLÍA MEDIANTE CARTA SAE HT INFORMA QUE SE TRATA DE UN CHOQUE SIMPLE Y LA ARTERIA ESTA OCUPADA UN SOLO CARRIL. SE TOMAN LOS DATOS Y SE RETIRAN SIN NOVEDAD.</t>
  </si>
  <si>
    <t>SIENDO LAS 10:00HS POR LA CÁMARA CABALLITO41 SE VISUALIZA PERSONA EN SITUACIÓN DE CALLE. SE DA AVISO A COMANDO Y SE GENERA CARTA SAE N°48293082. 
SIENDO LAS 10:10HS SE VISUALIZA EL ARRIBO DE PERSONAL POLICIAL. 
10:27HS SE RETIRA EL MASCULINO POR SU PROPIA VOLUNTAD Y SE RETIRA PERSONAL POLICIAL DANDO ASÍ POR FINALIZADO EL EVENTO. SE AMPLÍA MEDIANTE CARTA SAE HT SE IDENTIFICA AL SEÑOR MONTIEL EL MISMO EN SITUACIÓN DE CALLE QUIEN ACCEDE A RETIRARSE DEL LUGAR SIN NOVEDAD. ESTE EVENTO FUE MONITOREADO POR JAVIER VEDDA DNI 39761723.</t>
  </si>
  <si>
    <t>SIENDO LAS 10:43HS SE TOMA CONOCIMIENTO MEDIANTE MODULACIÓN HT. SE TOMA CARAMA NUÑEZO115 EMPLAZADA CABILDO 4991 Y GRAL PAZ SE VISUALIZA A PERSONAL POLICIAL CON FEMENINO DE VESTIMENTA CAMPERA NEGRA Y POLLERA VERDE PRESUNTAMENTE ESTA HABRÍA ROBADO A UN FEMENINO. SE DA AVISO A COMANDO GENERANDO CARTA SAE N°48293370 
SE VERIFICO LÍNEA DE TIEMPO MEDIANTE CÁMARA NUÑEZO115CAM03 
SIENDO LAS 10:
36:38 HS SE VISUALIZA DOS FEMENINOS A LA VELOZ CARRERA SOBRE EL METRO BUS AL LLEGAR A LA SENDA PEATONAL EL PRIMER FEMENINO CAE SOBRE LA VÍA PUBLICA MOMENTO EN EL QUE EL SEGUNDO FEMENINO EL CUAL LA PERSEGUÍA COMIENZA A PROPINARLE GOLPES DE PUÑO RETENIÉNDOLA EN EL LUGAR POSTERIORMENTE. 
12:01HS. SE RETIRÓ EL FEMENINO POR SUS PROPIOS MEDIOS. 
12:05HS SE RETIRA PERSONAL POLICIAL DANDO POR FINALIZADO EL EVENTO. POSTERIORMENTE SE AMPLÍA MEDIANTE CARTA SAE CM REFIERE QUE REALIZA CONSULTA CON LA FISCALÍA SAAVEDRA NÚÑEZ A CARGO DE DR. CAMPAÑOLI SECRETARIO DR. ANONI QUIEN INTERIORIZADO DE LOS PORMENORES NO ADOPTA TEMPERAMENTO ES POR ELLO QUE SE REALIZA CONSULTA CON EL JUZGADO 31 A CARGO DE DR. CAUNEDO SECRETARIA 119 A CARGO DE DR. SEITON QUIEN DISPONE QUE SE LABREN ACTUACIONES POR ROBO IMPUTADA NOTIFICADA Y SOLTURA EN EL LUGAR.</t>
  </si>
  <si>
    <t>SE TOMA CONOCIMIENTO MEDIANTE CARTA SAE N° 48293671 SOBRE CHOQUE ENTRE VEHÍCULO Y MOTOVEHICULO EN LA ENTRADA DE UN GARAJE. 
11:28 HS SE TOMA CÁMARA RECOLETAO141 EMPLAZADA EN CALLE CHARCAS 3105 Y GALLO EN LUGAR SE VISUALIZA PERSONAL POLICIAL JUNTO A LOS DOS MASCULINOS. SE PROCEDE A BRINDAR APOYO OPTICO. 
SE REALIZA LINEA DE TIEMPO MEDIANTE CAMARA RECOLETAO141 LA MISMA SE ENCUENTRA EN PATRÓN DE MOVIMIENTO POR LO QUE O ES POSIBLE VISUALIZAR EL MOMENTO DE LA COLISIÓN ENTRE LAS PARTES .SE POSEE CÁMARA FIJA EN EL LUGAR RECOLETAO141 CAM03 AL MOMENTO SE ENCUENTRA SIN VIDEO DEBIDO A FALLAS DEL SISTEMA ULTRAIP. 
11:42 HS ARRIBA SAME . 
11:49 HS SE RETIRA SAME CON TRASLADO DE LA FEMENINA. 
12:49 HS SE RETIRA MOVIL POLICIAL DANDO POR FINALIZO ESTE EVENTO. SE AMPLIA CARTA SAE HT INFORMA ARRIBO DE SAME INTERNO 380 DE BASE CÓRDOBA A CARGO DEL DR DIAZ MN 124559 ASISTE Y DERIVA AL HOSPITAL RIVADAVIA .DIAGNOSTICO POLICONTUSO. BREVE RESEÑA CIRCULABA POR CHARCAS ADELANTE VENIA UN VEHICULO RENAULT KANGOO.LA MISMA FRENA PONE BALIZAS Y ESTE NO PUEDE FRENAR Y CHOCA Y CAE A LA CINTA ASFÁLTICA. CORRESPONDE Y NO POSEE EL RODADO. CONSULTA CON LA UFLA ESTÉ A CARGO DEL DR ALMEIDA .SE REALIZA ACTUACIONES POR LESIONES 94.NOTIFICACIÓN DE ARTICULOS 29 Y 30 PARA CONDUCTOR DE KANGOO. MOTOVEHICULO QUEDA A RESGUARDO.Y SE HACE ENTREGAS DE RODADO.</t>
  </si>
  <si>
    <t>SE TOMA CONOCIMIENTO MEDIANTE CARTA SAE 48293548 HABRÍA UN FEMENINO DE 60 AÑOS DESMAYADO EN LA VÍA PÚBLICA 
SIENDO LAS 11:16 HS SE VISUALIZA POR LA CAMARA RECOLETA 51 EMPLAZADA MT ALVEAR 2101 Y JUNÍN AL MASCULINO JUNTO HAY PERSONAL POLICIAL EN EL LUGAR SE BRINDA APOYO OPTICO POR DICHA CAMARA 
11:22HS ARRIBA AMBULANCIA SAME 
11:32 HS VUELVE A INGRESAR A LA FINCA EL FEMENINO 
11:34 HS SE RETIRAN SAME Y PERSONAL POLICIAL DE ESA FORMA SE FINALIZA EL EVENTO HT AMPLIA ARRIBA SAME INTERNO 412 DEL HOSPITAL FERNÁNDEZ  DERIVA CON DIAGNÓSTICO LIPOTIMIA RECUPERADA</t>
  </si>
  <si>
    <t>SIENDO LAS 10:40HS. SE TOMA CAMARA BALVANERA04 EMPLAZADA EN LAS CALLES PUEYRREDON 68 Y BARTOLOME MITRE SE VISUALIZA MASCULINO DE GORRA AUL CON ESCUDO DE ARGENTINA CAMPERA NEGRA PABRALON AZUL CON CELESTE PEGANDO PEGATINAS EN LA VIA PUBLICA. SE DA AVISO A COMANDO GENERANDO CARTA SAE N° 48293391. 
SIENDO LAS 10:47HS. SE TOMA CAMARA BALVANERA07 EMPLAZADA EN LAS CALLES RIVADAVIA 2990 Y ECUADOR SE VISUALZIA AL MASCULINO DESPLAZARSE POR ECUADOR SENTIDO MITRE. 
10:52HS. ARRIBA PERSONAL POLICIAL DANDO CON EL MASCULINO EL CUAL SE DESPLAZABA POR LA CALLE RIVADAVIA. 
SIENDO LAS 10:58HS. SE RETIRA MASCULINO POR SUS PROPOS MEDIOS QUEDANDO PERSONAL POLICIAL EN EL LUGAR DANDO ASI POR FINALZIADO EL EVENTO. SE TOMA CONOCIMIENTO MEDIANTE AMPLIACION HT INFORMA MASULINO EN SU PODER UNA BOLSA CON 400 PEGATINAS APROXIMADAMENTE SE REALIZA CONSULTA CON FISCALIA GEERAL DEL DR. SERRATO ARTICULO 96 NOTIFICACION SECUESTRO DE PEGATINAS.</t>
  </si>
  <si>
    <t>SE TOMA CONOCIMIENTO MEDIANTE CARTA SAE N° 48293547 LLAMANTE INDICA QUE HABRÍA UN MASCULINO SE HABRÍA CAÍDO Y SE HABRIA GOLPEADO LA CABEZA. ESTARÍA SANGRANDO REQUIERE DE SAME POLICÍA YA HABRÍA LLEGADO. 
SIENDO LAS 11:14 HS SE TOMA CÁMARA VILLADELPARQUE73 EMPLAZADA EN CUENCA 3049 Y NAZARRE VISUALIZANDO PERSONAL POLICIAL JUNTO AL MASCULINO CAÍDO. 
SE REALIZA LÍNEA DE TIEMPO VISUALIZANDO AL MASCULINO CAER DESDE SU PROPIA ALTURA 
SIENDO LAS 11:06 HS. 
SIENDO LAS 11:35 HS ARRIBA AMBULANCIA PRIVADA ACUDIR EMERGENCIAS MEDICAS. 
SIENDO LAS 11:59 HS SE RETIRA AMBULANCIA PRIVADA Y PERSONAL POLICIAL FINALIZANDO EL MONITOREO. LUEGO SE AMPLÍA MEDIANTE CARTA SAE: 107 611B INFORMA SAME REALIZA VIDEO LLAMADA CON EL MASCULINO LE INDICA QUE NO ENVÍA AMBULANCIA Y CORTA LA LLAMADA SIN APORTAR DATOS. ESTE EVENTO FUE MONITOREADO POR OPERADOR HATAMLEH FATIMA NUR DNI 42933370.</t>
  </si>
  <si>
    <t>SE TOMA CONOCIMIENTO MEDIANTE CARTA SAE N°48293379 QUE FEMENINO REFIERE QUE SE INCENDIA UN CONTENEDOR DE BASURA COLOR VERDE. HABRÍA UN VEHÍCULO Y UN ÁRBOL CERCA. 
SIENDO LAS 10:42HS SE TOMA LA CÁMARA FLORESO240 EMPLAZADA EN EVA PERÓN 3098 Y SAN PEDRITO DONDE SE LOGRA VISUALIZAR A UN CONTENEDOR DE BASURA PRENDIÉNDOSE FUEGO SIN VISUALIZAR RECURSOS AL MOMENTO. 
10:49HS ARRIBA PERSONAL POLICIAL. 
10:57HS ARRIBA PERSONAL DE BOMBEROS. 
11:22HS SE RETIRA PERSONAL DE BOMBEROS. 
11:31HS SE RETIRA PERSONAL POLICIAL DANDO ASÍ POR FINALIZADO ESTE EVENTO. POSTERIORMENTE SE AMPLÍA MEDIANTE CARTA SAE QUE 607 INFORMA ARRIBO BOMBEROS SOFOCA EL PEQUEÑO FOCO ÍGNEO. 607 INFORMA EVACUO CONSULTA CON LA UNIDAD FISCAL DE FLAGRANCIA OESTE A CARGO DEL DR. COORAL GALVAL QUIEN DISPONE ACTUACIONES POR AVERIGUACIÓN CAUSAL DE INCENDIO.</t>
  </si>
  <si>
    <t>SE TOMA CONOCIMIENTO MEDIANTE CARTA SAE N°48293425 DENUNCIANTE REFIERE QUE HAY UN MASCULINO QUE SE NIEGA A RETIRAR. ES SU EX PAREJA. HAY MENORES EN EL LUGAR. SIENDO LAS 11.00HS SE TOMA CÁMARA FLORES11 EMPLAZADA EN BACACAY 2802 Y TERRADA SE VISUALIZA PERSONAL POLICIAL INGRESANDO A FINCA. 
SE REALIZA LÍNEA DE TIEMPO MEDIANTE CÁMARA FLORES11 DOMO SIN LOGRAR VISUALIZAR IMÁGENES DE RELEVANCIA.11.47HS SE RETIRA PERSONAL POLICIAL DANDO POR FINALIZADO ESTE EVENTO. POSTERIORMENTE SE AMPLÍA MEDIANTE SAE 907C INFORMA QUE NEGATIVO VIOLENCIA DE GENERO SE TRATA DE UNA DISCUSIÓN DE PAREJA. FEMENINO ILESO.</t>
  </si>
  <si>
    <t>SE TOMA CONOCIMIENTO MEDIANTE CARTA SAE N°48293585. DENUNCIANTE REFIERE QUE UN MASCULINO LE HABRÍA ROBADO A UN FEMENINO EN LA CALLE Y SE HABRÍA SUBIDO A UN COLECTIVO DE LA LÍNEA 135. 
11:20 HS SE TOMA CÁMARA MONTE CASTRO02 EMPLAZADA EN LOPE DE VEGA 1703 Y ÁLVAREZ JONTE DONDE SE VISUALIZA PARCIALMENTE A PERSONAL POLICIAL EN EL LUGAR. 
12:20 HS SE RETIRA PERSONAL POLICIAL DANDO POR FINALIZADO EL EVENTO. SE AMPLÍA MEDIANTE SAE 610A INFORMA DAMNIFICADA SE ENCONTRABA EN COLECTIVO LÍNEA 135 CUANDO ESTE MASCULINO LE SUSTRAE MODO ARREBATO SU TELÉFONO CELULAR Y SE DA A LA FUGA SIENDO ESTE DETENIDO A POSTERIOR DADO QUE EL FEMENINO LO PERSIGUE Y DA AVISO A PERSONAL POLICIAL. SE LABRAN ACTUACIONES POR ROBO INTERVIENE FISCALÍA CORRECCIONAL CRIMINAL N°62 A CARGO DR. YAPUR SECRETARIA ÚNICA MARIA PARDO.</t>
  </si>
  <si>
    <t>SIENDO LAS 09:50HS SE ESCUCHA MEDIANTE FRECUENCIA HT A PERSONAL POLICIAL SOLICITANDO APOYO. SE GENERA SAE 48293050. SE TOMA LA CÁMARA CABALLITOO153 EMPLAZADA EN GAONA 1701 Y ESPINOSA VISUALIZANDO AL PERSONAL CON UN MASCULINO. AL MISMO TIEMPO SE TOMA LA CÁMARA CABALLITOO107 EMPLAZADA EN GAONA 1397 Y NICOLAS REPETTO VISUALIZANDO A PERSONAL POLICIAL EN UN ESTABLECIMIENTO EDUCATIVO PÚBLICO DEL CUAL SE HABRÍA DADO A LA FUGA EL MASCULINO. 
13:36HS SE RETIRA PERSONAL POLICIAL. SE AMPLÍA MEDIANTE CARTA SAE MÓVIL 1106 AMPLIA EN PRIMERA INSTANCIA SE TRATÓ DE UNA AGRESIÓN FÍSICA ENTRE DOS ESTUDIANTES DONDE UNO DE ELLOS DECIDE SALIR DEL ESTABLECIMIENTO EDUCATIVO POR SU PROPIA CUENTA ES CUANDO PERSONAL DEL ESTABLECIMIENTO EDUCATIVO INTENTA DETENER SU FUGA Y ESTE LE PROPINA GOLPE DE PUÑO LOGRANDO SALIR DEL COLEGIO PARA SER DETENIDO POR PERSONAL POLICIAL EN ARTERIA GAONA 1672.</t>
  </si>
  <si>
    <t>SIENDO LAS 12:41 HS SE VISUALIZA MEDIANTE LA CÁMARA CONSTITUCIÓN65 EMPLAZADA EN HUMERTO 1° 1414 Y SAN JOSÉ A PERSONAS CONCENTRÁNDOSE EN EL LUGAR. POSTERIORMENTE SE DA AVISO A COMANDO GENERANDO LA CARTA SAE N°48294139. 
SIENDO LAS 12:51 HS ARRIBA PERSONAL POLICIAL. 
SIENDO LAS 12:59 HS SE RETIRA PERSONAL POLICIAL DANDO POR FINALIZADO EL EVENTO. POSTERIORMENTE SE AMPLÍA MEDIANTE LA CARTA SAE QUE OP INFORMA SE ENCUENTRA POR METRO 1. ESTE EVENTO FUE MONITOREADO POR PC RODRIGO CARRIZO DNI 43444086.</t>
  </si>
  <si>
    <t>SE TOMA CONOCIMIENTO MEDIANTE CARTA SAE N°48294186 REFIERE MASCULINO EN BICICLETA ATROPELLADO POR PREMETRO. 
12:47 HS. SE TOMA CÁMARA VILLASOLDATI52 EMPLAZADA EN MARIANO ACOSTA 5402 Y RODRIGO DE TRIANA VISUALIZANDO PARCIALMENTE UNA BICICLETA CAÍDA A 100 METROS DE LA CÁMARA Y PERSONAL POLICIAL EN EL LUGAR. DEBIDO A LA DISTANCIA NO SE LOGRA REALIZAR LINEA DE TIEMPO. 
13:02 HS. ARRIBA PERSONAL DE SAME. 
13:06 HS. SE RETIRA SAME CON TRASLADO QUEDANDO PERSONAL POLICIAL COMO CONSIGNA DANDO POR FINALIZADO EL EVENTO.</t>
  </si>
  <si>
    <t>SE TOMA CONOCIMIENTO MEDIANTE SISEP POR EL SUCESO 48293074 POR HT EL CUAL INFORMA MASCULINO A BORDO DE MOTOVEHICULO SUSTRAE TELEFONO A FEMENINO FUGANDOCE POR VALLESE VERIFICADA LINEA DE TIEMPO POR CAMARA CABALLITOO113 CAM03 
09:47 HS SE OBSERVA UN MASCULINO DE ROPAS OSCURAS APROXIMARCE A UN VEHICULO COLOR GRIS EL CUAL SE ENCONTRABA DETENIDO SOBRE ACOYTE DONDE POSTERIORMENTE INTENTA SUSTRAER ALGUNA PERTENENCIA DEL INTERIOR PARA LUEGO RETIRAR ABORDANDO UN MOTOVEHICULO SIMIL ROUSER NS200 TRIPULADO POR ROPAS OSCURAS AMBOS MASCULINOS CON CASCO OSCURO. HT INF SE ENTREVISTA AL DAMIFICADO EL CUAL REFIERE QUE DOS MASCULINOS A BORDO DE UN MOTOVBEHICULO LE SUSTRAEN MODALIDAD ARREBATO CELULAR DANDOCE A LA FUGA. SE LABRA ACTUACIONES POR ROBO CON INTERVENCION DE LA FNCC N°22 DRO CUMBRI SEC UNI DR DULNEALLI</t>
  </si>
  <si>
    <t>SE TOMA CÁMARA FLORESO135 EMPLAZADA EN CARACOLAS 2000 Y MALVINAS ARGENTINAS SIENDO LAS 11.35 HS. SE VISUALIZA A UN MASCULINO QUE VISTE GORRA ROJA CAMPERÓN AZUL PANTALÓN NEGRO ZAPATILLAS MARCA NIKE GRISES CON ZUELA BLANCA CON UNA RAMA DE UN ÁRBOL TRATANDO SE SUTRAER PERTENECIAS DE UN KIOSCO UBICADO EN LA ESQUINA DE OCEANIA Y CARACOLAS. SE DA AVISO A COMANDO GENERANDO CARTA SAE N° 48293745 11.39 HS. SE OBSERVA AL MASCULINO SUTRAYENDO DEL INTERIOR DEL KIOSCO UNA BOLSA DE TELA COLOR NARANJA TIPO DE COMPRAS CON UNA CAMPERA COLOR NEGRA EN SU INTERIOR. 11.39.52SEG. EL MASCULINO SE DA A LA FUGA A LA VELOZ CARRERA POR CALLE OCEANIA SENTIDO CALLE PRESIDENTE TORRES. SE PROCEDE A HACER SEGUIMIENTO POR CÁMARA FLORES42 EMPLAZA EN TORRES Y TENORIO 2199 Y SALVIGNY SIENDO LAS 11.41 HS. SE OBSERVA AL MASCULINO DIRIGIRSE CON LA CAMPERA SUSTRAÍDA EN SUS MANOS POR CALLE PRESIENTE TORRES DOBLANDO HACIA LA CALLE OCEANIA EN DIRECCIÓN A CALLE MIRAFLORES PERDIENDO LA VISUAL DEL MISMO. SE RETOMA CÁMARA FLORESO135 EMPLAZADA EN CARACOLAS 2000 Y MALVINAS ARGENTINAS SIENDO LAS 11.50 HS. ARRIBA PERSONAL POLICIAL. 12.25 HS. SE RETIRA PERSONAL POLICIAL DANDO POR FINALIZADO EL EVENTO. SE AMPLÍA MEDIANTE CARTA SAE 907A INFORMA QUE SE LABRAN ACTUACIONES POR HURTO A CARGO F 30 A CARGO DEL DOCTOR RECCINI SECRETARÍA ÚNICA A CARGO DE LA DOCTORA CAMPANA.</t>
  </si>
  <si>
    <t>SE TOMA CONOCIMIENTO MEDIANTE MODULACIÓN HT FEMENINO QUERIENDO TIRARSE DE BALCÓN. 
12:50HS SE POSEE CÁMARA CABALLITO88 EMPLAZADA EN ACOYTE 640 Y ARANGUREN VISUALIZANDO A FEMENINO EN EL BALCÓN Y PERSONAL POLICIAL EN EL LUGAR SE DA AVISO A COMANDO INTERVINIENDO CARTA SAE N° 48294079. 
13:31HS ARRIBO SAME. 
13:43HS SE RETIRA SAME. 
13:44HS SE RETIRA PERSONAL POLICIAL DANDO ASÍ POR FINALIZADO ESTE EVENTO. POSTERIORMENTE SE AMPLÍA MEDIANTE CARTA SAE 107M 606 INFORMA ENTREVISTA A LAS PARTES QUIENES REFIERE MANTUVIERON UNA DISCUSIÓN DE PAREJA SE INDICA QUE LA FEMENINO SE ENCONTRABA ALGO DEPRESIVA POR HABER QUEDADO DESEMPLEADA SE EVACUA UNA CONSULTA CON LA FISCALÍA CRIMINAL Y CORRECCIONAL N° 22 A CARGO DE DOCTOR CUBRIA SECRETARIA ÚNICA A CARGO DE DOCTOR VALLERSTEROS QUIEN DISPONE SE HAGA PRESENTE SAME PSIQUIÁTRICO. ESTE EVENTO FUE MONITOREADO POR OJEDA ROCIO DNI 36992993</t>
  </si>
  <si>
    <t>13:07 HS SE VISUALIZA POR BALVANERA05 RIVADAVIA Y JUJUY UN MASCULINO GORRA NEGRA BUFANDA NEGRA CAMPERA AZULJEANS AZUL ZAPATILLAS NEGRAS SE ACERCA A LA MOCHILA DE UN FEMENINO INTENTANDO ABRIR EL CIERRE DANDO AVISO A COMANDO SE GENERA CARTA SAE 48294450 ARRIBA PERSONAL POLICIAL DANDO CON EL CAUSANTE Y DAMNIFICADA EN EL LUGAR 
14:54 HS SUBEN AL MASCULINO DETENIDO A MOVIL 
14:55 HS SE FINALIZA ESTE EVENTO RETIRANDOSE MOVIL TRASLADANDO AL MASCULINO HT DOU INF SE REALIZO CONSULTA CON JUZGADO N26 AC DOC LAEBRE SECRETARIA N 152 AC DOC LIMAS SE DISPONE LABRAR ACT POR TENTATIVA DE HURTO DETENCION DEL MISMO</t>
  </si>
  <si>
    <t>SE TOMA CONOCIMIENTO MEDIANTE FRECUENCIA HT DE UN MASCULINO QUIEN ES IDENTIFICADO POR PARTE DE PERSONAL POLICIAL. 
13:20 HS. SE TOMA LA CÁMARA VILLA LUGANO 70 EMPLAZADA EN MURGUIONDO 4202 Y RIESTRA SE OBSERVA ALLÍ A PERSONAL CON MASCULINO. SE DA AVISO A COMANDO MEDIANTE CARTA SAE N°48294659. 
13:25 HS. MASCULINO SE RETIRA POR SUS PROPIOS MEDIOS LUEGO DE SU IDENTIFICACIÓN. 
13:28 HS .ARRIBA MÓVIL POLICIAL. 
13:33 HS SE RETIRA PERSONAL POLICIAL DANDO POR FINALIZADO EL EVENTO. SAE AMPLIA MÓVIL 908A INFORMA SE IDENTIFICÓ A LOS MASCULINOS SIN IMPEDIMENTOS. OREIRA ANALIA 28596818</t>
  </si>
  <si>
    <t>13:32HS. SE TOMA CÁMARA LUGANO35 EMPLAZADA EN BARROS PAZOS 5290 Y FONROUGE VISUALIZÁNDOSE A UN FEMENINO CON VESTIMENTA PANTALÓN OSCURO CAMPERA COLOR NEGRO Y CHALECO COLOR NEGRO A BORDO DE UN MOTO VEHÍCULO COLOR AZUL SIN DOMINIO COLOCADO JUNTO A UN FEMENINO CON VESTIMENTA CAMPERA NEGRA Y PANTALÓN DE AZUL Y ZAPATILLAS BLANCAS Y UN MASCULINO CON CAMPERA NEGRA CON PUNTOS BLANCOS PANTALÓN OSCURO CON LÍNEAS A LOS COSTADOS BLANCA Y CELESTE OJOTAS COLOR ROSA. DÁNDOLE AVISO A COMANDO GENERÁNDOSE CARTA SAE N° 48294764. 
13:37HS. EL MASCULINO SE SUBE A BORDO DEL MOTO VEHÍCULO DIRIGIÉNDOSE POR LA CALLE BARROS PAZOS DOBLANDO EN LA CALLE POLA PERDIÉNDOLO DE LA VISUAL. 
13:38HS. SE VISUALIZA MÓVIL POLICIAL DIRIGIÉNDOSE POR LA CALLE POLA PERDIÉNDOLO DE LA VISUAL. MEDIANTE CARTA SAE SE AMPLIA SE COMUNICA VÍA QSO INFORMA OFICIAL LP7229 LÓPEZ CARLOS INFORMA SE IDENTIFICO AL MOTO VEHÍCULO Y EL MASCULINO ABORDO AMBOS CORRESPONDE Y NO POSEEN. MASCULINO IDENTIFICADO CERTIFICADO DE PATENTE EN TRAMITE. DANDO POR FINALIZADO EL EVENTO.</t>
  </si>
  <si>
    <t>SAN CRISTOBAL62 SE TOMA CONOCIMIENTO MEDIANTE CARTA SAE N°48293797 LLAMANTE CARLOS FABIAN RECEPCIONISTA DE CLÍNICA SANTA CATALINA RECIBE MÓVIL ALBACINTO SERGIO PISO 3 TERAPIA INTENSIVA PACIENTE DIVITO ANTONIO RUBEN INDICA QUE HABRÍA FAMILIAR AGRESIVO. 
SIENDO LAS 12:13HS TOMO CÁMARA SAN CRISTOBAL62 EMPLAZADA EN EEUU 2803 Y CATAMARCA VISUALIZANDO MÓVIL POLICIAL. 
SIENDO LAS 13:27HS SE RETIRA PERSONAL POLICIAL DANDO POR FINALIZADO EL EVENTO. POSTERIORMENTE SE AMPLÍA MEDIANTE CARTA SAE 603 INFORMA SE TRATÓ DE INCIDENCIA SOLUCIONADA SIN NOVEDAD.</t>
  </si>
  <si>
    <t>SE TOMA CONOCIMIENTO MEDIANTE CARTA SAE N°48294342 LLAMANTE MASCULINO REFIERE QUE UN MASCULINO HABRÍA QUERIDO ENTRAR A ROBAR A UNA CAMIONETA Y LO ESTARÍAN RETENIENDO ENTRE VECINOS. 
SIENDO LAS 13:06HS SE TOMA CÁMARA ALMAGROO100 EMPLAZADA EN ROCAMORA 4202 Y GASCÓN DONDE SE VISUALIZA A UN MASCULINO ESPERANDO APARENTEMENTE CON PERSONAL POLICIAL YA QUE LA VISTA ESTÁ OBSTACULIZADA POR UN POSTE. CMU INFORMA POSEE CÁMARA ALMAGROO100 AL MOMENTO SE VISUALIZÓ UN GRUPO DE PERSONAS EN LO QUE SERÍA ENTRADA DE APARENTE ESTACIONAMIENTO CON UN MASCULINO DE BUZO BLANCO Y PANTALÓN NEGRO. CMU AMPLIA REALIZADA LÍNEA DE TIEMPO POR CÁMARA ALAMGROO100CAM02 
SIENDO LAS 12:
54:39HS SE VISUALIZA EL PASO DE UN MASCULINO DE SIMILARES CARACTERÍSTICAS. BUZO BLANCO PANTALÓN NEGRO MOCHILA NEGRA COLOCADA CALZADO NEGRO CON SUELA BLANCA CON GUANTES NEGROS. ASIMISMO ANTES DEL MOMENTO DE LA DETENCIÓN SE ENCONTRABA CON UN SEGUNDO MASCULINO ROBUSTO CON BUZO MARRÓN PANTALÓN CLARO Y CALZADO NEGRO CMU AMPLIA 
12:56 HS SE LOS VISUALIZO MERODEAR EL QTH Y POSTERIOR A ELLO SE REALIZA LA DETENCIÓN POR TRANSEÚNTES. ASIMISMO SE CONTINUO CON LÍNEA DE TIEMPO PARA UBICAR EL QTH DEL SEGUNDO MASCULINO EL MISMO FUE VISUALIZADO 
12:58HS POR CÁMARA VILLA CRESPO17 CAM02 VINIENDO DEL QTH Y DOBLANDO POR ESTADO DE ISRAEL SENTIDO ACUÑA DE FIGUEROA. 
13:07HS SE VISUALIZA EL ARRIBO DE MÓVIL CON PERSONAL POLICIAL. 
13:59 HS SE RETIRA PERSONAL POLICIAL DANDO POR FINALIZADO ESTE EVENTO. POSTERIORMENTE SAE AMPLIA 605 A INFORMA POR DICHOS DE DAMNIFICADO EL CUAL VISUALIZA AL IMPUTADO EN EL INTERIOR DE SU VEHÍCULO ANTE ESTA SITUACIÓN LE GRITA PROVOCANDO QUE ESTE SE DA A LA FUGA Y A POSTERIORI LO DETIENEN. SE REALIZA CONSULTA CON JUZGADO NACIONAL CRIMINAL Y CORRECCIONAL NRO.40 A CARGO DEL DR. GONZALEZ SECRETARIA 139 A CARGO DEL DR. SIMONI QUIEN AVALA LA DETENCIÓN TENTATIVA DE HURTO. ESTE EVENTO FUE MONITOREADO POR JAVIER VEDDA DNI 39761723.</t>
  </si>
  <si>
    <t>SIENDO LAS 13:34HS SE TOMA CONOCIMIENTO MEDIANTE MODULACION QUE HABRIA UNA INCIDENCIA POR MASCULINOS OBREROS ARREGLANDO UNA CALLE Y NO SEÑALIZARON EL LUGAR. SE TOMA LA CAMARA LINIERS38 EMPLAZADA EN CAAGUAZU 5999 Y LARRAZABAL OBSERVANDO MASCULINOS TRABAJANDO EN EL LUGAR. SE GENERA CARTA SAE N°48294759. 
SIENDO LAS 13:37HS SE VISUALIZA ARRIBO DE PERSONAL POLICIAL EL CUAL ENTREVISTA Y SE RETIRA 
13:46HS DANDO POR FINALIZADO EL EVENTO. SE TOMA CONOCIMIENTO POR AMPLIACION DE SAE HT INFORMA AL ARRIBO NEGATIVO LO DETALLADO INCIDENCIA O DENUNCIANTE. EVENTO DE TOBARES SABRINA LP 12896</t>
  </si>
  <si>
    <t>SE TOMA CONOCIMIENTO MEDIANTE CARTA SEA N°48293926. DENUNCIANTE REFIERE QUE SE HABRÍA CAÍDO UNA FEMENINA ADULTA MAYOR EN LA VEREDA TENDRÍA SANGRE EN LA NARIZ. 
SIENDO LAS 12:14HS SE TOMA CÁMARA BELGRANO04 EMPLAZADA EN CABILDO 2899 Y CONGRESO SE VISUALIZA MÓVIL DE PERSONAL POLICIAL. 
12:34HS ARRIBA SAME. 
12:38HS SE RETIRA SAME SIN TRASLADO. 
12:39HS SE RETIRA FEMENINA POR SUS PROPIOS MEDIOS. 
12:39HS SE RETIRA PERSONAL POLICIAL DANDO POR FINALIZADO EL EVENTO. SE AMPLÍA MEDIANTE CARTA SAE M 613 A REFIERE QUE ARRIBO AMBULANCIA DE SAME 371 DEL HOSPITAL PIROVANO A CARGO DE DRA. PORVELA MN 201596 QUIEN ASISTE Y NO DERIVA CON DIAGNOSTICO TEC SIN PÉRDIDA DE CONOCIMIENTO.</t>
  </si>
  <si>
    <t>SE TOMA CONOCIMIENTO MEDIANTE CARTA SAE N° 48294331 LLAMANTE REFIERE DE UN MASCULINO QUE SE CAYÓ DE LA BICICLETA Y ESTARÍA SANGRANDO LA CABEZA. 
SIENDO LAS 13:01 HS SE TOMA CÁMARA EN BELGRANO59 EMPLAZADA EN VIRREY VERTIZ Y LA PAMPA VISUALIZANDO PERSONAL POLICIAL JUNTO A MASCULINO Y FEMENINO. MEDIANTE CÁMARA BELGRANO59CAM01 
SE REALIZA LÍNEA DE TIEMPO DONDE 
SIENDO LAS 12:55 HS. SE VISUALIZA A UN MASCULINO CIRCULAR EN BICICLETA POR VIRREY VERTIZ CRUZANDO EN LA INTERSECCIÓN CON LA PAMPA MOMENTO EN EL CUAL APARENTEMENTE SE LE DESPRENDE LA RUEDA DELANTERA DE LA BICICLETA PROVOCANDO LA CAÍDA DEL MASCULINO EN LA CINTA ASFÁLTICA. 
13:19 HS. ARRIBA SAME. 
13:31 HS. SE RETIRA SAME SIN TRASLADO. 
13:34 HS. SE RETIRA MASCULINO POR SUS PROPIOS MEDIOS. 
13:35 HS. SE RETIRA PERSONAL POLICIAL DANDO POR FINALIZADO EL EVENTO. POSTERIORMENTE SE AMPLÍA MEDIANTE CARTA SAE CUATRI INFORMA MASCULINO SE REPUSO Y SE RETIRA DEL LUGAR. ESTE EVENTO FUE MONITOREADO POR LA OPERADORA POLIDOR MARÍA EVA DNI 22833741.</t>
  </si>
  <si>
    <t>SIENDO LAS 13:27 HS SE TOMA CONOCIMIENTO MEDIANTE MODULACIÓN HT DOS MASCULINOS PELEÁNDOSE EN VÍA PUBLICA UNO DE ELLOS TENDRÍA UNA MENOR SE DA AVISO A COMANDO GENERANDO CARTA SAE 48294664. SE TOMA CÁMARA VILLA URQUIZA61 EMPLAZADA EN TRIUNVIRATO 4798 Y ROOSEVELT SE VISUALIZA PERSONAL POLICIAL JUNTO A DOS MASCULINOS UNO DE REMERA BLANCA Y BUZO COLOR AZUL Y BLANCO Y ESTE TENDRÍA LA MENOR EN BRAZOS. SE REALIZÓ LÍNEA DE TIEMPO POR VILLA URQUIZA6CAM01 SIENDO LAS 13.:23HS SE VISUALIZAN ENTRE LOS AUTOS SOBRE TRIUNVIRATO APARENTEMENTE EN DISCUSIÓN Y AL CRUZAR LA SENDA PEATONAL SE PRODUCE UNA INCIDENCIA ENTRE LOS MASCULINOS EL CUAL UNO DE ELLOS CARGABA UNA MENOR Y EL MASCULINO DE EDAD AVANZA EMPUJA AL MISMO EN REITERADAS OCASIONES. 
13:29 HS SE APROXIMA FEMENINO JUNTO A UN MASCULINO Y ESTA PASARÍA A TENER A LA MENOR. 
13:45 HS SE RETIRA MASCULINO DE BUZO AZUL Y BLANCO POR SUS PROPIOS MEDIOS.
13:54 HS SE RETIRAN LAS PARTES DEL LUGAR Y A SU MISMA VEZ PERSONAL POLICIAL. SE AMPLÍA MEDIANTE CARTA SAE SE TRATÓ DE UN MASCULINO PADRE DE UN MENOR Y SU ABUELO SOLUCIONADA.</t>
  </si>
  <si>
    <t>SE TOMA CONOCIMIENTO MEDIANTE CARTA SAE N°48294947 DENUNCIANTE REFIERE QUE UNA OBRA SE ESTARÍA INCENDIANDO E INDICA QUE NO HABRÍA HERIDOS NI ATRAPADOS. 
14:03 HS. SE TOMA LA CÁMARA CONSTITUCIONO129 EMPLAZADA EN ANTEQUERA 1744 Y MOMPOX VISUALIZANDO A PERSONAL POLICIAL JUNTO A SAME Y BOMBEROS EN EL LUGAR. 
14:41 HS. SE RETIRA SAME CON TRASLADO. 
15:00 HS. SE RETIRAN BOMBEROS Y PERSONAL POLICIAL DEL LUGAR DANDO POR FINALIZADO ESTE EVENTO. POSTERIORMENTE SE AMPLÍA MEDIANTE CARTA SAE HT INFORMA QUE SE TRATÓ DE UN DESCUIDO DE LOS SERENOS LOS CUALES ESTABAN COCINANDO SALPICAN ACEITE EN UNA MADERA Y ES ESO QUE PRODUCE LA SALIDA DE HUMO. ARRIBO SAME INTERNO 360 DE HOSPITAL PENNA A CARGO DEL DR. RODRÍGUEZ MN 104415 QUIEN ASISTE DE MANERA PREVENTIVA A LOS TRES SERENOS CON DIAGNOSTICO CONTROL CLÍNICO. FINALIZADO LAS TAREAS DE BOMBEROS SE HACE ENTREGA DEL INMUEBLE. CONSTANCIA EN PARTE.</t>
  </si>
  <si>
    <t>SE TOMA CONOCIMIENTO A TRAVES DE MODULACION HT POR UN MASCULINO TENDIDO SOBRE LA GRAL PAZ. 
SIENDO LAS 14:08HS. SE TOMA CAMARA MATADEROSO107 EMPLAZADA EN BRAGADO 7493 Y GRAL PAZ VISUALIZANDO A UN MOTOCICLISTA TENDIDO SOBRE LA CALZADA JUNTO A PERSONAL DE TRANSITO. SE DA AVISO A COMANDO MEDIANTE CARTA SAE N° 48295091. SE VERIFICA LA LINEA DE TIEMPO DE LA CAMARA MATADEROSO107CAM01 HS. 
13:47 HS. SE LOGRO OBSERVAR QUE APARENTEMENTE EL CONDUCTOR DEL MOTOVEHICULO REALIZO UNA MALA MANIOBRA POR LO CUAL PERDIO EL CONTROL DEL MISMO CAYENDO SOBRE LA CINTA ASFALTICA. 
14:13 HS. ARRIBA PERSONAL POLICIAL. 
14:16 HS. ARRIBA PERSONAL DEL SAME. 
14:22 HS. SE RETIRA SAME CON TRASLADO. 
15:01 HS. SE RETIRA PERSONAL POLICIAL CON EL TRASLADO DEL MOTOVEHICULO DANDO POR FINALIZADO EL EVENTO. SE TOMA CONOCIMIENTO A TRAVES DE LA AMPLIACION SAE PPAL ALANCAY 609 INF VIA QSO SE TRATO DE UNA CAIDA A RAIZ DE DESPERFECTO EN EL MOTOVEHICULO SE REALIZO CONSULTA CON UNIDAD DE FLAGRANCIA SUR DR PATY SE LABRA EXPTE CONSTANCIA MOTOVEHICULO A RESGUARDO.</t>
  </si>
  <si>
    <t>SIENDO LAS 14:25 HS. SE VISUALIZA POR CÁMARA CONSTITUCIÓN O122 EMPLAZADA EN PAVÓN 1302 Y SANTIAGO DEL ESTERO A UNA PERSONA TRANS DE PELO LARGO ROJO CAMPERA NEGRA SHORT OSCURO ZAPATILLAS NEGRAS Y MEDIAS BLANCAS INTERCAMBIANDO ALGÚN ENVOLTORIO CON UN MASCULINO EN UN MOTOVEHÍCULO COLOR NEGRA DE 150 CC EL MASCULINO CON CASCO NEGRO CON DETALLES ROJOS CAMPERA NEGRA PANTALÓN DE JEAN OSCURO Y CALZADO BLANCO EN PAVÓN ENTRE SAN JOSÉ Y SANTIAGO DEL ESTERO. SE DA AVISO A COMANDO MEDIANTE FRECUENCIA RADIAL Y SE GENERA CARTA SAE N° 48295357. EL MASCULINO SE RETIRA POR PAVOS DOBLANDO EN CALLE SALTA. 
SIENDO LAS 14:31 HS. SE VISUALIZA AL MASCULINO POR CÁMARA CONSTITUCIÓN 86 EMPLAZADA EN SAN JUAN 1388 Y SAN JOSÉ EL ARRIBO DE PERSONAL POLICIAL MOTORIZADA DANDO CON EL MOTOVEHÍCULO DONDE ES REGISTRADO EL Y LA MOTO. 
SIENDO LAS 14:36 HS. SE VISUALIZA POR CÁMARA CONSTITUCIÓN O122 A LA PERSONA TRANS ARRIBANDO PERSONAL POLICIAL Y DANDO CON ESTE. EL PERSONAL LO REGISTRA. 
SIENDO LAS 15:09 HS. SE RETIRA LA PERSONA TRANS POR SUS PROPIOS MEDIOS. 
SIENDO LAS 15:19 HS. SE RETIRA EL MASCULINO EN EL MOTOVEHÍCULO POR SUS PROPIOS MEDIOS. 
SIENDO LAS 15:21 HS. SE RETIRA PERSONAL POLICIAL. SE DA POR FINALIZADO EL EVENTO. SE TOMA CONOCIMIENTO MEDIANTE CARTA SAE PERSONAL POLICIAL INTERVENTOR INFORMA SE REALIZÓ CONSULTA CON LA UNIÓN DE FLAGRANCIA ESTE A CARGO DEL DR. BECU NO ADOPTA TEMPERAMENTO CON LA FEMENINO NO POSEE ELEMENTOS CONSTITUTIVOS DE DELITO. AL MASCULINO NOTIFICACIÓN DE LOS ART. 29 Y 30 LEY 23737 ART. 14 SEGUNDO PÁRRAFO. EVENTO MONITOREADO CON COLABORACIÓN DE OP. GABRIEL MEJÍA.</t>
  </si>
  <si>
    <t>SE TOMA CONOCIMIENTO MEDIANTE CARTA SAE NRO. 48295225 OFICIAL MAYOR SÁNCHEZ CARLOS DE COMUNA 1 E CUMPLIENDO SERVICIO ADICIONAL INFORMA QUE HAY UN CHOQUE ENTRE UN CAMIÓN Y UN AUTO. HAY UN MASCULINO HERIDO QUE CIRCULABA EN EL AUTO EN AV ESPAÑA AL 2400. 
14:16 HS. SE VISUALIZA POR LA CAMARA BOCA 83 EMPLAZADA EN ESPAÑA 2500 Y JUAN LAVAISSE UN CAMIÓN MARCA FORD MODELO CARGO COLOR BLANCO CON DOMINIO COLOCADO NNB 196 ESTACIONADO EN EL LUGAR Y DETRÁS DEL MISMO SE VISUALIZA PARCIALMENTE POR OBSTRUCCIÓN DE ARBOLEDA UN VEHÍCULO COLOR AZUL JUNTO AL PERSONAL POLICIAL. 
14:26 HS. ARRIBO SAME. 
14:36 HS. SE RETIRA SAME. 
16:00 HS. AÚN PERMANECEN EN EL LUGAR TANTO LOS VEHÍCULOS INVOLUCRADOS EN EL INCIDENTE VIAL COMO ASÍ TAMBIÉN EL PERSONAL POLICIAL DE CONSIGNA DANDO POR FINALIZADO EL EVENTO. SE TOMA CONOCIMIENTO MEDIANTE CARTA SAE 604 C INF NEGATIVO PERSONAL POLICIAL INVOLUCRADO. SE ENCUENTRA PERSONAL POLICIAL CUMPLIENDO SERVICIO ADICIONAL EN INMEDIACIÓN. 604 C INF EN EL LUGAR ARRIBÓ SAME INT 359 DE ZONA CENTRO A CARGO DEL DR MAURO PELLE MN 431450 ASISTE Y DERIVA AL SR. VALENTE MAGALLANES AL HOSPITAL ARGERICH QUIEN INFORMA QUE EL SR. MAGALLANES REALIZÓ UNA MALA MANIOBRA COLISIONANDO EL COSTADO DEL VEHÍCULO FORD CARGO Y POSTERIORMENTE EMBISTE UN VEHÍCULO VOLVO QUE SE ENCONTRABA ESTACIONADO. SE REALIZÓ CONSULTA CON LA UNIDAD DE FLAGRANCIA SUR A CARGO DE LA DRA. JULIA POSE QUIEN INTERIORIZADA DISPUSO LABRAR ACTUACIONES POR LESIONES 94. SE SOLICITA PERSONAL DE VIALES Y ALCOTEST PARA EL CONDUCTOR DEL FORD CARGO. CONSIGNA OF 1° LP 56275 GARALLO DAMIAN.</t>
  </si>
  <si>
    <t>SE TOMA CONOCIMIENTO MEDIANTE CARTA SAE N° 48294141 VEREDA DE BANCO SANTANDER. LLAMANTE PABLO. MASCULINO REFIERE. FEMENINO JOVEN ADULTO JUNTO A MENOR. VENDIENDO EN PUERTA DE SUCURSAL. INDICA QUE TAMBIÉN HABRÍA LLAMADO A MINORIDAD. 
SIENDO LAS 12:55 HS SE TOMA CÁMARA EN VILLA MITRE14 EMPLAZADA EN AV SAN MARTIN 2202 Y J B JUSTO VISUALIZANDO A UN MASCULINO DE SIMILARES CARACTERÍSTICAS APORTADO EN LA DENUNCIAS Y PERSONAL POLICIAL EN EL LUGAR. 
13:05 HS SE RETIRA EL MASCULINO POR SUS PROPIOS MEDIOS Y PERSONAL POLICIAL LUGAR DANDO POR FINALIZADO ESTE EVENTO. POSTERIORMENTE SE AMPLÍA SAE M 815 A INFORMA LA SRA. NO RECUERDA DNI CON LA MENOR SE RETIRAN DEL LUGAR NO QUIEREN BAP.</t>
  </si>
  <si>
    <t>SIENDO LAS 14:28HS SE TOMA LA CAMARA CHACARITA37EMPLAZADA EN LACROZE 4185 Y GUZMAN VISUALIZANDO A UN MASCULINO TENDIDO EN VIA PUBLICA JUNTO A PERSONAL POLICIAL.SE DA AVISO A COMANDO MEDIANTE CARTA SAE N°48295316.
SE REALIZA LINEA DE TIEMPO MEDIANTE CAMARA CHACARIRA55CAM01 EMPLAZADA EN CORRIENTES 6801 Y OLLEROS 
SIENDO LAS 14:19HS SE VISUALIZA AL MASCULINO ARRIBAR A LA PARADA DE COLECTIVO Y CAER DE SU PROPIA ALTURA.
14:47HS ARRIBA AMBULANCIA SAME.
14:57HS SE RETIRA SAME CON TRASLADO ASI MISMO PERSONAL POLICIAL DANDO POR FINALIZADO ESTE EVENTO.SE TOMA CONOCIMIENTO MEDIANTE CARTA SAE INFORMA HT ARRIBO SAME INTERNO 383 DEL HOSPITAL TORNU A CARGO DRA DE LA ROSA MN 155194 ASISTE Y TRASLADA AL MISMO NOSOCOMIO CON DIAGNOSTICO TRAUMATISMO EN ROSTRO A RAIZ DE CAIDA DE SU PROPIA ALTURA.</t>
  </si>
  <si>
    <t>SE TOMA CONOCIMIENTO MEDIANTE CARTA SAE N°48295975 DETENIDOS POR PERSONAL POLICIAL. 
15:36 HS. SE TOMA CÁMARA VILLA LUGANO46 EMPLAZADA EN FDEZ DE LA CRUZ 5201 Y POLA VISUALIZANDO A PERSONAL POLICIAL CON GRUPO DE PERSONAS. 
15:40 HS. SE RETIRA PERSONAL POLICIAL CON TRASLADO DEL MASCULINO DANDO POR FINALIZADO EL EVENTO. POSTERIORMENTE SE AMPLIA POR CARTA SAE MOVIL SECTOR INFORMA EL VEHÍCULO SE ENCUENTRA EN MIRALLA Y FRIDA KHAO ESTE MASCULINO LE SUSTRAJO PERTENENCIAS SE IMPLANTA AL OFICIAL MAYOR 14324 SANCHEZ AL MOMENTO NO SE APROXIMO EL PROPIETARIO. SE REALIZO CONSULTA CON EL JUZGADO 21 FERNENDEA 185 RINALDI SE LABRAN ACTUACIONES POR TENTATIVA DE ROBO SE PROCEDE A LA DETENCIÓN DEL MASCULINO.</t>
  </si>
  <si>
    <t>SE TOMA CONOCIMIENTO MEDIANTE MODULACION HT POR PERSONAL POLICIAL IDENTIFICANDO A UN MASCULINO. 
15:41HS. SE TOMA CAMARA LINIERSO117 EMPLAZADA EN GALLARDO 297 Y RESERVISTAS ARGENTINOS LOGRANDO VISUALIZAR A PERSONAL POLICIAL JUNTO AL MASCULINO EN CUESTION. SE DA AVISO A COMANDO GENERANDO CARTA SAE N°48296134. 
16:10HS. SE RETIRA EL PERSONAL POLICIAL LUEGO DE DARLE SOLTURA AL MASCULINO DANDO ASI POR FINALIZADO ESTE EVENTO. SE AMPLIA MEDIANTE SAE QUE INFORMA SE IDENTIFICO AL MASCULINO EL MISMO POSEE ENTRE SUS PRENDAS UN CUCHILLO. SE SECUESTRA EL MISMO Y SE LABRA ACTA DE INFORME AL ARTICULO 103.</t>
  </si>
  <si>
    <t>SE TOMA CONOCIMIENTO MEDIANTE MODULACIÓN HT CON CARTA SAE N° 48296115 POR UNA PERSONA POR ATAQUE. 
15:46HS. AL MOMENTO DE TOMAR LA CÁMARA MATADEROS07 EMPLAZADA EN JUAN BAUTISTA ALBERSI 7100 Y GUAMANÍ SE LOGRA VISUALIZAR A UNA FEMENINO JUNTO A UN MENOR Y PERSONAL POLICIAL EN EL LUGAR. 
16:11HS. SE RETIRA EL MENOR JUNTO A LA FEMENINO Y PERSONAL POLICIAL DANDO POR FINALIZADO ESTE EVENTO. SE TOMA CONOCIMIENTO MEDIANTE AMPLIACIONES DE CARTA SAE QUE SECTOR INFORMA SAME ASISTE MEDIANTE LLAMADA LA DOCTOR ROSENVAIO MN 58621 EL MENOR SE RECOMPUSO Y SE RETIRA CON SU MADRE.</t>
  </si>
  <si>
    <t>SE TOMA CONOCIMIENTO MEDIANTE MODULACIÓN HT REFIERE CHOQUE ENTRE 2 VEHÍCULOS SE DA AVISO A COMANDO GENERANDO CARTA SAE N° 48296124 SIENDO LAS 15:47 SE AGARRA CÁMARA PARQUECHAS01CAM02 VISUALIZANDO PERSONAL POLICIAL EN EL LUGAR ENTREVISTANDO. 
SE REALIZA LÍNEA DE TIEMPO MEDIANTE CÁMARA PARQUECHAS01CAM03 
SIENDO LAS 15:34HS SE VISUALIZA UN VEHÍCULO BLANCO CIRCULANDO POR AVENIDA DE LOS INCAS MOMENTO EN EL CUAL CRUZA POR LA INTERSECCIÓN LA CAMIONETA DE COLOR GRIS QUE VENÍA CIRCULANDO POR DETRÁS ACELERA Y COLISIONA POR LA PARTE TRASERA. 
SIENDO LAS 15:55HS ARRIBA SAME. 
16:13HS SE RETIRA SAME. 
17:12HS SE DA POR FINALIZADO ESTE EVENTO QUEDANDO PERSONAL POLICIAL DE CONSIGNA. POSTERIORMENTE SE AMPLÍA MEDIANTE CARTA SAE NO INSTAN ACCIÓN PENAL SE PASAN LOS DATOS PARA EL SEGURO Y SE RETIRARON DEL LUGAR. ESTE EVENTO FUE MONITOREADO POR VALENTÍN CAMPILONGO DNI 43238729</t>
  </si>
  <si>
    <t>SIENDO LAS 15:04HS. SE VISUALIZA MEDIANTE CÁMARA CONSTITUCIÓN 74 EMPLAZADA EN JUAN DE GARAY 1301 Y SANTIAGO DEL ESTERO DOS FEMENINOS EN APARENTE COMERCIALIZACIÓN DE ESTUPEFACIENTES. SE DA AVISO A COMANDO GENERANDO CARTA SAE N°48295722. 1ER FEMENINO VISTE CAMPERA DE JEAN BUZO NEGRO PANTALÓN ROJO. 2DO FEMENINO CABELLO RUBIO CAMPERA NEGRA PANTALÓN NEGRO BOLSA BLANCA. 
15:07HS. SE VISUALIZA MEDIANTE CÁMARA CONSTITUCIÓN 27 EMPLAZADA EN JUAN DE GARAY 1186 Y SALTA A PERSONAL POLICIAL DAR CON 1ER FEMENINO. 
15:08HS. SE VISUALIZA MEDIANTE CÁMARA CONSTITUCIÓN 75 EMPLAZADA EN JUAN DE GARAY 1395 Y SAN JOSÉ A PERSONAL POLICIAL DAR CON 2DO FEMENINO APORTADO. 
15:43HS. SE RETIRAN FEMENINO POR SUS PROPIOS MEDIOS. ASÍ MISMO SE RETIRA PERSONAL POLICIAL DEL LUGAR DANDO POR FINALIZADO ESTE EVENTO. POSTERIORMENTE SE TOMA CONOCIMIENTO MEDIANTE AMPLIACIÓN DE CARTA SAE QUE PERSONAL POLICIAL INTERVENTOR INFORMA QUE SE IDENTIFICÓ A LAS PERSONAS DESCRIPTAS POR MONITOREO. NO POSEEN ELEMENTO CONSTITUTIVO DE DELITO. ASÍ MISMO UNA DE ELLAS POSEE UNA PROHIBICIÓN DE ACERCAMIENTO A GARAY Y SANTIAGO DEL ESTERO LUGAR DONDE FUERON IDENTIFICADAS. SE REALIZÓ CONSULTA CON UNIDAD DE FLAGRANCIA ESTE A CARGO DEL DR. BECU QUIEN DISPONE NOTIFICACIÓN DEL ARTICULO 239 Y SOLTURA EN EL LUGAR. SE RETIRAN SIN NOVEDAD.</t>
  </si>
  <si>
    <t>SE TOMA CONOCIMIENTO MEDIANTE CARTA SAE N°48295715 EN LA PUERTA DE SANATORIO GÜEMES MASCULINO REFIERE UN MASCULINO DE 20/30 AÑOS ESTARÍA DESVANECIDO EN LA VEREDA NO ESTARÍA LASTIMADO SOLICITA SAME. 
SIENDO LAS 15:25HS SE TOMA LA CÁMARA MONSERRAT68 EMPLAZADA EN LIMA 395 Y BELGRANO SE VISUALIZA PERSONAL POLICIAL Y SAME ASISTIENDO AL MASCULINO. 
SIENDO LAS 15:30HS SE RETIRA SAME CON TRASLADO. 
15:33HS SE RETIRA PERSONAL POLICIAL DANDO POR FINALIZADO ESTE EVENTO. SE AMPLÍA MEDIANTE SAE MOTORIZADA INFORMA ARRIBO SAME INTERNO 394 DE ZONA CENTRO A CARGO DR RIVEIRO MN 196342 QUIEN ASISTE Y DERIVA AL HOSPITAL RAMOS MEJÍA CON DIAGNOSTICO SÍNDROME CONVULSIVO.</t>
  </si>
  <si>
    <t>SE TOMA CONOCIMIENTO MEDIANTE CARTA SAE N°48295542 DENUNCIANTE REFIERE ROBARON SU BICICLETA COLOR NEGRO CON DETALLES EN ROJO. ESTABA EN LA VEREDA. TIENDE UN CALCO EN EL CUADRO DICE HEAD EN LETRAS BLANCAS. 
SIENDO LAS 14:58 HS SE TOMA CONTROL DE CÁMARA CABALLITOO217 EMPLAZADA EN PEDRO GOYENA 108 Y SENILLOSA VISUALIZANDO PERSONAL POLICIAL ENTREVISTANDO A DAMNIFICADO. 
SE REALIZA LÍNEA DE TIEMPO POR CÁMARA CABALLITO67CAM03 EMPLAZADA EN RIVADAVIA Y SENILLOSA. SE VISUALIZA 
SIENDO LAS 14:35 HS ARRIBAR A RIVADAVIA ENTRE SENILLOSA Y AVENIDA LA PLATA. EL MISMO INTENTA ESTACIONAR SU BICICLETA EN UN POSTE DE LA VÍA PUBLICA Y POSTERIORMENTE LA LLEVA A MITAD DE LA VEREDA DONDE SE OBSTRUYE LA VISUAL POR PUESTO DE FLORES. SEGUIDAMENTE DE ESE MISMO LUGAR EGRESA UN MASCULINO DE ROPAS OSCURAS A LA VELOZ CARRERA A BORDO DE UNA BICICLETA DE SIMILARES CARACTERÍSTICAS Y POSTERIORMENTE DAMNIFICADO LO PERSIGUE A LA VELOZ CARRERA. AUTOR DEL ILÍCITO SE RETIRA POR RIVADAVIA SENTIDO ACOYTE. 15:07HRS SE RETIRA PERSONAL POLICIAL ASÍ COMO EL MASCULINO POR SUS PROPIOS MEDIOS DANDO POR FINALIZADO ESTE EVENTO. POSTERIORMENTE SE AMPLÍA MEDIANTE CARTA SAE HT ENTREVISTA AL DAMNIFICADO QUIEN REITERA LOS DICHOS EN LLAMADA AL 911 SE REALIZA CONSULTA CON FISCALÍA NACIONAL CRIMINAL CORRECCIONAL 22 A CARGO DEL DR. CUBRÍA SECRETARIA ÚNICA DRA. VALLESTEROS ACTUACIONES POR HURTO. ESTE EVENTO FUE MONITOREADO POR NATALIA LOURDES RODRIGUEZ DNI30053111.</t>
  </si>
  <si>
    <t>SE TOMA CONOCIMIENTO MEDIANTE CARTA SAE N° 48296154 LLAMANTE ESTARÍA ACERCÁNDOSE AL LUGAR SOLICITA ASISTENCIA MÉDICA PARA SU MADRE DE 83 AÑOS QUE PODRÍA ESTAR TENIENDO UN ACV. 
SIENDO LAS 16:11HS SE TOMA CÁMARA VILLA CRESPO15 EMPLAZADA EN SCALABRINI ORTIZ 299 Y CORRIENTES SE VISUALIZA SAME EN EL LUGAR. 
16:26HS SE RETIRA SAME SIN TRASLADO DANDO ASÍ POR FINALIZADO ESTE EVENTO. POSTERIORMENTE SE AMPLÍA MEDIANTE CARTA SAE M 915 B SE ENTREVISTÓ A LA SRA JACINTA REFIERE QUE DEJA SIN EFECTO SAME SE DIRIGE A SU OBRA SOCIAL. ESTE EVENTO FUE MONITOREADO POR ADRIÁN EZEQUIEL GUTIÉRREZ DNI 42409809</t>
  </si>
  <si>
    <t>SE TOMA CONOCIMIENTO MEDIANTE CARTA SAE N°48296345 DENUNCIANTE REFIERE CHOQUE ENTRE DOS VEHICULOS.
16:14HS SE TOMA LA CAMARA VILLA URQUIZA26CAM03 EMPLAZADA EN DONADO 1866Y SUCRE VISUALIZANDO AUTO PARTICULAR COLOR GRIS DETENIDO EN INTERSECCION DE CALLE DONADO Y MARISCAL ANTONIO JOSE DE SUCRE.
SE REALIZA LINEA DE TIEMPO MEDIANTE CAMARA VILLA URQUIZA26 EMPLAZADA EN DONADO 1866 Y SUCRE 
SIENDO LAS 15:48HS SE VISUALIZA AUTO COLOR GRIS OSCURO CIRCULAR POR CALLLE DONADO SENTIDO A SUCRE AL LLEGAR A INTERSECCION UN AUTO PARTICULAR COLOR PLATEADO QUE CIRCULA POR CALLE SUCRE SENTIDO A DONADO LO COLISIONA NO SE VISUALIZA SEMAFOROS EN EL LUGAR.
16:18HS SE VISUALIZA MOVIL POLICIAL PERSONAL POLICIAL CORTA UNA ARTERIA.
16:17HS ARRIBO SAME.
16:37HS SE RETIRA AME NO SE VISUALIZA SI HUBO TRASLADO DEBIDO A LA LEJANIA DE LAS CAMARAS.
16:46HS ARRIBO AMBULANCIA SAME.
16:55HS SE RETIRA NO VISUALIZANDO SI HUBO TRASLADO DEBIDO A OBSTUCCION POR ARBOLEDA.
17:44HS PERSONAL POLICIAL QUEDA EN CONSIGNA DEL LUGAR DADNO POR FINALIZADO ESTE EVENTO.SE TOMA CONOCIMIENTO MEDIANTE CARTA SAE INFORMA MOVIL 912 ARRIBO SAME INTERNO427 DE BASE GALVAN A CARGO DRA FIGUEROA MN 193645 QUIEN ASISTE Y DERIVA A MISMO NOSOCOMIO A LA SRA JAQUELIN FARFAN CON DIAGNOSTICO POLICONTUSION.</t>
  </si>
  <si>
    <t>SE TOMA CONOCIMIENTO MEDIANTE CARTA SAE N°48296381 MASCULINO INDICA QUE SU EX PAREJA ESTARIA HOSTIGANDOLO POR DINERO QUE LE DEBE. 
SIENDO LAS 16:51HS SE TOMA MONSERRAT43 EMPLAZADA EN BELGRANO 1403 Y SAN JOSE EN LA CUAL SE VISUALIZA A PERSONAL POLICIAL EN EL LUGAR. 
17:07HS SE RETIRA PERSONAL POLICIAL DANDO POR FINALIZADO ESTE EVENTO. POSTERIORMENTE SE AMPLIA MEDIANTE CARTA SAE QUE MOVIL 1001 INFORMA SE ENTREVISTO CON EL MASCULINO REFIERE QUE SE TRATO DE UNA INCIDENCIA CON SU EX PAREJA. LA MISMO FUE SOLUCIONADA EN EL LUGAR.</t>
  </si>
  <si>
    <t>SE TOMA CONOCIEMIENTO MEDIANTE CARTA SAE N° 48296666 DENUNCIANTE REFIERE QUE LOS VECINOS LE AVISARON QUE HABRIA UN MASCULINO INSTALADO EN LA PUERTA DE LA CASA DESDE EL MEDIODIA AHORA ESTARIA DESARMANDO COSAS 
16:58HS SE TOMA CAMARA PATRICIOS54 EMPALZADA EN ESTEBAN DE LUCA 1685 E INCLAN AL MOMENTO SE VISUALIZ MASCULINO CON OBJETOS DESPARRAMADOS SOBRE LA VIA PUBLICA 
17:09HS ARRIBA PERSONAL POLICIAL IDENTIFICANDO A MASCULINO 
17:11HS SE RETIRA PERSONAL POLICIAL DEL LUGAR Y MASCULINO POR SUS PROPIOS MEDIOS DANDO ASI POR FINALIZADO ESTE EVENTO.</t>
  </si>
  <si>
    <t>SE TOMA CONOCIMIENTO MEDIANTE CARTA SAE N°48295744 LLAMANTE REFIERE QUE HABRÍA UN AUTO CON EL VIDRIO DEL ACOMPAÑANTE TRASERO DERECHO ROTO Y ESTARÍA TODO REVUELTO POR DENTRO HILUX BLANCA KNZ 897. 
SIENDO LAS 15:15 HS SE TOMA CÁMARA PALERMOO134 EMPLAZADA EN GODOY CRUZ 2601 Y GÜEMES. SE VISUALIZA LA CAMIONETA MENCIONADA EN LA DENUNCIA. 
15:26 HS ARRIBO PERSONAL POLICIAL. 
16:02 HS SE RETIRA PERSONAL POLICIAL DANDO POR FINALIZADO ESTE EVENTO. POSTERIORMENTE SE AMPLÍA MEDIANTE CARTA SAE 914 ES AFIRMATIVO LA CAMIONETA POSEE EL VIDRIO TRASERO DEL LADO DEL ACOMPAÑANTE NEGATIVO FALTANTES. SE REALIZA CONSULTA CON FISCALÍA CRIMINAL CORRECCIONAL N 12 DR. PERRANDO SECTOR UNIDA DR. LEANDRO ALONSO ACTUACIONES POR ROBO. ESTE VENTÓ FUE MONITOREADO POR LA OPERADORA VALENTINA GUZMÁN DNI: 47202075</t>
  </si>
  <si>
    <t>SE TOMA CONOCIMIENTO MEDIANTE MODULACIÓN HT, MÓVIL SECTOR ID 2501394 SOLICITA COOPERACIÓN POR CHOQUE CON HERIDOS EN LAVARDÉN Y MIRAVÉ; A LAS 
17:49 HS SE VISUALIZA POR LA CÁMARA PARQUE PATRICIOS 28, EMPLAZADA EN AMANCIO ALCORTA 2701 Y MONTESQUIEU, AL PERSONAL POLICIAL JUNTO A UN VEHÍCULO PARTICULAR VOLKSWAGEN GOL POWER CINCO PUERTAS COLOR GRIS PLATA Y UN MOTOVEHÍCULO COLOR ROJO CAÍDO EN LA CALZADA; MEDIANTE LÍNEA DE TIEMPO DE LA CÁMARA PARQUE PATRICIOS 28 DOMO EN MODO PATRÓN, A LAS 
17:46 HS SE VISUALIZA A LA LEJANÍA AL MOTOVEHÍCULO CIRCULAR POR AMANCIO ALCORTA, Y UN VEHÍCULO DE MANO CONTRARIA DOBLAR DE FORMA SORPRESIVA, SIN LOGRAR VISUALIZAR LA COLISIÓN DEBIDO AL GIRO DEL DOMO; SE DA AVISO A COMANDO MEDIANTE CARTA SAE N° 48297197; A LAS 
17:55 HS ARRIBA SAME Y A LAS 
18:01 HS SE RETIRA TRASLADANDO AL MASCULINO ACCIDENTADO; A LAS 
18:43 HS PERMANECEN EN EL LUGAR LOS VEHÍCULOS INVOLUCRADOS Y PERSONAL POLICIAL DE CONSIGNA, DANDO POR FINALIZADO EL EVENTO; POSTERIORMENTE, MEDIANTE SAE, SE INFORMA QUE EL MASCULINO FUE TRASLADADO SIN RIESGO DE VIDA, MAYOR DE EDAD, CON DIAGNÓSTICO DE POLICONTUSIONES, ASISTIDO EN HOSPITAL PEÑA POR SAME INTERNO 370 A CARGO DEL DR. RODRÍGUEZ MN 104415; SE REALIZA CONSULTA CON UNIDAD DE FLAGRANCIA SUR A CARGO DE LA DRA. POSE JULIA, QUIEN SOLICITA VIALES Y ALCOTEST, RESULTANDO AMBOS CONDUCTORES NEGATIVOS; SE LABRAN ACTUACIONES POR LESIONES 94, SE SECUESTRA EL AUTO PARTICULAR Y SE NOTIFICAN AL IMPUTADO LOS ARTÍCULOS 29 Y 30.</t>
  </si>
  <si>
    <t>SE TOMA CONOCIMIENTO MEDIANTE CARTA SAE N.° 48297437 POR UN CONTENEDOR DE BASURA INCENDIÁNDOSE CON VEHÍCULOS CERCANOS; 
SIENDO LAS 18:11 HS SE VISUALIZA MEDIANTE CÁMARA CHACABUCO27 EN DEL BARCO CENTENERA 1802 Y ZAÑARTU EL TACHO EN LLAMAS Y PERSONAL POLICIAL EN EL LUGAR, REALIZANDO LÍNEA DE TIEMPO MEDIANTE CÁMARA PARQUE CHACABUCO27 A LAS 
18:04 HS DONDE SE OBSERVA A UN MASCULINO CON BUZO GRIS CON BLANCO EN MANGAS, CAPUCHA BLANCA, PANTALÓN NEGRO Y ZAPATILLAS BLANCAS CON MEDIO CUERPO DENTRO DEL CONTENEDOR GENERANDO CHISPAZOS, RETIRÁNDOSE POR CENTENERA HACIA ZELARRAYÁN; MEDIANTE CÁMARA PARQUE CHACABUCO21 CAM02 A LAS 
18:24 HS EL PERSONAL POLICIAL ACERCA A UN MASCULINO RECONOCIDO POR ESTA SALA COMO AUTOR DEL FOCO ÍGNEO; A LAS 
18:19 HS ARRIBA Y SE RETIRA BOMBEROS, Y A LAS 
19:50 HS SE RETIRA PERSONAL POLICIAL DANDO POR FINALIZADO EL EVENTO; POSTERIORMENTE SE AMPLÍA MEDIANTE SAE 707B INDICANDO QUE BOMBEROS DESTACAMENTO CABALLITO INTERNO 2624 A CARGO DEL TENIENTE ARCIA LP 24961 SOFOCÓ EL FOCO SIN NOVEDAD, SE IDENTIFICA AL MASCULINO VISUALIZADO EN CMU Y SE AGUARDA LLAMADA DE CONSULTA, Y MEDIANTE 607 SE REALIZA CONSULTA CON LA UNIDAD DE FLAGRANCIA OESTE A CARGO DEL DR. CORRAL GALVANO, QUIEN DISPONE ACTUACIONES POR EL ARTÍCULO 186, AVALA LA DETENCIÓN DEL MASCULINO Y REQUIERE REGISTROS FÍLMICOS DE CMU.</t>
  </si>
  <si>
    <t>SE TOMA CONOCIMIENTO MEDIANTE CARTA SAE N.° 48297235 POR UN MASCULINO QUE HABRÍA COMETIDO UN ILÍCITO DENTRO DE UNA IGLESIA; 
SIENDO LAS 18:13 HS SE POSEE CÁMARA VILLA SOLDATI74 EMPLAZADA EN FRANCISCO RABANAL 3198 Y PORTELA, VISUALIZÁNDOSE ÚNICAMENTE UN MÓVIL POLICIAL A LA LEJANÍA, DEJANDO CONSTANCIA QUE LA CÁMARA EN EL QTH APORTADO NO POSEE VIDEO; MEDIANTE LÍNEA DE TIEMPO DE CÁMARA VILLA SOLDATI76CAM02 EN TABARÉ 3008 Y LAFUENTE, A LAS 
17:53 HS SE VISUALIZA EL PASO DE UN MASCULINO EN BICICLETA A GRAN VELOCIDAD POR AV. LAFUENTE, DOBLANDO EN TABARÉ EN SENTIDO CONTRARIO AL TRÁNSITO HACIA PORTELA, VISTIENDO GORRA NEGRA CON DETALLES BLANCOS, CAMPERA NEGRA, PANTALÓN NEGRO Y ZAPATILLAS NEGRAS, CON BICICLETA NEGRA Y BOLSA ROJA/NARANJA SOBRE EL CANASTO DEL MANUBRIO; A LAS 
18:19 HS SE RETIRA EL MÓVIL POLICIAL DANDO POR FINALIZADO EL EVENTO, Y POSTERIORMENTE SE AMPLÍA MEDIANTE SAE QUE SECTOR2 ID 2008194 INDICA QUE SE REALIZÓ CONSULTA CON LA FISCALÍA NACIONAL CRIMINAL Y CORRECCIONAL N.° 52 A CARGO DE LA DRA. MONETELONE ROMINA, SECRETARIA ÚNICA A CARGO DEL DR. NEGRETE, DISPONIENDO ACTUACIONES POR ROBO.</t>
  </si>
  <si>
    <t>SE TOMA CONOCIMIENTO MEDIANTE CARTA SAE N° 48297727 FEMENINO REFIERE QUE COLECTIVO HABRÍA COLISIONADO UNA CUADRA DE VEHÍCULOS EL CHOFER SE SENTIRÍA DESCOMPUESTO ESTARÍA MAREADO. 
SIENDO LAS 18:41 HS SE TOMA CÁMARA SAAVEDRA21 EMPLAZADA EN SUPERI 4895 Y VEDIA SE VISUALIZA COLECTIVO DE LA LÍNEA 60 DETENIDO EN EL LUGAR. 
SIENDO LAS 18:44 HS SE VISUALIZA ARRIBO DE PERSONAL POLICIAL. 
SIENDO LAS 18:58 HS SE VISUALIZA ARRIBO DE SAME. 
SIENDO LAS 19:14 HS SE RETIRA SAME SIN TRASLADO. 
SIENDO LAS 19:27 HS SE RETIRA PERSONAL POLICIAL. POSTERIORMENTE SE AMPLÍA MEDIANTE CARTA SAE PUESTO SUPERI ARRIBO SAME INTERNO 427 DE BASE GALVÁN A CARGO DE LA DOCTORA FIGUEROA MN 193645 QUIEN ASISTE Y NO DERIVA CON DIAGNÓSTICO DE GASTROENTERITIS PUESTO SUPERI INFORMA SE TRATÓ DE CHOQUE SIMPLE SE PASAN DATOS Y SE RETIRAN DEL LUGAR.</t>
  </si>
  <si>
    <t>SIENDO LAS 18:43 SE TOMA CONOCIMIENTO MEDIANTE CARTA SAE N.° 48297795 POR FUGA DE UN MASCULINO A LA VELOZ CARRERA EN LA CALLE BRANDSEN Y MINISTRO BRIN. CMU AMPLÍA QUE SE POSEE CÁMARA BOCA 65 CAM03, DONDE SE VISUALIZA 
SIENDO LAS 18:40 HS A UN MASCULINO DE SIMILARES CARACTERÍSTICAS INGRESAR A UN DOMICILIO UBICADO SOBRE CABOTO ENTRE BRANDSEN Y PINZÓN. SE DA AVISO A COMANDO POR CARTA. 
SE VERIFICA LÍNEA DE TIEMPO Y SE VISUALIZA A UN MASCULINO DE SIMILARES CARACTERÍSTICAS VENIR DE BRANDSEN EN DIRECCIÓN A SUÁREZ, EL MISMO VISTE GORRA NEGRA, CAMISETA AZUL CON MANGAS BLANCAS CON DETALLES EN ROJO, PANTALÓN NEGRO CON RAYAS HORIZONTALES CELESTES, CARGANDO BOLSAS, PERDIÉNDOSE DE LA VISUAL DE LA CÁMARA. A POSTERIOR COMANDO INFORMA QUE SE TOMA CONTACTO CON CAPTURAS 5, A CARGO DEL INSPECTOR MUÑOZ, EL CUAL REFIERE QUE SE ENCONTRABA REALIZANDO TAREAS EN LAS INMEDIACIONES EN RELACIÓN AL MASCULINO BUSCADO PEDRO JESÚS LÓPEZ, EL CUAL AL OBSERVAR LA PRESENCIA POLICIAL SE DA A LA FUGA, INGRESANDO AL INTERIOR DE CONVENTILLO CABOTO 1069. 
22:00 HS ENTRA A LA FINCA PERSONAL POLICIAL. 
SIENDO LAS 00:10 HS SE LIBERA LA CÁMARA DANDO POR FINALIZADO ESTE EVENTO. POSTERIORMENTE SE AMPLÍA MEDIANTE SAE CAPTURA 5, QUIEN REFIERE QUE SE ENCONTRABA REALIZANDO TAREAS EN LAS INMEDIACIONES EN RELACIÓN AL MASCULINO BUSCADO PEDRO JESÚS LÓPEZ, EL CUAL AL OBSERVAR LA PRESENCIA POLICIAL SE DA A LA FUGA INGRESANDO AL INTERIOR DEL CONVENTILLO CABOTO 1069, SE REALIZÓ CONSULTA CON LA FISCALÍA PENAL CONTRAVENCIONAL Y DE FALTAS N.° 32 LA CUAL HORAS DESPUÉS AUTORIZA ALLANAMIENTO. CAPTURAS INFORMÓ QUE SE FINALIZÓ CON RESULTADO NEGATIVO MASCULINO EN EL INTERIOR DEL LUGAR.</t>
  </si>
  <si>
    <t>SE TOMA CONOCIMIENTO MEDIANTE MODULACIÓN HT CON CARTA SAE N.° 48297768, DONDE PERSONAL DE TRÁNSITO SOLICITA APOYO POR INCIDENCIA. 
SIENDO LAS 18:44 HS, AL MOMENTO DE TOMAR LA CÁMARA VILLA LUGANO03, EMPLAZADA EN ESCALADA 2701 Y DELLEPIANE ESTE, A LAS 
18:45 HS ARRIBA PERSONAL POLICIAL. A LAS 
20:45 HS SE RETIRA EL MASCULINO POR SUS PROPIOS MEDIOS. A LAS 
20:51 HS SE RETIRA EL PERSONAL POLICIAL, DANDO POR FINALIZADO EL EVENTO. POSTERIORMENTE SE TOMA CONOCIMIENTO MEDIANTE AMPLIACIÓN DE CARTA SAE QUE MÓVIL 608 B ID 2008149 INFORMA QUE SE REALIZÓ CONSULTA CON LA UNIDAD DE FLAGRANCIA SUR, A CARGO DE LA DRA. FERNÁNDEZ, QUIEN DISPONE ACTUACIONES POR MALTRATO FÍSICO, NOTIFICACIÓN Y SOLTURA; ASIMISMO, RESPECTO DEL MOTOVEHÍCULO, EL MISMO FUE SECUESTRADO POR PERSONAL DE TRÁNSITO.</t>
  </si>
  <si>
    <t>SE TOMA CONOCIMIENTO MEDIANTE CARTA SAE N° 47297765 DENUNCIANTE REFIERE COLISIÓN DE VEHÍCULO Y MOTO HABRÍA UN FEMENINO QUE SE ENCUENTRA CON LESIONES. 
SIENDO LAS 18:52HS SE TOMA CÁMARA VILLA URQUIZA68 CAM01 EMPLAZADA EN ROOSEVELT 4501 Y LUGONES VISUALIZANDO PERSONAL POLICIAL ASISTIENDO EN EL LUGAR. SE VERIFICA MEDIANTE LÍNEA DE TIEMPO Y 
SIENDO LAS 18:40HS SE VISUALIZA A MOTOVEHICULO CIRCULANDO POR ROOSEVELT MOMENTO EN QUE VEHÍCULO PARTICULAR ABRE LA PUERTA LADO CONDUCTOR Y EL MOTOVEHICULO CHOCA CONTRA LA MISMA Y CAE EN CINTA ASFÁLTICA. 
SIENDO LAS 19:02HS ARRIBA SAME. SIENDO LAS 19:12 SE RETIRA SAME CON TRASLADO. SIENDO LAS 19:53 SE RETIRA PERSONAL POLICIAL DANDO POR FINALIZADO ESTE EVENTO. POSTERIORMENTE SE AMPLÍA MEDIANTE CARTA SAE MÓVIL 912 ARRIBO SAME INTERNO 425 DEL HOSPITAL PIROVANO A CARGO DRA. RODRÍGUEZ MN 122886 QUIEN ASISTE Y DERIVA A MISMO NOSOCOMIO CON DIAGNÓSTICO TRAUMATISMO EN PIERNA DERECHA MÓVIL 612 REALIZA CONSULTA CON LA UNIDAD DE FLAGRANCIA NORTE A CARGO DR. BROTTO SECRETARIA ÚNICA A CARGO DR. GALVAIRE QUIEN DISPONE SE LABREN ACTUACIONES POR LESIONES 94. ESTE EVENTO FUE MONITOREADO POR VALENTÍN CAMPILONGO DNI 43238729</t>
  </si>
  <si>
    <t>SIENDO LAS 18:54 HS SE TOMA CAMARA FLORESO268 EMPLAZADA EN TORRES Y TENORIO 2205 Y JOSE HERNANDEZ SE VISUALIZA A PERSONA EN SITUACION DE VULNERABILIDAD.
19:10 HS ARRIBA PERSONAL POLICIAL.
19:14 HS SE RETIRA MASCULINO CON SUS PERTENENCIAS Y PERSONAL POLICIAL DEL LUGAR.DANDO POR FINALIZADO ESTE EVENTO.POSTERIORMENTE SES AMPLIA MEDIANTE CARTA SAE N°48297923 CMU AMPLIA SE RETIRA PERSONAL POLICIAL Y MASCULINO POR SUS PROPIOS MEDIOS DEL LUGAR.</t>
  </si>
  <si>
    <t>SE TOMA CONOCIMIENTO MEDIANTE CARTA SAE N.° 48297819. FEMENINA REFIERE QUE HABRÍA UN MENOR DE 5 AÑOS SOLO, PERDIDO Y LLORANDO, A BORDO DEL COLECTIVO LÍNEA 133, INTERNO 4009. APORTA QUE SE ENCONTRARÍA CON LA SRA. CECILIA EN AV. MONTES DE OCA Y MAGALLANES. SE TOMA CONTACTO CON LA DENUNCIANTE, QUIEN INDICA QUE EL MENOR VISTE PANTALÓN VERDE, ZAPATILLAS NEGRAS Y REMERA GRIS. A LAS 
18:55 HS SE TOMA LA CÁMARA BARRACASO113, EMPLAZADA EN MONTES DE OCA 1230 Y ROCHA, VISUALIZÁNDOSE PARCIALMENTE UN COLECTIVO DETENIDO SOBRE MONTES DE OCA EN SENTIDO A ROCHA, DEBIDO A LA OBSTRUCCIÓN DE ARBOLEDA. A LAS 
21:00 HS SE DA POR FINALIZADO EL EVENTO. POSTERIORMENTE SE TOMA CONOCIMIENTO MEDIANTE CARTA SAE QUE SE ESTABLECIÓ CONTACTO CON LA DENUNCIANTE, QUIEN INDICA QUE SE DESPLAZA EN COLECTIVO HASTA AV. MONTES DE OCA Y MAGALLANES, MEDIANTE INTERNO 1145. ASIMISMO, SE COMUNICA EL MAYOR LP 8580 ROLDÁN, QUIEN INFORMA QUE EL MENOR FUE TRASLADADO POR SAME BASE CONSTITUCIÓN, INTERNO 359, A CARGO DEL DR. PEELLE, MN 131540, QUIEN ASISTE Y DERIVA AL HOSPITAL ARGERICH, SECTOR PEDIATRÍA. DICHA CONSTANCIA GUARDA RELACIÓN CON EL SUCESO N.° 48297098. INTERVIENE LA FISCALÍA CRIMINAL Y CORRECCIONAL N.° 21, A CARGO DEL DR. VELLER ALBERTO, SECRETARÍA ÚNICA A CARGO DEL DR. LUCIANO PERETA, QUIEN DISPONE EXPEDIENTE CONSTANCIA. ASIMISMO, EL MENOR ES ASISTIDO POR EL MÉDICO PEDIATRA CRISTIAN RATZICHEWSKI, MN 5662, CON DIAGNÓSTICO DE CONTROL DE SALUD. EL MENOR SERÁ ENTREGADO A SU PADRASTRO. MÓVIL INFORMA QUE UN MASCULINO SE HABRÍA DIRIGIDO A BUSCAR A TRES MENORES A LA ESCUELA N.° 3, DISTRITO 10, SITA EN MONROE, TOMANDO UNA UNIDAD DE LA LÍNEA 133, INTERNO 4009, Y QUE AL DESCENDER EN PLAZA CONSTITUCIÓN ADVIRTIÓ QUE UNO DE LOS MENORES NO HABÍA BAJADO, MOTIVO POR EL CUAL SE COMUNICÓ AL 911.</t>
  </si>
  <si>
    <t>SE TOMA CONOCIMIENTO MEDIANTE CARTA SAE N.° 48297824, DONDE EL DENUNCIANTE REFIERE QUE SU CUÑADO ESTARÍA AGRESIVO; 
SIENDO LAS 18:56 HS SE TOMA LA CÁMARA SAN CRISTÓBAL23, EMPLAZADA EN ORURO 1099 Y HUMBERTO 1°, VISUALIZÁNDOSE PERSONAL POLICIAL ENTREVISTANDO A DOS FEMENINOS; A LAS 
20:52 HS SE RETIRA PERSONAL POLICIAL CON TRASLADO DEL MASCULINO, DANDO POR FINALIZADO EL EVENTO; A LAS 
20:57 HS SE TOMA CÁMARA SAN CRISTÓBAL49, EMPLAZADA EN CATAMARCA 1317 Y COCHABAMBA, VISUALIZÁNDOSE PERSONAL POLICIAL Y DENUNCIANTES EN UNA COMISARÍA; A LAS 
20:59 HS ARRIBA SAME Y A LAS 
21:06 HS SE RETIRA SIN TRASLADO; A LAS 
21:42 HS SE DA POR FINALIZADO EL EVENTO; POSTERIORMENTE, MEDIANTE AMPLIACIÓN SAE, MÓVIL 903 INFORMA QUE ARRIBÓ LA AMBULANCIA SAME INTERNO 426 DE BASE MORENO A CARGO DEL DR. AQUINO MN 104702, QUIEN ASISTIÓ A LA SRA. ROMINA, CUIDANDO A SU SOBRINO, MOMENTO EN QUE SE APERSONA EL MASCULINO, PADRE DEL MENOR, ILESO, INTENTANDO LLEVARSE AL MENOR SIN QUE EXISTA RÉGIMEN DE VISITA O RESTRICCIONES; EL IMPUTADO SE TORNA AGRESIVO Y EMPUJA A LA DAMNIFICADA; SE REALIZÓ CONSULTA CON LA UNIDAD DE FLAGRANCIA ESTE A CARGO DEL DR. ALMEDA, QUIEN DISPONE ACTUACIONES POR ARTÍCULO 89 POR LESIONES AGRAVADAS POR EL ARTÍCULO 92 DE GÉNERO Y LA DETENCIÓN DEL MASCULINO.</t>
  </si>
  <si>
    <t>SE TOMA CONOCIMIENTO MEDIANTE CARTA SAE N.° 48298096. EL DENUNCIANTE MASCULINO REFIERE QUE LE ACABAN DE ROBAR LA BICICLETA, SIN HABER OBSERVADO A LOS AUTORES NI LA DIRECCIÓN DE FUGA. INDICA QUE SE ENCUENTRA EN LA PLAZA FRENTE AL CONGRESO, VISTIENDO BUZO AZUL, PANTALÓN GRIS Y ZAPATILLAS NEGRAS. APORTA NÚMERO DE TELÉFONO 1138241657. 
SIENDO LAS 19:14 HS SE TOMA LA CÁMARA MONSERRAT74, EMPLAZADA EN H. YRIGOYEN 1620 Y VIRREY CEBALLOS, DONDE SE VISUALIZA AL MASCULINO DENUNCIANTE. SE VERIFICA POR LÍNEA DE TIEMPO MEDIANTE LA CÁMARA MONSERRAT74 CAM03, EMPLAZADA EN H. YRIGOYEN 1620 Y VIRREY CEBALLOS, QUE 
SIENDO LAS 13:37 HS SE VISUALIZA A UN MASCULINO CON CASCO DE BICICLETA COLOCADO, BUZO BLANCO, PANTALÓN GRIS Y CALZADO OSCURO CON SUELA BLANCA. EL MISMO SE APROXIMA A UNA BICICLETA QUE SE ENCONTRABA JUNTO A UN POSTE DE LUZ, APARENTEMENTE CORTA LA CADENA Y SE RETIRA CON ELLA POR YRIGOYEN EN DIRECCIÓN A SÁENZ PEÑA. 
SIENDO LAS 19:20 HS ARRIBA PERSONAL POLICIAL. 
SIENDO LAS 20:00 HS SE RETIRA EL PERSONAL POLICIAL JUNTO AL MASCULINO, DANDO POR FINALIZADO EL EVENTO. POSTERIORMENTE SE AMPLÍA MEDIANTE SAE QUE HT INFORMA QUE SE REALIZÓ CONSULTA CON LA FISCALÍA NACIONAL EN LO CRIMINAL Y CORRECCIONAL N.° 10, A CARGO DEL DR. GENTI ALBERTO, DISPONIÉNDOSE ACTUACIONES POR ROBO.</t>
  </si>
  <si>
    <t>SE TOMA CONOCIMIENTO A TRAVÉS DE CARTA SAE N.° 48298005, DONDE EL DENUNCIANTE REFIERE QUE HABRÍA UNA INCIDENCIA EN EL LUGAR. 
SIENDO LAS 19:16 HS SE TOMA LA CÁMARA LINIERS71, EMPLAZADA EN BYNON 6692 Y GALLARDO, VISUALIZÁNDOSE A PERSONAL POLICIAL JUNTO A VARIAS PERSONAS EN EL LUGAR. A LAS 
21:04 HS QUEDA PERSONAL POLICIAL DE CONSIGNA, DANDO POR FINALIZADO EL EVENTO. POSTERIORMENTE SE TOMA CONOCIMIENTO MEDIANTE AMPLIACIÓN SAE QUE SE REALIZÓ CONSULTA CON LA UNIDAD DE FLAGRANCIA SUR, A CARGO DE LA DRA. POSSE, DISPONIÉNDOSE ACTUACIONES POR AMENAZAS.</t>
  </si>
  <si>
    <t>SE TOMA CONOCIMIENTO MEDIANTE CARTA SAE N.° 48298150, DONDE HT SOLICITA PERSONAL DE APOYO PARA REVISAR UN COMERCIO. 
SIENDO LAS 19:22 HS, SE TOMA LA CÁMARA FLORESO121 CAM03, EMPLAZADA EN ARGERICH 585 Y ARANGUREN, VISUALIZÁNDOSE A PERSONAL POLICIAL EN LA FINCA DEL QTH APORTADO. 
SE REALIZA LÍNEA DE TIEMPO MEDIANTE LA MISMA CÁMARA, DONDE A LAS 
17:08 HS SE VISUALIZA APARENTEMENTE AL DUEÑO DEL LOCAL CERRANDO EL COMERCIO Y, POSTERIORMENTE, A LAS 
18:00 HS SE OBSERVA CÓMO LA PUERTA SE ABRE POR SÍ SOLA. A LAS 
19:51 HS SE RETIRA PERSONAL POLICIAL DEL LUGAR, DANDO POR FINALIZADO ESTE EVENTO. POSTERIORMENTE, MEDIANTE AMPLIACIÓN DE CARTA SAE, S1 INFORMA QUE, TRAS ENTREVISTA CON LA PROPIETARIA DEL COMERCIO DE INDUMENTARIA FEMENINA, SE DETERMINÓ QUE SE TRATÓ DE UN DESCUIDO, YA QUE LA MISMA HABRÍA CERRADO MAL EL LOCAL.</t>
  </si>
  <si>
    <t>SE TOMA CONOCIMIENTO MEDIANTE CARTA SAE N° 48298204, 
SIENDO LAS 19:23 HS, DONDE UNA FEMENINA REFIERE QUE HABRÍA UN MASCULINO ALCOHOLIZADO QUE ESTABA SIENDO RETENIDO POR DOS PERSONAS. A LAS 
19:34 HS SE TOMA LA CÁMARA BELGRANO60, EMPLAZADA EN BLANCO ENCALADA 1800 Y 11 DE SEPTIEMBRE, VISUALIZÁNDOSE A PERSONAL POLICIAL CON UN MASCULINO DEMORADO. 
SE REALIZA LÍNEA DE TIEMPO MEDIANTE LA CÁMARA BELGRANO60CAM02, DONDE A LAS 
19:52 HS SE REGISTRA UNA RIÑA ENTRE PERSONAL DE SEGURIDAD Y EL MASCULINO. A LAS 
20:07 HS SE RETIRA PERSONAL POLICIAL CON EL MASCULINO DEMORADO, DANDO POR FINALIZADO EL EVENTO. POSTERIORMENTE, MEDIANTE AMPLIACIÓN DE SAE, MÓVIL 613 INFORMA QUE SAME REALIZÓ CONSULTA TELEFÓNICA POR TELEMEDICINA A CARGO DE COROBA MN 187220, DIAGNOSTICANDO CONTROL CLÍNICO AL PERSONAL DE SEGURIDAD SIN TRASLADO. MÓVIL 613 INDICA QUE SE REALIZÓ CONSULTA JUDICIAL CON LA UNIDAD DE FLAGRANCIA NORTE A CARGO DEL DR. BROTO, SECRETARIA ÚNICA A CARGO DEL DR. GALVAIRES, DISPONIÉNDOSE ACTUACIONES POR LESIONES SEGÚN ARTÍCULO 89 CP Y AVALANDO LA DETENCIÓN DEL MASCULINO DEMORADO; NO REQUIERE SERVICIOS ADICIONALES Y SE REPORTA NEGATIVO RELEVANCIA MEDIÁTICA.</t>
  </si>
  <si>
    <t>SE TOMA CONOCIMIENTO MEDIANTE CARTA SAE N° 48297793, DONDE UN MASCULINO INDICA LA PRESENCIA DE UN VW POLO BLANCO CON PERSONAS ARMADAS Y MANTIENE INCIDENCIA CON UN GRUPO DE INDIVIDUOS. A LAS 
19:23 HS SE TOMA LA CÁMARA V.LUGANO183, EMPLAZADA EN C. ÁLVAREZ 4905 Y CORVALÁN, VISUALIZÁNDOSE EL MÓVIL POLICIAL EN EL LUGAR, Y A LAS 
19:52 HS SE RETIRA EL PERSONAL POLICIAL. MEDIANTE LÍNEA DE TIEMPO DE LA CÁMARA V.LUGANO183 CAM01, 
SIENDO LAS 18:22 HS, DESDE LA LEJANÍA SE VISUALIZA EL ARRIBO DE DOS VEHÍCULOS BLANCOS A LA INTERSECCIÓN DE ÁLVAREZ Y ALBARIÑO, DESCENDIENDO VARIAS PERSONAS QUE MANTIENEN INCIDENCIA DETRÁS DE UN ÁRBOL CON OTROS INDIVIDUOS; NO SE LOGRAN INDIVIDUALIZAR CARACTERÍSTICAS DEBIDO A LA DISTANCIA. A LAS 
18:43 HS SE RETIRA EL PRIMER VEHÍCULO, SÍMIL VW POLO BLANCO DOMINIO MERCOSUR, SEGUIDO DE UN VEHÍCULO SÍMIL VW SAVEIRO BLANCO, TAMBIÉN CON DOMINIO MERCOSUR, RETIRÁNDOSE POR ÁLVAREZ HACIA CORVALÁN Y DOBLANDO EN CORVALÁN HACIA ZUBIRÍA, PERDIÉNDOSE DE LA VISUAL DE LAS CÁMARAS. MEDIANTE AMPLIACIÓN SAE M608, VÍA QSO INTERNO N° 1106, EL OFICIAL 15132 GÓMEZ RODRIGO INDICA QUE SE LABRAN ACTAS POR AMENAZAS CON ABUSO DE ARMA CON INTERVENCIÓN DE LA FISCALÍA CRIMINAL Y CORRECCIONAL N° 52 A CARGO DE LA DRA. MONTELEONE, SECRETARIA ÚNICA DRA. SÁNCHEZ, SIN HABERSE DISPUESTO MEDIDAS PROTECTIVAS, SIN AMPLIACIÓN ADICIONAL DE PORMENORES.</t>
  </si>
  <si>
    <t>SIENDO LAS 19:35 HS SE TOMA LA CÁMARA CHACARITA37, EMPLAZADA EN LACROZE 4185 Y GUZMÁN, VISUALIZÁNDOSE A DOS MASCULINOS EN SITUACIÓN DE CALLE CON UN COLCHÓN. SE DA AVISO AL COMANDO MEDIANTE CARTA SAE N.° 48298305. A LAS 
19:46 HS ARRIBA PERSONAL POLICIAL, DANDO CON LAS PERSONAS. A LAS 
19:56 HS SE RETIRA EL PERSONAL POLICIAL, QUEDANDO UN MASCULINO EN EL LUGAR, DANDO POR FINALIZADO ESTE EVENTO. POSTERIORMENTE SE TOMA CONOCIMIENTO MEDIANTE CARTA SAE QUE MÓVIL 815 INFORMA QUE LAS PERSONAS EN SITUACIÓN DE CALLE NO REQUIEREN ASISTENCIA DEL BAP NI DE SAME, RETIRÁNDOSE DEL LUGAR SIN NOVEDAD.</t>
  </si>
  <si>
    <t>SE TOMA CONOCIMIENTO MEDIANTE CARTA SAE N°48298214 DENUNCIANTE REFIERE QUE TENDRÍA UN HIJO CON AUTISMO EDAD 12 AÑOS QUE SE ENCUENTRA EXTRAVIADO. VISTE CAMPERA COLOR CAFÉ CON PANTALÓN CREMITA Y BUZO CREMITA. 
SIENDO LAS 19:37 HS. SE TOMA CÁMARA VILLA SOLDATI99 EMPLAZADA EN PLUMERILLO 3603 Y LAGUNA VISUALIZANDO A PERSONAL POLICIAL CON APARENTEMENTE EL MENOR MENCIONADO ANTERIORMENTE.
19:47 HS. SE RETIRA EL MENOR APARENTEMENTE CON LA MADRE Y PERSONAL POLICIAL DANDO ASÍ POR FINALIZADO ESTE EVENTO. SE AMPLIA MEDIANTE CARTA SAE OFICIAL LP 57049 CABRERA VÍA QSO INTERNO N°1106 INDICA QUE SE ENTREVISTA CON LA MADRE QUIEN INDICA QUE EL MENOR SE RETIRO DEBIDO A QUE QUERÍA INGRESAR A UN COMERCIO BARBERÍA MENOR ILESO PANORAMA NORMAL.</t>
  </si>
  <si>
    <t>SIENDO LAS 19:44 HS SE VISUALIZA MEDIANTE LA CÁMARA SAN CRISTÓBAL62, EMPLAZADA EN EE. UU. 2803 Y CATAMARCA, A UNA PERSONA EN SITUACIÓN DE VULNERABILIDAD. SE DA AVISO AL COMANDO, GENERANDO CARTA SAE N.° 48298331. A LAS 
19:52 HS ARRIBA PERSONAL POLICIAL, DANDO CON EL MASCULINO. A LAS 
19:59 HS SE RETIRAN EL PERSONAL POLICIAL Y EL MASCULINO POR SUS PROPIOS MEDIOS, DANDO POR FINALIZADO EL EVENTO. POSTERIORMENTE SE AMPLÍA MEDIANTE SAE QUE HT DE 3B INFORMA QUE EN EL LUGAR SE DIO CON EL MASCULINO, QUIEN NO POSEE IMPEDIMENTOS NI ELEMENTOS CONSTITUTIVOS DE DELITO Y NO REQUIERE ASISTENCIA DEL BAP NI DE SAME.</t>
  </si>
  <si>
    <t>SIENDO LAS 19:47 HS SE TOMA CONOCIMIENTO MEDIANTE CARTA SAE N.° 48298362 QUE UNA FEMENINA INDICA QUE UNA SEÑORA ESTARÍA CONVULSIONANDO EN LA VÍA PÚBLICA, CON ESPUMA EN LA BOCA. SE VISUALIZA MEDIANTE CÁMARA CONSTITUCIÓNO127, EMPLAZADA EN ENTRE RÍOS 1498 Y PAVÓN, A PERSONAL POLICIAL ASISTIENDO A LA FEMENINA MENCIONADA. A LAS 
19:57 HS ARRIBA SAME AL LUGAR, RETIRÁNDOSE A LAS 
20:01 HS CON TRASLADO. A LAS 
20:04 HS SE RETIRA PERSONAL POLICIAL, DANDO POR FINALIZADO EL EVENTO. POSTERIORMENTE, MEDIANTE AMPLIACIÓN SAE, 601 INFORMA QUE ARRIBÓ SAME INTERNO 394 DE ZONA CENTRO A CARGO DEL DR. RIVERIRO MN 196342, QUIEN ASISTE Y DERIVA A LA PACIENTE AL HOSPITAL RIVADAVIA CON DIAGNÓSTICO DE SÍNDROME CONVULSIVO, SIN RIESGO DE VIDA.</t>
  </si>
  <si>
    <t>SIENDO LAS 19:50 HS SE TOMA CONOCIMIENTO MEDIANTE MODULACIÓN HT DE SEGUIMIENTO DE MASCULINO, INFORMANDO QUE LOS MISMOS SE ENCONTRARÍAN EN CHACABUCO HACIA INDEPENDENCIA. SE DA AVISO AL COMANDO GENERANDO CARTA SAE N.° 48298393. A LAS 
19:50 HS SE TOMA LA CÁMARA SAN TELMO09, EMPLAZADA EN INDEPENDENCIA 700 Y CHACABUCO, VISUALIZÁNDOSE A PERSONAL POLICIAL JUNTO A UN MASCULINO REDUCIDO. SE DEJA CONSTANCIA QUE 
SE REALIZA LÍNEA DE TIEMPO CON LAS CÁMARAS DE LAS INMEDIACIONES, NO LOGRANDO VISUALIZAR HECHO DE RELEVANCIA DEBIDO A DESPERFECTOS TÉCNICOS. A LAS 
20:16 HS SE LE DA SOLTURA AL MASCULINO Y SE RETIRA EL PERSONAL POLICIAL, DANDO POR FINALIZADO EL EVENTO. POSTERIORMENTE, MEDIANTE AMPLIACIÓN DE CARTA SAE, HT VÍA QSO, EL OFICIAL SANTIAGO SANDES LP 59695 INFORMA QUE SE IDENTIFICÓ AL MASCULINO SIN NOVEDAD, CON RESULTADO NEGATIVO DE VEHÍCULOS VIOLENTADOS, PRESENCIA NOTORIA SIN DENUNCIA, Y SIN ELEMENTOS CONSTITUTIVOS DE DELITO.</t>
  </si>
  <si>
    <t>SE TOMA CONOCIMIENTO MEDIANTE CARTA SAE N.° 48298367, DONDE EL DENUNCIANTE REFIERE QUE HABRÍA UN MASCULINO CON POSIBLE ATAQUE DE EPILEPSIA EN LA VÍA PÚBLICA. 
SIENDO LAS 19:50 HS SE TOMA LA CÁMARA BALVANERA145, EMPLAZADA EN VENEZUELA 2799 Y CATAMARCA, DONDE SE VISUALIZA A PERSONAS ASISTIENDO A UN INDIVIDUO EN EL LUGAR. A LAS 
20:00 HS ARRIBA PERSONAL POLICIAL. A LAS 
20:04 HS SE RETIRA EL PERSONAL POLICIAL, DANDO POR FINALIZADO EL EVENTO. POSTERIORMENTE, MEDIANTE AMPLIACIÓN DE CARTA SAE, M 603 INFORMA QUE SE ENTREVISTÓ AL ENCARGADO DEL COMERCIO, QUIEN REFIERE QUE EL MASCULINO SE RECOMPUSO Y SE RETIRÓ DEL LUGAR, ENCONTRÁNDOSE EL PANORAMA NORMAL.</t>
  </si>
  <si>
    <t>SE TOMA CONOCIMIENTO MEDIANTE CÁMARA PALERMOO137CAM03, EMPLAZADA EN DARREGUEYRA 2102 Y GUATEMALA, VISUALIZANDO A UNA PERSONA EN SITUACIÓN DE CALLE PARA IDENTIFICACIÓN Y POSIBLE ASISTENCIA POR 108. SE DA AVISO A COMANDO GENERANDO CARTA SAE N° 48298460. A LAS 
20:10 HS ARRIBA PERSONAL POLICIAL Y A LAS 
20:13 HS EL MASCULINO SE RETIRA POR SUS PROPIOS MEDIOS. A LAS 
20:20 HS SE RETIRA EL PERSONAL POLICIAL DANDO POR FINALIZADO EL EVENTO. POSTERIORMENTE, MEDIANTE AMPLIACIÓN SAE HT 4372, SE INFORMA QUE EL MASCULINO CORRESPONDE Y SE RETIRA SIN NOVEDAD.</t>
  </si>
  <si>
    <t>SE TOMA CONOCIMIENTO MEDIANTE CARTA SAE N° 48298591, DONDE EL DENUNCIANTE REFIERE UN CONTENEDOR DE BASURA EN LLAMAS CON VEHÍCULOS ESTACIONADOS CERCA. A LAS 
20:13:41 HS, MEDIANTE CÁMARA NUÑEZ03 EMPLAZADA EN IBERA 1599 Y MONTAÑESES, SE VISUALIZA EL CONTENEDOR EN LLAMAS Y VECINOS INTENTANDO SOFOCARLO CON BALDES DE AGUA. A LAS 
20:17:41 HS ARRIBA PERSONAL POLICIAL AL LUGAR Y A LAS 
20:24:08 HS ARRIBA BOMBEROS. A LAS 
20:42:22 HS SE RETIRAN LOS BOMBEROS Y A LAS 
20:44:21 HS SE RETIRA PERSONAL POLICIAL, DANDO POR FINALIZADO EL EVENTO. POSTERIORMENTE, MEDIANTE AMPLIACIÓN SAE, MÓVIL 613 INFORMA QUE BOMBEROS ESTACIÓN 5 INTERNO 2373 A CARGO DEL TENIENTE LP 75563 OROSCO, DOTACIÓN 171, SOFOCARON EL FOCO ÍGNEO SIN NOVEDADES.</t>
  </si>
  <si>
    <t>SE TOMA CONOCIMIENTO MEDIANTE CARTA SAE N.° 48298774, DONDE CMU VISUALIZA MEDIANTE CÁMARA SAN NICOLÁS16 A UNA PERSONA EN SITUACIÓN DE CALLE DENTRO DE UN BANCO, SOLICITANDO SU IDENTIFICACIÓN Y ASISTENCIA POR 108. 
SIENDO LAS 20:34 HS SE TOMA LA CÁMARA SAN NICOLÁS16, EMPLAZADA EN FLORIDA 100 Y BARTOLOMÉ MITRE, DONDE SE VISUALIZA A UNA PERSONA EN SITUACIÓN DE VULNERABILIDAD. A LAS 
20:36 HS ARRIBA PERSONAL POLICIAL. A LAS 
20:38 HS EL MASCULINO SE RETIRA POR SUS PROPIOS MEDIOS Y A LAS 
20:40 HS SE RETIRA EL PERSONAL POLICIAL, DANDO POR FINALIZADO EL EVENTO. POSTERIORMENTE, MEDIANTE AMPLIACIÓN SAE HT, SE INFORMA QUE EL MASCULINO FUE IDENTIFICADO SIN NOVEDAD, SE RETIRA POR SUS PROPIOS MEDIOS Y NO REQUIERE ASISTENCIA DEL BAP.</t>
  </si>
  <si>
    <t>SE TOMA CONOCIMIENTO MEDIANTE CARTA SAE N°48298987 DENUNCIANTE REFIERE PERSONA EN SITUACIÓN DE VULNERABILIDAD. 
20:58 HS. SE TOMA LA CÁMARA BALVANERA28 LA MISMA EMPLAZADA EN PUEYRREDÓN 802 Y VIAMONTE VISUALIZANDO MASCULINO EN SITUACIÓN DE VULNERABILIDAD. 
21:09 HS. ARRIBA PERSONAL POLICIAL. 
21:11 HS. SE RETIRA PERSONAL POLICIAL Y MASCULINO POR SUS PROPIOS MEDIOS DANDO POR FINALIZADO ESTE EVENTO. POSTERIORMENTE SE AMPLÍA MEDIANTE CARTA SAE MÓVIL 903 EN EL LUGAR SE IDENTIFICÓ AL MASCULINO. NO POSEE IMPEDIMENTOS COMO ELEMENTO CONSTITUTIVO DE DELITOS. NO REQUIERE ASISTENCIA DEL BAP O SAME. CONSTANCIA EN PARTE.-</t>
  </si>
  <si>
    <t>SIENDO LAS 21:05HS. SE VISUALIZA MEDIANTE CÁMARA BALVANERA18 EMPLAZADA EN BARTOLOMÉ MITRE 2688 Y CASTELLI DONDE SE VISUALIZA A UNA PERSONA EN SITUACIÓN DE VULNERABILIDAD. SE DA AVISO A COMANDO GENERANDO CARTA SAE N°48299036. 
21:19HS. SE DA POR FINALIZADO ESTE EVENTO NO LOGRANDO VISUALIZAR ARRIBO DE PERSONAL POLICIAL. SE AMPLÍA MEDIANTE CARTA SAE 108 MÓVIL 603 EN EL LUGAR SE IDENTIFICÓ AL MASCULINO. NO POSEE IMPEDIMENTOS COMO ELEMENTOS CONSTITUTIVOS DE DELITOS. NO REQUIERE ASISTENCIA DEL BAP O SAME.</t>
  </si>
  <si>
    <t>SE TOMA CONOCIMIENTO MEDIANTE CARTA SAE N° 48299067 DENUNCIANTE REFIERE QUE HAY UN TACHO DE BASURA QUE SE ESTA ICENDIANDO. INDICA QUE ES GRANDE Y HUMO COLOR NEGRO. 
SIENDO LAS 21:13 HS SE TOMA CAMARA PARQUE CHACABUCO48 EMPLAZADA EN DOBLAS 1798 Y SARAZA VISUALIZANDO A PERSONAL POLICIAL JUNTO A MASCULINO ENTREVISTANDO CERCA DE UN CONTENEDOR DE BASURA. 
21:18 HS SE RETIRA MASCULINO POR SUS PROPIOS MEDIOS. 
21:22 HS ARRIBA BOMBEROS AL LUGAR. 
21:25 HS SE RETIRA BOMBEROS. 
21:28 HS SE RETIRA PERSONAL POLICIAL DEL LUGAR DANDO ASI POR FINALIZADO EL EVENTO. POSTERIORMENTE SE AMPLIA MEDIANTE CARTA SAE QUE HT PRESENTE SIN NOVEDAD, LOS MISMOS REFIEREN QUE SE TRATABAN DE UNA QUEMA CONTROLADA POR UNA PERSONA EN SITUACIÓN DE CALLE EL CUAL ANTES DEL ARRIB ODE LA DOTACIÓN LO AUTOEXTINGUIÓ. AL CARECER DE LABOR OPERATIVA REGRESA A DEPENDENCIA.-</t>
  </si>
  <si>
    <t>SE TOMA CONOCIMIENTO MEDIANTE CARTA SAE N° 48299146 DENUNCIANTE REFIERE PERSONA EN SITUACIÓN DE CALLE. 21:25 SE TOMA CÁMARA BALVANERA 91 EMPLAZADA EN RIOBAMBA 702 Y VIAMONTE Y SE VE A UN INDIVIDUO EN SITUACIÓN DE CALLE. NO SE VE PASO DE PERSONAL POLICIAL. DANDO POR FINALIZADO ESTE EVENTO. POSTERIORMENTE SE AMPLÍA MEDIANTE CARTA SAE HT DE 3C SE RECORRE LA CUADRA NO SE DIO CON EL MASCULINO. LA PRESENCIA POLICIAL ES NOTORIA - EL PANORAMA EN LA VIA PUBLICA ES NORMAL.</t>
  </si>
  <si>
    <t>SE TOMA CONOCIMIENTO MEDIANTE CARTA SAE N°48299091 DENUNCIANTE REFIERE HABRÍA UNA PERSONA DESCOMPENSADA QUE NO PODRÍA MOVERSE EN SU DEPARTAMENTO. 
21:26 HS. SE TOMA LA CÁMARA BALVANERA25 LA MISMA EMPLAZADA EN RIVADAVIA 2602 Y SAAVEDRA VISUALIZANDO PERSONAL POLICIAL TRABAJANDO EN EL LUGAR. 
21:39 HS. ARRIBA BOMBEROS. 
22:01HS. ARRIBA SAME. 
22:10HS. SE RETIRA SAME CON TRASLADO. 
22:14HS. SE RETIRA BOMBEROS. 
22:18HS. SE RETIRA PERSONAL POLICIAL DÁNDOSE POR FINALIZADO ESTE EVENTO. POSTERIORMENTE SE AMPLÍA MEDIANTE CARTA SAE QUE MÓVIL INFORMA ARRIBA AMBULANCIA INTERNO 426 DE BASE MORENO A CARGO DR. AQUINO MATRICULA N°104702 DERIVO AL MASCULINO CON DIAGNOSTICO TRAUMATISMO EN MIEMBROS INFERIORES A RAÍZ DE CAÍDA DE SU ALTURA Y CONTROL CLÍNICO. PERSONAL DE BOMBEROS INTERNO N°8371 BASE MISERERE A CARGO TENIENTE LP 35383 GONZALEZ COOPERO SIN NOVEDAD.</t>
  </si>
  <si>
    <t>SE TOMA CONOCIMIENTO MEDIANTE CARTA SAE N.° 48299198, DONDE UNA FEMENINA REFIERE QUE UN MOTOVEHÍCULO HABRÍA CHOCADO CON SU AUTOMÓVIL Y QUE EL CONDUCTOR DE LA MOTO ESTARÍA HERIDO. A LAS 
21:32 HS SE VISUALIZA MEDIANTE CÁMARA SAN CRISTÓBAL 15, EMPLAZADA EN ENTRE RÍOS 801 E INDEPENDENCIA, AL PERSONAL POLICIAL ASISTIENDO AL MASCULINO CONDUCTOR DEL AUTOMÓVIL Y AL CONDUCTOR DEL MOTOVEHÍCULO CAÍDO SOBRE LA ACERA. MEDIANTE LÍNEA DE TIEMPO EN LA CÁMARA SAN CRISTÓBAL 15 CAM03, A LAS 
21:28 HS SE OBSERVA AL MOTOVEHÍCULO CIRCULAR POR CALLE ENTRE RÍOS Y AL VEHÍCULO POR INDEPENDENCIA; AL LLEGAR A LA INTERSECCIÓN, EL MOTOVEHÍCULO CRUZA EN ROJO Y COLISIONA CON EL VEHÍCULO. A LAS 
21:38 HS ARRIBA SAME INTERNO 391 Y A LAS 
21:44 HS SE RETIRA CON TRASLADO. A LAS 
21:50 HS QUEDA PERSONAL POLICIAL CON EL MOTOVEHÍCULO, DANDO POR FINALIZADO EL EVENTO. POSTERIORMENTE, MEDIANTE AMPLIACIÓN DE LA CARTA SAE, EL OFICIAL MAYOR DUARTE LP 5265 INFORMA QUE SE EFECTUÓ CONSULTA CON LA UNIDAD DE FLAGRANCIA ESTE A CARGO DEL DR. BECU, DISPONIÉNDOSE ACTUACIONES POR AVERIGUACIÓN DE LESIONES SIN ADOPTARSE TEMPERAMENTO ALGUNO SOBRE EL CONDUCTOR DEL VEHÍCULO, QUIEN SE RETIRA DEL LUGAR.</t>
  </si>
  <si>
    <t>SE TOMA CONOCIMIENTO MEDIANTE CARTA SAE N° 48299168 POR UN MASCULINO QUE REFIERE QUE APARENTEMENTE ESTARÍAN ROBANDO DENTRO DE LA FINCA DE SU VECINA. A LAS 
21:42 HS, AL MOMENTO DE TOMAR LA CÁMARA PARQUE AVELLANEDAO111 EMPLAZADA EN MEDINA 1898 Y ECHEANDÍA, SE LOGRA VISUALIZAR A PERSONAL EN EL LUGAR. SE REALIZÓ LÍNEA DE TIEMPO SOBRE LA MISMA CÁMARA CAM01 Y CAM02, Y A LAS 
21:24 HS SE VISUALIZA UN VEHÍCULO CIRCULANDO POR ECHEANDÍA, DOBLANDO A GRAN VELOCIDAD EN MEDINA CON DIRECCIÓN A AVENIDA DERQUI, PERDIÉNDOSE DE LA VISUAL DE LAS CÁMARAS; SE TRATA DE UN VEHÍCULO SIMILAR A UN RENAULT LOGAN COLOR OSCURO, SIN PODER VISUALIZAR DOMINIO Y CON LUCES TRASERAS DEL LADO DEL CONDUCTOR APARENTEMENTE FUERA DE FUNCIONAMIENTO. A LAS 
21:54 HS ARRIBA SAME Y A LAS 
22:03 HS SE RETIRA CON TRASLADO. A LAS 
22:30 HS SE RETIRA EL MÓVIL POLICIAL DEL LUGAR, DANDO POR FINALIZADO EL EVENTO. POSTERIORMENTE, MEDIANTE AMPLIACIÓN SAE, SE INFORMA QUE AL ARRIBO DE SAME INTERNO 416 DEL HOSPITAL GRIERSON A CARGO DE LA DRA. RITA MN 118008, SE ASISTE Y DERIVA CON DIAGNÓSTICO DE TRAUMATISMO DE ROSTRO PARA TRES PERSONAS, Y PARA UNA MENOR SE SUMA TRAUMATISMO DE CRÁNEO; SE REALIZA CONSULTA CON LA FISCALÍA N°62 A CARGO DEL DR. SHAKUR, QUIEN LABRA ACTUACIONES POR ROBO Y SOLICITA RASTROS, QUEDANDO CONSIGNA EL OFICIAL 1RO MOSTACERO LUCAS LP 8122.</t>
  </si>
  <si>
    <t>SE TOMA CONOCIMIENTO 
SIENDO LAS 21:50 HS MEDIANTE CÁMARA BALVANERA80, EMPLAZADA EN GENERAL URQUIZA 605 Y AGRELO, DONDE SE VISUALIZA A PERSONAS EN SITUACIÓN DE CALLE. SE DA AVISO AL COMANDO GENERANDO CARTA SAE N.° 48299308. A LAS 
22:42 HS SE DA POR FINALIZADO EL EVENTO SIN REGISTRARSE EL ARRIBO DE PERSONAL POLICIAL. POSTERIORMENTE, MEDIANTE AMPLIACIÓN SAE, 108M 603 INFORMA QUE SE ENTREVISTÓ EN EL LUGAR, RESULTANDO NEGATIVO PERSONAS EN SITUACIÓN DE CALLE, TRATÁNDOSE DE PERSONAS QUE SE ENCONTRABAN HACIENDO FILA PARA SOLICITAR TURNO EN EL HOSPITAL RAMOS MEJÍA, SIN INTERVENCIÓN DEL BAP.</t>
  </si>
  <si>
    <t>SE TOMA CONOCIMIENTO MEDIANTE CARTA SAE N.° 48299265. TÓTEM 3161 NO RESPONDE AL OPERADOR NI SE VISUALIZA DENUNCIANTE, CON DIRECCIÓN APORTADA AVENIDA GENERAL LAS HERAS AL 2298. 
SIENDO LAS 21:57 HS SE TOMA CONTROL DE LA CÁMARA RECOLETA 69, EMPLAZADA EN LAS HERAS 2298 Y PUEYRREDÓN, DONDE SE VISUALIZA AL PERSONAL POLICIAL ASISTIENDO A UN FEMENINO QUE SE ENCONTRABA SENTADA EN LA ENTRADA DEL SUBTE. A LAS 
21:58 HS ARRIBA AMBULANCIA DE SAME, INTERNO 2158, RETIRÁNDOSE A LAS 
22:00 HS CON TRASLADO DEL FEMENINO. A LAS 
22:05 HS SE CONFIRMA EL RETIRO DE LA AMBULANCIA CON EL TRASLADO Y A LAS 
22:10 HS SE DA POR FINALIZADO EL EVENTO, PERMANECIENDO PERSONAL POLICIAL EN EL LUGAR. POSTERIORMENTE SE TOMA CONOCIMIENTO MEDIANTE CARTA SAE QUE EL TÓTEM NO RESPONDIÓ Y EL HECHO RESULTA NEGATIVO.</t>
  </si>
  <si>
    <t>SE TOMA CONOCIMIENTO MEDIANTE CARTA SAE N:48299335. LLAMANTE MASCULINO REFIERE QUE HABRÍA UN FEMENINO DE 28 AÑOS INDICA QUE PRESENTA MUCHO DOLOR EN LA VEJIGA SE MANTIENE AL DENUNCIANTE EN LINEA A LOS FINES DE APORTAR MAYORES DATOS DEL HECHO. DIRECCIÓN APORTADA AVENIDA ALVEAR Y EDUARDO HAEDO. ATENTO A ELLO 
SIENDO LAS 22:01 HS SE TOMA EL CONTROL DE LA CÁMARA RECOLETA 04 EMPLAZADA EN EDUARDO HAEDO 1990 Y MANUEL QUINTANA DONDE SE VISUALIZA AL FEMENINO SENTADA EN EL SUELO SIENDO ACOMPAÑADA POR UN MASCULINO. 
SIENDO LAS 22:02 HS ARRIBA EL PERSONAL POLICIAL QUIEN ASISTE AL FEMENINO. 
SIENDO LAS 22:14 HS ARRIBA AMBULANCIA DE SAME. SIENDO LAS 22:148HS SE RETIRA LA AMBULANCIA DE SAME CON EL TRASLADO DEL FEMENINO. 
SIENDO LAS 22:20 HS SE RETIRA EL PERSONAL POLICIAL DANDO ASÍ POR FINALIZADO EL EVENTO. POSTERIORMENTE SE TOMA CONOCIMIENTO MEDIANTE CARTA SAE: HT INDICA ARRIBO AMBULANCIA DE SAME QUIEN ASISTE Y DERIVA POR DOLOR AGUDO ABDOMINAL.</t>
  </si>
  <si>
    <t>SE TOMA CONOCIMIENTO MEDIANTE CARTA SAE N.° 48299354, DONDE UNA FEMENINA REFIERE QUE UN MASCULINO SE DIO A LA FUGA CORRIENDO LUEGO DE HABER CHOCADO. A LAS 
22:05 HS SE TOMA CÁMARA CABALLITOO184, EMPLAZADA EN ACOYTE 902 Y FRANKLIN, VISUALIZANDO TRES VEHÍCULOS APARENTEMENTE INVOLUCRADOS EN EL CHOQUE. MEDIANTE LÍNEA DE TIEMPO EN LA MISMA CÁMARA CAM01 SE OBSERVA UN VEHÍCULO QUE NO FRENA Y COLISIONA CONTRA DOS VEHÍCULOS, TRAS LO CUAL EL CONDUCTOR DESCIENDE Y HUYE POR CALLE ACOYTE EN DIRECCIÓN A AV. DÍAZ VÉLEZ. A LAS 
22:09 HS ARRIBA MÓVIL POLICIAL Y A LAS 
23:36 HS SE RETIRA, QUEDANDO PERSONAL EN CONSIGNA, DANDO POR FINALIZADO EL EVENTO. POSTERIORMENTE, MEDIANTE AMPLIACIÓN DE LA CARTA SAE, EL OFICIAL MAYOR LP 8282 SOSA INFORMA QUE SE REALIZÓ CONSULTA CON LA UNIDAD DE FLAGRANCIA OESTE A CARGO DEL DR. CORRAL GALVANO, SECRETARIA ÚNICA A CARGO DEL DR. LIPERA, DISPONIÉNDOSE ACTUACIONES POR INFRACCIÓN AL ARTÍCULO 133 DEL CÓDIGO CONTRAVENCIONAL Y EL VEHÍCULO FUE REMITIDO A LA PLAYA JUDICIAL.</t>
  </si>
  <si>
    <t>SIENDO LAS 22:16 HS. SE TOMA LA CÁMARA SAN TELMO33 EMPLAZADA EN COCHABAMBA 402 Y DEFENSA EN LA CUAL SE VISUALIZA A UN MASCULINO EN SITUACIÓN DE CALLE EN EL LUGAR. SE DA AVISO A COMANDO GENERANDO CARTA SAE N°48299416. 
22:24 HS. ARRIBA PERSONAL POLICIAL DANDO CON EL MISMO. 
22:36 HS. EL MASCULINO SE RETIRA POR SUS PROPIOS MEDIOS ASÍ MISMO PERSONAL POLICIAL DANDO POR FINALIZADO EL EVENTO. SE TOMA CONOCIMIENTO MEDIANTE AMPLIACIÓN CARTA SAE MÓVIL 601 INFORMA MASCULINO IDENTIFICADO SIN NOVEDAD NO REQUIERE ASISTENCIA DEL BAP CONSULTADO CORRESPONDE Y NO POSEE IMPEDIMENTO.</t>
  </si>
  <si>
    <t>SE TOMA CONOCIMIENTO MEDIANTE CARTA SAE N.° 48299668, ID 2013396, EN SEGUIMIENTO DE MOTOVEHÍCULO CON DOS OCUPANTES. A LAS 
22:20 HS SE TOMA LA CÁMARA BELGRANO14 CAM02, EMPLAZADA EN MONROE 2100 Y ARCOS, DONDE SE VISUALIZA A PERSONAL POLICIAL CON UN MASCULINO PREVENIDO Y UN MOTOVEHÍCULO. POSTERIORMENTE SE TOMA LA CÁMARA BELGRANO88, EMPLAZADA EN MONROE 2591 Y AMENÁBAR, DONDE SE VISUALIZA A PERSONAL POLICIAL IDENTIFICANDO. A LAS 
00:25 HS SE RETIRA EL PERSONAL POLICIAL Y LOS MASCULINOS POR SUS PROPIOS MEDIOS, DANDO POR FINALIZADO EL EVENTO. POSTERIORMENTE, MEDIANTE AMPLIACIÓN SAE, M 913 INFORMA QUE SE PROCEDIÓ A LA REMISIÓN DE DOS MOTOVEHÍCULOS POR FALTANTE DE DOMINIO COLOCADO: UNA YAMAHA YBR 125 DOMINIO A185HWM Y UNA HONDA CG 150 DOMINIO 910DAP; ASIMISMO, TODAS LAS PERSONAS FUERON IDENTIFICADAS SIN TEMPERAMENTO, RESULTANDO SIN IMPEDIMENTOS SEGÚN SISTEMA DE ANTECEDENTES.</t>
  </si>
  <si>
    <t>SE TOMA CONOCIMIENTO MEDIANTE CARTA SAE N.° 48299454, DONDE CMU VISUALIZA MEDIANTE CÁMARA BALVANERA04 A UN MASCULINO EN SITUACIÓN DE CALLE, SOLICITÁNDOSE SU IDENTIFICACIÓN Y ASISTENCIA POR 108. A LAS 
22:28 HS SE TOMA LA CÁMARA BALVANERA04, EMPLAZADA EN PUEYRREDÓN 68 Y BARTOLOMÉ MITRE, DONDE SE VISUALIZA AL MASCULINO EN SITUACIÓN DE CALLE. A LAS 
22:41 HS EL MASCULINO SE RETIRA POR SUS PROPIOS MEDIOS. A LAS 
22:42 HS SE DA POR FINALIZADO EL EVENTO SIN REGISTRARSE EL ARRIBO DE PERSONAL POLICIAL. POSTERIORMENTE, MEDIANTE AMPLIACIÓN SAE, 108 HT DE 3A INFORMA QUE AL ARRIBO SE DIO CON UNA PERSONA EN SITUACIÓN DE CALLE, LA CUAL SE RETIRA DEL LUGAR SIN APORTAR DATOS Y NO REQUIERE ASISTENCIA DE SAME.</t>
  </si>
  <si>
    <t>SE TOMA CONOCIMIENTO MEDIANTE CARTA SAE N° 48299444 DENUNCIANTE REFIERE QUE SE ESTARÍA PRENDIENDO FUEGO UN LOCAL MUEBLERÍA. 
SIENDO LAS 22:36 HS. SE TOMA CÁMARA PARQUE CHACABUCOO139 EMPLAZADA EN LA PLATA 1855 Y LAS CASAS DONDE SE VISUALIZA BOMBEROS EN EL LUGAR. 
22:42 HS ARRIBO PERSONAL POLICIAL. 
22:55 HS. SE RETIRA BOMBEROS JUNTO A PERSONAL POLICIAL DANDO ASÍ POR FINALIZADO ESTE EVENTO. POSTERIORMENTE SE AMPLÍA POR SAE M 605B ARRIBO BOMBEROS INT 2644 GER CABALLITO A CARGO DE TENIENTE LP 24961 ARLIA EZEQUIEL DOTACION5X1 CONTINGENCIA ELÉCTRICA EN DUCHA CASA DE VENTAS DE SILLAS PLÁSTICAS CON NOMBRE DE FANTASÍA CAREBA EN EL LUGAR SE ENTREVISTÓ AL ENCARGADO DEL LUGAR QUIEN REFIERE QUE SE TRATÓ DE UN DESCUIDO SE DEJA CONSTANCIA EN PARTE. ESTE EVENTO FUE MONITOREADO POR TAMARA CASTRO LAUDANI DNI 40.015.710</t>
  </si>
  <si>
    <t>SE TOMA CONOCIMIENTO MEDIANTE CARTA SAE N.° 48299514, DONDE UNA FEMENINA REFIERE ACCIDENTE ENTRE UN MOTOVEHÍCULO Y UN VEHÍCULO COLOR GRIS, INDICANDO QUE AMBOS CONDUCTORES SE ENCONTRARÍAN EN EL LUGAR Y QUE EL MOTOCICLISTA ESTARÍA HERIDO Y EN ESTADO DE SHOCK. A LAS 
22:37 HS SE TOMA LA CÁMARA VÉLEZ SARSFIELD 43 CAM02, EMPLAZADA EN RIVADAVIA 8606 Y BOLAÑOS, DONDE SE VISUALIZA POR LÍNEA DE TIEMPO A UN VEHÍCULO COLOR GRIS CIRCULANDO POR BOLAÑOS QUE INTERCEPTA A UN MOTOVEHÍCULO QUE CRUZA POR AV. RIVADAVIA, PROVOCANDO EL SINIESTRO. A LAS 
22:47 HS ARRIBA PERSONAL POLICIAL AL LUGAR, A LAS 
23:01 HS ARRIBA SAME, ASISTIENDO AL MASCULINO CONDUCTOR DE LA MOTO, RETIRÁNDOSE A LAS 
23:06 HS. A LAS 
23:14 HS SE RETIRA EL MÓVIL POLICIAL. POSTERIORMENTE, MEDIANTE AMPLIACIÓN DE CARTA SAE, SE INFORMA ARRIBO DE SAME INTERNO 404 DEL HOSPITAL ÁLVAREZ A CARGO DE LA DRA. CARDOZO MN 137523, QUIEN ASISTE Y TRASLADA AL HOSPITAL PIÑEIRO CON DIAGNÓSTICO DE CONTUSIÓN EN MIEMBRO SUPERIOR DERECHO; SE REALIZA CONSULTA CON LA UNIDAD DE FLAGRANCIA OESTE A CARGO DE LA DRA. ROMNA URZÚA, QUIEN DISPONE ACTUACIONES POR LESIONES ARTÍCULO 94 DEL CÓDIGO PENAL, SOLICITA PERSONAL DE VIALES Y ALCOHOLEMIA, QUEDANDO CONSIGNA EL OFICIAL LP 10810 ESPIEL ROBERTO.</t>
  </si>
  <si>
    <t>SE TOMA CONOCIMIENTO MEDIANTE MODULACIÓN HT, DONDE PERSONAL POLICIAL SOLICITA SAME PARA MASCULINO ATROPELLADO EN MOTOVEHÍCULO. 
SIENDO LAS 22:51 HS SE TOMA CÁMARA MONSERRAT 58, VISUALIZANDO PARCIALMENTE POR OBSTRUCCIÓN DE ARBOLEDA LA PRESENCIA DE SAME EN EL LUGAR. SE DA AVISO A COMANDO GENERANDO CARTA SAE N.° 48299498. 
SIENDO LAS 22:54 HS SE RETIRA SAME CON TRASLADO, DANDO ASÍ POR FINALIZADO EL EVENTO. SE AMPLÍA MEDIANTE CARTA SAE QUE MÓVIL INFORMA QUE SE REALIZÓ CONSULTA CON LA UNIDAD DE FLAGRANCIA ESTE A CARGO DEL DR. DE BRASSI, DISPONIÉNDOSE ACTUACIONES POR LESIONES CULPOSAS; ASIMISMO, SE DISPONE PARA LA FEMENINA CONTRAVENCIÓN POR CONDUCCIÓN EN ESTADO DE EBRIEDAD, PROCEDIÉNDOSE AL REMITO DEL MOTOVEHÍCULO A DEPENDENCIA.</t>
  </si>
  <si>
    <t>SE TOMA CONOCIMIENTO MEDIANTE CARTA SAE N.° 48299577, DONDE UNA FEMENINA QUE VIAJABA EN EL COLECTIVO LÍNEA 126 REFIERE QUE HABRÍA UN MASCULINO DESVANECIDO DENTRO DEL VEHÍCULO, INDICANDO QUE EL MISMO FUE OPERADO RECIENTEMENTE DE LA COLUMNA Y QUE SE ENCONTRARÍA CONSCIENTE. A LAS 
23:02 HS SE TOMA LA CÁMARA FLORESO152, EMPLAZADA EN J. B. ALBERDI 2801 Y LAFUENTE, DONDE SE VISUALIZA UN COLECTIVO DE SIMILARES CARACTERÍSTICAS ESTACIONADO Y PERSONAL POLICIAL EN EL LUGAR. A LAS 
23:31 HS ARRIBA SAME, PROCEDIENDO A ASISTIR AL MASCULINO; A LAS 
23:36 HS SE RETIRA SAME CON TRASLADO, AL IGUAL QUE EL PERSONAL POLICIAL, DANDO POR FINALIZADO EL EVENTO. POSTERIORMENTE, MEDIANTE CARTA SAE, HT INTERNO 7045 INFORMA EL ARRIBO DE SAME INTERNO 424 A CARGO DE LA DRA. AQUINO MN 112829, QUIEN ASISTE Y DERIVA AL MASCULINO CON DIAGNÓSTICO DE POLITRAUMATISMOS AL HOSPITAL PIÑERO.</t>
  </si>
  <si>
    <t>SE TOMA CONOCIMIENTO MEDIANTE CARTA SAE N.° 48299642, DONDE HT SOLICITA MÓVIL POLICIAL POR FEMENINA EN DEMANDA DE AUXILIO. 
SIENDO LAS 23:08 HS SE TOMA CÁMARA BARRACASO151, EMPLAZADA EN PEDRO DE LUJÁN 2915 Y LUZURIAGA, DONDE SE VISUALIZA MÓVIL POLICIAL EN EL LUGAR. 
SIENDO LAS 23:57 HS SE RETIRA EL MÓVIL POLICIAL DANDO POR FINALIZADO EL EVENTO. POSTERIORMENTE, MEDIANTE AMPLIACIÓN DE CARTA SAE, PERSONAL POLICIAL INTERVENTOR INFORMA QUE A TRAVÉS DE QSO INTERNO 1145, LA FEMENINA MANIFIESTA HABER MANTENIDO UNA INCIDENCIA CON SU PAREJA A RAÍZ DE CELOS, SOLICITANDO RETIRARSE DEL DOMICILIO; LA MISMA NO INSTA ACCIÓN PENAL, CONSTATÁNDOSE QUE AMBAS PARTES SE ENCUENTRAN ILESAS.</t>
  </si>
  <si>
    <t>SE TOMA CONOCIMIENTO MEDIANTE CARTA SAE N.° 48299623, DONDE EL DENUNCIANTE REFIERE QUE SE ENCUENTRA UN PACIENTE CON EXCITACIÓN PSICOMOTRIZ EN LA HABITACIÓN, PRESENTANDO AGRESIVIDAD, SOLICITANDO MÓVIL POLICIAL PARA CONTENCIÓN. A LAS 
23:30 HS SE VISUALIZA MEDIANTE CÁMARA ALMAGRO36, UBICADA EN VENEZUELA 4101 Y BOCAYUVA, LA PRESENCIA DE MÓVIL POLICIAL Y AMBULANCIA EN EL LUGAR. A LAS 
23:49 HS SE RETIRA PERSONAL POLICIAL Y AMBULANCIA CON TRASLADO DEL PACIENTE, DANDO POR FINALIZADO EL EVENTO. POSTERIORMENTE, EL MÓVIL 905B INFORMA QUE SE COLABORÓ CON LA AMBULANCIA INTERNA 1181, A CARGO DEL DR. RODRÍGUEZ, MATRÍCULA NACIONAL 184088, QUIEN ASISTE Y DERIVA AL MASCULINO POR DESCOMPENSACIÓN PSIQUIÁTRICA.</t>
  </si>
  <si>
    <t>SE TOMA CONOCIMIENTO MEDIANTE CARTA SAE N.° 48299708, FEMENINO INFORMA QUE HABRÍA UN CHOQUE ENTRE MOTO Y UN VEHÍCULO. A LAS 
23:33 HS SE TOMA CÁMARA VILLA URQUIZA85 CAM02, DONDE SE VISUALIZA UN GRUPO DE PERSONAS ASISTIENDO A DOS PERSONAS TENDIDAS SOBRE LA CINTA ASFÁLTICA, ASÍ COMO MOTOVEHÍCULO Y VEHÍCULO EN EL LUGAR. A LAS 
23:25 HS, MEDIANTE LÍNEA DE TIEMPO POR LA MISMA CÁMARA, SE VISUALIZA UN VEHÍCULO TIPO CAMIONETA CIRCULANDO POR CALLE ECHEVERRÍA SENTIDO CONSTITUYENTES, QUE AL LLEGAR AMINORA SU MARCHA PARA LUEGO CONTINUAR CON LA MANIOBRA DE GIRO HACIA LA IZQUIERDA SOBRE CONSTITUYENTES, MOMENTO EN QUE ES EMBESTIDA EN LA PARTE DELANTERA LADO PILOTO POR MOTOVEHÍCULO BITRIPULADO CON MOCHILA DE PEDIDOS YA QUE CIRCULABA POR CALLE CONSTITUYENTES SENTIDO ECHEVERRÍA. A LAS 
23:33 HS ARRIBA MÓVIL POLICIAL; A LAS 
23:37 HS ARRIBA SAME; A LAS 
23:53 HS SE RETIRA SAME CON TRASLADO; Y A LAS 
00:40 HS SE DA POR FINALIZADO ESTE EVENTO, QUEDANDO PERSONAL POLICIAL DE CONSIGNA. POSTERIORMENTE, SE AMPLÍA MEDIANTE CARTA SAE QUE MÓVIL 912 INFORMA ARRIBO SAME INTERNO 384 DEL HOSPITAL ZUBIZARRETA A CARGO DEL DR. ARCE MN 128840, QUIEN DERIVÓ A LOS DAMNIFICADOS CON DIAGNÓSTICO DE POLITRAUMATISMO. SE EFECTUÓ CONSULTA CON LA UNIDAD DE FLAGRANCIA NORTE A CARGO DEL DR. BROTO, SIENDO ATENDIDOS POR LA DRA. SÁNCHEZ, QUIEN DISPUSO LABRADO DE ACTUACIONES POR LESIONES ARTÍCULO 94, CON NOTIFICACIÓN PARA LA PARTE IMPUTADA Y SOLICITANDO SERVICIO DE VIALES Y ALCOTEST EN EL LUGAR.</t>
  </si>
  <si>
    <t>SIENDO LAS 23:40 HS SE VISUALIZA MEDIANTE CÁMARA PUERTO MADERO17, EMPLAZADA EN JUANA MANSO 301 Y EMMA DE LA BARRA, A PERSONAL POLICIAL IDENTIFICANDO A TRES MASCULINOS, BRINDÁNDOSE APOYO ÓPTICO. SE DA AVISO A COMANDO, GENERANDO CARTA SAE N.° 48299738. SE IDENTIFICAN A LOS MASCULINOS, QUIENES INTENTAN DARSE A LA FUGA. A LAS 
01:09 HS SE RETIRA PERSONAL POLICIAL CON TRASLADO DE LOS TRES MASCULINOS DETENIDOS, DANDO POR FINALIZADO ESTE EVENTO. POSTERIORMENTE SE AMPLÍA MEDIANTE SAE QUE 1001 Y OFL LP 9116, LEYES NICOLÁS, REALIZARON ACTUACIONES POR ENCUBRIMIENTO ARTÍCULO 277 ANTE EL JUZGADO CRIMINAL Y CORRECCIONAL DE MENORES N.° 3, A CARGO DE LA DOCTORA JULIA MARANO SANCHIS, SECRETARIA N.° 3 A CARGO DEL DOCTOR GUILLERMO BASSANI, AVALANDO LA DETENCIÓN DE LOS TRES MENORES Y SU TRASLADO A INSCHAUTEQUI, CON SECUESTRO DEL TELÉFONO.</t>
  </si>
  <si>
    <t>SIENDO LAS 23:47 HS. SE VISUALIZA MEDIANTE CÁMARA CONSTITUCIÓN 74 A DOS MASCULINOS EN APARENTE VENTA DE ESTUPEFACIENTES. SE DA AVISO A COMANDO GENERANDO CARTAS SAE N°48299788 . 
SIENDO LAS 23:53 HS. SE VISUALIZA MEDIANTE CÁMARA CONSTITUCIÓN 75 A PERSONAL POLICIAL. 
SIENDO LAS 00:46 HS. SE VISUALIZA MEDIANTE CONSTITUCIÓN 74 A PERSONAL POLICIAL DAR CON MASCULINO DESCRIPTO. 
SIENDO LAS 01:54 HS. SE RETIRAN LOS MÓVILES CON TRASLADO DANDO ASÍ POR FINALIZADO EL EVENTO. POSTERIORMENTE SE AMPLÍA MEDIANTE CARTA SAE SE REALIZÓ CONSULTA CON UNIDAD DE FLAGRANCIA ESTE A CARGO DEL DOCTOR. DE BRASSI ORDENA DETENCIÓN DE FEMENINO SE LABRAN ACTUACIONES POR INFRACCIÓN A LA LEY 23737 ARTICULO N°5 INCISO C.</t>
  </si>
  <si>
    <t>SE TOMA CONOCIMIENTO MEDIANTE CARTA SAE N.° 48299834, DONDE HT INDICA QUE SE ENCUENTRA EN SEGUIMIENTO DE UN VEHÍCULO PEUGEOT 207 COLOR GRIS PLATA SIN DOMINIO. A LAS 
00:11 HS, MEDIANTE CÁMARA VILLA LUGANO O192 EMPLAZADA EN MONTIEL 3805 Y ZUVIRÍA, NO SE VISUALIZA LO MENCIONADO; A LAS 
23:59 HS, LÍNEA DE TIEMPO EN VILLA LUGANO O192 CAM02 MUESTRA PASO DE VEHÍCULO SÍMIL CIRCULANDO POR MONTIEL SENTIDO ZUVIRÍA HACIA PIEDRA BUENA. A LAS 
00:02 HS SE VISUALIZA PASO DE PERSONAL POLICIAL Y A LAS 
00:04 HS, CÁMARA VILLA LUGANO O110 CAM02 EMPLAZADA EN PIEDRABUENA 3495 Y ZUVIRÍA REGISTRA A LA LEJANÍA LA SILUETA DE UNA PERSONA CON ROPAS OSCURAS A GRAN VELOCIDAD DÁNDOSE A LA FUGA POR ECHEANDIA, CRUZANDO PIEDRABUENA E INGRESANDO AL BARRIO, OBSERVÁNDOSE MÓVILES POLICIALES. POSTERIORMENTE, MÓVIL 908 INFORMA QUE EL VEHÍCULO SE ENCONTRABA CERRADO Y SIN OCUPANTES A 50 METROS, VISUALIZÁNDOSE UN MASCULINO CON CAMPERA VERDE MILITAR, PANTALÓN NEGRO Y ZAPATILLAS OSCURAS DÁNDOSE A LA FUGA; SE LOGRAN RECUPERAR LAS LLAVES DEL VEHÍCULO Y TRASLADARLAS A LA DEPENDENCIA. SE REALIZA CONSULTA CON LA FISCALÍA NACIONAL CRIMINAL Y CORRECCIONAL N.° 52 A CARGO DE LA DRA. MONTELEONE ROMINA, SECRETARIA ÚNICA DRA. GABRIELA SÁNCHEZ, QUIEN DISPONE ACTUACIONES POR AVERIGUACIÓN DE ILÍCITO Y SOLICITA PERSONAL DE RASTROS Y CONSIGNA.</t>
  </si>
  <si>
    <t>18 A 06</t>
  </si>
  <si>
    <t>00:00 a 02:00</t>
  </si>
  <si>
    <t>02:00 a 04:00</t>
  </si>
  <si>
    <t>04:00 a 06:00</t>
  </si>
  <si>
    <t>06 A 18</t>
  </si>
  <si>
    <t>06:00 a 08:00</t>
  </si>
  <si>
    <t>08:00 a 10:00</t>
  </si>
  <si>
    <t>10:00 a 12:00</t>
  </si>
  <si>
    <t>16:00 a 18:00</t>
  </si>
  <si>
    <t>12:00 a 14:00</t>
  </si>
  <si>
    <t>14:00 a 16:00</t>
  </si>
  <si>
    <t>18:00 a 20:00</t>
  </si>
  <si>
    <t>V. SOLDATI 52/ ATI O115</t>
  </si>
  <si>
    <t>CONSTITUCION49</t>
  </si>
  <si>
    <t>FLORESO165</t>
  </si>
  <si>
    <t>BALVANERA69</t>
  </si>
  <si>
    <t>BALVANERA27/O145</t>
  </si>
  <si>
    <t>FLORESO254</t>
  </si>
  <si>
    <t>PALERMO15</t>
  </si>
  <si>
    <t>V DEVOTO15CAM02</t>
  </si>
  <si>
    <t>BOCA46/113</t>
  </si>
  <si>
    <t>COLEGIALES34</t>
  </si>
  <si>
    <t>Colegiales</t>
  </si>
  <si>
    <t>transito</t>
  </si>
  <si>
    <t>MONSERRAT48</t>
  </si>
  <si>
    <t>BALVANERAO141</t>
  </si>
  <si>
    <t>V. DEL PARQUE65</t>
  </si>
  <si>
    <t>Villa del Parque</t>
  </si>
  <si>
    <t>BARRACAS18</t>
  </si>
  <si>
    <t>BOCA 59 CAM01</t>
  </si>
  <si>
    <t>RECOLETA42</t>
  </si>
  <si>
    <t>PALERMO240</t>
  </si>
  <si>
    <t>P. CHACABUCO51</t>
  </si>
  <si>
    <t>PALERMOO240</t>
  </si>
  <si>
    <t>CABALLITO41</t>
  </si>
  <si>
    <t>RECOLETA17</t>
  </si>
  <si>
    <t>FLORES76</t>
  </si>
  <si>
    <t>RODRIGUEZ CRISTIAN</t>
  </si>
  <si>
    <t>MONSERRAT 33</t>
  </si>
  <si>
    <t>FLORES O256</t>
  </si>
  <si>
    <t>PALERMO 18</t>
  </si>
  <si>
    <t>CISNEROS, HECTOR</t>
  </si>
  <si>
    <t>PALERMO O235</t>
  </si>
  <si>
    <t>PALERMO O210</t>
  </si>
  <si>
    <t>BALVANERA 50</t>
  </si>
  <si>
    <t>ALMAGRO81 CAM02</t>
  </si>
  <si>
    <t>BALVANERA29 CAM02</t>
  </si>
  <si>
    <t xml:space="preserve">LAHITTE HECTOR </t>
  </si>
  <si>
    <t>ALMAGRO 85</t>
  </si>
  <si>
    <t>BALVANERA 56</t>
  </si>
  <si>
    <t>BARRACAS 79 CAM01</t>
  </si>
  <si>
    <t>BALVANERA O114</t>
  </si>
  <si>
    <t>CACERES, SOFIA</t>
  </si>
  <si>
    <t>V. SOLDATI 19</t>
  </si>
  <si>
    <t>PALERMO O226</t>
  </si>
  <si>
    <t>FLORES O118/CAM 01 03</t>
  </si>
  <si>
    <t>BALVANERA O149</t>
  </si>
  <si>
    <t>FLORES O264</t>
  </si>
  <si>
    <t>RETIRO 05</t>
  </si>
  <si>
    <t>S. TELMO 18 CAM02</t>
  </si>
  <si>
    <t>CABALLITO O152</t>
  </si>
  <si>
    <t>ANDRADE JOHANNA</t>
  </si>
  <si>
    <t>PALERMO 33</t>
  </si>
  <si>
    <t xml:space="preserve">PALERMO 92 </t>
  </si>
  <si>
    <t>PALERMO O123</t>
  </si>
  <si>
    <t>FLORESTA 35</t>
  </si>
  <si>
    <t>Floresta</t>
  </si>
  <si>
    <t>P. CHACABUCO O145</t>
  </si>
  <si>
    <t>FLORES O101 CAM01/03</t>
  </si>
  <si>
    <t>PALERMO O240</t>
  </si>
  <si>
    <t>CONSTITUCION 74</t>
  </si>
  <si>
    <t>BALVANERA 72</t>
  </si>
  <si>
    <t>PATERNAL 17</t>
  </si>
  <si>
    <t>La Paternal</t>
  </si>
  <si>
    <t>PALERMO 53</t>
  </si>
  <si>
    <t>MATADEROS O178 CAM 01</t>
  </si>
  <si>
    <t>NUEVA POMPEYA 16</t>
  </si>
  <si>
    <t>Nueva Pompeya</t>
  </si>
  <si>
    <t>FLORES O102 CAM02</t>
  </si>
  <si>
    <t>PALERMO 98 CAM01</t>
  </si>
  <si>
    <t>CONSTITUCION O135</t>
  </si>
  <si>
    <t>CABALLITO74 CAM01</t>
  </si>
  <si>
    <t xml:space="preserve">ROJAS MELANIE </t>
  </si>
  <si>
    <t>V. PUEYRREDON 10 CAM01</t>
  </si>
  <si>
    <t>FLORESTA 50</t>
  </si>
  <si>
    <t>S. CRISTOBAL 19</t>
  </si>
  <si>
    <t>FLORESO189</t>
  </si>
  <si>
    <t>SAN NICOLAS42</t>
  </si>
  <si>
    <t>ALMAGRO59</t>
  </si>
  <si>
    <t>ALCOBA</t>
  </si>
  <si>
    <t>NUEVA POMPEYA 70</t>
  </si>
  <si>
    <t>S. NICOLAS 40</t>
  </si>
  <si>
    <t>V. CRESPO 09</t>
  </si>
  <si>
    <t>PALERMO O118</t>
  </si>
  <si>
    <t xml:space="preserve">CONSTITUCION 17 </t>
  </si>
  <si>
    <t>BALVANERA02</t>
  </si>
  <si>
    <t>NUEVA POMPEYA 59</t>
  </si>
  <si>
    <t>V. SOLDATI O115</t>
  </si>
  <si>
    <t>V. LUGANO O 241</t>
  </si>
  <si>
    <t>P. AVELLANEDA 54</t>
  </si>
  <si>
    <t>FLORES 75</t>
  </si>
  <si>
    <t>BALVANERA 53</t>
  </si>
  <si>
    <t xml:space="preserve">S. NICOLAS 89 </t>
  </si>
  <si>
    <t>BALVANERA O117</t>
  </si>
  <si>
    <t>V. LUGANO O154</t>
  </si>
  <si>
    <t>CABALLITO 07</t>
  </si>
  <si>
    <t>P. CHACABUCO 54 CAM02</t>
  </si>
  <si>
    <t>CABALLITO O145</t>
  </si>
  <si>
    <t>CABALLITO 55</t>
  </si>
  <si>
    <t>V. CRESPO 20 CAM 01</t>
  </si>
  <si>
    <t>VILLA LURO 20CAM 2</t>
  </si>
  <si>
    <t>Villa Luro</t>
  </si>
  <si>
    <t>VILLA DEVOTO 119</t>
  </si>
  <si>
    <t xml:space="preserve">MONSERRAT51 </t>
  </si>
  <si>
    <t>PATRICIOS 66</t>
  </si>
  <si>
    <t>MADERO 51</t>
  </si>
  <si>
    <t>RECOLETA O118</t>
  </si>
  <si>
    <t>FLORES03</t>
  </si>
  <si>
    <t>V. LUGANO O104</t>
  </si>
  <si>
    <t>BALVANERA 45</t>
  </si>
  <si>
    <t>CONSTITUCION27</t>
  </si>
  <si>
    <t>P. CHACABUCO O128</t>
  </si>
  <si>
    <t>BALVANERA 66 CAM 03</t>
  </si>
  <si>
    <t>FLORES 24</t>
  </si>
  <si>
    <t>LINEA E_RETIRO CAM5</t>
  </si>
  <si>
    <t>Subte</t>
  </si>
  <si>
    <t>AGRONOMIA 17</t>
  </si>
  <si>
    <t>Agronomia</t>
  </si>
  <si>
    <t>15C</t>
  </si>
  <si>
    <t>CABALLITO 68</t>
  </si>
  <si>
    <t>CONSTITUCION 27</t>
  </si>
  <si>
    <t>CONSTITUCION 19</t>
  </si>
  <si>
    <t>V. LUGANO O128</t>
  </si>
  <si>
    <t>MATADEROS O178CAM02</t>
  </si>
  <si>
    <t>CONSTITUCION 32</t>
  </si>
  <si>
    <t>FLORESTA43</t>
  </si>
  <si>
    <t>P. CHAS 30</t>
  </si>
  <si>
    <t>CONSTITUCION35</t>
  </si>
  <si>
    <t>V. LUGANO O187</t>
  </si>
  <si>
    <t xml:space="preserve">CONSTITUCION 54 </t>
  </si>
  <si>
    <t>N. POMPEYA O103</t>
  </si>
  <si>
    <t>F</t>
  </si>
  <si>
    <t>BELGRANO 78</t>
  </si>
  <si>
    <t>SE TOMA CONOCIMIENTO MEDIANTE CARTA SAE FEMENINA REF QUE HABRIA UN PACIENTE DE 30 AÑOS QUE TIENE TRASTORNO DE LA CONDUCTA. SE AMPLIA: INF M 1113A EN INTERIOR DEPARTAMENTO CON FEM, NEGATIVO PERSONA EN TENTATIVA DE SUICIDIO. SE ENCUENTRA ENTREVISTANDO A PERSONAL DE ACUDIR QUE INDICO LA NOTIFICACION EN PRIMERA INSTANCIA</t>
  </si>
  <si>
    <t>SE TOMA CONOCIMIENTO MEDIANTE CARTA SAE HT IRRADIA ALERTA POR EXTRAVIO DE MASC. SE AMPLIA: HT IRRADIA ALERTA PARA DETENCION E IDENTIFICACION DE MASC EL CUAL RESPONDE AL NOMBRE DE SOSA BENITEZ MARCOS LEONEL EL CUAL PADECE RETRASO MADURATIVO DE 1,8 METROS DE ALTURA CONTEXTURA ROBUSTA POSEE UNA CICATRIZ EN EL ROSTRO, CABELLO CORTO Y EL CUAL VESTIA PANTALON AZUL DE GIMNASIA Y ZAPATILLAS CELESTES</t>
  </si>
  <si>
    <t>PATRICIOS 82</t>
  </si>
  <si>
    <t xml:space="preserve">SE TOMA CONOCIMIENTO MEDIANTE CARTA POR 2 MACULINOS INTENTANDO FORZAR UNA MOTO. SIENDO LAS 17:12 SE TOMA CAMARA PÁRQUE PATRICIOS 82 VISUALIZANDO A LA DENUNCIANTE CON LA MOTO.CMU AMPLIA MEDIANTE LINEA DE TIEMPO SIENDO LAS 17:08 MEDIANTE CAMARA PARQUE PATRICIOS 82 CAM 03 SE VISUALIZA APROXIMARSE DOS MASCULINOS HACIA LA MOTOVEHICULO Y COMENZANDO A MANIPULARLA , UNO DE ELLOS SE SUBE ABORDO DEL MOTOVEHICULO COMENZANDO A MANIPULARLO Y TRATANDO DE ROMPER EL TRABAVOLANTE EL MISMO VISTE DE PANTALON OSCURO CON FRANJA CLARA EN LOS COSTADOS , BUZO OSCURO Y EL SEGUNDO MASCULINO ROPAS OSCURAS CON UNA BOLSA EN MANO . SIENDO LAS 17:21 SE VISUELAIZA EL ARRIBO DE PERSONAL POLICIAL. SIENDO LAS 17:17 SE VISUALIZA EL RETIRO DE PERSONAL POLICIAL </t>
  </si>
  <si>
    <t>SAAVEDRA 30</t>
  </si>
  <si>
    <t xml:space="preserve">SE TOMA CONOCIMIENTO MEDIANTE CARTA SAE CM2012269 SOLICITA APOYO UNA PAREJA MOTOCICLISTA QUIENES AL QUERER DARSE A LA FUGA PIERDEN EL CONTROL A GRAN VELOCIDAD SOLICITANDO SAME POR TAL MOTIVO. SE AMPLIA: </t>
  </si>
  <si>
    <t>CONSTITUCION 91</t>
  </si>
  <si>
    <t>CMU BRINDA APOYO OLPTICO AL PERSONAL POLICIAL MEDIANTE CAMARA CONSTITUCION91 , HAY UN MASC REDUCIDO SIN NOVEDAD. SE TRATA DE UNA INCIDENCIA</t>
  </si>
  <si>
    <t>V. SARSFIELD 18</t>
  </si>
  <si>
    <t>SE TOMA CONOCIMEINTO POR CARTA LLAMANTE INDICA QUE SU PADRE DE 80 AÑOS ESTARIA EN LA CAMA CON BAJOS SIGNOS VITALES,</t>
  </si>
  <si>
    <t xml:space="preserve">FLORES O112 </t>
  </si>
  <si>
    <t xml:space="preserve">SE TOMA COMNOCIMIENTO POR CARTA : CAJERO ELECTRICO INCENDIANDOSE. ARRIBA BOMBEROS . SE AMPLIA: </t>
  </si>
  <si>
    <t xml:space="preserve">SE VISUALIZA A PERSONA EN SITUACION DE VULNERABILIDAD. SE AMPLIA: </t>
  </si>
  <si>
    <t>S. NICOLAS 81</t>
  </si>
  <si>
    <t>SE TOMA CONOCIMIENTO POR HT ID 1381 SE ENCUENTRA CON UN MENOR DE 17 AÑOS CON PARADERO SOLICITA SAME</t>
  </si>
  <si>
    <t>S. CRISTOBAL 62</t>
  </si>
  <si>
    <t>BELGRANO 98/02</t>
  </si>
  <si>
    <t>SE VISUALIZA TRES FEMENINAS INGRESAR Y EGRESAR DE COMERCIOS MOMENTO EN EL CUAL DOS DE ELLAS SE RETIRA A LA VELOZ CARRERA CON BOLSAS. ARRIBA PERSONAL DANDO CON LAS DOS FEMENINOS Y MERCADERIA.</t>
  </si>
  <si>
    <t>13C</t>
  </si>
  <si>
    <t>CHACARITA 56</t>
  </si>
  <si>
    <t>ANTONELLA</t>
  </si>
  <si>
    <t>ALCARAZ, ARIEL</t>
  </si>
  <si>
    <t>VILLA LUGANOO159</t>
  </si>
  <si>
    <t>PERRONE, JULIANA</t>
  </si>
  <si>
    <t>NUEVA POMPEYA 41</t>
  </si>
  <si>
    <t>CAMPOS MARIA EUGENIA</t>
  </si>
  <si>
    <t>NUEVA POMPEYA 94</t>
  </si>
  <si>
    <t>VILLA DEVOTO 92</t>
  </si>
  <si>
    <t>SAN NICOLAS 60</t>
  </si>
  <si>
    <t>CONSTITUCION 23</t>
  </si>
  <si>
    <t>COLEGIALES 15</t>
  </si>
  <si>
    <t>BELGRANO O111</t>
  </si>
  <si>
    <t>LINIERS73</t>
  </si>
  <si>
    <t>V CRESPO 51</t>
  </si>
  <si>
    <t>RETIRO 58</t>
  </si>
  <si>
    <t>FLORES 20</t>
  </si>
  <si>
    <t>SAN NICOLAS 10</t>
  </si>
  <si>
    <t>RECOLETA 40</t>
  </si>
  <si>
    <t>ALMAGRO 17</t>
  </si>
  <si>
    <t>CABALLITO 47</t>
  </si>
  <si>
    <t>BOEDO O116</t>
  </si>
  <si>
    <t>VILLA LUGANO 59</t>
  </si>
  <si>
    <t>BALVANERA O106</t>
  </si>
  <si>
    <t>PALERMO O230</t>
  </si>
  <si>
    <t>PALERMO O233</t>
  </si>
  <si>
    <t>FLORES 03</t>
  </si>
  <si>
    <t>NUÑEZ 37</t>
  </si>
  <si>
    <t>FLORES O119</t>
  </si>
  <si>
    <t>20:00 a 22:00</t>
  </si>
  <si>
    <t>ALMAGRO 28</t>
  </si>
  <si>
    <t>VILLA LUGANOO104</t>
  </si>
  <si>
    <t>ALMAGRO 71</t>
  </si>
  <si>
    <t>FLORESTA 38</t>
  </si>
  <si>
    <t>PALERMO O144</t>
  </si>
  <si>
    <t>VELEZ SARSFIELD 02</t>
  </si>
  <si>
    <t>VILLA LUGANO O234</t>
  </si>
  <si>
    <t>CABALLITO O138</t>
  </si>
  <si>
    <t xml:space="preserve">BOEDO 75 </t>
  </si>
  <si>
    <t>CHACARITA 48</t>
  </si>
  <si>
    <t xml:space="preserve">BALVANERA 18 </t>
  </si>
  <si>
    <t>MONSERRAT 61</t>
  </si>
  <si>
    <t>RETIRO 31/59</t>
  </si>
  <si>
    <t>SAN CRISTOBAL 58</t>
  </si>
  <si>
    <t>COLEGIALES 31</t>
  </si>
  <si>
    <t>ALMAGRO 03</t>
  </si>
  <si>
    <t xml:space="preserve">BALVANERA 41 </t>
  </si>
  <si>
    <t>22:00 a 00:00</t>
  </si>
  <si>
    <t>PALERMO O133</t>
  </si>
  <si>
    <t>SAN NICOLAS 97</t>
  </si>
  <si>
    <t>PUERTO MADERO 44</t>
  </si>
  <si>
    <t>SAN TELMO 01</t>
  </si>
  <si>
    <t>CONSTITUCION 46</t>
  </si>
  <si>
    <t>BARRACAS O122</t>
  </si>
  <si>
    <t>BALVANERA 89</t>
  </si>
  <si>
    <t>PATERNAL 28 CAM01/02</t>
  </si>
  <si>
    <t>COGHLAN 46</t>
  </si>
  <si>
    <t>Coghlan</t>
  </si>
  <si>
    <t>AGUERO EDITH</t>
  </si>
  <si>
    <t>FLORES 05</t>
  </si>
  <si>
    <t>MATADEROSO146</t>
  </si>
  <si>
    <t>SE TOMA CONOCIMIENTO MEDIANTE LA CARTA SAE N.º 48309549 DENUNCIANTE REFIERE QUE LOS VECINOS ESTARÍAN GRITANDO QUE LES ROBARON ESTARÍAN AFUERA. 
01:39. SE TOMA LA CÁMARA MATADEROO146CAM01 A 100 METROS POR LA MISMA SE VISUALIZA A DOS PERSONAS FORCEJEANDO. 
01:40. ARRIBA MÓVIL POLICIAL AL LUGAR DANDO CON LAS DOS PERSONAS. 
01:52. SE RETIRA MASCULINO POR SUS PROPIOS MEDIOS. 
01:54. SE RETIRA MÓVIL POLICIAL DEL LUGAR. SE AMPLIA MEDIANTE LA CARTA SAE S1 9A AMPLIA SE ENTREVISTO A FEMENINO ILESA. SE TRATO DE DISCUSIÓN VERBAL NEGATIVO AGRESIONES A SU VEZ INDICAN NEGATIVO ILÍCITO SE DEJA CONSTANCIA EN PARTE. SE DA POR FINALIZADO EL EVENTO</t>
  </si>
  <si>
    <t>SAN TELMO 17</t>
  </si>
  <si>
    <t>SE TOMA CONOCIMIENTO MEDIANTE LA CARTA SAE N.° 48309618 DE QUE LA LLAMANTE REFIERE ESTAR ESCUCHANDO A UNA FEMENINA GRITANDO "AUXILIO". 
SIENDO LAS 02:18., SE TOMA LA CÁMARA SAN TELMO 17, EMPLAZADA EN CARLOS CALVO Y DEFENSA, DONDE SE VISUALIZA A PERSONAL POLICIAL EN EL LUGAR. 
SIENDO LAS 02:27., EL PERSONAL POLICIAL SE RETIRA DEL LUGAR, DANDO POR FINALIZADO EL EVENTO. POSTERIORMENTE, SE TOMA CONOCIMIENTO MEDIANTE AMPLIACIÓN DE LA CARTA SAE DE QUE SE LOGRÓ CONTACTAR A LA LLAMANTE, QUIEN MANIFESTÓ HABER ESCUCHADO ÚNICAMENTE RUIDOS. AL VERIFICARSE LA SITUACIÓN, NO SE LOGRÓ DAR CON PERSONA ALGUNA. NEGATIVO PERSONA EN DEMANDA DE AUXILIO.</t>
  </si>
  <si>
    <t>P CHACABUCO 36/27</t>
  </si>
  <si>
    <t>SE TOMA CONOCIMIENTO MEDIANTE CARTA SAE N°48309461. DENUNCIANTE REFIERE QUE LE ROBARON LA LLAVE DE GAS Y ESTARIA PERDIENDO MUCHO. SOBRE LA VIA PUBLICA. EL MASCULINO SE FUE SENTIDO A CASTAÑARES. VESTIRIA DE NEGRO CON GORRA. 
SE REALIZA LINEA DE TIEMPO MEDIANTE CAMARA PARQUE CHACABUCO36CAM01 EMPLAZADA EN CASTAÑARES 1289 Y AVELINO DIAZ 
SIENDO LAS 00:58:33. SE VISUALIZA MASCULINO DE ROPAS OSCURAS CON MOCHILA ROJA A LA VELOZ CARRERA. SE AMPLIA LINEA DE TIEMPO MEDIANTE CAMARA PARQUE CHACABUCO53 EMPLAZADA EN AVELINO DIAZ 1099 Y PICHEUTA 
SIENDO LAS 00:58:49. SE VISUALIZA A ESTE MASCULINO EL CUAL PROVENIA DEL QTH. VESTIDO CON ROPAS OSCURAS Y MOCHILA ROJA EN SU PODER. SIENDO ASI QUE 
00:59:37. ESTE MASCULINO CAMBIA SUS PRENDAS QUEDANDO CON REMERA CLARA Y PANTALON NEGRO. POSTERIORMENTE CONTINUANDO POR AVELINO DIAZ Y DOBLANDO EN CENTENERA SENTIDO A SARAZA. 
01:03. SE TOMA CAMARA PARQUE CHACABUCO27 EMPLAZADA EN CENTENERA 1802 Y ZAÑARTU VISUALIZANDOSE AL MASCULINO MENCIONADO EN CENTENERA Y ZAÑARTU. 
01:04. CENTENERA SENTIDO A ZELARRAYAN AL MOMENTO EL MASCULINO CAMBIA SUS PRENDAS VISTIENDO CAMPERA GRIS CON MOCHILA ROJA Y PANTALON OSCURO. 
01:05. ARRIBA PERSONAL POLICIAL DANDO CON EL MISMO. 
01:13. SE TOMA CAMARA PARQUE CHACABUCOO107 EMPLAZADA EN CACHIMAYO 1347 Y SANTANDER VISUALIZANDOSE PERSONAL DE BOMBEROS EN QHT DE DAMNIFICADO Y POSTERIORMENTE A PERSONAL POLICIAL. 
01:18. SE RETIRA BOMBEROS. 
01:19. SE RETIRA PERSONAL POLICIAL DE PARQUE CHACABUCOO107. 
04:03. SE RETIRA PERSONAL POLICIAL DE PARQUE CHACABUCO27 SIN VISUALIZARSE TRASLADO DEBIDO A NITIDEZ DE LA CAMARA Y DANDO ASI POR FINALIZADO ESTE EVENTO. POSTERIORMENTE SE TOMA CONOCIMIENTO MEDIANTE AMPLIACION SAE MOVIL INFORMA ARRIBO BOMBEROS INT 2644 A CARGO DEL CAPITAN LP 71015 FERREIRO GER DE CABALLITO QUIENES PROCEDEN AL CIERRE DE LLAVE DE PASO DE GAS SIN NOVEDAD. MOVIL REALIZA CONSULTA CON FISCALIA NACIONAL CRIMINAL Y CORRECIONAL N°48 A CARGO DOCTOR SARMIENTO SECRETARIA 145 A CARGO DEL DOCTOR DE LA TORRE ACTUACIONES TENTATIVA DE ROBO. ESTE EVENTO FUE MONITOREADO POR GALEANO AXEL EN COLABORACION CON ROMINA MEZA.</t>
  </si>
  <si>
    <t>V. SARSFIELD 43</t>
  </si>
  <si>
    <t>SE TOMA CONOCIMIENTO MEDIANTE CARRETA SAE N° 48309478 DENUNCIANTE REFIERE QUE HABRÍA UN MASCULINO DENTRO DE UN AUTO NO SABE SI EL MISMO EXTRAÍA DURMIENDO O INCONSCIENTE. 
SIENDO LAS 01:15. SE TOMA CÁMARA VELEZ SARFIELD43 EMPLAZADA EN RIVADAVIA 8606 Y BOLAÑOS VISUALIZANDO A PERSONAL POLICIAL EN EL LUGAR CON QUIEN SERÍA EL MASCULINO MENCIONADO. 
SIENDO LAS 01:20. SE RETIRA&lt; PERSONAL POLICIAL ASÍ MISMO LO HACE EL MASCULINO POR SUS PROPIOS MEDIOS DANDO ASÍ POR FINALIZADO EL EVENTO. POSTERIORMENTE SE AMPLÍA MEDIANTE CARTA SAE 610 INDICA QUE SE TRATÓ DE UN MASCULINO EL CUAL SE ENCONTRABA DORMITANDO EL MISMO SE RETIRA DEL LUGAR. ESTE EVENTO FUE MONITOREADO POR MONTIEL JUAN 46252382</t>
  </si>
  <si>
    <t>PALERMO O150</t>
  </si>
  <si>
    <t>SE TOMA CONOCIMIENTO MEDIANTE CARTA SAE N° 48309540 DENUNCIANTE REFIERE QUE HABRÍA UN MASCULINO AMENAZANDO CON UN ARMA VESTIRÍA ANTEOJOS DE VER ZAPATILLAS BLANCAS Y CAMPERA VERDE. 
SIENDO LAS 01:37 SE OBSERVA CON LA CÁMARA PALERMOO150 EMPLAZADA EN FERNANDO J MARÍA DE ORO 2301 Y CHARCAS DONDE SE VISUALIZA AL PERSONAL POLICIAL JUNTO A CUATROS MASCULINOS SE ENTREVISTA A LOS MASCULINOS UNO DE ELLOS POSEE UNA PLACA SIMILAR A LA DE LA FUERZA POLICIAL. PERMANECEN EN EL LUGAR. 
04:16. SE RETIRAN TRES MASCULINOS POR SUS PROPIOS MEDIOS QUEDANDO UN MASCULINO EN UN MÓVIL POLICIAL. SE REALIZÓ LÍNEA DE TIEMPO DONDE SE OBSERVA 
A LAS 00:47 REUNIRSE A LOS MASCULINOS EN F J SANTA MARÍA DE ORO 2270 DISCUTIENDO EN LA VÍA PÚBLICA. POSTERIORMENTE SE TOMA CONOCIMIENTO MEDIANTE LA AMPLIACIÓN DE CARTA SAE 714 INFORMA INTERVIENE UNIDAD DE FLAGRANCIA NORTE A CARGO DOCTORA PAGLIENITO QUIEN LABRA ACTUACIONES ARTICULO 247 USURPACIÓN DE TÍTULOS Y HONORES Y AVALA LA DETENCIÓN DEL MASCULINO YA MENCIONADO. EVENTO FINALIZADO EN COLABORACIÓN CON INTERVENCIÓN DIRECTA CON IMPUTADO. MONITOREADO POR LA OPERADORA AMELIA GUTIÉRREZ CON COLABORACIÓN DE OPERADORA DOLORES LINOS DNI 27259537.</t>
  </si>
  <si>
    <t>BALVANERA 07</t>
  </si>
  <si>
    <t>SIENDO LAS 02:11 SE TOMA CAMARA BALVANERA07 EMPLAZADA EN RIVADAVIA 2990 Y ECUADOR VISUALIZANDO A DOS MASCULINOS Y UN FEMENINO EN APARENTE VENTA DE ESTUPEFACIENTE LOS MISMOS PARA IDENTIFICAR. SE DA AVISO A COMANDO GENERANDO CARTA SAE N°48309622 1ER MASCULINO VISTE GORRA NEGRA BUZO VERDE CON LÍNEAS BLANCAS A LOS COSTADOS Y PANTALÓN VERDE CON LÍNEAS BLANCAS A LOS COSTADOS 2DO MASCULINO MOCHILA OSCURA COLOCADA CAMPARON NEGRO PANTALÓN OSCURO Y LA FEMENINO MOCHILA NEGRA CAMPERON TIPO MILITAR Y PANTALÓN NEGRO. LOS DOS MASCULINOS Y LA FEMENINO SE RETIRAN POR LA RIOJA SENTIDO YRIGOYEN. MEDIANTE CAMARA BALVANERAO107 EMPLAZADA EN LA RIOJA 98 Y H YRIGOYEN SE VISUALIZA A LAS TRES PARTES. 
02:20 SE VISUALIZA A PERSONAL CON UN MASCULINO. 
02:30 SE RETIRA MASCULINO POR SUS PROPIOS MEDIOS Y PERSONAL POLICIAL DANDO POR FINALIZADO EL EVENTO. POSTERIORMENTE SE TOMA CONOCIMIENTO MEDIANTE AMPLIACIÓN SAE QUE HT INF EN QTH SE IDENTIFICA 1 MASCULINO ANTES MENCIONADO CONSULTADO CORRESPONDE Y NO POSEE IMPEDIMENTO REQUISADO NO POSEE ELEMENTO CONSTITUTIVO DE ILÍCITO CONSTANCIA EN PARTE.</t>
  </si>
  <si>
    <t>VILLA ORTUZAR 09</t>
  </si>
  <si>
    <t>Villa Ortuzar</t>
  </si>
  <si>
    <t>SE TOMA CONOCIMIENTO MEDIANTE CARTA SAE N°48309696 DENUNCIANTE REFIERE QUE DOS MASCULINOS QUE LE ROBARON EL TELÉFONO A SU SEÑORA E INGRESARON A LA FINCA DEL QTH. 
02:54. SE TOMA CÁMARA VILLA ORTUZAR09 EMPLAZADA EN DONATO 1291 Y CHARLONE DONDE SE VISUALIZA A PERSONAL POLICIAL EN EL LUGAR. 
03:13. SE RETIRA PERSONAL POLICIAL DANDO ASÍ POR FINALIZADO ESTE EVENTO. SE TOMA CONOCIMIENTO MEDIANTE AMPLIACIÓN SAE MÓVIL 615C REFIERE QUE DIO CON EL PROPIETARIO DE LA FINCA EL CUAL REFIERE QUE NO LLAMO AL 911 NEGATIVO LO INDICADO.</t>
  </si>
  <si>
    <t>NUEVA POMPEYA 66</t>
  </si>
  <si>
    <t>SE TOMA CONOCIMIENTO MEDIANTE CARTA SAE Nº 48309787 POR UN MASCULINO SACANDO CABLES DE UN AIRE ACONDICIONADO. 
SIENDO LAS 03:47. SE VISUALIZA POR MEDIO DE CAMARA NUEVA POMPEYA66 EMPLAZADA EN LA INTERSECCIÓN DE FERNÁNDEZ DE LA CRUZ 1622 Y CACIQUE DONDE SE VISUALIZA A UN MASCULINO DE SIMILARES CARACTERÍSTICAS EL MISMO SE RETIRA DEL QTH APORTADO POR DENUNCIANTE. SE DA AVISO A COMANDO. 
SIENDO LAS 03:48. SE VISUALIZA ARRIBO DE PERSONAL POLICIAL AL LUGAR. 
04:02. SE DA SOLTURA AL MASCULINO EL CUAL SE RETIRA POR SUS PROPIOS MEDIOS Y PERSONAL POLICIAL SE RETIRA DEL LUGAR DANDO POR FINALIZADO ESTE EVENTO. SE TOMA CONOCIMIENTO MEDIANTE AMPLIACIÓN DE CARTA SAE SE VERIFICO LOCAL PAGO FÁCIL SITO EN FERNÁNDEZ DE LA CRUZ 1695 Y EL MISMO NO PRESENTA DAÑO ALGUNO TANTO COMO EQUIPO DE AIRE COMO INGRESO.-</t>
  </si>
  <si>
    <t>SAAVEDRA 19/11</t>
  </si>
  <si>
    <t>SE TOMA CONOCIMIENTO MEDIANTE CARTA SAE N°48309717 HT REFIERE PERSONAS EXTRAÑAS EN EL LUGAR. SERÍAN TRES MASCULINOS ENCAPUCHADOS LOS QUE HABRÍAN QUERIDO INGRESAR A UNA FINCA CERCANO A ZAPIOLA Y ROQUE PEREZ. 
SIENDO LAS 02:56. SE TOMA CÁMARA SAAVEDA11 EMPLAZADA EN ZPIOLA 4895 Y VEDIA VISUALIZANDO A PERSONAL POLICIAL EN EL LUGAR. 
03:08. SE VISUALIZA A PERSONAL POLICIAL IDENTIFICAR A UN MASCULINO Y UN FEMENINO. 
03:12. FEMENINO Y MASCULINO SE RETIRAN POR SUS PROPIOS MEDIOS. 
03:14. SE RETIRA PERSONAL POLICIAL DÁNDOSE POR FINALIZADO ESTE EVENTO. POSTERIORMENTE SE TOMA CONOCIMIENTO MEDIANTE AMPLIACIÓN SAE QUE MÓVIL 612A EN EL LUGAR SE VERIFICO LAS ARTERIAS Y LAS INMEDIACIONES SIN DAR CON LOS MASCULINOS NI CON FINCA VIOLENTADA.</t>
  </si>
  <si>
    <t>BELGRANO 12/72</t>
  </si>
  <si>
    <t>SE TOMA CONOCIMIENTO MEDIANTE CARTA SAE N° 48309699 DENUNCIANTE REFIERE QUE HABRÍA UNA PERSONA HERIDA POR ARMA. 
03:10 SE TOMA CÁMARA BELGRANO72CAM02 EMPLAZADA EN LIBERTADOR 5990 Y JURAMENTO DONDE SE VISUALIZA UN MASCULINO APARENTEMENTE COMPRANDO EN UN KIOSCO Y LUEGO SUBE A UN MOTOVEHICULO JUNTO A OTRO MASCULINO Y SE VAN. 
02:47 SE TOMA CÁMARA BELGRANO12CAM01 EMPLAZADA EN JURAMENTO 1737 Y VERTIZ VIRREY SE HACE LÍNEA DE TIEMPO DONDE SE VISUALIZA A MASCULINO DE CAMPERA INFLABLE NEGRA CON JEAN CLARO EL CUAL EGRESA A LA VELOZ CARRERA DEL QTH FUGANDO POR JURAMENTO SENTIDO A LIBERTADOR. 
03:04 ARRIBA SAME Y SE ENCUENTRA ASISTIENDO. 
03:16 SE RETIRA SAME CON TRASLADO DANDO ASÍ POR FINALIZADO ESTE EVENTO. POSTERIORMENTE AMPLIA SAE 613A INFORMA ARRIBO SAME INTERNO 406 A CARGO DEL DOCTOR SOLÍS MN 158790 QUIEN ASISTE Y TRASLADA AL MISMO DIAGNOSTICO HERIDA CONTUSO CORTANTE EN CUERO CABELLUDO CONSG OF AVALO POC 1176226224 SIN RIESGO DE VIDA 613AINFORMA QUE SE REALIZÓ CONSULTA CON LA FISCALÍA SAAVEDRA NUÑEZ A CARGO DOCTOR CAMPAÑOLI SECRETARIA ÚNICA A CARGO DOCTOR FRÍAS QUIEN INDICO ACTUACIONES DE ILÍCITO SERVICIO DE RASTRO JUSTAMENTE CON INTERVENCIÓN DE BALÍSTICA BRIGADA DE HOMICIDIO.</t>
  </si>
  <si>
    <t>FLORES 96</t>
  </si>
  <si>
    <t>SE TOMA CONOCIMIENTO MEDIANTE LA CARTA SAE N°48309774. SE BRINDA APOYO ÓPTICO POR TÓTEM. 
03:35 SE TOMA CONTROL DE LA CÁMARA DONDE SE VE AL FEMENINO CON BUZO OSCURO CHALECO NARANJA. 
03:47. ARRIBA PERSONAL POR EL LUGAR. 
04:10. SE SUELTA LA CÁMARA. POSTERIORMENTE SE TOMA CONOCIMIENTO MEDIANTE LA AMPLIACIÓN DE LA CARTA SAE QUE EN EL LUGAR SE VERIFICA INTERCEPCIONES NEGATIVO LO APORTADO. PRESENCIA NOTORIA NO SE ACERCA DENUNCIANTE PANORAMA NORMAL.</t>
  </si>
  <si>
    <t>CABALLITO O155</t>
  </si>
  <si>
    <t>SE TOMA CONOCIMIENTO MEDIANTE CARTA SAE N°48309785 HT 188 SOLICITA MÓVIL PARA IDENTIFICAR. 
SIENDO LAS 03:41. SE POSEE CÁMARA CABALLITOO155 EMPLAZADA EN CACHIMAYO 304 Y HUALFIN VISUALIZANDO A PERSONAL POLICIAL IDENTIFICANDO A UN MASCULINO EN EL LUGAR. 
04:14. SE RETIRA MASCULINO POR SUS PROPIOS MEDIOS. 
04:15. SE RETIRA PERSONAL POLICIAL DEL LUGAR DANDO ASÍ POR FINALIZADO ESTE EVENTO. POSTERIORMENTE SE TOMA CONOCIMIENTO MEDIANTE AMPLIACIÓN SAE MÓVIL 606B SE IDENTIFICÓ A UN MASCULINO SIN NOVEDAD.</t>
  </si>
  <si>
    <t>PALERMO 55</t>
  </si>
  <si>
    <t>SE VISUALIZA POR CÁMARA PALERMO55 EMPLAZA EN BORGES 1654 Y SANTA ROSA AL PERSONAL POLICIAL IDENTIFICANDO UN VEHÍCULO. SE DA AVISO A COMANDO MEDIANTE LA CARTA SAE N° 48309793. 03?52HS. RETIRO DE MÓVIL POLICIAL DEL LUGAR Y VEHÍCULO POR PROPIO MEDIO. SE AMPLÍA MEDIANTE CARTA QUE BINOMIO INFORMA SE IDENTIFICA A MASCULINO Y VEHÍCULO SIN NOVEDAD AMBOS CORRESPONDEN Y NO POSEEN. ESTE EVENTO FUE MONITOREADO POR TOMÁS RODRIGUEZ 47689313.</t>
  </si>
  <si>
    <t>FLORES O251</t>
  </si>
  <si>
    <t>SE TOMA CONOCIMIENTO MEDIANTE CARTA SAE N°48309805 DENUNCIANTE REFIERE DENUNCIANTE REFIERE QUE HABRÍA UN MASCULINO CON DISPARO EN LA PIERNA. 
04:10. SE TOMA LA CÁMARA FLORESO251 EMPLAZADA EN PERITO MORENO 2099 Y BONORINO EN LA CUAL SE VISUALIZA A PERSONAL POLICIAL EN EL LUGAR. 
04:17 ARRIBA SAME AL LUGAR. 
04:26. SE RETIRA SAME DEL LUGAR TRASLADANDO AL MASCULINO. 
04:32. SE RETIRA PERSONAL POLICIAL DEL LUGAR DANDO ASI POR FINALIZADO EL EVENTO. SE TOMA CONOCIMIENTO MEDIANTE AMPLIACIÓN CARTA SAE SAME INTERNO 360 BASE COBO A CARGO DEL DOCTOR ROCHA MATRICULA NUMERO 147768 ASISTE Y DERIVA HOSPITAL PIÑERO DIAGNOSTICO HERIDA DE ARMA DE FUEGO PIERNA DERECHA REALIZA CONSULTA CON FISCALÍA NACIONAL CRIMINAL Y CORRECCIONAL NUMERO 30 A CARGO DEL DOCTOR RECHINI SECRETARIA ÚNICA A CARGO DEL DOCTOR MATIAS CAMPANA ACTUACIONES ROBO Y LESIONES ARTÍCULO 89.</t>
  </si>
  <si>
    <t>CHACARITA 31/10</t>
  </si>
  <si>
    <t>SIENDO LAS 04:44. SE VISUALIZA DOS MASCULINOS Y UN FEMENINO PARA IDENTIFICAR PRIMERO DE BUZO BLANCO SEGUNDO DE CAMPERA NEGRA CON PANTALON GRIS Y TERCERO DE ROPAS OSCURAS CON BICICLETA. 
SE REALIZA LINEA DE TIEMPO POR CAMARA CHACARITA31 CAM01 EMPLAZADA EN NEWBERY 4229 Y GUZMAN 
SIENDO LAS 04:33. SE VISUALIZA A ESTAS PERSONAS LAS CUALES SE DESPLAZAN DE INFANTERIA POR NEWBERY SENTIDO A GUZMAN MOMENTO EN QUE SE VISUALIZA QUE APARENTEMENTE REALIZAN ADEMANES SIMIL A ARROJAR OBJETOS SOBRE LA PARED EXTERNA DEL ESTACIONAMIENTO DE ESTE CMU POSTERIORMENTE RETIRANDOSE POR CORRIENTES. 
04:45. SE DA AVISO A COMANDO GENERANDO CARTA SAE 48309863. PERSONAL POLICIAL DA CON ESTAS PERSONAS. 
05:51. SE RETIRAN LAS PERSONAS POR SUS PROPIOS MEDIOS. 5:56 HS. SE RETIRA PERSONAL POLICIAL DANDO POR FINALIZADO ESTE EVENTO. FALTA AMPLIAR</t>
  </si>
  <si>
    <t>MONSERRAT 80</t>
  </si>
  <si>
    <t>SE TOMA CONOCIMEINTO POR CARTA SOBRE PERSONAL CON DEMORADO AL REALIZAR LA LIENA DE TIEMPO SE VISUALIZA UN AMSCULINO SENTADO EN EL LUGAR POSTERIORMENTE SE VISUALIZA VARIAS PERSONAS EN INCIDENCIA CON EL MISMO RETENIENDOLO, SE BRINDA APOYO OPTICO</t>
  </si>
  <si>
    <t>CONSTUTUCION 74</t>
  </si>
  <si>
    <t>SE TOMA CONOCIMIENTO MEDIANTE MODULACIÓN HT PERSONAL POLICIAL SOLICITA COOPERACIÓN POR INCIDENCIA. 
SIENDO LAS 05:16. SE TOMA CÁMARA CONSTITUCIÓN 74 VISUALIZANDO A PERSONAL POLICIAL EN EL LUGAR. SE DA AVISO A COMANDO GENERANDO CARTA SAE N°48309903. 
SE VERIFICO LÍNEA DE TIEMPO MEDIANTE CÁMARA CONSTITUCIÓN 74 CAM 03 SE VISUALIZA 
05:10 UNA INCIDENCIA ENTRE DOS MASCULINO ASIMISMO SE VISUALIZA A UNO DE ELLOS ARROJAR UN ELEMENTO AL SUELO. 
SIENDO LAS 05:27. SE RETIRAN LAS PERSONAS DEL LUGAR. AMPLIA MEDIANTE CARTA SAE MOVIL 601 INFORMA SE ENTREVISTÓ CON LOS MASCULINOS UNO DE ELLOS TENDRÍA DOS TIJERAS DESARMADAS Y EL OTRO MASCULINO UNA VARILLA METÁLICA SE REALIZÓ CONSULTA CON LA FISCALÍA GENERAL A CARGO DEL DOCTOR. BARAGAN ACTUACIONES POR ARTICULO 103 Y NOTIFICACIÓN DE LOS ARTÍCULOS 29 Y 30.</t>
  </si>
  <si>
    <t>VILLA SOLDATI 27</t>
  </si>
  <si>
    <t>SE TOMA CONOCIMIENTO MEDIANTE CARTA SAE N°48309890 MASCULINO REFIERE UN MASCULINO EN PUENTE SENTIDO A CAPITAL CON UN CASCO COLOR NEGRO APUNTANDO A LOS VEHÍCULOS CON ARMA DE FUEGO. 
SIENDO LAS 05:04 SE TOMA CÁMARA VILLA SOLDATI27 EMPLAZADA EN 27 DE FEBRERO Y PUENTE OLÍMPICO A GENERAL PAZ VISUALIZANDO MASCULINO DE SIMILARES CARACTERÍSTICAS. 
05:11 ARRIBA PERSONAL POLICIAL AL LUGAR. 
05:21 SE RETIRA PERSONAL POLICIAL Y MASCULINO POR SUS PROPIOS MEDIOS. AMPLIA CARTA SAE 608 ARRIBADO AL LUGAR SE TRATO DE MASCULINO EN SITUACIÓN DE CALLE. IDENTIFICADO SIN NOVEDAD NEGATIVO ARMA DE FUEGO.</t>
  </si>
  <si>
    <t>RECOLETA 17</t>
  </si>
  <si>
    <t>SE TOMA CONCIMIENTO POR CARTA SAE 48309908 POR UNA PERSONA EN SITUACIÓN DE CALLE DORMITANDO EN VÍA PÚBLICA. 
SIENDO LAS 05:16. SE TOMA CÁMARA RECOLETA17 CALLE ARENALES 2001 Y AYACUCHO VISUALIZANDO LO APORTADO POR CARTA SAE. SE DA AVISO A COMANDO. 
05:42. NO SE LOGRA VISUALIZAR PERSONAL POLICIAL EN EL LUGAR. SE CONSULTA CON CARTA SAE Y AMPLÍA QUE MÓVIL IDENTIFICA A LA PERSONA SIN NOVEDAD ASÍ MISMO NO SE REQUIERE PRESENCIA DEL BAP. SE RETIRA DEL LUGAR. SE DA POR FINALIZADO EL EVENTO.</t>
  </si>
  <si>
    <t xml:space="preserve">CABALLITO 34 </t>
  </si>
  <si>
    <t>CABLLITO</t>
  </si>
  <si>
    <t>SIENDO LAS 05:21. SE VISUALIZA DE FORMA PARCIAL POR BAJA CALIDAD DE IMAGEN POR LAS CÁMARAS CABALLITO34 EMPLAZADA EN EMILIO MITRE 502 Y BONIFACIO A PERSONA EN APARENTE SITUACIÓN DE CALLE ACOSTADO EN LA VÍA PUBLICA. SE DA AVISO A COMANDO GENERANDO CARTA SAE N°48309914. 
05:34. ARRIBA PERSONAL POLICIAL AL LUGAR. 
05:37. SE RETIRA MASCULINO Y PERSONAL POLICIAL DEL LUGAR DANDO ASÍ POR FINALIZADO ESTE EVENTO. POSTERIORMENTE SE TOMA CONOCIMIENTO MEDIANTE AMPLIACIÓN SAE MÓVIL 906 INFORMA SE TRATÓ DE MASCULINO EN SITUACIÓN DE CALLE EL CUAL SE INVITA QUE SE RETIRE DEL LUGAR SIN NOVEDAD ACCEDIENDO AMABLEMENTE POR OBSTRUCCIÓN DE ESPACIOS COMUNES SE NIEGA A APORTAR DATOS FILIATORIOS A SU VEZ NO SE SOLICITA ASISTENCIA DE AGENCIA BAP.</t>
  </si>
  <si>
    <t>SIENDO LAS 05:22 SE TOMA CAMARA BALVANERA25 EMPLAZADA EN RIVADAVIA 2602 Y SAAVEDRA Y SE VISUALIZA UNA PERSONA HACIENDO USO INDEBIDO DEL ESPACIO PUBLICO MAS PRESISAMNETE DURMIENDO EN VIA PUBLICA. SE DA AVISO A COMANDO GENERANDO CARTA SAE N° 48309919. 
05:44 NO SE VISUALIZA ARRIBO DE PERSONAL POLICIAL DANDO ASI POR FINALIZADO ESTE EVENTO . POSTERIOR SE AMPLIA POR CARTA SAE QUE 603C INFORMA EN EL LUGAR NO VISUALIZA EN EL LUGAR LA PERSONAS NEGATIVO LO APORTADO PANORAMA NORMAL.</t>
  </si>
  <si>
    <t>SIENDO LAS 05:32. SE VISUALIZA POR LAS CÁMARAS ALMAGRO10 EMPLAZADA EN PRINGLES 96 Y LEZICA A UN MASCULINO DURMIENDO EN LA VÍA PUBLICA. SE DA AVISO A COMANDO GENERANDO CARTA SAE N°48309931. 
05:37. ARRIBA PERSONAL POLICIAL AL LUGAR Y DA CON EL MASCULINO. 
05:40. SE RETIRA MASCULINO. 
05:41. SE RETIRA PERSONAL POLICIAL DEL LUGAR DANDO ASÍ POR FINALIZADO ESTE EVENTO. POSTERIORMENTE SE TOMA CONOCIMIENTO MEDIANTE AMPLIACIÓN SAE SECTOR 3 INFORMA SE INVITÓ A PERSONA EN SITUACIÓN DE CALLE QUE OBSTACULIZABA EL INGRESO A EDIFICIO FINCA BANCO A RETIRARSE DEL LUGAR QUIEN ACCEDE DE MANERA PACÍFICA EL MISMO SE NIEGA APORTAR DATOS FILIATORIOS.</t>
  </si>
  <si>
    <t xml:space="preserve">PALERMO 05 </t>
  </si>
  <si>
    <t>Siendo las 05:46 Hs se toma camara Palermo05 emplazada en Salguero 1802 y Charcas en donde se visualiza una persona en situacion de calle. Se da aviso a comando generando carta SAE N° 48309956. 05:51 Hs. Arriba al lugar personal policial no dando con el masculino. Se da por fibnalizado el evento. Se amplia medinate carta SAE que movil 614a informa que al arribo negativo lo aportado movil con balizas encendidas no se acerca denunciante.</t>
  </si>
  <si>
    <t>CHACARITA 22</t>
  </si>
  <si>
    <t>SIENDO LAS 06:10 SE TOMA CÁMARA EN CHACARITA22 EMPLAZADA EN FOREST 686 Y T GARCÍA VISUALIZANDO A UNA FEMENINA Y CUATRO MASCULINOS DE ROPAS OSCURAS APARENTEMENTE MANIPULACIÓN DE ESTUPEFACIENTES. SE DA AVISO A COMANDO GENERANDO CARTA SAE N° 48310015. 
06:24 ARRIBA PERSONAL POLICIAL AL LUGAR. 06.36 HS SE RETIRAN LA FEMENINA Y LOS CUATRO MASCULINOS POR SUS PROPIOS MEDIOS. 
06:39 SE RETIRA PERSONAL POLICIAL DEL LUGAR DANDO POR FINALIZADO ESTE EVENTO. POSTERIORMENTE SE AMPLÍA SAE M 815 INFORMA A LOS CUATRO MASCULINOS Y UNA FEMENINO LOS MISMOS NO CONSTITUYEN ELEMENTO CONSTITUTIVO DE DELITOS. SE IDENTIFICAN SIN NOVEDAD.</t>
  </si>
  <si>
    <t>BALVANERA 95</t>
  </si>
  <si>
    <t>SIENDO LAS 06:08 SE TOMA CAMARA BALVANERA95 EMPLAZADA EN SARMIENTO 2201 Y URIBURU VISUALIZANDO A PERSONA EN APARENTE SITUACION DE VULNERABILIDAD DANDO AVISO A COMANDO GENERANDO CARTA SAE N° 48310008. 
06:21 ARRIBA PEROSNAL POLICIAL. 
06:24 SE RETIRA MASCULINO Y PERSONAL POLICIAL DEL LUGAR FINALIZANDO EL EVENTO. SE AMPLIA MEDIANTE CARTA SAE 1003 INFORMA MASCULINO SE RETIRA SIN NOVEDAD.</t>
  </si>
  <si>
    <t>BOEDO 98 CAM03</t>
  </si>
  <si>
    <t>SIENDO LAS 06:36 SE VISUALIZA MEDIANTE LA CÁMARA BOEDO98CAM03 EMPLAZADA EN COCHABAMBA 3500 Y MAZA A UNA PERSONA EN SITUACIÓN DE VULNERABILIDAD. SE DA AVISO A COMANDO Y SE GENERA CARTA SAE N 48310086.
06:44 ARRIBA PERSONAL POLICIAL. 
06:45 SE RETIRA PERSONAL POLICIAL. SE AMPLÍA MEDIANTE CARTA SAE HT AL ARRIBO DEL PERSONAL NEGATIVO LO DETALLADO. NEGATIVO DENUNCIANTE.</t>
  </si>
  <si>
    <t>SIENDO LAS 06:36 SE VISUALIZA MEDIANTE LA CÁMARA ALAMAGRO44 EMPLAZADA EN DÍAZ VÉLEZ 3916 Y MEDRANO A UNA PERSONA EN SITUACIÓN DE VULNERABILIDAD. SE DA AVISO A COMANDO Y SE GENERA CARTA SAE N 48310096. 
07:02 ARRIBA PERSONAL POLICIAL. 
07:04 SE RETIRA PERSONAL POLICIAL AL IGUAL QUE EL MASCULINO. SE AMPLÍA MEDIANTE CARTA SAE MÓVIL 905 INFORMA SE TRATÓ DE MASCULINO EN SITUACIÓN DE CALLE EL CUAL SE INVITA QUE SE RETIRE DEL LUGAR SIN NOVEDAD ACCEDIENDO AMABLEMENTE POR OBSTRUCCIÓN DE ESPACIOS COMUNES SE NIEGA A APORTAR DATOS FILIATORIOS A SU VEZ NO SE SOLICITA ASISTENCIA DE AGENCIA BAP.</t>
  </si>
  <si>
    <t>SIENDO LAS 06:40 EN LA CÁMARA CABALLITOO115 EMPLAZADA EN YERBAL 595 Y PARRAL SE VISUALIZAN PERSONAS EN SITUACIÓN DE CALLE. SE DA AVISO A COMANDO Y SE GENERA CARTA SAE N°48310110. 
06:43 SE VISUALIZA EL ARRIBO DE PERSONAL POLICIAL. 
06:48 SE RETIRAN DOS MASCULINOS Y PERSONAL POLICIAL DANDO ASÍ POR FINALIZADO EL EVENTO. SE AMPLÍA MEDIANTE CARTA SAE CUATRI INFORMA QUE SE INVITÓ A PERSONA EN SITUACIÓN DE CALLE QUE OBSTACULIZABA EL INGRESO A EDIFICIO/FINCA/ BANCO A RETIRARSE DEL LUGAR QUIEN ACCEDE DE MANERA PACÍFICA. ESTE EVENTO FUE MONITOREADO POR JAVIER VEDDA DNI 39761723</t>
  </si>
  <si>
    <t>CHACARITA 03</t>
  </si>
  <si>
    <t>SE TOMA CONOCIMIENTO MEDIANTE CARTA SAE N°48310065 MASCULINO REFIERE QUE HABRÍA 2 MASCULINOS QUE ESTARÍAN BAJO EFECTOS DE ALCOHOL QUE QUERRÍAN INGRESAR A SU KIOSCO EL MISMO INDICA QUE SE ENCONTRARÍAN UN POCO AGRESIVOS SOLICITA MÓVIL. 
SIENDO LAS 06:37 SE TOMA CÁMARA CHACARITA03CAM03 EMPLAZADA EN ALVAREZ 198 Y VIRREY LORETO SE VISUALIZA PERSONAL POLICIAL EN EL LUGAR DEL QTH NO SE LOGRA APORTAR IMÁGENES DE RELEVANCIA YA QUE CONTAMOS CON DESPERFECTOS EN EL DOMO HE SOLO CONTAMOS CON IMÁGENES DE CHACARITA03CAM03 Y ESTA CUENTA CON LEJANÍA. 
06:52 SE RETIRA PERSONAL POLICIAL DANDO ASÍ POR FINALIZADO ESTE EVENTO. SE AMPLÍA MEDIANTE CARTA SAE M 913 C REFIERE QUE SE IDENTIFICÓ A AMBOS MASCULINOS SIN NOVEDAD SIN IMPEDIMENTO. ESTE EVENTO FUE MONITOREADO POR UZCATEGUI FLORANYELY .</t>
  </si>
  <si>
    <t>RECOLETA 25</t>
  </si>
  <si>
    <t>SE TOMA CONOCIMIENTO MEDIANTE CARTA SAE N°48309996 POR PERSONA EN SITUACIÓN DE CALLE DURMIENDO SOBRE VEREDA. SE TOMA 
A LAS 06:07 CÁMARA RECOLETA25 CAM02 EMPLAZADA EN MONTEVIDEO 1390 Y LAS HERAS VISUALIZANDO EN EL LUGAR A UN MASCULINO DURMIENDO EN VÍA PUBLICA. 
A LAS 06:13 ARRIBA AL LUGAR PERSONAL POLICIAL Y 
A LAS 06:18 SE RETIRA LOS MISMOS. EL MASCULINO SE RETIRA PACÍFICAMENTE POR SUS PROPIOS MEDIOS. DANDO ASÍ POR FINALIZADO ESTE EVENTO. EL MISMO FUE MONITOREADO POR IVANA VESGA DNI. 35761085. SE AMPLÍA MEDIANTE CARTA SAE S36 INFORMA QUE IDENTIFICO AL MASCULINO SIN NOVEDAD.</t>
  </si>
  <si>
    <t>CABALLITO 62</t>
  </si>
  <si>
    <t>SIENDO LAS 06:05 EN LA CÁMARA CABALLITO 62 EMPLAZADA EN MARECHAL 924 Y FRANKLIN SE VISUALIZAN PERSONAS EN SITUACIÓN DE CALLE. SE DA AVISO A COMANDO Y SE GENERA CARTA SAE N°48310006. 
06:17 SE VISUALIZA EL ARRIBO A PÉRSONAL POLICIAL. 
06:28 SE RETIRAN DOS MASCULINOS Y UN FEMENINO. 
06:30 SE RETIRA PERSONAL POLICIAL DANDO ASÍ POR FINALIZADO EL EVENTO. SE AMPLIA MEDIANTE CARTA SAE CICLISTAS INFORMAN QUE SE INVITO A PERSONA EN SITUACION DE CALLE QUE OBSTACULIZABA EL INGRESO A EDIFICIO/FINCA/ BANCO A RETIRARSE DEL LUGAR QUIEN ACCEDE DE MANERA PACIFICA EL MISMO SE NIEGA APORTAR DATOS FILIATORIOS. ESTE EVENTO FUE MONITOREADO POR JAVIER VEDDA DNI 39761723</t>
  </si>
  <si>
    <t>SE TOMA CONOCIMIENTO MEDIANTE CARTA SAE N°48310029 POR PERSONA EN SITUACIÓN DE CALLE DURMIENDO SOBRE ENTRADA DE EDIFICIO. SE TOMA 
A LAS 06:14 CÁMARA RECOLETA35 CAM02 EMPLAZADA EN CALLAO 1295 Y JUNCAL VISUALIZANDO EN EL LUGAR A UNA PERSONA DURMIENDO EN VÍA PUBLICA. 
A LAS 06:22 ARRIBA AL LUGAR PERSONAL POLICIAL Y 
A LAS 06:26 SE RETIRA LOS MISMOS. LA PERSONA SE RETIRA PACÍFICAMENTE POR SUS PROPIOS MEDIOS. DANDO ASÍ POR FINALIZADO ESTE EVENTO. EL MISMO FUE MONITOREADO POR IVANA VESGA DNI. 35761085. SE AMPLÍA MEDIANTE CARTA SAE QUE MÓVIL INFORMA QUE EL MASCULINO SE RETIRÓ AMABLEMENTE POR SUS PROPIOS MEDIOS Y NO APORTA NINGÚN TIPO DE DATOS.</t>
  </si>
  <si>
    <t>VILLA RIACHUELO04</t>
  </si>
  <si>
    <t>Villa Riachuelo</t>
  </si>
  <si>
    <t>SIENDO LAS 06:46. SE TOMA CONOCIMIENTO MEDIANTE CARTA SAE N.º 48310117 DENUNCIANTE REFIERE QUE HABRÍA UN FOCO ÍGNEO EN TERRENO BALDÍO UBICADO EN LA INTERSECCIÓN DE AV. FERNÁNDEZ DE LA CRUZ Y AV. LISANDRO DE A TORRE. AL TOMARSE LA CÁMARA VILLA RIACHUELO 04 EMPLAZADA EN AV. FERNÁNDEZ DE LA CRUZ 6301 Y CAÑADA DE GÓMEZ SE VISUALIZA FOCO ÍGNEO EN EL QTH APORTADO Y PERSONAL POLICIAL INTERRUMPIENDO EL TRANSITO VEHICULAR EN AV. FERNANDEZ DE LA CRUZ Y TIMOTEO GORDILLO. ASIMISMO SE POSEE VISUAL POR CÁMARA VILLA RIACHUELO 33 UBICADA EN LISANDRO DE LA TORRE 4857 Y BERGANTIN GRAL. BELGRANO. 
06:49. ARRIBA BOMBEROS. 
06:57. ARRIBA SAME. 
08:00. DEBIDO A A QUE LA CÁMARA VILLA RIACHUELO 04 SITUADA EN AV. FERNÁNDEZ DE LA CRUZ 6301 Y CAÑADA DE GÓMEZ SE ENCUENTRA FUNCIONANDO CON DESPERFECTOS TÉCNICOS Y EN INTERMITENCIAS SE CONTINUA EL MONITOREO POR LA CÁMARA VILLA RIACHUELO 33 LOCALIZADA EN LISANDRO DE LA TORRE 4857 Y BERGANTIN GRAL. BELGRANO. 
08:05. SE RETIRA AMBULANCIA DE SAME SIN LOGRAR OBSERVAR TRASLADO DEBIDO A LA DISTANCIA Y POSICIÓN QUE SE ENCUENTRA LA CÁMARA. 
11:06. AL RETIRARSE BOMBEROS DE LA CIUDAD SE DA POR FINALIZADO EL EVENTO PERMANECIENDO EN EL LUGAR PERSONAL POLICIAL PERTENECIENTE A ESTA FUERZA. SE DEJA CONSTANCIA QUE 
SE VERIFICO LINEA DE TIEMPO NO LOGRANDO EFECTUAR LA MISMA DEBIDO A DESPERFECTOS TECNICOS DEL SISTEMA ULTRA IP HASTA EL MOMENTO. SE TOMO CONOCIMIENTO A TRAVÉS DE CARTA SAE MÓVIL 408 B INFORMO QUE ARRIBO SAME ASISTIÓ AL PERSONAL DE BOMBEROS Y DERIVA AL HOSPITAL GRIERSON CON HERIDA CORTANTE EN MANO IZQUIERDA. A POSTERIOR AMPLIARON QUE NEGATIVO PERSONA LESIONADA EN EL INTERIOR DEL DOMICILIO. MÓVIL 608 C INFORMO EN EL LUGAR ARRIBO BOMBEROS EL CUAL CONTINUA TRABAJANDO DEBIDO A QUE SE INCENDIO LA TOTALIDAD DEL TERRENO EN EL SE ENCONTRABAN SEIS VEHÍCULOS Y UNA CASILLA DONDE HABITABA EL PROPIETARIO QUIEN HASTA EL MOMENTO NO ARRIBO AL LUGAR. SE HIZO PRESENTE EL HIJO POR DICHOS DE VECINOS Y REFIERE QUE NO TIENE CONTACTO CON SU PADRE HACE TIEMPO. BOMBEROS DETERMINO QUE SE TRATO DE UN FOCO ÍGNEO POR CONTINGENCIA ELÉCTRICA Y SOLO SE LOGRO OBSERVAR EL DOMINIO DE UNOS DE LOS VEHÍCULOS YA QUE SE ENCUENTRA TODOS INCENDIADOS Y PERTENECEN AL PROPIETARIO DEL LUGAR. LUEGO SE PROCEDIÓ A REALIZAR CONSULTA CON UNIDAD DE FLAGRANCIA SUR A CARGO DE LA DRA. HERNANDEZ DOLORES QUIEN DISPUSO QUE SE LABREN ACTUACIONES POR AVERIGUACIÓN DE INCENDIO Y OTROS ESTRAGOS Y SE IMPLANTA CONSIGNA EN EL LUGAR. ESTE EVENTO SE MONITOREO EN COLABORACIÓN CON EL AUXILIAR BLANCO KIARA D.N..I.: 45316966.</t>
  </si>
  <si>
    <t>SIENDO LAS 06:35 SE VISUALIZA MASCULINO CON CAPUCHA AMARILLA APARENTEMENTE COMERCIALIZANDO ESTUPEFACIENTES PASA MANOS CON OTRO MASCULINO MEDIANTE LA CÁMARA CONSITUCIONO122 EMPLAZADA EN PAVÓN 1302 Y SANTIAGO DEL ESTERO. SE ENCONTRARÍA EN JUAN DE GARAY SANTIAGO DEL ESTERO.SE GENERA CARTA SAE N°48310076 POSTERIORMENTE SE VISUALIZA POR LA CÁMARA CONSTITUCIÓN 74 EMPLAZADA EN JUAN DE GARAY1301 Y SANTIAGO DEL ESTERO PERSONAL POLICIAL IDENTIFICANDO A LOS MASCULINOS.
06:50 SE RETIRAN TODOS DEL LUGAR DANDO POR FINALIZADO ESTE EVENTO. POSTERIORMENTE SE AMPLÍA MEDIANTE CARTA SAE HT INFORMA SE IDENTIFICÓ A LAS PERSONAS DESCRIPTAS POR MONITOREO CORRESPONDE Y NO POSEE IMPEDIMENTOS NO POSEE ELEMENTO CONSTITUTIVO DE DELITO SE RETIRAN DEL LUGAR SIN NOVEDAD</t>
  </si>
  <si>
    <t>06:40 SE VISUALIZA POR CAMARA CONSTITUCION 74 EMPLAZADA EN JUAN DE GARAY 1301 Y SANTIAGO DEL ESTERO A UN VEHICULO COLOR BLANCO PARA IDENTIFICACION SE DA AVISO A COMANDO GENERANDO CARTA SAE 48310105 
06:43 SE VISUALIZA POR CAMARA CONSTITUCION O122 EMPLAZADA EN PAVON 1302 Y SANTIAGO DEL ESTERO A UN FEMENINO DE BUZO GRIS PANTALON NEGRO ZAPATILLAS BLANCAS PARA IDENTIFICAR POR POSIBLE COMERCIALIZACION 
06:44 SE VISUALIZA POR CAMARA CONSTITUCION O137 EMPLAZADA EN SANTIAGO DEL ESTERO 1659 Y CIUDADELA A PERSONAL DAR CON EL VEHICULO MENCIONADO 
06:48 SE VISUALIZA POR CAMARA CONSTITUCION 23 EMPLAZADA EN SAN JOSE 1498 Y PAVON A PERSONAL DAR CON EL FEMENINO DESCRIPTO 
06:57 SE TOMA CONOCIMIENTO POR CARTA SAE QUE SE IDENTIFICO A LAS PERSONAS AMBAS CORRESPONDEN Y NO POSEEN IMPEDIMENTOS SE RETIRAN DEL LUGAR SIN NOVEDAD EL EVENTO FUE MONITOREADO CON EL AUX AISIMBURO JAZMIN 13782</t>
  </si>
  <si>
    <t>CONSTITUCION32</t>
  </si>
  <si>
    <t>SIENDO LAS 06:58. SE VISUALIZA MEDIANTE CÁMARA CONSTITUCION32 EMPLAZADA SOBRE SALTA 1520 Y PAVÓN SE VISUALIZA A FEMENINO TRANS PARA IDENTIFICACIÓN POR APARENTE COMERCIALIZACIÓN DE SUSTANCIAS ESTUPEFACIENTES. LA MISMA POSEE CABELLO OSCURO RECOGIDO BUZO NEGRO CON ESTAMPADO AMARILLO PANTALÓN NEGRO Y ZAPATILLAS GRISES CON BLANCO. FEMENINO COMPRADOR POSEE CAMPERA INFLABLE GRIS PANTALÓN DE JEAN Y ZAPATILLAS BLANCAS. SE DA AVISO A COMANDO MEDIANTE CARTA SAE N°48310163. 
07:01. SE VISUALIZA ARRIBO DE PERSONAL POLICIAL DANDO CON EL FEMENINO COMPRADOR. 
07:02. SE OBSERVA POR CÁMARA CONSTITUCIONO122 CAM01 EMPLAZADA SOBRE PAVÓN 1302 Y SANTIAGO DEL ESTERO AL FEMENINO TRANS REALIZANDO APARENTEMENTE UN PASAMANO CON DOS MASCULINOS 1- POSEE GORRA AZUL BUZO Y PANTALÓN NEGRO CON ZAPATILLAS AZULES. 2- POSEE GORRO NEGRO CAMPERA GRIS Y PANTALÓN NEGRO. 
07:03. PERSONAL POLICIAL DA CON EL FEMENINO VENDEDOR Y CON LOS MASCULINOS INDICADOS. 
08:05. SE RETIRA PERSONAL POLICIAL CON TRASLADO DEL FEMENINO TRANS DANDO POR FINALIZADO EL EVENTO. SE AMPLÍA MEDIANTE CARTA SAE HT INFORMA SE REALIZA CONSULTA CON UNIDAD DE FLAGRANCIA ESTE A CARGO DR. IGLESIAS JUAN PABLO QUIEN DISPUSO DETENCIÓN DEL FEMENINO TRANS POR INFRACCIÓN A LA LEY 23737 INCISO C ARTÍCULO 5. ASÍ MISMO SE PROCEDE AL SECUESTRO DE 60.600MIL PESOS ARGENTINOS. CON RESPECTO A LOS OTROS DOS MASCULINOS NOTIFICACIÓN. AL MASCULINO RODRÍGUEZ SE LE SECUESTRA UN ENVOLTORIO SIMILAR A LA COCAÍNA CON UN PESAJE DE 0.37 Y AL FEMENINO CANTEROS SE LE PROCEDE A SECUESTRAR UN ENVOLTORIO CON UNA SUSTANCIA SIMILAR COCAÍNA CON UN PESAJE DE 0.26. ESTE EVENTO FUE MONITOREADO EN COLABORACIÓN POR AUXILIAR ORDOÑEZ LUCAS LP33106.</t>
  </si>
  <si>
    <t>BARRACAS99</t>
  </si>
  <si>
    <t>SIENDO 
06:56 SE VISUALIZA POR LA CÁMARA BARRANCOS 99 EMPLAZADA ZABALETA 898 E IRIARTE UN MASCULINO QUE ESTARÍA PRENDIENDO FUEGO EN DICHO LUGAR QUEMANDO CABLES TIPO DE EVENTO FOCO IGNIO EL LUGAR SE DA AVISO ACOMANDO Y SE GENERA CARTA SAE 48310155 
07:12 ARRIBA BOMBEROS Y PERSONAL POLICIAL AL LUGAR Y EL MASCULINO YA NO SE LO VE MAS EN EL LUGAR POR DICHA CAMARA 
07:32 SE RETIRA BOMBEROS DEL LUGAR JUNTO CON EL PERSONAL POLICIAL HT AMPLIA AL ARRIBO NEGATIVO INCENCIO SE HIZO PRESENTE BOMBEROS SIN NOVEDAD</t>
  </si>
  <si>
    <t>MONSERRAT76</t>
  </si>
  <si>
    <t>SE TOMA CONOCIMIENTO MEDIANTE CARTA SAE N°48310286 LLAMANTE REFIERE QUE UN MASCULINO AGRESIVO HABRÍA ROTO EL VIDRIO DE LA PUERTA CON UN CASCOTE Y APARENTEMENTE INGRESADO AL EDIFICIO. EL MASCULINO SERIA CALVO Y VISTE CAMPERÓN NEGRO Y PANTALÓN DE JEAN. AL TOMAR CÁMARA MONSERRAT76 EMPLAZADA SOBRE SAN JOSÉ 693 Y CHILE 
A LAS 07:35. SE VISUALIZA ARRIBO DE PERSONAL POLICIAL AL LUGAR. 
SE VERIFICA LÍNEA DE TIEMPO DE CÁMARA MONSERRAT76 CAM03 
A LAS 07:21. SE OBSERVA UNA INCIDENCIA ENTRE 3 PERSONAS POSTERIORMENTE SE VISUALIZA A UN MASCULINO DE SIMILARES CARACTERÍSTICAS A LAS MENCIONADAS ARROJAR UN ELEMENTO Y RETIRARSE POR SAN JOSÉ HACIA CHILE. 
08:31. SE RETIRA MÓVIL POLICIAL JUNTO CON UN FEMENINO. SE DA POR FINALIZADO EL EVENTO. SE AMPLÍA MEDIANTE CARTA SAE HT INFORMA QUE SE ENTREVISTÓ CON DENUNCIANTE LA MISMA SE ENCUENTRA ILESA. EL MASCULINO NO SE ENCONTRABA EN EL LUGAR EL MISMO SERIA LA PAREJA. EL VIDRIO DE LA ENTRADA DEL EDIFICIO SE ENCUENTRA DAÑADO. SE REALIZA CONSULTA CON UNIDAD DE FLAGRANCIA ESTE A CARGO DR. ALMEDIA DISPONE ACTUACIONES POR DAÑOS.</t>
  </si>
  <si>
    <t>CONSTITUCIONO140</t>
  </si>
  <si>
    <t>07:56 SE VISUALIZA POR CAMARA CONSTITUCION O140 EMPLAZADA EN PAVON 1515 Y LUIS SAENZ PEÑA UNA INCIDENCIA ENTRE VARIAS PERSONAS UNO DE LOS MASCULINOS EN INCIDENCIA POSEE UN OBJETO CORTOPUNZANTE SE DA AVISO A COMANDO GENERANDO CARTA SAE 48310392 EL MASCULINO CON EL OBJETO CORTO PUNZANTE VISTE GORRA NEGRA CAMPERA AZUL Y AMARILLA PANTALON MARRON 
08:01 SE VISUALIZA ARRIBO DE PERSONAL POLICIAL DANDO CON EL MASCULINO 
08:11 SE TOMA CONOCIMIENTO POR CARTA SAE QUESE IDENTIFICO AL MASCULINO EL CUAL POSEIA DOS TIJERAS METALICAS EN LA CINTURA SE REALIZO CONSULTA CON LA FISCALIA GENERAL A CARGO DR BARRETO QUIEN DISPUSO QUE SE LABRE ACTA CONTRAVENCIONAL POR ARTICULO 103 QUE SE LO NOTIFIQUE Y SE LE DE SOLTURA EN EL LUGAR DANDO POR FINALIZADO EL EVENTO</t>
  </si>
  <si>
    <t>V. URQUIZA O100</t>
  </si>
  <si>
    <t>SE TOMA CONOCIMIENTO MEDIANTE SISTEMA SISEP POR CARTA SAE N 48310116 POR MASCULINO QUE ESTARIA EN EL INTERIOR DE UNA INMOBILIRIA. 
A LAS 06:42 POR CAMARA VILLAURQUIZAO100 EMPLAZADA EN OLAZABAL 5259 Y ANDONAEGUI SE NO SE OBSERVA LO APORTADO EN CARTA SAE. 
SE REALIZA LINEA DE TIEMPO MEDIANTE CAMARA VILLAURQUIZAO100CAM02 Y CAM 03 EMPLAZADA EN OLAZABAL 5259 Y ANDONAEGUI Y 
SIENDO LAS 06:34 SE VISUALIZA A MASCULINO DE CAMPERA NEGRA PANTALON CLARO Y ZAPATILLAS CLARAS INGRESAR AL COMERCIO Y EGRESAR 
06:35 DIRIGIENDOSE POR HACIA ANDONAEGUI E INGRESA A UN VEHICULO COLOR GRIS ESTACIONADO EN LA PUERTA DE UNA OBRA EN CONSTRUCCION. 
06:52 ARRIBA PERSONAL POLICIAL LOGRANDO DAR CON EL MASCULINO PROCEDIENDO A SU IDENTIFICACION EN CALLE ANDONAEGUI. 
07:07 SE RETIRA EL PERSONAL POLICIAL QUEDANDO EL MASCULINO EN EL LUGAR DANDO POR FINALIZADO EL EVENTO. POR CARTA SAE INFORMA HT ID 2012042 SE IDENTIFICO AL MASCULINO SIN NOVEDAD CORRESPONDE Y NO POSEE SE TRATA DEL ENCARGADO DE OBRA DE AV OLAZABAL ALTURA 5290 Y DE LA COSTRUCTURA UBICADA SOBRE ANDONAEGUI ALTURA 2139. ESTE EVENTO FUE MONITOREADO POR LA AUXILIAR RIBEIRO CECILIA LP 32874</t>
  </si>
  <si>
    <t>MITRE 07</t>
  </si>
  <si>
    <t>SE TOMA CONOCIMIENTO MEDIANTE SISTEMA SISEP CON CARTA SAE N°48309994 DE UN ROBO EN PROCESO EN AV DONATO ALVAREZ Y MAGARIÑO CERVANTES.
06:07 SE TOMA CAMARA VILLA MITRE07 EMPLAZADA EN DPNATO ALVAREZ 1896 AL MOMENTO DE TOMAR LA CAMARA NO SE VISUALIZA LO MENCIONADO.
SE REALIZA LINEA DE TIEMPO MEDIANTE CAMARA VILLA MITRE07 CAM02 
06:02 SE OBSERBA UN MASCULINO DE BUZO ROJO PANTALON OSCURO CALZADO OSCURO EL MISMO SE APROXIMA A UN FEMENINO DE CAMPERA MARRON PANTALON DE JEAN DONDE PERMANECE UNOS INSTANTES CON LA MISMA POSTERIORMENTE ESTE MASCULINO SE RETIRA POR CERVANTES SENTIDO AL TRANSITO.
06:38 SE VISUALIZA RETIRASE AL PERSONAL POLICIAL DANDOSE COMO FINALIZADO EL EVENTO.POSTERIOMENTE SE AMPLIA POR CARTA SAE QUE EL FEMENINO QUE SE APROXIMA A MASCULINO CON ARMA BLANCA Y LE SUSTRAE SU TELEFONO CELULAR DESCONOCE VESTIMENTA Y DIRECCION DE FUGA.SE LABRAN ACTUACIONES DE FUGA.SE LABRAN ACTUACIONES POR ROBO INTERVIENE LA FISCALIA CC N° 56 A CARGO DR ORFILA SECRETARIA UNICA DR DESIMONI.</t>
  </si>
  <si>
    <t>11A</t>
  </si>
  <si>
    <t>ALMAGRO14</t>
  </si>
  <si>
    <t>SIENDO LA 
07:31 SE TOMA CONOCIMIENTO MEDIANTE MODULACIÓN HT DE UN APARENTE MASCULINO DESCOMPENSADO EN VÍA PUBLICA. SE TOMA LA CÁMARA ALMAGRO14 EMPLAZADA EN RIVADAVIA 4087 Y GASCÓN VISUALIZANDO A PERSONAL POLICIAL CON EL MASCULINO. SE DA AVISO A COMANDO Y SE GENERA CARTA SAE N 48310219. 
07:48 ARRIBA SAME. 
08:03 SE RETIRA SAME SIN TRASLADO. 
08:04 SE RETIRA PERSONA POLICIAL. SE AMPLÍA MEDIANTE CARTA SAE HT INFORMA ARRIBA AMBULANCIA DE SAME INTERNO 426 DE BASE MORENO A CARGO DE DR. LOBOS MATRICULA NACIONAL 178733 ASISTE SIN TRASLADO AL SR. DNI 94129247 POR LIPOTIMIA RECUPERADA. ESTE EVENTO FUE MONITOREADO POR JUAN MANUEL YAÑEZ VICENTE DNI 39352890</t>
  </si>
  <si>
    <t>SIENDO LAS 07:45 SE TOMA CÁMARA EN CHACARITA12 EMPLAZADA EN GUZMÁN 699 Y CORRIENTES VISUALIZANDO DOS MASCULINOS EN SITUACIÓN DE CALLE EN APARENTE VULNERABILIDAD CON SUS PERTENENCIAS Y COLONES SOBRE LA VÍA PUBLICA. SE DA AVISO A COMANDO GENERANDO CARTA SAE N° 48310352. 
07:48 ARRIBA PERSONAL POLICIAL AL LUGAR. 
07:56 SE RETIRA UN MASCULINO POR SUS PROPIOS MEDIOS DEJANDO LAS PERTENENCIAS SOBRE EL TECHO DE UN PUESTO DIARIO EL COLCHÓN DETRÁS DEL MISMO. 
07:56 SE RETIRA EL OTRO MASCULINO POR SUS PROPIOS MEDIOS Y PERSONAL POLICIAL DEL LUGAR DANDO POR FINALIZADO ESTE EVENTO. POSTERIORMENTE SE AMPLÍA SAE HT ID 5127 INFORMA SE RETIRA SIN NOVEDAD NO REQUIERE BAP.</t>
  </si>
  <si>
    <t>CABALLITOO136</t>
  </si>
  <si>
    <t>SIENDO LAS 07:01 EN LA CÁMARA CABALLITOO136 EMPLAZADA EN GUAYAQUIL 300 Y VIEL DONDE SE VISUALIZA PERSONA EN SITUACIÓN DE CALLE. SE DA AVISO A COMANDO Y SE GENERA CARTA SAE N°48310173. 
07:25 NO SE VISUALIZA ARRIBO DE PERSONAL POLICIAL Y LOS MASCULINOS SE RETIRAN POR SUS PROPIOS MEDIOS. SE AMPLÍA MEDIANTE CARTA SAE MÓVIL 906 INFORMA AL ARRIBO POLICIAL NO SE DA CON LO DETALLADO NO SE CONSTATAN LOS DICHOS PLASMADOS EN CONSTANCIA PRESENCIA NOTORIA PERSONAL POLICIAL AGUARDA TIEMPO PRUDENCIAL SIN NOVEDAD NO SE APROXIMA LLAMANTE SE CONTINÚA RECORRIDO. ESTE EVENTO FUE MONITOREADO POR JAVIER VEDDA DNI 39761723</t>
  </si>
  <si>
    <t>FLORES 13</t>
  </si>
  <si>
    <t>SE TOMA CONOCIMIENTO MEDIANTE CARTA SAE N°48310167 LLAMANTE REFIERE HABRÍAN 4 MASCULINOS DURMIENDO EN LA ESQUINA DE LA ENTRADA DE UN COLEGIO. 
SIENDO LAS 07:04 SE TOMA CÁMARA FLORES13 UBICADA EN BOGOTÁ 2298 Y CARACAS VISUALIZANDO A UN GRUPO DE PERSONAS EN SITUACIÓN DE VULNERABILIDAD.
07:16 ARRIBA PERSONAL POLICIAL.
07:19 SE RETIRA PERSONAL POLICIAL Y MASCULINOS POR SU PROPIA VOLUNTAD DANDO ASÍ POR FINALIZADO ESTE EVENTO. SE AMPLÍA MEDIANTE CARTA SAE 907C SE VERIFICO EL LUGAR NO DANDO CON LO APORTADO.</t>
  </si>
  <si>
    <t>SIENDO LAS 07:05 EN LA CÁMARA BARRACAS79CAM01 EMPLAZADA EN BOLÍVAR 1841 Y MARTÍN GARCÍA SE VISUALIZA PERSONA EN SITUACIÓN DE CALLE. SE DA AVISO A COMANDO Y SE GENERA CARTA SAE N°48310223. 
07:35 SE VISUALIZA EL ARRIBO DE PERSONAL POLICIAL. 
07:44 SE RETIRA EL MASCULINO Y PERSONAL POLICIAL DANDO ASÍ POR FINALIZADO EL EVENTO. SE AMPLÍA MEDIANTE CARTA SAE 1104D INFORMA EN EL LUGAR SE INVITÓ A MASCULINO A RETIRARSE DEL LUGAR SIN NOVEDAD. NO REQUIERE ASISTENCIA DEL BAP. ESTE EVENTO FUE MONITOREADO POR JAVIER VEDDA DNI 39761723</t>
  </si>
  <si>
    <t>SIENDO LAS 07:30 SE VISUALIZA MEDIANTE LA CÁMARA BOEDOO127 EMPLAZADA EN JUAN DE GARAY 3305 Y SÁNCHEZ DE LORIA A PERSONA EN SITUACIÓN DE VULNERABILIDAD. SE DA AVISO A COMANDO Y SE GENERA CARTA SAE N 48310279. 
07:39 ARRIBA PERSONAL POLICIAL. 
07:40 SE RETIRA PERSONAL POLICIAL. SE AMPLÍA MEDIANTE CARTA SAE CUATRI AL ARRIBO DEL PERSONAL NEGATIVO LO DETALLADO. NEGATIVO DENUNCIANTE.</t>
  </si>
  <si>
    <t>SIENDO LAS 07:47 SE VISUALIZA MEDIANTE CÁMARA FLORESTA 35 EMPLAZADA EN MORÓN 3711 Y JOAQUÍN V. GONZALEZ A UN MASCULINO OFICIANDO APARENTES TAREAS DE CUIDA COCHES RECIBIENDO DÁDIVAS POR PARE DE AUTOMOVILISTAS QUE ESTACIONAN EN EL LUGAR. SE DA AVISO A COMANDO GENERANDO CARTA SAE N° 48610373. EL MASCULINO VISTE GORRO NEGRO BUZO BORDO CON DETALLES BLANCO Y NEGRO EN LAS MANGAS. 
SIENDO LAS 07:56 Y 
07:58 SE VISUALIZA NUEVAMENTE A ESTE MASCULINO RECIBIENDO DÁDIVAS. 
SIENDO LAS 08:05 SE VISUALIZA ARRIBO DE PERSONAL QUIEN DARÍA CON EL MASCULINO DESCRIPTO EN CARTA. 
SIENDO LAS 08:41 SE RETIRA EL MASCULINO CAMINANDO POR SUS PROPIOS MEDIOS Y EL PERSONAL CON LO QUE SE DA POR FINALIZADO EL MONITOREO. POSTERIORMENTE SE TOMA CONOCIMIENTO MEDIANTE CARTA SAE: HT INFORMA EVACUÓ CONSULTA CON LA FISCALÍA GENERAL A CARGO DE LA DRA. GIMENEZ QUIEN DISPONE SE LABREN ACTUACIONES POR ART. 91. NOTIFICACIÓN Y SOLTURA. SIN NOVEDAD.</t>
  </si>
  <si>
    <t>07:51. SE TOMA CÁMARA PALERMO05 EMPLAZADA EN SALGUERO 1802 Y CHARCAS VISUALIZANDO A PERSONA EN SITUACIÓN DE VULNERABILIDAD DANDO AVISO A COMANDO GENERANDO CARTA SAE N° 48310378. 
07:55. ARRIBA PERSONAL POLICIAL. 
07:56. SE RETIRA PERSONAL POLICIAL SIN DAR CON LA PERSONA EN SITUACIÓN DE CALLE. POSTERIORMENTE SE AMPLÍA MEDIANTE CARTA SAE 108 614 INFORMA QUE AL ARRIBO NEGATIVO EL MASCULINO EN SITUACIÓN DE CALLE MÓVIL CON BALIZAS ENCENDIDAS NO SE ACERCA DENUNCIANTE. ESTE EVENTO FUE MONITOREADO POR REVAINERA FLORENCIA DNI 34566476.</t>
  </si>
  <si>
    <t>COGHLAN 02</t>
  </si>
  <si>
    <t>SIENDO LAS 07:48 SE TOMA CONOCIMIENTO MEDIANTE MODULACIÓN HT FEMENINO CAÍDO SOBRE VÍA PUBLICA. SE TOMA CÁMARA COGHLAN02CAM01 SE VISUALIZA FEMENINO PRESUNTAMENTE LESIONADA SE VISUALIZA PERSONAL DEL 108 ASISTIENDO A FEMENINO JUNTO A UN MASCULINO. SE DA AVISO A COMANDO GENERANDO CARTA SAE N° 48310343 REFIERE ATROPELLADA FEMENINO CON TRAUMA EN LA CABEZA SIN PÉRDIDA DE CONOCIMIENTO. 
SE REALIZA LÍNEA DE TIEMPO MEDIANTE CÁMARA COGHLAN02CAM01 
SIENDO LAS 07:41 SE VISUALIZA UN VEHÍCULO COLOR NEGRO CIRCULAR SOBRE MELIAN Y AL LLEGAR A INTERSECCIÓN DE AV. CONGRESO ESTE EMBISTE A FEMENINA QUE CRUZABA LA AVENIDA CON SEMÁFORO A SU FAVOR. 
07:50 ARRIBA PERSONAL POLICIAL. 
07:54 ARRIBA SAME ASISTIENDO A FEMENINO. 
07:58 SE RETIRA SAME CON TRASLADO DE FEMENINO. 
08:12 SE RETIRA PERSONAL POLICIAL DANDO ASÍ POR FINALIZADO ESTE EVENTO. SE AMPLÍA MEDIANTE CARTA SAE FISCALÍA NORTE BROTO SECCIÓN ÚNICA CÁCERES ART 94 29 Y 30.</t>
  </si>
  <si>
    <t>BELGRANO 55</t>
  </si>
  <si>
    <t>SIENDO 
06:56. SE TOMA CÁMARA BELGRANO55 EMPLAZADA EN MELIAN 2496 Y MONROE SE VISUALIZA A PERSONA EN SITUACIÓN DE VULNERABILIDAD DANDO AVISO A COMANDO GENERANDO CARTA SAE N°48310160. 
07:10. ARRIBA CAMIONETA DE 108. 
07:39. SE RETIRA 108. MASCULINO SE QUEDA EN EL LUGAR. POSTERIORMENTE SE AMPLÍA MEDIANTE CARTA SAE SIN NOVEDAD. ESTE EVENTO FUE MONITOREADO POR REVAINERA FLORENCIA DNI 34566476.</t>
  </si>
  <si>
    <t>SIENDO LAS 07:15 SE TOMA LA CÁMARA PALERMO53 EMPLAZADA EN LAS HERAS 3201 Y CNEL. DIAZ DONDE SE VISUALIZA A UNA MOTO Y UNA CAMIONETA DETENIDA EN MITAD DE LA CALLE LAS HERAS. SE REALIZA LÍNEA DEL TIEMPO Y SE VISUALIZA 
A LAS 07:12 LA CAMIONETA CIRCULABA POR LAS HERAS Y UNA MOTO QUE VENÍA EN EL MISMO SENTIDO IMPACTA CON LA PARTE TRASERA DE LA CAMIONETA. SE DA AVISO A COMANDO GENERANDO LA CARTA SAE N° 48310230. 
SIENDO LAS 07:21 ARRIBA PERSONAL POLICIAL DANDO CON LAS PARTES. 
SIENDO LAS 07:24 SE RETIRA PERSONAL POLICIAL DANDO POR FINALIZADO ESTE EVENTO. SE TOMA CONOCIMIENTO MEDIANTE LA AMPLIACIÓN DE LA CARTA SAE HT R 296 SE TRATÓ DE UN CHOQUE SIMPLE NEGATIVO LESIONADOS. SE PASAN LOS DATOS Y SE RETIRAN DEL LUGAR</t>
  </si>
  <si>
    <t>BALVANERA 01</t>
  </si>
  <si>
    <t>SE TOMA CONOCIMIENTO MEDIANTE MODULACION HT PERSONAL POLICIAL IDENTIFICANDO MASCULINO EN LAS CALLES BARTOLOME MITRE Y ECUADOR DANDO AVISO A COMANDO GENERANDO CARTA SAE N° 48310252 . 
07:22 SE TOMA CAMARA BALVANERA01 EMPLAZADA EN BARTOLOME MITRE 2999 Y ECUADOR VISUALIZANDO A PERSONAL POLICIAL ENTREVISTANDO AL MASCULINO. 
07:31 SE RETIRA PERSONAL POLICIAL Y MASCULINO POR SUS PROPIOS MEDIOS FINALIZANDO EL EVENTO. SE AMPLIA MEDIANTE CARTA SAE 603 INFORMA SE IDENTIFICO A MASCULINO EL MISMO SE RETIRO SIN NOVEDAD</t>
  </si>
  <si>
    <t>SE TOMA CONOCIMIENTO MEDIANTE CARTA SAE N° 48310346 POR PERSONA EN SITUACIÓN DE CALLE DURMIENDO EN VÍA PUBLICA. SE TOMA 
A LAS 07:42 CÁMARA PALERMO98 Y PALERMO98CAM01 EMPLAZADA EN NEWBERY 2722 Y AMENÁBAR VISUALIZANDO AL COSTADO DE LA ESCALERA LATERAL A SUBIDA DE AUTOPISTA A UNA PERSONA TAPADA CON MANTAS. 
A LAS 08:03 ARRIBA AL LUGAR PERSONAL POLICIAL Y LOS MISMOS SE RETIRAN 
08:22 LUEGO DE DESPERTAR AL MASCULINO. EL MISMO JUNTA SUS PERTENENCIAS Y SUBE A UNA MOTO QUE ESTABA A SU LADO Y SE RETIRA SIN NOVEDAD. DANDO ASÍ POR FINALIZADO ESTE EVENTO. EL MISMO FUE MONITOREADO POR IVANA VESGA DNI. 35761085. SE AMPLÍA MEDIANTE CARTA SAE QUE MÓVIL 913C EN EL LUGAR REFIERE QUE SE RETIRAN LAS PERSONAS EN SITUACIÓN DE CALLE AMABLEMENTE. NO REQUIEREN LA PRESENCIA DEL PERSONAL DEL 108. TAMPOCO LA ASISTENCIA DE SAME.</t>
  </si>
  <si>
    <t>CABALLITO O161</t>
  </si>
  <si>
    <t>SIENDO LAS 07:40 EN LA CÁMARA CABALLITOO161 EMPLAZADA EN FRANKLIN 1436 Y NICASIO OROÑO SE VISUALIZA PERSONA EN SITUACIÓN DE CALLE. SE DA AVISO A COMANDO Y SE GENERA CARTA SAE N°48310338. 
07:46 SE VISUALIZA EL ARRIBO DE PERSONAL POLICIAL. 
07:48 SE RETIRA EL MASCULINO Y PERSONAL POLICIAL DANDO ASÍ POR FINALIZADO EL EVENTO. SE AMPLÍA MEDIANTE CARTA SAE HT INFORMA QUE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</si>
  <si>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SIENDO LAS 08:11 SE TOMA LA CÁMARA PALERMOO226 EMPLAZADA EN GASCON 1208 Y CABRERA DONDE SE VISUALIZA A PERSONA EN SITUACIÓN DE CALLE DURMIENDO. SE DA AVISO A COMANDO GENERANDO LA CARTA SAE N° 48310414. 
SIENDO LAS 08:11 ARRIBA PERSONAL DEL 108 AL LUGAR. 
SIENDO LAS 08:12 ARRIBA PERSONAL POLICIAL AL LUGAR DANDO CON LA PERSONA. 
SIENDO LAS 08:37 PERSONAL POLICIAL DEL LUGAR DANDO POR FINALIZADO ESTE EVENTO. 
SIENDO LAS 08:40 SE RETIRA 108 CON EL MASCULINO. SE TOMA CONOCIMIENTO MEDIANTE LA AMPLIACIÓN DE LA CARTA SAE SE DEJA CONSTANCIA QUE SE ASOCIAN LAS CONSTANCIAS DEBIDO QUE EL MASCULINO EN CABRERA AL 3901 GUARDA RELACIÓN CON ESTE MASCULINO QUE RETIRA PERSONAL DEL 108</t>
  </si>
  <si>
    <t>FLORES 83</t>
  </si>
  <si>
    <t>SIENDO LAS 08:11 SE VISUALIZA MEDIANTE CÁMARA FLORES83 EMPLAZADA EN BOLIVIA 607 Y ARANGUREN A PRESUNTO CUIDADA COCHES RECIBIENDO DADIVAS.
08:20 SE RETIRA MASCULINO DE LA VISUAL Y EL EVENTO FINALIZA SIN ARRIBO POLICIAL. SE AMPLÍA MEDIANTE CARTA SAE N°48310475 CMU DEJÓ SIN EFECTO DESPLAZAMIENTO YA QUE ESTE MASCULINO SE RETIRÓ DEL LUGAR SE NOTIFICÓ AL MÓVIL.</t>
  </si>
  <si>
    <t>SE TOMA CONOCIMIENTO MEDIANTE CARTA SAE N°48310491 OFICIAL DE JUSTICIA DE LA ZONA 115 SOLICITA COOPERACION PARA HACER UN ALLANAMIENTO ORDEN DE JUZGADO CIVIL 62. 08.22HS. SE TOMA CAMARA FLORES11 EMPLAZADA EN BACACAY 2802 Y TERRADA SE VISUALIZA AL PERSONAL POLICIAL EN EL LUGAR. 10.30HS SE DA POR FINALIZADO EL EVENTO QUEDANDO EL PERSONAL POLICIAL EN EL LUGAR. AMPLIA CARTA SAE 107C INFORMA QUE EN EL LUGAR SE HIZO PRESENTE OFICIAL DE JUSTICIA POSEE UN OFICIO JUDICIAL DEL JUZGADO CIVIL 62 A CARGO DR ERENZINNI POR UN DESALOJO EL LUGAR ES UN EDIFICIO CON 8 PISOS 20 DEPTOS ESTE MISMO ES EN LA PLANTA BAJA NEGATIVO MENORES EN EL LUGAR SE TRATA DE UNA FAMILIA EN EL LUGAR SOLO SE ENCUENTRA UNA PERSONA A QUIEN SE LE HIZO SABER LOS PORMENORES DE LO MENCIONADO</t>
  </si>
  <si>
    <t>RECOLETA O141</t>
  </si>
  <si>
    <t>SE TOMA CONOCIMIENTO MEDIANTE CARTA SAE N° 48310588 POR PERSONA EN SITUACIÓN DE CALLE DURMIENDO EN VÍA PUBLICA. SE TOMA 
A LAS 08:40 CÁMARA RECOLETAO141 EMPLAZADA EN CHARCAS 3105 Y GALLO VISUALIZANDO A UNA PERSONA TAPADA CON MANTAS. 
A LAS 08:45 ARRIBA AL LUGAR PERSONAL POLICIAL Y LOS MISMOS SE RETIRAN 
09:19 LUEGO DE IDENTIFICAR AL MASCULINO. EL MISMO JUNTA SUS PERTENENCIAS Y SE RETIRA SIN NOVEDAD. DANDO ASÍ POR FINALIZADO ESTE EVENTO. EL MISMO FUE MONITOREADO POR IVANA VESGA DNI. 35761085. SE AMPLIA MEDIANTE CARTA SAE QUE EL PANOPRAMA ES NORMAL Y NO SE DA CON LO MENCIONADO.</t>
  </si>
  <si>
    <t>CABALLITO 55 CAM01</t>
  </si>
  <si>
    <t>SIENDO LAS 08:09 SE TOMA CONOCIMIENTO MEDIANTE CARTA SAE N°48310421 SOBRE UN ROBO. SE TOMA CONOCIMIENTO MEDIANTE EL LLAMANTE APARENTEMENTE LE HABRIAN ROBADO LA BATERIA DE SU VEHICULO. AL TOMAR LA CAMARA CABALLITO55CAM01 EMPLAZADA EN DIRECTORIO 1697 Y CURAPALIGUE SE VISUALIZA AL LLAMANTE JUNTO A SU VEHICULO DE COLOR BLANCO . NO SE PUDO REALIZAR LINEA DE TIEMPO POR DESPERFECTOS TECNICOS DE LA CAMARA. 
08:13 ARRIBA PERSONAL POLICIAL AL LUGAR. 
SIENDO LAS 08:20 SE RETIRA PERSONAL POLICIAL DEL LUGAR. SE AMPLIA CARTA SAE M 606 INFORMA DA CON RODADO MENCIONADO Y SU TITULAR EL SEÑOR PISARRI QUIEN REFIERE HABER DEJADO SU RODADO ESTACIONADO EN LA VIA PUBLICA EL DIA DE AYER POR LA NOCHE SIENDO HORARIO EN CURSO NOTA EL CRISTAL DELANTERO VIOLENTADO CON EL FALTANTE DE LA BATERIA EL INTERIOR DEL HABITACULO SIN NOVEDAD SE AFECTUA CONSULTA CON LA FNCC NUMERO 22 A CARGO DE DOCTOR CUBRA SECRETARIA A CARGO DE DOCTOR VALLESTEROS QUIEN INTERIORIZADO INDICS ACTOS POR ROBO SIN SOLICITAR SERVICIOS YA QUE EL RODADO FUE MANIPULADO.</t>
  </si>
  <si>
    <t>SIENDO LAS 08:02 SE VISUALIZA POR CAMARA BALVANERA 20 EMPLAZADA EN LA AV RIVADAVIA 3098 Y GRAL URQUIZA . A UN FEMENIN O DE CAMPERA CLARA GOPEAR A UN ASCULINO DE CAMPERA GRIS Y MOCHILA NEGRA . SE DA AVISO A COMANDO Y SE GENERA CARTA SAE N 48310503 . 
08:20 ARRIBO DE PERSONAAL POLICIAL EL CUAL SEPARA A LA PAREJA . SIENDO 
08:33 SE RETIRA EL FEMENINO Y MASCULINO COMO ASI TAMBIEN PERSONAL POLICIAL . AMPLIAN MEDIOANTE MODULACION DE HT SE IDENTIFICO POR SEPARADO AL FEMENINO Y MASCULINO Y DUE UNA DISCICION DE PAREJA PANORAMA NORMAL SE RETIRAN DEL LUGAR .</t>
  </si>
  <si>
    <t>BALVANERA 63</t>
  </si>
  <si>
    <t>SIENDO LAS 08:18. SE TOMA CONOCIMIENTO MEDIANTE CARTA SAE N°48310474. DENUNCIANTE REFIERE QUE HABRÍA UN CICLISTA ACCIDENTADO CON HERIDAS SANGRANTES EN EL ROSTRO. SE TOMA LA CÁMARA BALVANERA65 EMPLAZADA EN RIVADAVIA 1888 Y COMBATE DE LOS POZOS VISUALIZANDO EN EL LUGAR A PERSONAL DE LA PFA JUNTO A MASCULINO ACCIDENTADO. 
SE VERIFICA LÍNEA DE TIEMPO MEDIANTE LA CÁMARA BALVANERA65 LA MISMA SE ENCUENTRA EN PATRÓN DE MOVIMIENTO SIN LOGRAR VISUALIZAR EL MOMENTO DE LA COLISIÓN DEL MASCULINO. 
08:23. ARRIBA PERSONAL POLICIAL AL LUGAR. 
08:30. ARRIBA AMBULANCIA SAME AL LUGAR. 
08:36. SE RETIRA SAME CON TRASLADO DEL MASCULINO ACCIDENTADO. FINALMENTE 
SIENDO LAS 08:40. SE RETIRA EL PERSONAL POLICIAL DEL LUGAR DANDO POR FINALIZADO EL EVENTO. POSTERIORMENTE SE TOMA CONOCIMIENTO MEDIANTE AMPLIACIONES SAE QUE 603 C INFORMA ARRIBO SAME INTERNO 426 DE BASE MORENO A CARGO DEL DR. MOLINA MATRICULA NACIONAL 200876 ASISTE Y DERIVA CON DIAGNOSTICO TRAUMA FACIAL. BICICLETA A RESGUARDO. ESTE EVENTO FUE MONITOREADO POR CAMAÑO NAHUEL DNI 44006617.</t>
  </si>
  <si>
    <t>PALERMO 26</t>
  </si>
  <si>
    <t>SIENDO LAS 08:34. SE TOMA CÁMARA PALERMO26 EMPLAZADA EN SANTA FE 3360 Y VIDT SE VISUALIZA A PERSONAS EN SITUACIÓN DE VULNERABILIDAD DANDO AVISO A COMANDO GENERANDO CARTA SAE N° 48310574. 
08:52 ARRIBA PERSONAL POLICIAL. 
09:02. SE RETIRA PERSONAL POLICIAL Y MASCULINOS POR SUS PROPIOS MEDIOS DANDO ASÍ POR FINALIZADO ESTE EVENTO. POSTERIORMENTE SE AMPLÍA MEDIANTE CARTA SAE 108 SECTOR 2 SE TRATA DE DOS PERSONAS EN SITUACIÓN DE CALLE NO REQUIERE PRESENCIA DE BAP Y SE RETIRA DEL LUGAR. ESTE EVENTO FUE MONITOREADO POR REVAINERA FLORENCIA DNI 34566476.</t>
  </si>
  <si>
    <t>SIENDO LAS 08:55 SE TOMA CÁMARA CONSTITUCIÓN 74 EMPLAZADA EN JUAN DE GARAY 1301 Y SANTIAGO DEL ESTERO SE VISUALIZA A MASCULINOS UNO DE ELLOS CAMPERA NEGRA GORRA VERDE PANTALÓN CLARO SEGUNDO MASCULINO CAMPERA NEGRA CON AZUL Y BLANCO PANTALÓN NEGRO Y ZAPATILLAS BLANCAS EN INCIDENCIA CON AMBOS ELEMENTOS APARENTEMENTE PUNZANTES CUCHILLOS.SE GENERA CARTA SAE N° 48310684.
09:58 ARRIBA PERSONAL DANDO CON LOS MASCULINOS POR LA CÁMARA CONSTITUCIONO 135CAM01 EMPLAZADA EN SALTA 1638 Y CIUDADELA.
10:11 SE RETIRA PERSONAL DANDO POR FINALIZADO ESTE EVENTO. POSTERIORMENTE SE AMPLÍA MÉDIATE CARTA SAE HT ID 2001108 INFORMA SE REALIZÓ CONSULTA CON LA FISCALÍA GENERAL EN LA VOZ DE LA DRA VANESA JUÁREZ QUIEN DISPUSO SE LABRE ACTA CONTRAVENCIONAL POR ART 103 HT INFORMA SE PROCEDE AL SECUESTRO DEL ELEMENTO Y SE NOTIFICA AL SR PENAS REFERENTE A LOS OTROS DOS MASCULINOS IDENTIFICADOS NO SE ADOPTA TEMPERAMENTO.</t>
  </si>
  <si>
    <t>VILLA SOLDATI28/51/34</t>
  </si>
  <si>
    <t>SIENDO 
09:29 SE TOMA CONOCIMIENTO MEDIANTE CARTA SAE N° 48310780 REFIERE QUE HABRÍA 4 MASCULINOS ARMADOS ROBANDO EN EL LUGAR OP SOLICITA PUNTO DE ENCUENTRO DE LA TOTALIDAD DEL PERSONAL EN LACARRA Y AV. ROCA SE TOMARA CÁMARA VILLA SOLDATI28 EMPLAZADA EN CNEL ROCA 3595 Y AU CAMPORA LOGRANDO VISUALIZAR EL ARRIBO DEL PERSONAL POLICIAL. SE REALIZO LINEA DE TIEMPO EN CÁMARA VILLA SOLDATIO115 EMPLAZADA EN VERACRUZ INTERSECCION MARIANO ACOSTA NO LOGRANDO VISUALIZAR LO MENCIONADO. CAMARA VILLA SOLDATI52 EMPLAZADA EN MARIANO ACOSTA Y RODRIGO DE TRIANA SIN VISUALIZAR LO APORTADO. MEDIANTE CAMARA VILLA SOLDATI63 SE VISUALIZA HORAS 
09:13 LA CAMIONETA ESTACIONANDO EN EL PLAYON POSTERIORMENTE EL DOMO RETOMA EL PATRON DE MOVIMIENTO AUTOMATICO Y SE OBSERVO A UN MASCULINO JOVEN DELGADO RETIRANDOSE DEL LUGAR DE GORRA CON VISERAQ NEGRA BUZO COLORIDO PANTALON NEGRO ZAPATILLAS NEGRAS QUIEN SE RETIRO POR ROCA SENTIDO A MARIANO ACOSTA PERDIENDOSE DEL ALCANCE VISUAL DE LAS CAMARAS. MEDIANTE CAMARA VILLA SOLDAT51 HORAS 
09:11 SE OBSERVO EL EGRESO DE LA CAMIONETA POR CORRALES SENTIDO A MARIANO ACOSTA DONDE DOBLO HACIA ROCA SIENDO CAPTADO MEDIANTE CAMARA VILLA SOLDATI63 INGRESANDO AL PLAYÓN. SE BRINDA APOYO ÓPTICO MEDIANTE CÁMARA VILLA SOLDATI51 AL ARRIBO DE SAME LLEGANDO A PUNTO DE ENCUENTRO FINAL 
A LAS 09:49. 
10:14 SE RETIRA SAME CON TRASLADO 
10:36 SE RETIRA PERSONAL POLICIAL CON TRASLADO DEL DETENIDO. DANDO POR FINALIZADO EL EVENTO. AMPLIACIÓN SAE HT OFICIAL MAYOR SUAREZ 21 A CARGO DR. FERNÁNDEZ SECRETARIA ÚNICA A CARGO DR. RINALDI SE LABRAN ACTOS POR ROBO A MANO ARMADA</t>
  </si>
  <si>
    <t>VILLA LUGANOO132</t>
  </si>
  <si>
    <t>SIENDO LAS 10:07. SE CAPTA POR MODULACIÓN POR UN FEMENINO EL CUAL SE HABRIA CAIDO DE SU PROPIA ALTURA EN LA INTERSECCIÓN DE TIMOTEO GORDILLO Y BALBASTRO. SE TOMA CÁMARA VILLA LUGANOO132- EMPLAZADA EN TIMOTEO GORDILLO 3812 Y BALBASTRO- VISUALIZANDO A PERSONAL DE HIGIENE URBANA CON EL FEMENINO DE MENCIÓN SIN VISUALIZAR A PERSONAL POLICIAL. 
10:01. SE LOGRA VISUALIZAR POR LA CÁMARA FIJA VILLA LUGANOO132CAM01 EL MOMENTO EN EL CUAL EL FEMENINO LLEGANDO A LA INTERSECCIÓN DE MENCIÓN SE CAE DE SU PROPIA ALTURA Y EL PERSONAL ANTES MENCIONAOD LO ASISTE. 
10:11. ARRIBA PERSONAL POLICIAL AL LUGAR. 
10:36. ARRIBA AMBULANCIA DE SAME. 
10:44. SE RETIRA AMBULANCIA INICIANDO TRASLADO DEL FEMENINO CAIDO. 
10:45. ASÍ MISMO SE RETIRA PERSONAL POLICIAL DEL LUGAR. SE TOMA CONOCIMIENTO POR CARTA SAE NÚMERO 48311013 QUE M SECTOR 398 DEL HTAL. SANTOJANNI A CARGO DEL DOCTOR DIAZ MN 182558 AL HTAL. GRIERSON CON DIAGNÓSTICO POLITRAUMATISMO DE CADERA A RAÍZ DE CAÍDA DE SU PROPIA ALTURA.-</t>
  </si>
  <si>
    <t>FLORESTA 01</t>
  </si>
  <si>
    <t>SE TOMA CONOCIMIENTO MEDIANTE CARTA SAE 48310958 MASCULINO REFIERE QUE SE HABRÍA CAÍDO UN MASCULINO ADULTO MAYOR EN LA VEREDA. SE HABRÍA GOLPEADO LA CABEZA CONTRA EL SUELO. 
SIENDO LAS 09:58 SE TOMA LA CÁMARA FLORESTA01 EMPLAZADA EN GAONA 4480 Y MERCEDES VISUALIZANDO AL MASCULINO CON PERSONAL POLICIAL EN EL LUGAR.
10:09 ARRIBA SAME. 
10:16 SE RETIRA SAME CON TRASLADO Y SE RETIRA PERSONAL POLICIAL. SE AMPLÍA MEDIANTE CARTA SAE HT INFORMA ARRIBO SAME INTERNO 404 A CARGO DRA. SILVIA MATRICULA NACIONAL 89335 ASISTE Y TRASLADA CON DIAGNOSTICO TRAUMATISMO EN CARA. ESTE EVENTO FUE MONITOREADO POR JUAN MANUEL YAÑEZ VICENTE</t>
  </si>
  <si>
    <t>BALVANERA 52</t>
  </si>
  <si>
    <t>SIENDO LAS 10:34 VISUALIZA POR CAMARA BALVANERA52 EMPLAZADA EN ENTRE RIOS 197 Y ALSINA APROXIMADAMENTE 40 PERSONAS EN MANIFESTACION CON PERSONAL POLICIAL PRESENTE EN EL LUGAR. SE DA AVISO A COMANDO Y SE GENERA CARTA SAE N° 48311353 SIN NOVEDAD.</t>
  </si>
  <si>
    <t>MONSERRAT 20</t>
  </si>
  <si>
    <t>SIENDO LAS 10:44 SE VISUALIZA MEDIANTE CAMARA MONSERRAT20 EMPLAZADA EN RIVADAVIA 1798 Y ENTRE RIOS PERSONAS DEL POLO OBRERO EN MANIFESTACIÓN. SE DA AVISO A COMANDO Y SE GENERA CARTA SAE ° 48311416 SIN NOVEDAD.</t>
  </si>
  <si>
    <t>BALVANERA 96</t>
  </si>
  <si>
    <t>SE TOMA CONOCIMIENTO MEDIANTE CARTA SAE N°48310952 SOLICITANTE REFIERE TRES EMPLEADOS DEL LUGAR INHALARON CIANURO ESTÁN CON MALESTAR RESPIRATORIO PICAZÓN DISNEA. 
SIENDO LAS 10:04 SE TOMA CÁMARA BALVANERA96 EMPLAZADA EN VIAMONTE 2198 Y URIBURU SE VISUALIZA A PERSONAL DE SAME Y PERSONAL DE BOMBEROS EN EL LUGAR. 
10:18 ARRIBA PERSONAL POLICIAL. 
11:49 SE RETIRA SAME CON TRASLADO. 
12:01 SE RETIRA BOMBEROS. 
12:43 SE RETIRA PERSONAL POLICIAL DANDO POR FINALIZADO ESTE EVENTO. POSTERIORMENTE SE TOMA CONOCIMIENTO DE AMPLACION CARTA SAE HT INFORMA SE REALIZÓ CONSULTA CON FISCALÍA NÚMERO 11 A CARGO DE DR. DOGGUI SECRETARIA ÚNICA A CARGO DE DOCTOR BENITO QUE DISPONE LABRAR ACTUACIONES POR AVERIGUACIÓN DE ILÍCITO. ESTE EVENTO FUE MONITOREADO POR DORREGO CAMILA DNI 44940129.</t>
  </si>
  <si>
    <t>BALVANERA 15</t>
  </si>
  <si>
    <t>SIENDO LAS 09:49 SE VISUALIZA POR CAMARA BALVANER15 EMPLAZADA EN JUJUY 98 E H YRIGOYEN VISUALIZANDO A DOS MASCULINOS APARENTEMENTE MANIPULANDO ESTUPEFACIENTE SOBRE YRIGOYEN DANDO AVISO A COMANDO GENERANDO CARTA SAE N° 48310975. 
09:59 ARRIBA PERSONAL POLICIAL DANDO CON LOS MASCULINOS. 
10:10 SE RETIRA PERSONAL POLICIAL FINALIZANDO EL EVENTO. SE AMPLIA MEDIANTE CARTA SAE HT 3290 INF SE IDENTIFICA A MASCULINOS SIN NOVEDAD AMBOS NO POSEEN ESTUPEFACIENTES</t>
  </si>
  <si>
    <t>FLORES 51</t>
  </si>
  <si>
    <t>SIENDO LAS 08:44 SE TOMA CONOCIMIENTO MEDIANTE CARTA SAE N°48310614. LLAMANTE REFIERE QUE HABRÍA UNA FEMENINA QUE ESTARÍA SUFRIENDO UN ATAQUE DENTRO DE UN COLECTIVO EL MISMO DETUVO SU MARCHA FEMENINA APROXIMADAMENTE MAS DE 30 AÑOS DE EDAD LINEA N°76. 
08:04 SE TOMA CÁMARA FLORES 15 EMPLAZADA EN SAN PEDRITO 691 Y FRANCISCO BILBAO VISUALIZANDO EL COLECTIVO EN MENCIÓN DETENIDO EN EL LUGAR. 
08:49 SE VISUALIZA ARRIBO DE PERSONAL POLICIAL AL LUGAR. 
09:05 SE VISUALIZA ARRIBO DE PERSONAL DE SAME AL LUGAR ASISTIENDO A FEMENINO. 
09:22 SE RETIRA PERSONAL DE SAME CON TRASLADO DE FEMENINO. 
09:35 SE RETIRA PERSONAL POLICIAL DEL LUGAR DANDO POR FINALIZADO EL EVENTO. POSTERIORMENTE SE AMPLIA MEDIANTE CARTA SAE ARRIBA SAME INTERNO 398 A HOSPITAL PIÑEIRO A CARGO DEL DOCTOR CECCI ALEJANDRO Y NO TRASLADA CON DIAGNOSTICO EPISODIO COMPULSIVO.</t>
  </si>
  <si>
    <t>FLORES 86</t>
  </si>
  <si>
    <t>SE TOMA CONOCIMIENTO MEDIANTE CARTA SAE N° 48310659 LLAMANTE REFIERE QUE QUERRÍAN ABANDONAR A UN MENOR DE EDAD DE 2 AÑOS SE ESCUCHA A LA MADRE DE FONDO EL MENOR ESTARÍA CON MUCHA FIEBRE. 
SIENDO LAS 09:05 SE TOMA CÁMARA FLORES86 EMPLAZADA EN OCEANÍA Y CALLE 3 VISUALIZANDO AL PERSONAL POLICIAL EN EL LUGAR. 
09:08 SE RETIRA PERSONAL POLICIAL DANDO ASÍ POR FINALIZADO EL EVENTO. POSTERIORMENTE AMPLIA MEDIANTE CARTA SAE SE RECORRE LA ZONA NEGATIVA LO DESCRIPTO SE AGUARDA UN TIEMPO PRUDENCIAL NO SE APROXIMA DENUNCIANTE SE CONTINUA CON EL RECORRIDO. ESTE EVENTO FUE MONITOREADO POR EL OPERADOR ROMANOS BRIAN DN 43106633</t>
  </si>
  <si>
    <t>SE TOMA CONOCIMIENTO MEDIANTE CARTA SAE N° 48310970 POR PERSONA EN SITUACIÓN DE CALLE DURMIENDO EN VIA PUBLICA. SE TOMA 
A LAS 09:54 CÁMARA RECOLETA17 Y RECOLETA17 CAM03 EMPLAZADA EN ARENALES 2001 Y AYACUCHO VISUALIZANDO A UN MASCULINO DURMIENDO EN LA ENTRADA DE UN EDIFICIO. 
A LAS 10:04 ARRIBA AL LUGAR PERSONAL POLICIAL Y LOS MISMOS SE RETIRAN 
10:09 LUEGO QUE EL MASCULINO SE RETIRA SIN NOVEDAD. DANDO ASÍ POR FINALIZADO ESTE EVENTO. EL MISMO FUE MONITOREADO POR IVANA VESGA DNI. 35761085. SE AMPLIA MEDIANTE CARTA SAE QUE MOVIL 108 INFORMA QUE NO SE REQUIERE PRESENCIA DEL BAP YA QUE EL MASCULINO SE RETIRA DEL LUGAR SIN NOVEDAD.</t>
  </si>
  <si>
    <t>V. DEVOTO O113</t>
  </si>
  <si>
    <t>SIENDO LAS 09:16 SE VISUALIZA MEDIANTE CÁMARA VILLA DEVOTOO113 EMPLAZADA EN NOGOYA 4193 Y MERCEDES A PERSONAL DE BOMBEROS TRABAJANDO EN EL LUGAR. SE DA AVISO A COMANDO INTERVINIENDO CARTA SAE N°48310712. SE PROCEDE A REALIZAR LÍNEA DE TIEMPO 
SIENDO LAS 09:11 CUANDO SE VISUALIZA EL ARRIBO DEL PERSONAL DE BOMBEROS. 
SIENDO LAS 09:24 SE RETIRA BOMBEROS DANDO POR FINALIZADO EL MONITOREO. POSTERIORMENTE SE TOMA CONOCIMIENTO MEDIANTE CARTA SAE: BOMBEROS HT 367 INFORMA NEGATIVO ESCAPE DE GAS EN EL LUGAR. PRESENCIA NOTORIA. NEGATIVO DENUNCIANTE. ESTE EVENTO FUE MONITOREADO POR FRANCISCO GONCALVES FERREIRA DNI 46293557</t>
  </si>
  <si>
    <t>FLORES 80</t>
  </si>
  <si>
    <t>SE TOMA CONOCIMIENTO MEDIANTE CARTA SAE 48311089 MASCULINO REFIERE QUE UN CAMIÓN DE REPARTO CHOCO A UN AUTOMÓVIL. NO VE HERIDOS. ESTÁN OBSTRUYENDO EL TRÁFICO. SOLICITA MÓVIL. NO SABE SI HAY HERIDOS. 
SIENDO LAS 10:23 SE TOMA LA CÁMARA FLORES80 EMPLAZADA EN RIVADAVIA 7302 Y LAFUENTE VISUALIZANDO A PERSONAL POLICIAL CON LOS IMPLICADOS DEL APARENTE CHOQUE.
10:34 ARRIBA SAME.
10:47 SE RETIRA SAME CON TRASLADO.
13:01 SE RETIRA PERSONAL POLICIAL. SE AMPLÍA MEDIANTE CARTA SAE 907C CONSULTA CON UNIDAD DE FLAGRANCIA OESTE A CARGO DR. GÁLBANO DISPUSO ACTUACIONES POR LESIONES ARTÍCULO 94. SOLICITO PERSONAL DE VIALES EN EL LUGAR. ESTE EVENTO FUE MONITOREADO POR JUAN MANUEL YAÑEZ VICENTE DNI 39352890</t>
  </si>
  <si>
    <t>SE TOMANCONOCIMIENTO MEDIANTE CARTA SAE N°48310886 INFORMA QUE EN EL LUGAR SE ENCUENTRA CON FEMENINO QUE INTENTA SUSTRAER ELEMENTOS DEL COMERCIO DIA. 
09:40. SE TOMA CAMARA FLORES51 EMPLAZADA EN VARELA 1100 Y EVA PERON SE VISUALIZA AL PERSONAL POLICIAL EN EL LUGAR.
10:29 SE RETIRA PERSONAL POLICIAL DEL LUGAR DANDO POR FINALIZADO EL EVENTO. AMPLIA CARTA SAE HT INFORMA SE HIZO CONSULTA CON J CYC 48 A CARGO DR DELATORRE QUIEN DISPONE ACTA POR TENTATIVA DE HURTO DET DEL FEMENINO SECUESTRO DE LOS ELEMENTOS Y SU DEVOLUCION A POSTERIORI BREVE RELATO PERSONAL DE FACCION ES ALERTADO POR CAJERA DEL COMERCIO DIA POR UN FEMENINO QUE SUSTRAER ELEMENTOS DE GONDOLAS SE TRATO 2 YOGURES 2 CORTES DE CARNES Y UN QUESO POR SALUD</t>
  </si>
  <si>
    <t>CABALLITO 06</t>
  </si>
  <si>
    <t>SE TOMA CONOCIMIENTO MEDIANTE CARTA SAE N 48311288 LLAMANTE INDICA QUE HABRÍA U MOTOVEHÍCULO QUE SE HABRÍA CHOCADO PERO NO SABRÍA SI CONTRA UN VEHÍCULO O SI SE HABRÍA ACCIDENTADO. 
SIENDO LAS 10:40 SE TOMA LA CÁMARA CABALLITO06 EMPLAZADA EN RIVADAVIA 6045 Y BIEDMA SIN VISUALIZAR LO APORTADO. 
10:43 ARRIBA PERSONAL POLICIAL. 
10:56 ARRIBA SAME. 
10:57 SE RETIRA SAME SIN TRASLADO. 
11:26 SE RETIRA PERSONAL POLICIAL. SE AMPLÍA MEDIANTE CARTA SAE MÓVIL 906 INFORMA SE TRATA DE MOTOCICLISTA QUE CAE A RAÍZ DE MALA MANIOBRA EL MISMO EN BUEN ESTADO SE REINCORPORA Y SE RETIRA POR SUS MEDIOS. ESTE EVENTO FUE MONITOREADO POR JUAN MANUEL YAÑEZ VICENTE DNI 39352890</t>
  </si>
  <si>
    <t>PATERNAL 30</t>
  </si>
  <si>
    <t>SE TOMA CONOCIMIENTO MEDIANTE CARTA SAE N° 48311284. DENUNCIANTE REFIERE QUE SE TRATARÍA UNA INCIDENCIA ENTRE UNOS MASCULINOS. 
SIENDO LAS 10:40. TOMO CÁMARA PATERNAL30 EMPLAZADA EN DICKMAN 1285 Y CUCHA CUCHA EN EL LUGAR SE VISUALIZA LA PRESENCIA DE UNOS MASCULINOS SENTADOS EN LA VEREDA. 
10:46. ARRIBA PERSONAL POLICIAL. 
10:58. SE RETIRA PERSONAL POLICIAL Y LOS MASCULINOS POR SUS PROPIOS MEDIOS. DANDO POR FINALIZADO EL MONITOREO. POSTERIORMENTE SE AMPLÍA SAE M 615 A INFORMA ARRIBO AL LUGAR NEGATIVO INCIDENCIA COMO DENUNCIANTE PRESENCIA NOTORIA.</t>
  </si>
  <si>
    <t>V. CRESPO 54</t>
  </si>
  <si>
    <t>SIENDO LAS 10:46 SE VISUALIZA MEDIANTE CÁMARA VILLACRESPO54 EMPLAZADA EN APOLINARIO FIGUEROA 188 E HIDALGO PERSONA EN SITUACIÓN DE VULNERABILIDAD. SE DA AVISO A COMANDO GENERANDO CARTA SAE N°48311424.
10:52 ARRIBA PERSONAL POLICIAL.
10:54 SE RETIRA MASCULINO POR SUS PROPIOS MEDIOS.
10:55 SE RETIRA PERSONAL POLICIAL. DANDO POR FINALIZADO EL EVENTO. POSTERIORMENTE AMPLIA SAE HT ID 5003 INFORMA EN EL LUGAR EL MASCULINO SE RETIRÓ DEL LUGAR SIN APORTAR DATOS. ESTE EVENTO FUE MONITOREADO POR ARRIGONI AILIN DNI 39654955</t>
  </si>
  <si>
    <t>SIENDO LAS 08:58 SE VISUALIZA MEDIANTE CÁMARA CHACARITA12 EMPLAZADA EN GUZMÁN 699 Y CORRIENTES PERSONA EN SITUACIÓN DE VULNERABILIDAD. SE DA AVISO A COMANDO GENERANDO CARTA SAE N°48310694. 
09:27 NO SE VISUALIZA ARRIBO DE PERSONAL POLICIAL. DANDO POR FINALIZADO EL EVENTO. POSTERIORMENTE AMPLIA CARTA SAE HT ID5127 NEGATIVO EL MASCULINO COMO DENUNCIANTE PRESENCIA NOTORIA. ESTE EVENTO FUE MONITOREADO POR ARRIGONI AILIN DNI39654955</t>
  </si>
  <si>
    <t>S. CRISTOBAL 49</t>
  </si>
  <si>
    <t>SIENDO LAS 09:00 SE TOMA CÁMARA03 SAN TELMO49 EMPLAZADA EN CATAMARCA 1317 Y CHACABUCO PERSONA EN SITUACIÓN DE CALLE AL BORDE DE LA VEREDA ENTRE DOS AUTOS. SE DA AVISAO A COMANDO GENERANDO CARTA SAE N° 48310733. 
SIENDO LAS 09:55 NO SE VISUALIZA PERSONAL POLICIAL NI BAP. DANDO POR FINALIZADO EL EVENTO. POSTERIORMENTE SE AMPLÍA CARTA SAE: HT 603 INFORMA SE RETIRÓ MASCULINO DEL LUGAR SIN APORTAR DATOS SIN NOVEDAD. ESTE EVENTO FUE MONITOREADO POR OPERADOR BOYÉ VERÓNICA DNI 20384196</t>
  </si>
  <si>
    <t>SE TOMA CONOCIMIENTO MEDIANTE CARTA SAE N°48310548 HT REFIERE SOLICITA APOYO. 
08:29. SE TOMA LA CÁMARA CONSTITUCIONO122 LA MISMA EMPLAZADA EN PAVÓN 1302 Y SANTIAGO DEL ESTERO VISUALIZANDO PERSONAL POLICIAL TRABAJANDO EN EL LUGAR. 
10:09. ARRIBA SAME. 
10:21. SE RETIRA SAME CON TRASLADO. 
10:22. SE RETIRA PERSONAL POLICIAL DANDO POR FINALIZADO ESTE EVENTO. POSTERIORMENTE SE AMPLÍA MEDIANTE CARTA SAE MÓVIL 601 INFORMA SE ENTREVISTÓ CON LA FEMENINO REFIERE QUE AL INGRESAR AL DOMICILIO NOTA UN OLOR EXTRAÑO AJENO AL DOMICILIO EL CUAL LE SUGIERE MAREOS Y NAUSEAS. EN ESE MOMENTO SE DESPIERTA LA HIJA DE 8 AÑOS LA MISMA REFIERE TENER DOLORES EN SUS PARTES ÍNTIMAS. LA MISMA SOSPECHA DEL VECINO QUE PODRÍA HABER INGRESADO EL MISMO VIVIRÍA EN EL PISO 2 CON LLAVES DEL LUGAR DESCONOCIENDO COMO POSEE LAS MISMA Y PODRÍA HABER ABUSADO DE SU HIJA. REFIERE QUE COLOCO SUSTANCIA EN DISTINTOS LUGARES DE LA CASA Y PROVOCO LOS MAREOS Y MAL ESTAR. NO SE LOGRÓ DAR CON EL MASCULINO. ARRIBO SAME INTERNO 359 A CARGO DEL DR. BRAÑA JERMAN MN 187783 ASISTE Y DERIVA CON DIAGNOSTICO CONTROL CLÍNICO AL HOSPITAL RAMOS MEJÍA JUNTO CON SU MADRE Y PERSONAL DE CONSIGNA OFICIAL CALLA FERNANDA LP 59086. ESTE EVENTO FUE MONITOREADO POR KIARA BRISA PEREZ DNI 47700706.</t>
  </si>
  <si>
    <t>10:34 SE TOMA CONOCIMIENTO POR CARTA SAE 48311278 QUE UN MASCULINO INDICA QUE HABRIA VARIAS PERSONAS COMERCIOANDO ESTUPEFACIENTES EN LA VIA PUBLICA 
10:39 SE TOMA CAMARA CONSTITUCION 32 EMPLAZADA EN SALTA 1520 Y PAVON Y SE VISUALIZA A UN MASCULINO DE CAMPERA NEGRA GORRA COLOCADA JUNTO A UN FEMENINO TATUADO EN LA PIERNA QUE VISTE DE REMERA NEGRA Y POLLERA 
10:42 SE VISUALIZA ARRIBO DE PERSONAL POLICIAL DANDO CON LAS PERSONAS 
10:57 SE TOMA CONOCIMIENTO POR CARTA SAE QUE SE IDENTIFICA A LAS PERSONAS LAS MISMAS CORRESPONDEN Y NO POSEEN IMPEDIMENTOS TAMPOCO POSEEN ELEMENTO CONSTITUTIVO DE DELITO DANDO POR FINALIZADO EL EVENTO</t>
  </si>
  <si>
    <t>NUÑEZ 17</t>
  </si>
  <si>
    <t>SE TOMA CONOCIMIENTO MEDIANTE LA CARTA SAE N° 48311405. 
SIENDO LAS 10:50 SE TOMA LA CÁMARA NUÑEZ17 EMPLAZADA EN CABILDO 3801 Y JARAMILLO DONDE SE VISUALIZA A PERSONAL POLICIAL ENTREVISTANDO A EL CONDUCTOR DE UN COLECTIVO. SE REALIZA LÍNEA DEL TIEMPO EN LA CÁMARA NUÑEZ21 EMPLAZADA EN CABILDO 3687 Y LARRALDE DONDE SE VISUALIZA 
A LAS 10:45 QUE EL COLECTIVO LÍNEA 57 ES ENCONTRABA DETENIDO EN EL METROBUS Y AL QUERER EMPRENDER LA MARCHA NUEVAMENTE CAMBIANDO DE CARRIL EL MISMO COLISIONA CON UNA DE LAS BARANDAS DEL METROBUS EN EL PARAGOLPES TRASERO. 
SIENDO LAS 11:02 SE RETIRA EL COLECTIVO. 
SIENDO LAS 11:04 SE RETIRA PERSONAL POLICIAL DEL LUGAR DANDO POR FINALIZADO ESTE EVENTO. SE TOMA CONOCIMIENTO MEDIANTE LA AMPLIACIÓN DE LA CARTA SAE COLECTIVO TOCA EL BARANDAL DEL METROBUS CONSTANCIA EN PARTE.</t>
  </si>
  <si>
    <t>PALERMO70</t>
  </si>
  <si>
    <t>SE TOMA CONOCIMIENTO MEDIANTE CARTA SAE 48311995 ABRIA DOS MASCULINO SE ENCONTRABAN HOSTILES CON EL PERSONAL POLICIAL DE FACCIÓN DONDE SE PROCEDE A IDENTIFICARLOS A LOS DOS MASCULINO EN EL LUGAR Y SE PIDE COLABORAR DE LOS MÓVILES SIENDO 
11:52 SE VISUALIZA POR LA CAMARA RECOLETA 95 EMPLAZADA JOSE L PAGANO 2699 Y TAGLE Y LUEGO SE CAMBIA DE CAMARA POR RAZONES QUE SE VE MEJOR EL EVENTO PERSONAL CON UNA PERSONA EN EL LUGAR SE VISUALIZA POR LA CAMARA PALERMO 70 EMPLAZADA LIBERTADOR 1898 Y PEREYRA LUCENA PERSONAL POLICIAL CON MASCULINO EN EL LUGAR 
12:15 SE RETIRA LOS DOS MASCULINOS POR SUS PROPIOS MEDIOS Y SE RETIRAN LOS MÓVILES DE ESA FORMA SE FINALIZA EL EVENTO Y SE RETIRA EL MÓVIL HT AMPLIA SE REALIZO CONSULTA CON LA FISCALIA GENERAL RECIBE PROSECRETARIA GIMENA CAROLINA QUIEN DISPUSO QUE S ELABREN ACTUCIONES POR EL ARTICULO 103 AMBOS MASCULINOS Y SI MISMO SE PROCEDE AL SECUESTRO DE DOS CUCHILLOS</t>
  </si>
  <si>
    <t>SIENDO LAS 12:19 SE TOMA LA CÁMARA CONSTITUCION74 EMPLAZADA EN JUAN DE GARAY 1301 Y SANTIAGO DEL ESTERO DONDE SE VISUALIZA A 5 MASCULINOS MANIPULANDO ESTUPEFACIENTES. UNO DE ELLOS DE REMERA BORDO JEAN AZUL MEDIAS ROJAS. SE DA AVISO A COMANDO GENERANDO CARTA SAE 48312347. 
12:22 SE CARGA LA CÁMARA CONSTITUCIONO122 EMPLAZADA EN PAVON 1302 Y SANTIAGO DEL ESTERO DONDE SE PIERDE LA VISUAL DEL MASCULINO. 
12:24 ARRIBO PERSONAL POLICIAL. POSTERIORMENTE SE AMPLÍA CARTA SAE HT INFORMA SE IDENTIFICÓ AL MASCULINO EL MISMO CORRESPONDE Y NO POSEE ELEMENTOS CONSTITUTIVO DE DELITO SE RETIRAN SIN NOVEDAD.</t>
  </si>
  <si>
    <t>S. CRISTOBAL 08</t>
  </si>
  <si>
    <t>SIENDO LAS 11:36. SE TOMA CONOCIMIENTO MEDIANTE CARTA SAE N° 48311811. LLAMANTE REFIERE AGENTE DE TRÁNSITO REFIERE VEHÍCULO EN DOBLE FILA CONDUCTOR SE RESISTE A RETIRARSE Y AL CONTROL. SE TOMA LA CÁMARA SAN CRISTOBAL08 EMPLAZADA EN SAN JUAN 2901 Y DEAN FUNES VISUALIZANDO A PERSONAL DE TRANSITO CON EL VEHÍCULO MENCIONADO EN EL LUGAR. 
11:41. ARRIBA PERSONAL POLICIAL AL LUGAR. FINALMENTE 
SIENDO LAS 11:49. SE RETIRA EL PERSONAL POLICIAL DANDO POR FINALIZADO EL EVENTO. POSTERIORMENTE SE TOMA CONOCIMIENTO MEDIANTE AMPLIACIONES SAE QUE SEC 1 INFORMA SE COOPERO CON AGENTE DE TRÁNSITO CHAPARRO KIARA CAT 05936 SIN NOVEDAD. ESTE EVENTO FUE MONITOREADO POR CAMAÑO NAHUEL DNI 44006617.</t>
  </si>
  <si>
    <t>V. DEL PARQUE 06</t>
  </si>
  <si>
    <t>SIENDO LAS 11:54 SE VISUALIZA MEDIANTE CÁMARA VILLA DEL PARQUE05 EMPLAZADA EN AV. BEIRO 3702 Y SAN NICOLÁS A UN GRUPO DE APROXIMADAMENTE 50 PERSONAS FRENTE AL ACCESO DE UN EDIFICIO. ESTAS PERSONAS TENDRÍAN EN SU PODER PARAGUAS Y BANDERAS CON INSCRIPCIÓN DE UOM CAPITAL. ASÍ MISMO SE VISUALIZA PRESENCIA DE PERSONAL POLICIAL EN EL LUGAR. SE DA AVISO A COMANDO MEDIANTE CARTA SAE N° 48311904. 
SE REALIZA LÍNEA DE TIEMPO MEDIANTE CÁMARA VILLA DEL PARQUE05 CAM02 VISUALIZANDO 
A LAS 11:26 A UN GRUPO DE PERSONAS ACERCARSE AL EDIFICIO Y DESPLEGAR UNAS PANCARTAS EN EL FRENTE DEL MISMO DE LAS CUALES SE VISUALIZAN PARCIALMENTE LAS INSCRIPCIONES DE CGT Y UOM. 
SIENDO LAS 11:39 SE VISUALIZA ARRIBO DE PERSONAL POLICIAL. 
SIENDO LAS 12:32 SE DESCONCENTRAN LOS MANIFESTANTES. 
SIENDO LAS 12:45 SE DA POR FINALIZADO EL MONITOREO PERMANECIENDO PERSONAL EN EL LUGAR. POSTERIORMENTE SE TOMA CONOCIMIENTO MEDIANTE CARTA SAE: 611B INFORMA LOS MANIFESTANTES SE RETIRAN SIN NOVEDAD.</t>
  </si>
  <si>
    <t>V. PUEYRREDON 11</t>
  </si>
  <si>
    <t>SE TOMA CONOCIMIENTO MEDIANTE CARTA SAE N°48312052. DENUNCIANTE REFIERE QUE SE TRATARÍA DE LA MAMA DE UN ALUMNO QUE SE HABRÍA DESMAYADO EN LA PUERTA DE LA ESCUELA. 
SIENDO LAS 11:58. TOMO CÁMARA VILLA PUEYRREDÓN11 EMPLAZADA EN MOSCONI 2701 Y CONDARCO EN EL LUGAR SE VISUALIZA LA PRESENCIA DE PERSONAL POLICIAL. 
12:03. SE RETIRA PERSONAL POLICIAL. 
12:04. ARRIBA SAME NO SE VISUALIZA TRASLADO POR OBSTRUCCIÓN DE ARBOLEDA. DANDO POR FINALIZADO EL MONITOREO. POSTERIORMENTE SE AMPLÍA SAE CM R 191 ASISTIÓ SAME BASE ZUBIZARRETA INTERNO 410 DOCTOR PÉREZ MN160228 ASISTE Y TRASLADA SIN RIESGO DE VIDA CON DIAGNOSTICO SÍNDROME CONVULSIVO</t>
  </si>
  <si>
    <t>BELGRANO 14 CAM02</t>
  </si>
  <si>
    <t>SE TOMA CONOCIMIENTO MEDIANTE CARTA SAE N°48312179 MASCULINO REFIERE QUE DEJARON UNA CAMIONETA RENAULT ABIERTA Y EN DOBLE FILA .
12:00 SE TOMA CAMARA BELGRANO 14 CAM 02 Y SE VISUALIZA PERSONAL POLICIAL 
12:15 SE RETIRA PERSONAL POLICIAL DEL LUGAR DANDO ASI POR FINALIZADO ESTE EVENTO .POSTERIORMENTE SE AMPLIA MEDIANTE CARTA SAE QUE SECTOR 3 EN EL LUGAR REFIERE QUE EL PANORAMA ES NORMAL NEGATIVO EL VEHICULO EN MENCION .ESTE EVENTO FUE MONITOREADO POR ANDREA BERGARA DNI 92902672</t>
  </si>
  <si>
    <t>PALERMO O113</t>
  </si>
  <si>
    <t>SE TOMA CONOCIMIENTO MEDIANTE CARTA SAE N°48312120 DENUNCIANTE REFIERE QUE REQUIERE DE AMBULANCIA TENDRÍA UN PACIENTE QUE HABRÍA ENTRADO EN PARO HACE UNOS MINUTOS. 
12:10. SE TOMA LA CAMARA EMPLAZADA EN CABILDO 483 Y MAURE VISUALIZANDO PERSONAL POLICIAL SAME Y AMBULANCIA PRIVADA EN EL LUGAR. 
12:30. SE RETIRA SAME SIN TRASLADO DEL LUGAR. 
12:36. SE RETIRA EL PERSONAL POLICIAL DEL LUGAR. 
12:37. SE RETIRA AMBULANCIA PRIVADA CON TRASLADO DEL LUGAR. 
12:40. SE RETIRA EL PERSONAL DE TRANSITO DE LA CIUDAD DANDO ASÍ COMO FINALIZADO EL EVENTO. SE TOMAN AMPLIACIONES POR CARTA SAE HT R 134 INFORMA QUE ARRIBO SAME MOTO INTERNO 1004 A CARGO DR. FRANCO DESPA MN 16701. ASÍ MISMO ARRIBO AMBULANCIA EMERGENCIAS INTERNO 165 DR. RENE LLAVE MN 75460 ASISTE Y DERIVA CON DIAGNOSTICO ARRITMIA AL SANATORIO ICBA AL MASCULINO.</t>
  </si>
  <si>
    <t>CHACARITA 36</t>
  </si>
  <si>
    <t>SIENDO LAS 12:29 SE VISUALIZA MEDIANTE CÁMARA CHACARITA36 EMPLAZADA EN BONPLAND 1106 Y LOYOLA. MOTOVEHÍCULO NEGRA SIN PATENTE EN LA PUERTA DE UNA ESCUELA Y MASCULINO VISTE BUZO NEGRO PANTALÓN DE JEAN NEGRO ZAPATILLAS BLANCAS CASCO NEGRO Y ROJO. SE DA AVISO A COMANDO GENERANDO CARTA SAE N° 48312493. 
12:32 EL MASCULINO ASCIENDE AL MOTOVEHÍCULO Y SE RETIRA POR LOYOLA SENTIDO FITZ ROY PERDIÉNDOLO DE LA VISUAL. DANDO POR FINALIZADO EL EVENTO. POSTERIORMENTE AMPLIA SAE CM INFORMA EN EL LUGAR NEGATIVO LO APORTADO COMO DENUNCIANTE. ESTE EVENTO FUE MONITOREADO POR ARRIGONI AILIN DNI 369654955</t>
  </si>
  <si>
    <t>S. CRISTOBAL 21</t>
  </si>
  <si>
    <t>SIENDO LAS 12:26. SE TOMA CONOCIMIENTO MEDIANTE CARTA SAE N°48312250. LLAMANTE REFIERE QUE UN MASCULINO LE HABRÍA PEGADO Y ESTARÍA HERIDO. SE TOMA CÁMARA SAN CRISTOBAL21 EMPLAZADA EN JUJUY 1024 Y CARLOS CALVO VISUALIZANDO EN EL LUGAR A PERSONAL POLICIAL JUNTO A MASCULINO. FINALMENTE 
SIENDO LAS 12:40. SE RETIRA EL PERSONAL POLICIAL Y EL MASCULINO POR SUS PROPIOS MEDIOS DANDO POR FINALIZADO EL EVENTO. POSTERIORMENTE SE TOMA CONOCIMIENTO MEDIANTE AMPLIACIONES SAE HT INFORMA SE TRATÓ DE INCIDENCIA CON SEGURIDAD Y CLIENTE DEL LUGAR. SIN NOVEDAD PANORAMA NORMAL. ESTE EVENTO FUE MONITOREADO POR CAMAÑO NAHUEL DNI 44006617.</t>
  </si>
  <si>
    <t>SAAVEDRA 92</t>
  </si>
  <si>
    <t>SE TOMA CONOCIMIENTO MEDIANTE CARTA SAE N°48312483. DENUNCIANTE REFIERE QUE SE TRATARÍA DE UN ROBO CON AUTORES EN EL LUGAR. 
12:44 SE TOMA CÁMARA SAAVEDRA92CAM03 EMPLAZADA EN CRAMER 3698 Y JARAMILLO EN EL LUGAR SE VISUALIZA PERSONAL POLICIAL. 
12:56. ARRIBA SAME 
13:10. SE RETIRA SAME NO SE LOGRA VISUALIZAR TRASLADO. 
13:47 SE RETIRA PERSONAL POLICIAL DEL LUGAR DANDO ASÍ POR FINALIZADO ESTE EVENTO. POSTERIORMENTE SE AMPLÍA MEDIANTE CARTA SAE M1012 UNIDAD DE FLAGRANCIA NORTE A CARGO DR GALBAIRE DISPUSO LA DETENCIÓN DE LOS DOS HERMANOS POR LESIONES. ESTE EVENTO FUE MONITOREADO POR AUXILIAR NIVEL H SOLDANI CLARA LUCIA LP33972. EN COLABORACIÓN LICHOWID FLORENCIA BELÉN DNI 37989596.</t>
  </si>
  <si>
    <t>CONSTITUCION03</t>
  </si>
  <si>
    <t>12:51 SE TOMA CONOCIMIENTO POR CARTA SAE 48312699 QUE UN MASCULINO HABRÍA ROTO EL VIDRIO DE UNA CAMIONETA COLOR GRIS Y SE HABRÍA ROBADO UN BOLSO EL MASCULINO VISTE CAPUCHA AZUL SE TOMA CÁMARA CONSTITUCIÓN 03 EMPLAZADA EN EEUU 1488 Y LUIS SÁENZ PEÑA VISUALIZANDO EL VEHÍCULO MENCIONADO. 
SE REALIZA LÍNEA DE TIEMPO DE CÁMARA CONSTITUCION03CAM02 SIENDO 
12:50 SE VISUALIZA COMO EL MASCULINO DE CAMPERA NEGRA CAPUCHA AZUL PANTALÓN NEGRO CON DETALLES BLANCOS A LOS COSTADOS ROMPE EL VIDRIO DEL ACOMPAÑANTE Y SUSTRAE UN BOLSO DÁNDOSE A LA FUGA POR EEUU DOBLANDO EN CALLE SAN JOSÉ POR LÍNEA DE TIEMPO 
12:52 SE VISUALIZA EL PASO DEL MASCULINO POR AVENIDA INDEPENDENCIA SENTIDO CONTRARIO AL TRÁNSITO HACIA LIMA 
13:20 SE VISUALIZA AL MASCULINO MENCIONADO POR CÁMARA CONSTITUCIÓN 78 EMPLAZADA EN HUMBERTO 1° 308 Y SANTIAGO DEL ESTERO DIRIGIÉNDOSE POR SANTIAGO DEL ESTERO HACIA SAN JUAN 
13:22 SE VISUALIZA POR CÁMARA CONSTITUCIÓN 51 EMPLAZADA EN SAN JUAN 1293 Y SANTIAGO DEL ESTERO A PERSONAL POLICIAL DAR CON EL MASCULINO DESCRIPTO. 
14:55. SE RETIRA PERSONAL POLICIAL CON TRASLADO DEL MASCULINO DETENIDO. DANDO POR FINALIZADO ESTE EVENTO. SE AMPLÍA MEDIANTE CARTA SAE MOTO INFORMA SE REALIZÓ CONSULTA CON FISCALÍA CRIMINAL Y CORRECCIONAL N°10 A CARGO DR. SENTILI SECRETARIA ÚNICA A CARGO DR. TAGUADA NO ADOPTA TEMPERAMENTO. SE REALIZÓ CONSULTA CON EL JUZGADO CRIMINAL CORRECCIONAL N°28 A CARGO DR. DELVILLO SECRETARIA N°142 A CARGO DR. JORGE ABULASALI ACTUACIONES POR ARTICULO 196 Y DETENCION DEL MASCULINO. EL EVENTO FUE MONITOREADO EN COLABORACIÓN CON AUX AISIMBURO JAZMIN 13782 PC BENDITTI JULIETA 38919576 AUX IBARRA VERÓNICA 13872 PC ESCALÓN MICAELA 42192687</t>
  </si>
  <si>
    <t>SIENDO LAS 12:38 SE TOMA LA CÁMARA CONSTITUCIÓN 32 EMPLAZADA EN SALTA 1520 Y PAVON DONDE SE VISUALIZA A DOS MASCULINOS UNO DE CAMPERA AZUL PANTALÓN NEGRO EL SEGUNDO MASCULINO CAMPERA CLARA Y PANTALON AZUL Y A UNA FEMENINA DE BUZO ROSA PANTALÓN NEGRO Y ZAPATILLAS ROSA MANIPULANDO ESTUPEFACIENTES. SE DA AVISO A COMANDO GENERANDO CARTA SAE N° 48312567. 
12:40 ARRIBO PERSONAL POLICIAL DANDO CON EL MASCULINO. 
13:12 SE RETIRAN LAS PARTES Y EL PERSONAL POLICIAL. POSTERIORMENTE SE AMPLÍA CARTA SAE HT INFORMA SE ENCUENTRA CON EL MASCULINO EL MISMO POSEE 2 ENVOLTORIOS CON UNA SUSTANCIA SIMILAR A LA COCAÍNA CON UN PESAJE DE 0.08 GRAMOS . ASI MISMO SE IDENTIFICÓ A UNA FEMENINO LA MISMA TENDRÍA 2 ENVOLTORIOS CON UNA SUSTANCIA SIMILAR A LA COCAÍNA CON UN PESAJE DE 0.04 GRAMOS. HT INFORMA SE REALIZÓ CONSULTA CON LA UFLA ESTE EN LA VOZ DE EL DR BECU QUIEN DISPUSO SE LABREN ACTUACIONES POR LEY 23737 ARTICULO14 PÁRRAFO 2DO NOTIFICACIÓN PARA AMBOS DE LOS ART 29 Y 30 Y SE RETIREN DEL LUGAR SE SOLICITA DECLARACIÓN Y VISTA FÍLMICA DE CMU.</t>
  </si>
  <si>
    <t>SE TOMA CONOCIMIENTO MEDIANTE CARTA SAE N°48312290 DENUNCIANTE REFIERE CHOQUE ENTRE AUTOMÓVIL Y MOTOVEHICULO. 
12:30. SE TOMA LA CÁMARA CHACARITA03 LA MISMA EMPLAZADA EN ALVAREZ THOMAS Y VIRREY LORETO VISUALIZANDO PERSONAL POLICIAL TRABAJANDO EN EL LUGAR. 
12:37. ARRIBA SAME. 
SE VERIFICO LÍNEA DE TIEMPO POR LA CÁMARA CHACARITA03 CAM01 
SIENDO LAS 12:13. SE VISUALIZA PARCIALMENTE POR POSICIONAMIENTO DE LA CÁMARA UN VEHÍCULO GRIS QUE CIRCULABA POR ALVAREZ THOMAS SENTIDO A VIRREY LORETO APARENTEMENTE EL VEHÍCULO PARTICULAR GRIS INTENTA GIRAR A LA DERECHA PRODUCIENDO LA CAÍDA DEL MOTOCICLISTA AL CUAL SE OBSERVA CIRCULANDO EN LA MISMA DIRECCIÓN POR LA DERECHA DEL AUTO. POR POSICIONAMIENTO DE LA CÁMARA NO SE OBSERVA EL MOMENTO DEL IMPACTO DE AMBOS VEHÍCULOS. 
12:37. SE RETIRA SAME. 
14:24. PERMANECE PERSONAL POLICIAL DE CONSIGNA EN EL LUGAR DANDO POR FINALIZADO ESTE EVENTO. POSTERIORMENTE SE AMPLÍA MEDIANTE CARTA SAE SECTOR 1 EN EL LUGAR REFIERE QUE EL PANORAMA ES NORMAL. NEGATIVO CHOQUE. NEGATIVO DENUNCIANTE. ESTE EVENTO FUE MONITOREADO POR KIARA BRISA PEREZ DNI 47700706.</t>
  </si>
  <si>
    <t>FLORES 53</t>
  </si>
  <si>
    <t>SE TOMA CONOCIMIENTO MEDIANTE CARTA SAE N°48312765 BRI DIR 7 SOLICITA PERSONAL EN APOYO POR INCIDENCIA CON MASCULINO REFIERE A PERSONAL FEMENINO. 
SIENDO LAS 13:01 SE TOMA CÁMARA FLORES53 EMPLAZADA EN ASAMBLEA 2199 Y PADERNERA VISUALIZANDO AL PERSONAL POLICIAL DANDO CON EL MASCULINO Y FEMENINO. 
13:44 SE RETIRA PERSONAL POLICIAL DANDO ASÍ POR FINALIZADO ESTE EVENTO. POSTERIORMENTE AMPLIA MEDIANTE CARTA SAE DIC 7 INFORMA QUE EN EL LUGAR SE HIZO CONSULTA CON JUZGADO FEDERAL 13 SECRETARIO 5 A CARGO DOCTORA RASETA DISPONE ACTUACIÓN POR INFRACCIÓN DE LEY DE MARCAS Y SECUESTRO DE 35 BÓXER NOT DE 29 Y 30 DEL FEMENINO EN EL LUGAR ESTA FEMENINA VENIA CIRCULANDO CON UN CARRITO Y UN CARRO A RAÍZ DE ESTO EL PERSONAL POLICIAL SE LE SOLICITA QUE SE LE EXHIBA LA DOCUMENTACIÓN QUIEN CARECIDO LA MISMA A ESTO SE TORNA HOSTIL CON PERSONAL POLICIAL. ESTE EVENTO FUE MONITOREADO POR EL OPERADOR ROMANOS BRIAN DNI 43106633.</t>
  </si>
  <si>
    <t>CHACARITA 62 CAM01</t>
  </si>
  <si>
    <t>SE TOMA CONOCIMIENTO MEDIANTE CARTA SAE N° 48313178 FEMENINO REFIERE QUE HABRÍA ESTACIONADO LA CAMIONETA CERCA DE UN GARAGE Y EL DUEÑO DEL LUGAR LA HABRÍA AMENAZADO INDICÁNDOLE QUE LE ROMPERÍA EL AUTO SI LO DEJA ALLÍ. SEÑORA ANALÍA AGUARDA EN EL LUGAR. 
SIENDO LAS 13:42 VISUALIZANDO PERSONAL POLICIAL Y PERSONAS EN EL LUGAR. 
13:50 SE RETIRA LAS PERSONAS Y PERSONAL POLICIAL DEL LUGAR DANDO POR FINALIZADO ESTE EVENTO. POSTERIORMENTE SE AMPLÍA SAE HT ID 5072 INFORMA INCIDENCIA SOLUCIONADA</t>
  </si>
  <si>
    <t>FLORES 66</t>
  </si>
  <si>
    <t>SIENDO LAS 12:54 MEDIANTE CÁMARA FLORES66 UBICADA EN RIVADAVIA 6922 Y PESCADORES SE VISUALIZA MOTOVEHICULO SIN PATENTE IDENTIFICATORIA.
12:59 ARRIBA PERSONAL POLICIAL E IDENTIFICA EL MOTOVEHICULO.
13:08 SE RETIRA PERSONAL POLICIAL Y MASCULINO CON MOTOVEHICULO DANDO ASÍ POR FINALIZADO ESTE EVENTO. SE AMPLÍA MEDIANTE CARTA SAE N°48312738 HT EN EL LUGAR SE ENTREVISTA CON EL CONDUCTOR DE MOTOVEHICULO QUIEN TIENE PERMISO PARA CIRCULAR NO POSEE IMPEDIMENTOS.</t>
  </si>
  <si>
    <t>BALVANERA 46</t>
  </si>
  <si>
    <t>SIENDO LAS 13:10. SE TOMA CONOCIMIENTO MEDIANTE CARTA SAE N°48312786. LLAMANTE REFIERE CHOQUE ENTRE MOTOVEHÍCULO Y AUTO PARTICULAR. SE TOMA LA CÁMARA BALVANERA46 EMPLAZADA EN CORRIENTES 2198 Y URIBURU VISUALIZANDO EN EL LUGAR A PERSONAL POLICIAL JUNTO A MASCULINO CONDUCTOR DE MOTOVEHÍCULO Y AUTO DETENIDO EN EL LUGAR. 
SE VERIFICA LÍNEA DE TIEMPO VISUALIZANDO 
A LAS 12:48. A MOTOVEHÍCULO CIRCULAR SOBRE AV. CORRIENTES Y LLEGANDO A LA INTERSECCIÓN DE URIBURU ES COLISIONADA POR VEHÍCULO DE COLOR GRIS QUE SE ENCONTRABA ESTACIONADO EN LA INTERSECCIÓN MENCIONADA QUIEN AVANZA DEBIDO A LA SEÑALIZACIÓN DEL SEMÁFORO A FAVOR DE AMBOS EL VEHÍCULO COLISIONA A MOTOVEHÍCULO. FINALMENTE 
SIENDO LAS 13:40. QUEDA EL PERSONAL POLICIAL EN CONSIGNA DANDO POR FINALIZADO EL EVENTO. POSTERIORMENTE SE TOMA CONOCIMIENTO MEDIANTE AMPLIACIONES SAE 603 INFORMA ENTREVISTA A DAMNIFICADO REFIERE QUE FUE COLISIONADO POR VEHÍCULO DOMINIO KTI293 FORD FOCUS COLOR GRIS DONDE EL CONDUCTOR LO AGREDE VERBALMENTE Y SE RETIRA DEL LUGAR. 603 INFORMA ARRIBO SAME DE BASE MORENO INTERNO 426 A CARGO DR. LUNA MATRICULA NACIONAL 20876 ASISTE Y DERIVA AL RAMOS CON DIAGNOSTICO TRAUMATISMO DE PIERNA. ESTE EVENTO FUE MONITOREADO POR CAMAÑO NAHUEL DNI 44006617.</t>
  </si>
  <si>
    <t>V. CRESPO 13</t>
  </si>
  <si>
    <t>SE TOMA CONOCIMIENTO A TRAVÉS DE CARTA SAE N° 48312782 PERSONA MAYOR CON POSIBLE ATAQUE.
13:00 SE TOMA CÁMARA VILLA CRESPO13 EMPLAZADA EN CORRIENTES 5202 Y SCALABRINI ORTIZ SE VISUALIZA PERSONAL POLICIAL EN EL LUGAR ASIMISMO NO SE VISUALIZA A LA PERSONA CON ATAQUE POR OBSTRUCCIÓN DE PUESTO DE DIARIOS. 
13:31 ARRIBA AMBULANCIA DE SAME. 
13:57 SE RETIRA SAME NO SE VISUALIZA TRASLADO. POSTERIORMENTE SE AMPLÍA MEDIANTE SAE HT INFORMA SAME INTERNO 421 DEL HOSPITAL DURAND A CARGO DE DR DÍAZ MATRICULA NACIONAL 124559 ASISTE EN LUGAR CON DIAGNOSTICO ATAQUE DE PÁNICO. ESTE EVENTO FUE MONITOREADO POR SOLARI ORIANA DNI 37536984. EN COLABORACIÓN CON CHIARA GUERRA FERNÁNDEZ DNI 45689445.</t>
  </si>
  <si>
    <t>SAAVEDRA 15</t>
  </si>
  <si>
    <t>SE TOMA CONOCIMIENTO MEDIANTE CARTA SAE N 48313266 LLAMANTE REFIERE QUE UN CHICO DE 12 AÑOS SE TROPEZÓ Y SE HABRÍA QUEBRADO APARENTEMENTE LA PIERNA. 
SIENDO LAS 13:47 SE TOMA CÁMARA SAAVEDRA15 EMPLAZADA EN GALVÁN 3915 Y FLOR DEL AIRE VISUALIZANDO A UN GRUPO DE MENORES EN EL QTH APORTADO. 
13:50 ARRIBA PERSONAL POLICIAL AL LUGAR. SE REALIZÓ LÍNEA DE TIEMPO MEDIANTE CÁMARA SAAVEDRA15 
SIENDO LAS 13:41 SE VISUALIZA A MENOR CAER SOLO CUANDO LLEGA A LA INTERSECCIÓN DE FLOR DE AIRE Y GALVÁN. 
14:10 ARRIBA SAME. 
14:23 SE RETIRA SAME CON TRASLADO. 
14:27 SE RETIRA PERSONAL POLICIAL DANDO ASÍ POR FINALIZADO ESTE EVENTO. POSTERIORMENTE SE AMPLÍA MEDIANTE CARTA SAE MOTO INFORMA ARRIBO SAME BASE GALVÁN INTERNO 427 DR ALONZO MATRICULA NACIONAL 178201 DIAGNOSTICO ESGUINCE TRASLADA AL PIROVANO AL MENOR EN CONJUNTO CON SU MADRE EN EL LUGAR SE COOPERO SIN NOVEDAD.</t>
  </si>
  <si>
    <t>COLEGIALES 19</t>
  </si>
  <si>
    <t>SE TOMA CONOCIMIENTO MEDIANTE CARTA SAE N° 48313270 POR LLAMANTE REFIERE QUE HABRÍA UN AUTO ROJO ESTACIONADO CERCA DE ESTE DOMICILIO Y SE HABRÍAN BAJADO 2 MASCULINOS UNO TENDRÍA PUESTO UN CHALECO ESTARÍAN CERCA DE UNA CASA VACÍA INDICA QUE HABRÍA AUTOS MERODEANDO EN LA ZONA DÍAS ANTERIORES EN CRAMER AL 1500. 
SIENDO LAS 13:49. POR CÁMARA COLEGIALES19 SE VISUALIZA UN VEHÍCULO DE SIMILARES CARACTERÍSTICAS. 
13:51. ARRIBA PERSONAL POLICIAL DANDO CON EL VEHÍCULO APORTADO. 
14:04. SE RETIRA EL VEHÍCULO POR SUS PROPIOS MEDIOS DANDO POR FINALIZADO ESTE EVENTO. POSTERIORMENTE SE AMPLÍA POR CARTA SAE BRIGADA INFORMA SE TRATARÍA DE 2 MASCULINOS DESCANSANDO ÚNICAMENTE TRABAJAN A LA VUELTA.</t>
  </si>
  <si>
    <t>BARRACASO106</t>
  </si>
  <si>
    <t>SIENDO LAS 13:53 SE TOMA CONOCIMIENTO MEDIANTE CARTA SAE N:48313359 DE UN CHOQUE ENTRE UN COLECTIVO Y UN VEHICULO EN BARRACAS.SE VISUALIZA EN BARRACAS O106 CAMARA EMPLAZADA EN REGIMIENTO PATRICIOS 299 Y GUALEGUAY A UN COLECTIVO DE LA LINEA N:74 QUE HABRÍA EMBESTIDO A UN VEHICULO CITROEN C3.
SE REALIZA LINEA DE TIEMPO POR CAM 01 
SIENDO LAS 13:48 UN VEHICULO DE CITROEN C3 COLOR GRIS EL CUAL SE ENCONTRABA ESTACIONADO SOBRE REGIMIENTOS PATRICIOS ESTE MISMO PROCEDE A RETOMAR LA AVENIDA.MOMENTO EN EL CUAL ES EMBESTIDO POR UN COLECTIVO DE LA LINEA 74 EL CUAL CIRCULABA POR REGIMIENTO PATRICIOS SENTIDO AL TRANSITO HACIA TOMAS LIBERTI.
14:04 ARRIBA PERSONAL Y ENTREVISTA A LAS PARTES 
14:13 SE RETIRAN COLECTIVO 
14:15 SE RETIRA PERSONAL QUEDANDO EL VEHÍCULO EN EL LUGAR SE DA POR TERMINADO ESTE EVENTO.SE AMPLIA POR CARTA SAE QUE PERSONAL INFORMA SE TRATO DE UN CHOQUE SIMPLE LAS PARTES INTERCAMBIAN DATOS Y SE RETIRAN DEL LUGAR.</t>
  </si>
  <si>
    <t>SAN NICOLAS37</t>
  </si>
  <si>
    <t>SE TOMA CONOCIMIENTO MEDIANTE CARTA SAE 48313288 FEMENINO REFIERE QUE HAY UN CHOQUE QUE TIENE UNA MOTO IMPLICADA LA MISMA DESCONOCE CON QUIEN HABRÍA CHOCADO LA MOTO EL MASCULINO DE LA MOTO SE ENCUENTRA HERIDO SERIA SOBRE LAS CALLES 9 DE JULIO Y CÓRDOBA ATENTO A ELLO 
SIENDO LAS 13:46. SE TOMA LA CÁMARA SAN NICOLÁS 37 LA MISMA EMPLAZADA EN LAS CALLES CÓRDOBA 1072 Y 9 DE JULIO EN EL LUGAR SE VISUALIZA A UN MASCULINO TENDIDO EN EL SUELO Y A PERSONAL POLICIAL EN EL LUGAR SE DA AVISO A COMANDO. CMU AMPLIA LÍNEA DE TIEMPO POR SAN NICOLAS37 DOMO 
13:42 SE VISUALIZA A LA LEJANÍA UN MOTOVEHÍCULO CIRCULAR POR 9 DE JULIO COLISIONA CON UN VEHÍCULO QUE SE ENCONTRABA CON LA MARCHA DETENIDA ESPERANDO CAMBIO DE SEMÁFORO EL MOTOCICLISTA SE CAE DEL MISMO MOMENTO EN EL CUAL ES ARROLLADO POR UN SEGUNDO MOTOVEHÍCULO QUE VENÍA DETRÁS EN CASO DE NECESITAR VISTAS FÍLMICAS SOLICITAR EN MESITAS@POLICIADELACIUDAD.GOB.AR. 
13:57. ARRIBA SAME. 
14:13. SE RETIRA SAME CON TRASLADO DANDO ASÍ POR FINALIZADO EL EVENTO. POSTERIORMENTE SE TOMA CONOCIMIENTO MEDIANTE CARTA SAE QUE INSPECTOR DÍAZ PABLO A CARGO DE 601A ARRIBO AME INT 380 DE BASE CÓRDOBA A CARGO DRA. FLORENZA MN 199128 ASISTE Y DERIVA A HOSPITAL ARGERICH CON DIAGNOSTICO TRAUMA CRANEAL Y PERDIDA DE CONOCIMIENTO // SE EVACUO CONSULTA CON LA UNIDAD DE FLAGRANCIA ESTE A CARGO DR. ALMEIDA LESIONES 94 NO SE REQUIEREN SERVICIOS ENTREGA DE RODADOS NOTIFICADOS 29-30 SOLTURA.</t>
  </si>
  <si>
    <t>MATADEROS15</t>
  </si>
  <si>
    <t>SE TOMA CONOCIMIENTO MEDIANTE CARTA SAE N°48313491 LLAMANTE REFIERE QUE UN AUTO HABRÍA CHOCADO A UNA MOTO. 
14:08. SE TOMA CAMARA MATADEROS15 EMPLAZADA EN EMILIO CASTRO 6702 Y LISANDRO DE LA TORRE VISUALIZADO A UN MASCULINO SIENDO ASISTIDO POR TRANSEÚNTES. 
SE VERIFICA LINEA DE TIEMPO POR CÁMARA MATADEROSO108 EMPLAZADA EN EMILIO CASTRO 6902 Y CAÑADA DE GOMEZ SE LOGRO OBSERVAR A LA DISTANCIA MEDIANTE CÁMARA FIJA CAM03 HORAS 
14:03 EL MOMENTO EN EL QUE EL VEHÍCULO PARTICULAR VW NIVUS BLANCA QUE CIRCULABA POR EMILIO CASTRO SENTIDO PILAR DETUVO SU MARCHA SOBRE EL CARRIL IZQUIERDO DE LA AVENIDA Y DOBLO EN DOBLE LINEA AMARILLA SECTOR NO SEÑALIZADO NI DESTINADO AL GIRO EN SENTIDO ERCILLA DONDE FUE COLISIONADO EN LA PUERTA DELANTERA LADO ACOMPAÑANTE POR UN MOTO VEHÍCULO QUE CIRCULABA POR EMILIO CASTRO SENTIDO A GRAL PAZ. 
14:12. ARRIBA PERSONAL POLICIAL. 
14:13. ARRIBA SAME. 
14:21. SE RETIRA SAME CON TRASLADO DEL MASCULINO. 
15:55. QUEDA DE CONSIGNA EL PERSONAL POLICIAL EN EL LUGAR DANDO POR FINALIZADO EL EVENTO. POSTERIORMENTE SE AMPLIA POR CARTA SAE SECTOR ARRIBA SAME INTERNO N°343 A CARGO DEL DR. PEREZ MATRICULA N°147502 TRASLADO AL SANTOJANNI DIAGNOSTICO POLICONTUSIÓN AL MOTOCICLISTA EL CUAL CHOCA CONTRA AUTO PARTICULAR. OFICIAL 1 LUCERO SECTOR SE REALIZO CONSULTA CON LA UNIDA DE FLAGRANCIA SUR DR. PATY SE LABRAN ACTUACIONES LESIONES 94 SOLICITA VIALES Y ALCOTEST AL LUGAR PARA EL IMPUTADO.</t>
  </si>
  <si>
    <t>BELGRANO 92</t>
  </si>
  <si>
    <t>SE TOMA CONOCIMIENTO MEDIANTE CARTA SAE N° 48313467 LLAMANTE REFIERE QUE UN SEÑOR DE TAXI LA HABRÍA FRENADO DE GOLPE Y LOS HIZO CAER. DOMINIO AA191DR FIAT SIENA. SE QUERRÍA IR. NO HABRÍA HERIDOS. 
SIENDO LAS 14:11HRS SE TOMA CÁMARA PALERMO92 EMPLAZADA EN AVENIDA SARMIENTO 2601 Y CALZADA CIRCULAR PLAZA ITALIA DONDE SE VISUALIZA DOS MASCULINOS Y UN FEMENINO JUNTO A UN VEHÍCULO TAXI Y UN MOTOVEHICULO. 
SE REALIZA LÍNEA DE TIEMPO MEDIANTE CÁMARA PALERMO92CAM03 EMPLAZADA EN AVENIDA SARMIENTO 2601 Y CALZADA CIRCULAR PLAZA ITALIA DONDE 
A LAS 14:59HRS SE VISUALIZA EL PASO DEL TAXI SEGUIDAMENTE DEL MOTOVEHICULO BITRIPULADO POR EL MASCULINO Y FEMENINO. 
14:26HRS SE RETIRA EL VEHÍCULO TAXI POR SUS PROPIOS MEDIOS. 
14:31HRS SE RETIRA PERSONAL POLICIAL DANDO POR FINALIZADO ESTE EVENTO. POSTERIORMENTE SE AMPLÍA MEDIANTE CARTA SAE 814 INCIDENCIA SOLUCIONADA EN EL LUGAR</t>
  </si>
  <si>
    <t>MATADEROS50CAM01</t>
  </si>
  <si>
    <t>SE TOMA CONOCIMIENTO MEDIANTE CARTA SAE Nº 48313734. DENUNCIANTE REFIERE QUE HABRÍA UN CHOQUE ENTRE EL COLECTIVO LINEA 126 Y UN VEHÍCULO. 
14:30. SE VISUALIZA POR CÁMARA MATADEROS 5OCAM01 EMPLAZADA EN LAFERRERE 7024 Y CARHUÉ A UN COLECTIVO Y UN VEHÍCULO COLOR GRIS DETENIDOS. EN EL LUGAR SE ENCUENTRA PERSONAL DE PREVENCIÓN. 
14:35. ARRIBO PERSONAL POLICIAL. 
14:41. ARRIBO SAME. 
14:47. SE DA POR FINALIZADO EL EVENTO CON SAME Y PERSONAL POLICIAL EN EL LUGAR. SE INFORMA POR CARTA SAE QUE SE TRATO DE UN CHOQUE SIMPLE LAS PARTES INTERCAMBIAN LOS DATOS Y SE RETIRAN DEL LUGAR</t>
  </si>
  <si>
    <t>SIENDO LAS 14:44. SE VISUALIZA MEDIANTE CÁMARA MONSERRAT20 EMPLAZADA EN RIVADAVIA 17098 Y ENTRE RIOS A UN GRUPO DE 300 MANIFESTANTES CON BANDERAS POLÍTICAS. SE DA AVISO A COMANDO GENERADO CARTA SAE NRO. 48313859. 
15:38. SE DA POR FINALIZADO DONDE PERSONAL DE SALA DE SITUACIONES COMPLEJAS TOMA CONTROL DE LA CÁMARA.</t>
  </si>
  <si>
    <t>V. MITRE 44</t>
  </si>
  <si>
    <t>SE TOMA CONOCIMIENTO POR MEDIO DE CARTA SAE N° 48313581 DENUNCIANTE REFIERE QUE HABRÍAN CHOCADO DOS MOTOS LE DOLERÍA LA PIERNA A UNO DE LOS CONDUCTORES REQUIERE SAME. 
SIENDO LAS 14:24 SE TOMA LA CÁMARA VILLA MITRE44 EMPLAZADA EN GAONA 2899 Y CARACAS VISUALIZANDO A PERSONAL POLICIAL Y DE SAME ASISTIENDO A UNA PERSONA. 
14:28 SE RETIRA SAME CON TRASLADO. 
15:33 SE DA POR FINALIZADO ESTE EVENTO QUEDANDO PERSONAL POLICIAL EN CONSIGNA. POSTERIORMENTE SE AMPLÍA MEDIANTE CARTA SAE 911 INFORMA EVACUO CONSULTA CON UNIDAD DE FLAGRANCIA OESTE A CARGO DEL DR. CORRAL GALBAN SOLICITA VIALES AL LUGAR A CARGO POR LESIONES 94 CONSIGNA OFICIAL MAYOR RIOS LP 41403 POC 1133164587. ESTE EVENTO FUE MONITOREADO POR REJALA EFRAIN DNI 44101107.</t>
  </si>
  <si>
    <t>PALERMO55</t>
  </si>
  <si>
    <t>SE TOMA CONOCIMIENTO MEDIANTE CARTA SAE N°48313399 DENUNCIANTE REFIERE QUE ESTARÍA EN EL DEPARTAMENTO DE SU TÍO DE 65 AÑOS E INDICA QUE ESTE NO RESPONDE A LOS LLAMADOS HACE 48 HORAS. 
14:07. SE TOMA LA CÁMARA PALERMOO155 EMPLAZADA EN LUIS MARÍA CAMPOS 232 Y CLAY VISUALIZANDO A PERSONAL POLICIAL EN EL LUGAR. 
14:50. ARRIBA SAME. 
14:59. SE RETIRA SAME SIN TRASLADO. 
15:31. SE RETIRA PERSONAL POLICIAL DEL LUGAR DANDO POR FINALIZADO ESTE EVENTO. POSTERIORMENTE SE AMPLÍA MEDIANTE CARTA SAE MÓVIL 614 INFORMA QUE SE REALIZA CONSULTA CON FISCALÍA CRIMINAL CORRECCIONAL N°12 A CARGO DEL DR. PERRONDO SECRETARIA ÚNICA A CARGO DEL DR. ALONSO QUIEN DISPUSO ACTUACIONES POR AVERIGUACIÓN CAUSAL DE MUERTE Y UCM SIMPLE SIN VIDEO AL LUGAR. HT DE CONSIGNA A CARGO DEL OFICIAL LP 34722 MELISA VERÓN POC 1122923375</t>
  </si>
  <si>
    <t>V. PARQUE 22</t>
  </si>
  <si>
    <t>SE TOMA CONOCIMIENTO MEDIANTE CARTA SAE N 48313506 MALENA DEL 108 INDICA QUE DOS VECINOS HABRÍAN LLAMADO POR UNA FEMENINO DE AVANZADA EDAD INDICAN QUE ESTARÍA SENTADA EN EL UMBRAL SEMI INCONSCIENTE NO RESPONDERÍA TOSERÍA SE AGARRARÍA LA CABEZA VISTE CALZA AZUL CON BLANCO Y ESTARÍA TAPADA CON UNA MANTA. 
SIENDO LAS 14:17 SE TOMA CÁMARA VILLA DEL PARQUE22 EMPLAZADA EN AV SAN MARTIN 4496 Y BAIGORRIA VISUALIZANDO A PERSONAL POLICIAL Y FEMENINO EN EL LUGAR. 
14:42 ARRIBA SAME. 
14:53 SE RETIRA SAME CON TRASLADO. 
15:04 SE RETIRA PERSONAL POLICIAL DANDO ASÍ POR FINALIZADO ESTE EVENTO. POSTERIORMENTE SE AMPLÍA MEDIANTE CARTA SAE HT SAME INTERNO 408 DEL HOSPITAL TORNU A CARGO DR LOVEL MATRICULA NACIONAL 199030 ASISTE Y TRASLADA AL MISMO NOSOCOMIO CON DIAGNOSTICO INSUFICIENCIA RESPIRATORIA AGUDA.</t>
  </si>
  <si>
    <t>MONSERRAT33</t>
  </si>
  <si>
    <t>SE TOMA CONOCIMIENTO MEDIANTE CARTA SAE N°48313819 DENUNCIANTE REFIERE QUE HUBO UN CHOQUE ENTRE DOS VEHÍCULOS. 
SIENDO LAS 14:40. SE TOMA CÁMARA MONSERRAT33 EMPLAZADA EN MÉXICO 1372 Y SAN JOSÉ DONDE SE VISUALIZA A PERSONAL POLICIAL JUNTO A VEHÍCULO DETENIDO EN EL LUGAR. 
SE REALIZA LÍNEA DE TIEMPO MEDIANTE CÁMARA MONSERRAT33CAM02 EN EL HORARIO DE LAS 14.36HS SE VISUALIZA UN VEHÍCULO CITROËN BERLINGO GRIS OSCURO CIRCULAR POR MÉXICO AL LLEGAR A LA INTERSECCIÓN CON SAN JOSÉ COLISIONA CON UN MÓVIL POLICIAL QUE SE ENCONTRABA CIRCULANDO POR SAN JOSÉ. 
HT INF SE ENTREVISTO CON LAS PARTES EL CHOFER DEL MOVIL INDENTIFICABLE REFIERE QUE VENIA CIRCULANDO EN  PRIORIDAD PARA LA CALLE URQUIZA . NO VISUALIZA AL VEHICULO QUE IBA A CRUZA Y LO COLISIONA LA PARTE DELANTERA DEL PARAGOLPE.- ARRIBO SAME IN 391 DE ZONA CENTRO AC DR ARIES MN 172477 ASISTE Y NO DERIVA CON DIAG CONTROL CLINICO.- NO SE REALIZA CONSULTA</t>
  </si>
  <si>
    <t>RECOLETA25</t>
  </si>
  <si>
    <t>SE TOMA CONOCIMIENTO MEDIANTE CARTA QUE DENUNCIANTE INDICA QUE LLEGANDO A MONTEVIDEO TENDRIAN DETENIDA A UNA PERSONA QUE *LA ESTABAN CORRIENDO*.</t>
  </si>
  <si>
    <t>POMPEYA50 CAM02</t>
  </si>
  <si>
    <t>SE TOMA CONOCIMIENTO MEDIANTE CARTA SAE N°4831402. DENUNCIANTE REFIERE QUE UN VEHÍCULO PARTICULAR HABRÍA CHOCADO A UN MOTOVEHICULO SOLICITA SAME PARA MASCULINO QUE ESTARÍA SOBRE CINTA ASFÁLTICA. 
SIENDO LAS 15:10 SE TOMA CONTROL DE CÁMARA NUEVA POMPEYA50CAM02 EMPLAZADA EN CASEROS 3996 Y MÁRMOL VISUALIZANDO MASCULINO SOBRE CINTA ASFÁLTICA CON MOTOVEHICULO Y MOCHILA DE PEDIDOS YA. OTRO MASCULINO ASISTIÉNDOLO Y UN VEHÍCULO PARTICULAR COLOR OSCURO DETENIDO. 
SE REALIZA LÍNEA DE TIEMPO POR CÁMARA NUEVA POMPEYA50CAM02 EMPLAZADA EN CASEROS 3996 Y MÁRMOL LOGRANDO VISUALIZAR 
A LAS 15:06 EL MOTOVEHICULO CIRCULANDO POR AV CASEROS SOBRE MANO DERECHA DEL OTRO VEHÍCULO SENTIDO A PIROVANO ES ENVESTIDO POR EL VEHÍCULO PARTICULAR COLOR OSCURO QUE CIRCULABA EN MISMO SENTIDO AL GIRAR EN PIROVANO SENTIDO A AV CHICLANA. 
15:12 ARRIBA PERSONAL POLICIAL. 
15:17 ARRIBA SAME. 
15:26 SE RETIRA SAME CON TRASLADO. SE DA POR FINALIZADO ESTE EVENTO CON PERSONAL POLICIAL DE CONSIGNA. POSTERIORMENTE SAE AMPLIA HT INFORMA ARRIBA SAME INTERNO 370 DEL HOSPITAL PENNA A CARGO DEL DR. MN151354 ASISTE Y TRASLADA AL MISMO NOSOCOMIO A DNI 94049190 QUIEN COLISIONA CON RODADO PEUGEOT 207 COMPACT DOMINIO LBS579 CONDUCIDO POR DNI 18118189. SE REALIZA CONSULTA CON UNIDAD DE FLAGRANCIA OESTE A CARGO EN LA VOZ DEL DR. CORRAL GALVANO QUIEN DISPONE LA PRESENCIA DE VIALES Y DEJANDO CONSIGNA OFICIAL 1° LP 75052 PINTO DAIEL POC 1158130244 ACTUACIÓN DE DIAGNÓSTICO MÉDICO Y NUEVA CONSULTA. ESTE EVENTO FUE MONITOREADO POR NATALIA LOURDES RODRIGUEZ DNI 30053111.
HT 219 INFORMA SE EFECTUO CONSULTA CON LA UNIDAD FISCAL OESTE A/C DEL DR GALVANO QUIEN DISPONE SE LABREN ACTUACIONES POR LESIONES 94 ASI MISMO NOTIFICACION DE LOS ARTS 29 Y 30 PARTE IMPUTADA.-</t>
  </si>
  <si>
    <t>ALMAGRO 41</t>
  </si>
  <si>
    <t>SE VISUALIZO MEDIANTE CAMARA ALMAGRO41 INCIDENCIA ENTRE DOS MASCULINOS UNO DE CAMISA VIOLETA PANTALON OSCURO LOS CUALES AGREDEN A UN MASCULINO DE POULOVER GRIS PANTALON OSCURO SE GENERA SUCESO 48314108 A POSTERIOR DEL ARRIBO DEL PERSONAL POLICIAL SE DISPERSAN LAS PARTES DEL LUGAR HT INF NEGATIVO INCIDENCIAS EN LA VIA PUBLICA SE TRATA DE PERSONAS EN SIT DE CALLE LAS CUALES SE ENCUENTRAN AGUARDANDO PACIFICAMENTE ASISTIENCIA A LA PERSONA EN SIT DE CALLE EL PMA EN VIA PUBLICA ES NORMAL. SUCESO MONITOREADO POR PC ALBRECHT JOEL</t>
  </si>
  <si>
    <t>CABALLITO 65</t>
  </si>
  <si>
    <t>SE TOMA CONOCIMIENTO MEDIANTE CARTA SAE N° 48312307 HALLAZGO DE VEHÍCULO ROBADO. 
SIENDO LAS 12:20. SE TOMA CÁMARA CABALLITO65 EMPLAZADA EN PATRICIAS ARGENTINAS 349 E IBARBOUROU SE VISUALIZA A PERSONAL POLICIAL IDENTIFICANDO A DOS MASCULINOS QUE SE ENCUENTRAN CON UNA MOTOVEHÍCULO. 
13:27. SE RETIRAN LOS DOS MASCULINOS CON LA MOTOVEHÍCULO. 
13:30. SE RETIRA PERSONAL POLICIAL DANDO POR FINALIZADO ESTE EVENTO. AMPLIACIÓN DE CARTA SAE MOTO INFORMA SE EVACUA CONSULTA CON LA FISCALÍA FNCC N° 22 A CARGO DEL DR. CUBRIA SECRETARA ÚNICA A CARGO DR. VALLESTEROS INFORMA QUE EL RODADO SE ENCUENTRA SIN NOVEDAD POSEE ACTA DE ENTREGA NO SE ADOPTA TEMPERAMENTO SE CONTINUA RECORRIDO.</t>
  </si>
  <si>
    <t>V. CRESPO 58</t>
  </si>
  <si>
    <t>SE TOMA CONOCIMIENTO MEDIANTE CARTA SAE N° 48314028 LLAMANTE REFIERE LÍNEA COLECTIVO 135 CHOQUE AUTO DOS FEMENINOS Y UN MASCULINO POR GOLPE CONSIENTES. 
SIENDO LAS 15:13 SE TOMA CÁMARA VILLA CRESPO58 EMPLAZADA EN ÁNGEL GALLARDO 699 Y ACOYTE VISUALIZANDO EL ARRIBO DE PERSONAL POLICIAL AL LUGAR. 
15:15 ARRIBA SAME. 
SE REALIZA LÍNEA DE TIEMPO POR CÁMARA VILLA CRESPO58CAM03. 
SIENDO LAS 14:40 SE VISUALIZA UN COLECTIVO DE LA LÍNEA 135 Y UNA KANGOO CIRCULAR POR AV ÁNGEL GALLARDO SENTIDO AL TRÁNSITO Y AL QUERER DOBLAR HACIA AV ACOYTE EL COLECTIVO IMPACTA EL LATERAL DERECHO DE LA KANGOO. 
15:26 SE RETIRA SAME CON TRASLADO. 
16:26 SE RETIRA PERSONAL POLICIAL DANDO POR FINALIZADO ESTE EVENTO. POSTERIORMENTE SE AMPLÍA MEDIANTE SAE MÓVIL 615B INFORMA EN EL LUGAR SE REALIZÓ CONSULTA CON UNIDAD DE FLAGRANCIA NORTE EN LA VOZ DR GALBAIRE ARTÍCULOS 94E IDENTIFICACIÓN DE LAS PERSONAS SIN PRIVARLAS. ESTE EVENTO FUE MONITOREADO POR CHIARA GUERRA FERNÁNDEZ DNI 45689445.</t>
  </si>
  <si>
    <t>ALMAGRO O190</t>
  </si>
  <si>
    <t>SE TOMA CONOCIMIENTO MEDIANTE SISTEMA SISEP POR CARTA SAE N 48314256 POR MASCULINOS ABORDO DE UNA MOTO LE HABRIAN ROBADO EL CELULAR. 
A LAS 15:29 MEDIANTE CAMARA ALMAGROO190CAM01 EMPLAZADA EN H YRIGOYEN 3402 Y VIRREY LINIERS REALIZADA LINEA DE TIEMPO SE OBSERVA UN MOTOVEHICULO SIMIL SMASH 110 COLOR OSCURO CAMPERA OSCURA PANTALON OSCURO CALZADO BLANCO EL MISMO CIRCULANDO POR YRIGOYEN REALIZA UN GIRO EN U DONDE SE APROXIMA A UN SEUNDO MOTOVEHICULOCOLOR OSCURO SIMIL ROUSER 200 ABORDO DE UN MASCULINO DE CASCO OSCURO CAMPERA OSCURA CALZADO CLARO DONDE APARENTEMENTE REALIZA UN INTERCAMBIO DE ALGUN OBJETO POSTERIORMENTE ESTOS DOS MOTOVEHICULOS COMIENZAN A CIRCULAR POR YRIGOYEN DONDE SE OBSERVA PARCIALMENTE UN MASCULINO DE BUZO GRIS PANTALON OSCURO SUBIR A LA VELOZ CARRERA AL SEGUNDO MOTOVEHICULO. 
A LAS 15:29 MEDIANTE CAMARA BALAVANERAO100CAM01 Y CAM02 EMPLAZADAS EN ALSINA 3106 Y GRAL URQUIZA SE OBSERVO AL SEGUNDO MOTOVHICULO CIRCULANDO POR ALSINA SENTIDO URQUIZA EL MISMO DETIENE LA MARCHA DONDE DESCIENDE EL MASCULINO ACOMPAÑANTE POSTERIORMENTE ESTE MOTOVEHICULO CONTINUA LA MARCHA HACIA URQUIZA DONDE LUEGO ESTE MASCULINO ABORDA UN VEHICULO NISSAN TIDDA COLOR GRIS CON TECHO OSCURO RETIRANDOSE MISMO SENTIDO QUE EL MOTOVEHICULO. 
A LAS 15:31 MEDIANTE CAMARA BALVANERAO133CAM02 EMPLAZADA EN MORENO 3195 Y 24 DE NOVIEMBRE SE OBSERVA AL MOTOVEHICULO SIMIL ROUSER EL CUAL DETIENE LA MARCHA POR MORENO DONDE SE CAMBIA LA CAMPERA OSCURA QUEDANDO CON UNA CAMPERA GRIS POSTERIORMENTE SE RETIRA CIRCULANDO CON SENTIDO A 24 DE NOVIEMBRE PERDIENDOLO DEL ALCANCE VISUAL DE LA CAMARA. 
A LAS 15:46 MEDIANTE CAMARA ALMAGROO190CAM01 EMPLAZADA EN H YRIGOYEN 3402 Y VIRREY LINIERS DE FORMA PARCIAL POR OBSTRUCCION DE ARBOLEDA SE VISUALIZA ARRIBO DEL PERSONAL POLICIAL. 
16:00 SE PROCEDE A FINALIZAR EL EVENTO SIN VISUALIZAR EL RETIRO DEL PERSONAL POLICIAL. POR CARTA SAE INFORMA EVACUA CONSULTA CO LA FISCALIA NACIONAL CORRECCIONAL Y CRIMINAL NUMERO 22 A CARGO DR CUBRIA SECRETRIA UNICA A CARGO DE VALLESTEROS INFORMA ACTUACIONES POR ROBO.</t>
  </si>
  <si>
    <t>BALVANERA 39</t>
  </si>
  <si>
    <t>SIENDO LAS 14:30 SE TOMA CAMARA BALVANERA39 EMPLZADA EN ANCHORENA 597 Y LAVALLE DONDE SE VISUALIZA A UN MASCULINO CON BUZO BEIGE GORRO NEGRO PANTALON NEGRO Y ZAPATILLAS GRISES MERODEAR ENTRE LAS MOTOS. 
15:15 ARRIBAN UN MASCULINO Y UNA FEMENINA E INTERCAMBIAN PASTILLAS Y PAPELES. ASIMISMO SE DA AVISO A COMANDO GENERANDO CARTA SAE N°48324144. 
15:20 ARRIBA PERSONAL POLICIAL. 
15:30 SE RETIRAN LOS MASCULINOS DEL LUGAR. 
15:33 SE RETIRA PERSONAL POLICIAL DANDO POR FINALIZADO EL EVENTO. SE AMPLIA MEDIANTE SAE GHT INFORMA SE IDENTIFICAN A MASCULINOS SIN NOVEDAD.</t>
  </si>
  <si>
    <t>FLORES 76</t>
  </si>
  <si>
    <t>SIENDO 
15:22. SE TOMA CAMARA FLORES76 EMPLAZADA EN ARANGUREN 2698 Y CONDARCO. VISUALIZANDO EL ARRIBO PERSONAL POLICIAL ENTREVISTANDO A MASCULINO. SE DA AVISO A COMANDO GENERANDO CARTA SAE N| 48314055. PERSONAL POLICAL REQUISA AL MASCULINO ENTREVISTADO. 
15:37. SE RETIRO PERSONAL POLICIAL DANDO POR FINALIZADO EL EVENTO. MEDOANTE CARTA SAE SE AMPLIA SE AGUARDO TIEMPO PRUDENCIAL EN CASO DE SER CONTRAVENTOR POSITIVO COMPARTIR CON ESTA SALA.</t>
  </si>
  <si>
    <t>ALMAGRO 42</t>
  </si>
  <si>
    <t>SE TOMA CONOCIMIENTO MEDIANTE CARTA SAE N°48314266 DENUNCIANTE REFIERE QUE HAY UN INCENDIO EN SUPERMERCADO DIA. 
SIENDO LAS 15:41 SE TOMA CAMARA ALMAGRO 41 EMPLAZADA EN CORRIENTES 4502 Y YATAY SE VISUALIAZA BOMBEROS EN EL LUGAR. 
15:45 SE RETIRA BOMBEROS DANDO POR FINALIZADO ESTE EVENTO. POSTERIORMENTE SE AMPLIA MEDIANTE CARTA SAE. N°601 - INFORMA EN EL LUGAR SE REALIZO UNA INSPECCION NO OBSERVANDO ANORMALIDAD POR LO QUE TAMBIEN SE REALIZO UNA INSPECCION DEL SUPERMERCADO DE NOMBRE DIA CON RESULTADO NEGATIVO POR LO QUE AL CARECER DE LABOR OPERATIVA</t>
  </si>
  <si>
    <t xml:space="preserve">MONSERRAT 20 </t>
  </si>
  <si>
    <t>SIENDO LAS 16:27. SE TOMA CÁMARA MONSERRAT20 EMPLAZADA EN RIVADAVIA 1798 Y ENTRE RIOS UN GRUPO DE MANIFESTANTE EN INCIDENCIA CON UN MASCULINO CAMPERA NEGRA PANTALÓN OSCURO Y ZAPATILLAS NEGRAS CON SUELA BLANCA. SE DA AVISO A COMANDO GENERANDO CARTA SAE NRO. 48314861. 
16:28 SE PIERDE DE LA VISUAL AL MASCULINO ENTRE LA MULTITUD DE MANIFESTANTES DANDO POR FINALIZADO EL EVENTO NO VISUALIZANDO EL ARRIBO DE PERSONAL POLICIAL.</t>
  </si>
  <si>
    <t>V. CRESPO 10 CAM02</t>
  </si>
  <si>
    <t>SE TOMA CONOCIMIENTO MEDIANTE CARTA SAE PERSONA ATROPELLADA POR MICRO ESCOLAR.- CMU INF SE POSEE CAMARA VILLA CRESPO10 CAM02 VISUALIZANDO A PERSONAL POLICIAL Y UN MICRO ESCOLAR EN EL LUGAR.- CMU INF SE VISUALIZA EL ARRIBO DE SAME.- CMU INF SE REALIZA LINEA DE TIEMPO MEDIANTE LA CAMARA VILLA CRESPO10 CAM02, SIENDO LAS 16:10 HS SE VISUALIZA AL MICROESCOLAR TRANSITAR CORRIENTES SENTIDO A JUAN B JUSTO. AL LLEGAR A DICHA INTERSECCION EL MISMO DOBLA POR JUAN B JUSTO SENTIDO A CAMARGO APARENTEMENTE COLISIONANDO CON UNA PERSONA A LA ALTURA DE LA SENDA PEATONAL. SIENDO LAS 16:11 HS SE VISUALIZA A UN MASCULINO CON LA AYUDA DE TRANSEUNTE DESPLAZARSE HACIA LA SENDA PEATONAL.- CMU INF SE RETIRA SAME.-CMU INF SE RETIRA EL MICRO ESCOLAR Y PERSONAL POLICIAL.-
SE TOMA CONOCIMIENTO POR SAE: VIA QSO OFICIAL RILLO CUATRI INF ARRIBO SAME INT 382 DE BASE JUAN B JUSTO A/C DEL DR VERGARA MN 167466 QUIEN ASISTE EN EL LUGAR AL MASCULINO CON DIAGNOSTICO ESCORIACIONES EN CODO IZQUIERDO. EL TRANSORTE ESCOLAR CIRCULABA POR AV CORRIENTES Y AL DOBLAR EN JUAN B JUSTO EMBIESTE AL PEATON QUE SE ENCONTRABA CRUZANDO LA ARTERIA. CONSULTADOS POR POC SIN IMPEDIMENTOS. SE REALIZO CONSULTA CON LA UFLA NORTE SIENDO ATENDIDO POR EL DR GALVAIRE QUIEN DISPUSO ACTUACIONES POR LESIONES 94 . NEGATIVO SOLICITUD DE SERVICIO ALGUNO. SE NOTIFICA AL IMPUTADO DE LOS ART 29 Y 30. NEGATIVO MEDIOS, NEGATIVO RELEVANCIA.</t>
  </si>
  <si>
    <t>BALVANERA 99</t>
  </si>
  <si>
    <t>SE TOMA CONOCIMIENTO MEDIANTE CARTA SAE N°48314567 DENUNCIANTE REFIERE QUE DUEÑA DE COMERCIO LA ESTARIA MALTRATANDO. 
16:14. SE TOMA LA CAMARA BALVANERA99 LA MISMA EMPLAZADA EN SARMIENTO 2611 Y PASO VISUALIZANDO PERSONAL POLICIAL TRABAJANDO EN EL LUGAR. 
16:30. SE RETIRA PERSONAL POLICIAL DANDO POR FINALIZADO ESTE EVENTO. POSTERIORMENTE SE AMPLIA MEDIANTE CARTA SAE 903 INFORMA SE TRATO DE INCIDENCIA SOLUCIONADA SIN NOVEDAD.</t>
  </si>
  <si>
    <t>BALVANERA 17</t>
  </si>
  <si>
    <t>SE TOMA CONOCIMIENTO MEDIANTE CARTA SAE N°48314813. DENUNCIANTE REFIERE QUE SU HIJO ESTARÍA AGRESIVO FUERA DE SU DOMICILIO Y TENDRÍA MIEDO DE QUE INGRESE. 
16:41. SE TOMA CÁMARA BALVANER17 EMPLAZADA EN CHILE 2589 Y SAAVEDRA VISUALIZANDO A PERSONAL POLICIAL JUNTO UN MASCULINO APARENTEMENTE AGRESIVO. 
16:47 SE RETIRA EL MASCULINO POR SUS PROPIOS MEDIOS. 
16:59. SE RETIRA PERSONAL POLICIAL DANDO POR FINALIZADO EL EVENTO. SE AMPLÍA MEDIANTE CARTA SAE MÓVIL 903 B INFORMA SE TRATÓ DE UNA INCIDENCIA ENTRE MADRE E HIJO SOLUCIONADA EN EL LUGAR NEGATIVO HERIDOS PANORAMA NORMAL PRESENCIA NOTORIA EN EL LUGAR.</t>
  </si>
  <si>
    <t>V. SARFIELD 27 CAM01</t>
  </si>
  <si>
    <t xml:space="preserve">SE TOMA CONOCIMIENTO MEDIANTE CARTA SAE REFIERE QUE HABRIA 1 FEMENINA QUE HABRIA SIDO ATROPELLADO `POR UN COLECTIVO DE LA LINEA 49.- CMU INFORMA SE POSEE CAMARA VELEZ SARFIELD27CAM01 AL MOMENTO SE VISUALIZA COLECTIVO EN MENCION.- CMU AMPLIA ARRBIO DE PERSONAL POLICIAL.- CMU AMPLIA SE REALIZA LIENA DE TIEMPO POR CAMARA VELEZ SARFIERLD27CAM01 SIENDO LAS 16:06:44H SE VISUALIZA A LA LEJANIA DE FORMA PARCIAL POR POSICION DE LA CAMARA , A UNA PERSONA APARENTEMENTE COLGADA DEL COLECTIVO, POSTERIOMENTE LA MISMA CAE AL PISO.- 610C INF ARRIBO SAME INT  424 DEL HTAL PIÑERO AC DR SECCHI  MN 164492  QUIEN ASISTE Y DERIVA  A  MISMO NOSOCOMIO CON DIAG   TEC CON HERIDA CORTANTE A CILCISTA  AMISMO NOSOCOMIO .- SE LABRAN ACTUACONES POR LESIONES 94 INTERVIENE LA  UFLA OESTE AC DR CORRAL GALVANO   .- SOLICITA VIALES OF LP 36477 MARTINEZ POC NUM 1130143890
 </t>
  </si>
  <si>
    <t>ALMAGRO O187</t>
  </si>
  <si>
    <t>SIENDO LAS 16:02 SE TOMÓ CONOCIMIENTO MEDIANTE FRECUENCIA HT DE UN PACIENTE AGRESIVO EN MÉXICO AL 3400. SE TOMÓ CÁMARA ALMAGROO187 EMPLAZADA EN 3402 Y VIRREY LINIERS DONDE SE VISUALIZA A SAME. 
16:04 ARRIBA PERSONAL POLICIAL. SE DA AVISO A COMANDO Y SE GENERA CARTA SAE N°48314538 .
16:11 SE RETIRA SAME Y PERSONAL POLICIAL NO SE VISUALIZA TRASLADO DANDO POR FINALIZADO ESTE EVENTO. POSTERIORMENTE SE AMPLÍA MEDIANTE CARTA SAE MÓVIL 905 INFORMA COOPERA SIN NOVEDAD CON AMBULANCIA DE SAME INTERNO 336 A CARGO DEL DOCTOR MATRÍCULA NACIONAL N°97774 SE RETIRA CONTINÚA RECORRIDO.</t>
  </si>
  <si>
    <t>BOEDO 35</t>
  </si>
  <si>
    <t>SE TOMA CONOCIMIENTO MEDIANTE CARTA SAE NDICA QUE UNA MOTO IRIA FUERTE Y CRUZO UN AUTO Y LO CHOCARIA. LA PERSONA DE LA MOTO SERIA UNA FEMENINO. ESTARIA EN EL PISO.- CMU INF SE POSEE CAMARA BOEDO35 AL MOMENTO SE VISUAZLIA PERSONAL POLICIAL EN EL LUGAR.- CMU REALIZA LINEA DE TIEMPO MEDIANTE CAMARA BOEDO35CAM03 SIENDO LAS 16:14 HS SE VISUALIZA VEHICULO COLOR BORDO CIRCUALNDO SOBRE LA CALLE ESTADOS UNIDOS SENTIDO A AV BOEDO DONDE POR LA IMAGEN OBTENIDA SE OBERVA QUE ESTE CRUSARIA CON LA LUZ ROJA DE LA CALLE ESSTADOS UNIDOS ASI MISMO SE OBSERAV AL TRANSITO DE AV BOEDO DETENIDO ANTES DE LA SENDA PEATONAL MOMENTOS EN QUE EL MOTOVHEICULO SE DISPONE A CRUZAR LA CALLE ESTADOS UNIDOS Y SE PRODUCE LA COLICION DE LOS RODADOS.- CMU AMPLIA ARRIBO DE SAME EN EL LUGAR.- M 905 INF ARRIBA AMB DE SAME INT 378 A/C DE DR MN 12459 ASISTE SIN TRASLADO DIAGNOSTICANDO TRAUMATIMSO DE TOBILLO IZQUIERDO A DNI 95359823 QUIEN COLICIONA CON RODADO DOM UBQ951 MARCA VW BEATLE CONDUCIDO POR DNI 37989499 ILESO EVACUANDO CONSUTA A LA ULFLA OESTE AC DE DR GALVANO CORRAL INDICANDO SE LABREN ACTS POR ART 94 LESIONES SOLCITANDO VIALES Y ALCOTEST PARA CONDUCTOR DEL A/P DEJANDO COSIGNA OF MAYOR LP 43518 FERRANTE FERNANDA  POC 1178169891</t>
  </si>
  <si>
    <t>PALERMO O200</t>
  </si>
  <si>
    <t>SE TOMA CONOCIMIENTO MEDIANTE CARTA SAE N°48314887 DENUNCIANTE REFIERE QUE HABRÍA UNA FEMENINA Y UN MASCULINO QUE SE HABRÍAN CAÍDO DE LA MOTOCICLETA. 
16:45. SE TOMA LA CÁMARA PALERMOO200CAM01 VISUALIZANDO A SAME Y PERSONAL POLICIAL EN EL LUGAR. NO SE LOGRA REALIZAR LÍNEA DE TIEMPO DEBIDO A QUE LA CÁMARA PRESENTA DESPERFECTOS TÉCNICOS. 
16:52. SE RETIRA SAME SIN VISUALIZAR TRASLADO. 
17:19. SE RETIRA PERSONAL POLICIAL DEL LUGAR DANDO POR FINALIZADO ESTE EVENTO. POSTERIORMENTE SE AMPLÍA MEDIANTE CARTA SAE 614C INFORMA QUE SE TRATA DE UN MOTOCICLISTA COLISIONADO POR UN VEHÍCULO QUE SE DA A LA FUGA. DESCONOCIENDO MARCA MODELO Y DOMINIO. MÓVIL 614 INFORMA QUE NEGATIVO PERSONA DE RELEVANCIA.</t>
  </si>
  <si>
    <t>SAN NICOLAS22</t>
  </si>
  <si>
    <t xml:space="preserve">SE TOMA CONOCIMIENTO MEDIANTE CARTA SAE REFIERE QUE TIENEN RETENIDA A UN AFEMEENINA QUE QUIZO ROBAR ESTA DETENIDA CON PERSONAL POLICIAL EL MASCULINO SE DIO A LA FUGA, ESTA VESTIDO CON CAMPERA VERDE CLARA, GORRA NEGRA Y PANTALON OSCURO.- CMU INF SE POSEE CAMARA SAN NICOLAS22 AL MOMENTO SE VISUALIZA PERSONAL POLICIAL EN EL LUGAR.- </t>
  </si>
  <si>
    <t xml:space="preserve">SE VISUALIZA MEDIANTE CAMARA CONSTITUCION74 FEMENINO Y MASCULINO PARA IDENTIFICACION.- FEMENINO PANATALON ROSADO CON NEDRO CAMPERON SIN MANGAS CREMITA BUZO NEGRO.- MASCULINO SE ENCUENTRA JUNTO PERSONAL POLICAL CONSTITUCIONO122.- CMU AMPLIA PERSONAL JUNTO AL FEMENINO CONSTITUCION74.- MASCULINO JEAN CLARO REMERA CELESTE.- </t>
  </si>
  <si>
    <t>CONSTITUCION75</t>
  </si>
  <si>
    <t>SIENDO LAS 16:58. SE TOMA LA CÁMARA CONSTITUCIÓN 75 LA MISMA EMPLAZADA EN LAS CALLES JUAN DE GARAY 1395 Y SAN JOSÉ EN EL LUGAR SE VISUALIZA A UN FEMENINO DE CAMPERA BLANCA PANTALÓN ROJO ZAPATILLAS NEGRAS REALIZANDO PASAMANO DE LO QUE APARENTEMENTE SERIA ESTUPEFACIENTES FEMENINO SE DESPLAZA POR SAN JOSÉ HACIA PAVÓN SE DA AVISO A COMANDO Y SE GENERA CARTA SAE 48315174. 
17:02. SE TOMA LA CÁMARA CONSTITUCIÓN 23 EMPLAZADA EN LAS CALLES SAN JOSÉ 1498 Y PAVÓN SE VISUALIZA AL FEMENINO INGRESAR A LA TERMINAL DE COLECTIVOS DONDE A POSTERIOR SE LO PIERDE DE LA VISUAL DE LAS CÁMARAS. POSTERIORMENTE SE TOMA CONOCIMIENTO MEDIANTE CARTA SAE QUE S2 INFORMA QUE SE RECORRIÓ LA ZONA CON RESULTADO NEGATIVO NO SE LOGRÓ DAR CON LA FEMENINO SE RETIRAN SIN NOVEDAD.</t>
  </si>
  <si>
    <t xml:space="preserve">SE VISUALIZA MEDIANTE CAMARA CONSTITUCIONO140 PARA CONOCIMIENTO SECRETARIO DE SEGURIDAD DE CABA SR. PIÑIEIRO .- </t>
  </si>
  <si>
    <t>BOCA64</t>
  </si>
  <si>
    <t>SE TOMA CONOCIMEINTO POR CARTA SAE POR VEHICULO INCENDIANDOSE. POR CAMARA DE MENCION SE VISUALIZA LO APORTADO . AL LUGAR ARRIBO PERSONAL DE BOMBEROS EL CUAL SOFOCO EL INCENDIO SIN NOVEDAD, INFORMANDO QUE SE HABRIA TRATADO DE UNA CONTINGENCIA ELECTRICA. SE LABRA COSNTANCIA EN PARTE.-</t>
  </si>
  <si>
    <t>SE VISUALIZA MEDIANTE CAMARA SAN CRISTOBAL62  A SITUACION DE CALLE/VULNERABILIDAD.- CMU AMPLIA MASC CON COLCHON, CAMPERA AZUL Y GORRO NEGRO.- CMU INF ARRIBA PERSONAL POLICIAL.-</t>
  </si>
  <si>
    <t>NUÑEZ 10</t>
  </si>
  <si>
    <t xml:space="preserve">SE TOMA CONOCIMIENTO MEDIANTE CARTA SAE REFIERE QUE SE PRODUJO UN ROBO  EN UN CENTRO DE CENTRO DE DISTRIBUCION DE MERCADO LIBRE ESTABAN A PIE 2 MASCULINOS  Y UNA FEMENINO EN FUGA SENTIDO A CUBA APARENTEMENTE ARMADOS..- CMU INF SE POSEE CAMARA NUÑEZ10 SE VISUALIZA A PERSONAL POLICIAL.- VERIFICADA LINEA DE TIEMPO POR CAMARA NUÑEZ10 CAM02  EMPLAZADA EN PEDRAZA 2040 Y O HIGGINS DESDE 16:30 A HORA ACTUAL NO SE LOGRA VISUALIZAR ALGUN HECHO ILICITO.- 713  INFORMA,  ENTREVISTA A LA ENCARGADA SE TRATA DE OFICINAS DE MERCADO LIBRE  DICHAS OFICINAS DEL LUGAR SE  ALQUILAN POR HORA , UN MASCULINO  ALQUILA  UNA  OFICINA DESDE LAS  16  A 17  HRAS - ARRIBO DICHO MASCULINO ACOMPAÑADO DE UNA PAREJA .  LOS CUALES INGRESAN A LA OFICINA POR 10 MINUTOS Y EL MSCULINO QUE ALQUILO EL LUGAR SE RETIRA .. LA PAREJA  ABORDAN A  LA DAMNIFICADA LE SUSTRAEN VARIOS PAQUETES DE ADREANI UNA NETBOOK  Y  UN JUEGO DE LLAVE DEL LUGAR  - INTERVIENE   FISC SAAVEDRA NUÑEZ AC DR CAMPAÑOLI SEC UNICA AC DR FRIAS - DISPONE ACT POR ROBO , DISPONE RASTROS EN EL LUGAR, AGUARDA  OFICIAL LP 57959 AVALOS POC 1125309490  -  EN EL LUGAR  HAY CAMARAS EN EL INTERIOR SE DESCONOCE SI HAY VEHICULO INVOLUCRADO .-
  </t>
  </si>
  <si>
    <t>V. URQUIZA 43</t>
  </si>
  <si>
    <t>SE TOMA CONOCIMIENTO MEDIANTE CARTA SAE OPERADOR DE CUERPO DE TRANSITO INDICA QUE LE INDICARON QUE UN MICRO ESCOLAR COLISIONO DOS VEHICULOS..- CMU INF SE POSEE CAMARA VILLA UIRQUIZA43CAM01AL MOMENTO SE VISUALIZA PERSONAL DE TRANSITO EN EL LUGAR.- CMU AMPLIA ARRIB PERSONAL POLICILA.- CMU DEJA CONTANCIA QUE NO SE LOGRA REALIZAR LINEA DE TIEMPO MEDIANTE CAMARA VILLA URQUIZA43CAM01 DEBIDO A FALLAS DEL SISTEMA ULTRAIP.- CMU INF SE RETIRA PERSONAL POLICIAL.-</t>
  </si>
  <si>
    <t>PALERMO O173</t>
  </si>
  <si>
    <t xml:space="preserve">SE TOMA CONOCIMIENTO MEDIANTE CARTA SAE NINA INDICA QUE UN CHICO SE CAYO EN BICICLETA SE LASTIMO LA CARA 
SOLICITAN SAME Y MOVIL - CMU INFORMA POSEE CAMARA PALERMOO173 SE VISUALIZA PERSONAL POLICIAL Y UN FEMENINO SENTADA EN EL CESPED CON UNA BICICLETA A SU LADO.- </t>
  </si>
  <si>
    <t xml:space="preserve">CORREA ,BELEN </t>
  </si>
  <si>
    <t>MATADEROS11</t>
  </si>
  <si>
    <t>SE TOMA CONOCIMIENTO MEDIANTE MODULÑACION, PERSONAL POLICIAL SOLICITA APOYO. SE TOMA CONOCIMIENTO POR CARTA SAE</t>
  </si>
  <si>
    <t>MONSERRAT20</t>
  </si>
  <si>
    <t xml:space="preserve">SE VISUALIZA MEDIANTE CAMARA MONSERRAT20 SE VISUALIZA MANIFESTANTES  QUITAR EL VALLADO.- </t>
  </si>
  <si>
    <t>VILLA LUGANOO198</t>
  </si>
  <si>
    <t xml:space="preserve">SE TOMA CONOCIMIENTO POR CARTA 
CENTRO DE MONITOREO DE GOBIERNO DE LA CIUDAD 
HABRIA UN MASCULINO QUERIENDO ROBAR UNA BICICLETA. </t>
  </si>
  <si>
    <t xml:space="preserve">SE VISUALIZA MEDIANTE CAMARA CONSTITUCION32 PARA IDENTIFICACION DE MASCULINO DE NEGRO CON CASCO NEGRO EN EACTITUD DE MERODEO .- CMU AMPLI MASCULINO A PIE.- </t>
  </si>
  <si>
    <t>V. SARFIELD 33</t>
  </si>
  <si>
    <t xml:space="preserve">SE TOMA CONOCIMIETO MEDIANTE CARTA SAE DENUNCIANTE REFIERE QUE LA VECINA FEMENINO DE 60 AÑOS DE EDAD NO RESPONDE A LOS LLAMADOS.-  CMU INF SE POSEE CAMARA VELEZ SARFIELD33 AL MOMENTO NO SE VISUALIZA LO APORTADO.- CAMU AMPLIA ARRIBO PERSONAL POLICIAL.- </t>
  </si>
  <si>
    <t>ALMAGRO30</t>
  </si>
  <si>
    <t>SIENDO LAS 17:14. SE VISUALIZA MEDIANTE CÁMARA ALMAGRO30 EMPLAZADA EN INDEPENDENCIA 3309 Y SANCHEZ DE LORIA A DOS PERSONAS CON SUS PERTENENCIAS Y CON UN PERRO SOBRE UN COLCHÓN ACOSTADOS APARENTEMENTE EN SITUACIÓN DE CALLE. SE DA AVISO A COMANDO Y SE GENERA CARTA SAE N°48315784. 
SIENDO LAS 19:44. SE DA POR FINALIZADO ESTE EVENTO NO HABIENDO ARRIBADO PERSONAL POLICIAL AL LUGAR. SE AMPLÍA MEDIANTE CARTA SAE SECTOR 1 INFORMA ARRIBADO AL LUGAR NEGATIVO LA SITUACIÓN DESCRIPTA EL PANORAMA EN VÍA PÚBLICA ES NORMAL. SE TRATA DE TOMAR CONTACTO CON LLAMANTE EL RESULTADO ES NEGATIVO. CONSTANCIA EN PARTE.</t>
  </si>
  <si>
    <t>V. LUGANOO201</t>
  </si>
  <si>
    <t>SE TOMA CONOCIMIENTO MEDIANTE CARTA SAE N° 48315594 FEMENINO REFIERE QUE EN EL EDIFICIO 31 LA MAMA SE ESTARÍA QUERIENDO TIRAR DE LA VENTANA EN AV. SOLDADO DE LA FRONTERA 5130. 
SIENDO LAS 17:56. SE VISUALIZA MEDIANTE LA CÁMARA VILLA LUGANOO201 EMPLAZADA EN S DE LA FRONTERA 5198 Y N URIBURU EL ARRIBO DE MÓVIL POLICIAL AL LUGAR. 
18:07. SE OBSERVA EL PASO DEL PERSONAL DE SAME CON DOS FEMENINOS ASIMISMO SE LOS PIERDE DE LA VISUAL. 
18:16. SE RETIRA MÓVIL POLICIAL DANDO POR FINALIZADO EL EVENTO. POSTERIORMENTE SE AMPLIA POR CARTA SAE QUE SE INFORMA QUE ARRIBO SAME INTERNO 414 DEL CESAC 3 A CARGO DEL DR. 182170 LOPES QUIEN ASISTE Y DERIVA AL HOSPITAL GIERSON CON DIAGNOSTICO CRISIS DE ANSIEDAD NEGATIVO TENTATIVA DE SUICIDIO.</t>
  </si>
  <si>
    <t>8C</t>
  </si>
  <si>
    <t>BOEDO47</t>
  </si>
  <si>
    <t>SE TOMA CONOCIMIENTO MEDIANTE CARTA SAE N° 48315466 LLAMANTE INDICA QUE HABRÍA UN MASCULINO VIOLENTO. INDICA QUE HABRÍA AGREDIDO FÍSICAMENTE A UNA FEMENINO. LOS MISMOS ESTARÍAN SOBRE UN MAXI KIOSCO EN VÍA PUBLICA. 
SIENDO LAS 18:09 SE TOMA LA CÁMARA BOEDO47 EMPLAZADA EN INCLÁN 4303 Y MUÑIZ VISUALIZANDO A PERSONAL POLICIAL EN EL LUGAR. 
SE VERIFICO LÍNEA DE TIEMPO CÁMARA BOEDO47 DOMO SE VISUALIZÓ 
17:29 EN UN GIRO DE DOMO UN VEHÍCULO FIAT BLANCO CON TECHO OSCURO DOMINIO AH753VE DETENERSE SOBRE INCLÁN CASI INTERSECCIÓN CON MARMOL. ASÍ MISMO NO SE VISUALIZAN IMÁGENES DE RELEVANCIA. 
20:00. SE RETIRA PERSONAL POLICIAL DANDO POR FINALIZADO ESTE EVENTO. POSTERIORMENTE SE AMPLÍA MEDIANTE CARTA SAE HT 213 B INFORMA SE REALIZÓ CONSULTA CON LA UNIDAD DE FLAGRANCIA OESTE A CARGO DEL DOCTOR CORRAL GALVANO QUIEN LABRA ACTUACIONES POR ARTÍCULO 89 LESIONES LEVES TEMPERAMENTO CON RESPECTO AL MASCULINO QUEDA DETENIDO.</t>
  </si>
  <si>
    <t>FLORES66</t>
  </si>
  <si>
    <t>SE TOMA CONOCIMIENTO MEDIANTE CARTA SE N°48315933 DONDE HT SOLICITA COLABORACIÓN. 
18:16. SE TOMA CÁMARA FLORES66 EMPLAZADA EN RIVADAVIA 6922 Y PESCADORES VISUALIZANDO A PERSONAL POLICIAL JUNTO A UN MASCULINO REDUCIDO. 
SE VERIFICO LÍNEA DE TIEMPO POR CÁMARA FLORES66 EL MISMO DOMO VISUALIZANDO 
A LAS 18:12. A UN MASCULINO FORCEJEANDO CON PERSONAL POLICIAL EN EL PRÓXIMO GIRO DEL DOMO EL MISMO YA SE ENCONTRABA REDUCIDO. 
20:27. SE RETIRA MÓVIL POLICIAL CON TRASLADO DEL MASCULINO DANDO ASÍ POR FINALIZADO ESTE EVENTO. SE AMPLÍA MEDIANTE CARTA SAE QUE MÓVIL 607 SE REALIZA CONSULTA CON LA UNIDAD DE FLAGRANCIA OESTE A CARGO EL DR. CORRAL GALVANO QUIEN DISPONE QUE SE LABREN ACTUACIONES POR INFRACCIÓN AL ARTICULO 239 RESISTENCIA Y DETENCIÓN DEL MASCULINO.</t>
  </si>
  <si>
    <t>CABALLITO 64</t>
  </si>
  <si>
    <t>SE TOMA CONOCIMIENTO MEDIANTE CARTA SAE N°48315974 LLAMANTE FEMENINO INDICA QUE HABRÍA ATROPELLADO A UN FEMENINO. 
SIENDO LAS 18:20. SE TOMA CÁMARA CABALLITO64 EMPLAZADA EN AVENIDA DIAZ VELEZ 4966 Y DOCTOR ELEODORO LOBOS DONDE SE VISUALIZA A PERSONAL POLICIAL EN EL LUGAR JUNTO A UN FEMENINO TENDIDO SOBRE LA CINTA ASFÁLTICA Y A DOS MASCULINOS UN FEMENINO Y UN VEHÍCULO BMW NEGRO EN LA SENDA PEATONAL DOMINIO JJH875. 
SE VERIFICÓ LÍNEA DE TIEMPO EN CÁMARA CABALLITO64 SIN VISUALIZAR LO APORTADO DEBIDO A QUE LA CÁMARA SE ENCUENTRA EN PATRÓN AUTOMÁTICO. 
18:22. ARRIBA SAME INTERNO 421. 
SIENDO LAS 18:27. SE RETIRA SAME CON TRASLADO DEL FEMENINO. 
19:10. SE DA POR FINALIZADO ESTE EVENTO QUEDANDO EN CONSIGNA PERSONAL POLICIAL. POSTERIORMENTE SE AMPLÍA MEDIANTE CARTA SAE MÓVIL 606A INFORMA SE ENTABLÓ CONTACTO CON LA UNIDAD DE FLAGRANCIA OESTE A CARGO DEL DOCTOR CORRAL GALVANO QUIEN DISPONE PERITOS VIALES AL LUGAR QUEDANDO EN CONSIGNA EL INSPECTOR LP 72895.</t>
  </si>
  <si>
    <t>SE TOMA CONOCIMIENTO MEDIANTE CARTA SAE NUMERO 48316088 MASCULINO EN MOTOVEHICULO HABRIA SUSTRAIDO UN CELULAR EN ARENALES Y AYACUCHO. 
SIENDO LAS 18:25. SE TOMA CAMARA RECOLETA17 EMPLAZADA EN ARENALES 2001 AYACUCHO DONDE NO SE OBSERVA IMAGENES DE RELEVANCIA. 
SE REALIZA LINEA DE TIEMPO POR EL DOMO 
A LAS 18:20. SE VISUALIZA EL PASO DE UN MOTOVEHICULO POR ARENALES Y AL DOBLAR EN RIOBAMBA UN FEMENINO COMIENZA LA PERSECUCION DEL MISMO A LA VELOZ CARERRA. MASCULINO VISTE CASCO NEGRO CON DETALLES BLANCOS CAMPERA AZUL OSCURO CON FRANJAS BLANCAS EN LA ESPALDA PANTALON NEGRO Y CALZADO BLANCO MOTOVEHICULO NEGRO. 
18:36. PERSONAL POLICIAL ENTREVISTA A DAMNIFICADA. 
18:44. SE RETIRA DAMNIFICADA POR SUS PROPIOS MEDIOS DANDO POR FINALIZADO EL EVENTO. SE TOMA CONOCIMIENTO MEDIANTE CARTA SAE GHT 2 A SE REALIZA CONSULTA CON FISCAL CRIMINAL Y CORRECCIONAL NUMERO 12 DOCTOR LOPEZ PERRANDO SECRETARIA UNICA DOCTOR LEANDRO ALONSO DISPUSO ACTUACIONES POR ROBO.</t>
  </si>
  <si>
    <t>PALERMOO114</t>
  </si>
  <si>
    <t>SE TOMA CONOCIMIENTO MEDIANTE CARTA SAE N° 48316163 MÓVIL 614B INFORMA QUE SE ENCUENTRA CON DOS PERSONAS DEMORADAS. AMBOS MAYORES DE EDAD. HABRÍAN COMETIDO ILÍCITO A LA SALIDA DE LA ESCUELA HACE UNOS DÍAS. 
SIENDO LAS 18:30. SE TOMA CÁMARA PALERMOO114 EMPLAZADA EN CABILDO 695 Y OLLEROS VISUALIZANDO A PERSONAL POLICIAL CON TRES MASCULINOS DEMORADOS EN EL LUGAR. 
19:23. SE RETIRA PERSONAL POLICIAL DEL LUGAR CON TRASLADO DANDO POR FINALIZADO ESTE EVENTO. POSTERIORMENTE SE AMPLÍA MEDIANTE CARTA SAE MOTO INFORMA QUE UNA MAESTRA DE LA INSTITUCIÓN OBSERVO EN LA PUERTA DE LA SALIDA DE LA ESCUELA A TRES MASCULINOS LOS CUALES RECONOCE COMO AUTORES DE ILÍCITO. LOS MISMOS LE HABÍAN ROBADO A UN ALUMNO DEL MISMO EL DÍA LUNES DEL CORRIENTE UN TELÉFONO CELULAR Y DE MÁS PERTENENCIAS PERSONALES. POR LO QUE SE PROCEDA LLAMAR A ESTE COMANDO. LA MAESTRA TOMO CONTACTO CON LA PARTE DAMNIFICADA INFORMÁNDOLE DE LA DEMORA DE LOS SUJETOS. SE EFECTUÓ CONSULTA CON EL JUZGADO DE MENORES N°3 SECRETARIA N°9 A CARGO DEL DR. BASSANI DISPUSO ACTUACIONES POR ROBO POBLADO Y EN BANDA. DETENCIÓN DE LOS MISMOS Y MEDIDAS DE RIGOR.</t>
  </si>
  <si>
    <t xml:space="preserve">GUZMAN YESICA </t>
  </si>
  <si>
    <t>CABALLITOO152</t>
  </si>
  <si>
    <t>SE TOMA CONOCIMIENTO MEDIANTE CARTA SAE N°48316275 FEMENINO INDICA QUE HABRIA UN MASCULINO ACOMPAÑADO DE UNA MENOR AL LADO DE UNA PANADERIA DE NOMBRE SAN JOSE QUE AL PARECER ESTARIA DISCUTIENDO CON UN FEMENINO REFIERE QUE ESTARIAN JUSTO EN EL LUMBRAR DE LA CASA DE PUERTA MARRON ANTIGUA MASCULINO CAMPERA VERDE SIN PELO ESTATURA BAJA PANTALON OSCURO ACHUPINADO MENOR CAMPERA ROSA DE ENTRE 8 A 10 AÑO. 
SIENDO LAS 18:45. SE TOMA CAMARA CABALLITO O152 EMPLAZADA EN CENTENERA 195 Y GUAYAQUIL DONDE SE VISUALIZA A FEMENINO Y MASCULINO CON LA MENOR.
18:47. ARRIBA PERSONAL POLICIAL. 
18:49. SE RETIRA PERSONAL POLICIAL DANDO POR FINALIZADO ESTE EVENTO. POSTERIORMENTE SE AMPLIA MEDIANTE CARTA SAE MOVIL 906 INFORMA INCIDENCIA DE PAREJA PARTE FEMENINA ILESA SIN NOVEDAD MENOR ILESO SIN NOVEDAD CONSTANCIA EN PARTE.</t>
  </si>
  <si>
    <t>ARELLANO HAMM</t>
  </si>
  <si>
    <t>MONSERRAT 34</t>
  </si>
  <si>
    <t>SIENDO LAS 18:48 HORAS SE VISUALIZA MEDIANTE CAMARA MONSERRAT 34 EMPLAZADA EN AV RIVADAVIA Y MONTEVIDEO UN GRUPO DE APROXIMADAMENTE 4 MASCULINOS Y 2 FEMENINOS LOS CUALES MANTIENEN UNA INCIDENCIA CON 2 MASCULINOS APARENTEMENTE DE AVANZADA EDAD LOS CUALES RETIENEN A UNO DE LOS MENCIONADOS ANTERIORMENTE PRODUCIENDOSE FORCEJEOS RESULTANDO EN QUE ESTE GRUPO SE DE A LA FUGA RAPIDAMENTE HACIA EL GRUESO DE LA CONCENTRACION PERDIENDOSE DE LA VISUAL DE LAS CAMARAS. ATENTO A ELLO SE IRRADEA EL ALARETA RADIAL Y SE GENERA CONSTANCIA SAE N° 48316445 APORTANDO DESCRIPCION Y UBICACION DE LOS MISMOS. SEGUIDAMENTE SE TOMA CONOCIMIENTO QUE AL ARRIBO DE LA BRIGADA DE CONGRESO INFORMA QUE DEBIDO AL GRAN CAUDAL DE MANIFESTANTES NO ES POSIBLE ARRIBAR A DICHA INTERSECCION ATENTO A ELLO DE ESTA SALA SE CONTINUA CON EL MONITOREO CON EL FIN DE DAR CON EL GRUPO ANTERIORMENTE MENCIONADO POR FUERA DE LA MANIFESTACION.</t>
  </si>
  <si>
    <t>V. DEVOTO 13</t>
  </si>
  <si>
    <t>SE TOMA CONOCIMIENTO MEDIANTE CARTA SAE N° 48316343 DENUNCIANTE REFIERE QUE HABRÍA UN MASCULINO QUE ESTARÍA ROBANDO DENTRO DE UN COMERCIO. 
SIENDO LAS 18:51 POR CÁMARA VILLA DEVOTO13CAM02 EMPLAZADA EN GRAL. PAZ 7402 Y RICARDO GUTIERREZ SE VISUALIZA A PERSONAL POLICIAL IDENTIFICANDO A UN MASCULINO. 
18:58 SE RETIRA EL MASCULINO POR SUS PROPIOS MEDIOS. 
18:59 SE RETIRA PERSONAL POLICIAL DANDO POR FINALIZA ESTE EVENTO. POSTERIORMENTE SE AMPLÍA MEDIANTE CARTA SAE 911 INDICA EN EL LUGAR SE ENTREVISTÓ A LA EMPLEADA DEL COMERCIO LA MISMA INDICA QUE NO HUBO HECHO ILÍCITO SOLAMENTE INGRESO UN MASCULINO A VENDER MEDIAS POR ESO SE ASUSTÓ Y LLAMO AL 911 CON RESPECTO AL MASCULINO QUE SE IDENTIFICÓ NO GUARDA RELACIÓN CON EL MASCULINO VENDEDOR DE MEDIAS. ESTE EVENTO FUE MONITOREADO POR MALENA DE SARRO DNI 44484026.</t>
  </si>
  <si>
    <t>PALERMO O175</t>
  </si>
  <si>
    <t>SIENDO LAS 18:52. SE VISUALIZA POR CÁMARA PALERMOO175 EMPLAZADA EN PEDRO MONTT 3501 E INFANTA ISABEL A UN MASCULINO OFICIANDO DE CUIDA COCHES RECIBIR DÁDIVAS POR LA ACCIÓN. SE LO VUELVE A VISUALIZAR RECIBIR DÁDIVAS 
A LAS 18:54. SE DA AVISO A COMANDO MEDIANTE CARTA SAE N° 48316502. EL MASCULINO VISTE CAMPERA NEGRA Y PANTALÓN DEPORTIVO NEGRO. 
19:03. ARRIBA PERSONAL POLICIAL DANDO CON EL MASCULINO EN MENCIÓN. 
19:20. DAN SOLTURA AL MASCULINO QUIEN SE RETIRA POR SUS PROPIOS MEDIOS DANDO POR FINALIZADO ESTE EVENTO. POSTERIORMENTE SE AMPLÍA POR CARTA SAE MÓVIL INFORMA SE EFECTUÓ CONSULTA CON LA FISCALÍA GENERAL ATENDIDO A LA VOZ DEL DR. PANIAGUA FRANCISCO DISPUSO LABRA ACTA POR INFRACCIÓN ARTÍCULO 91 NOTIFICACIÓN Y CESE DE LA ACTIVIDAD.</t>
  </si>
  <si>
    <t>V. CRESPO06</t>
  </si>
  <si>
    <t>SIENDO LAS 18:54. SE TOMA CÁMARA VILLA CRESPO06 EMPLAZADA EN CORRIENTES 5402 Y ACEVEDO DONDE SE VISUALIZA A MASCULINO MERODEANDO EN LA VÍA PÚBLICA. SE DA AVISO A COMANDO Y SE GENERA CARTA SAE N°48316448 . SIENDO LAS
18:56. SE VISUALIZA A PERSONAL POLICIAL ENTREVISTANDO AL MASCULINO. 
19:20. SE RETIRA POR SUS PROPIOS MEDIOS EL MASCULINO. 
19:30. SE RETIRA PERSONAL POLICIAL DANDO ASI POR FINALIZADO EL EVENTO . POSTERIORMENTE AMPLIA CARTA SAE. INFORMA SE IDENTIFICÓ A TRES MASCULINOS EN SITUACIÓN DE CALLE SIN NOVEDAD NEGATIVO ELEMENTO CONSTITUTIVO DE DELITO.</t>
  </si>
  <si>
    <t>ALMAGRO 72</t>
  </si>
  <si>
    <t>SE TOMA CONOCIMIENTO MEDIANTE CARTA SAE N° 48316430 DENUNCIANTE REFIERE QUE LE ROBARON LA BICICLETA. NO ESTARÍA HERIDO LLAMANTE LEONARDO VELÁZQUEZ FERNÁNDEZ CELULAR 1128198543. AGUARDA AL PERSONAL POLICIAL EN LA INTERSECCIÓN APORTADA. VISTE MOCHILA DE PEDIDOS YA Y CAMPERA ROJA. ENTREVISTA AL MÓVIL. 
SIENDO LAS 18:56. SE TOMA CONTROL DE LA CÁMARA ALMAGRO72 EMPLAZADA EN CORRIENTES 3896 Y SALGUERO VISUALIZANDO MASCULINO CON SIMILARES CARACTERÍSTICAS. 
18:57. ARRIBA PERSONAL POLICIAL. 
19:18. SE RETIRA MASCULINO POR SUS PROPIOS MEDIOS. 
19:20. SE RETIRA PERSONAL POLICIAL DANDO POR FINALIZADO ESTE EVENTO. POSTERIORMENTE SE AMPLÍA MEDIANTE CARTA SAE HT INFORMA SE ENTREVISTÓ AL SEÑOR VELÁZQUEZ QUIEN REFIERE LA SUSTRACCIÓN DE SU BICICLETA DE MARCA GRAVITY DE COLOR NEGRA RODADO 26 LA CUAL LA ENCONTRABA ESTACIONADA FRENTE A COMERCIO QTH APORTADO AL REGRESAR POR LA MISMA YA NO SE ENCONTRABA. SE ENTABLO CONTACTO CON LA FISCALÍA CRIMINAL Y CORRECCIONAL N°22 A CARGO DEL DR. CUBBRIA SECRETARIA ÚNICA A CARGO DE DR. DUNLEAVY QUIEN DISPONE SE LABREN ACTUACIONES POR HURTO.</t>
  </si>
  <si>
    <t>BALVANERAO112</t>
  </si>
  <si>
    <t>SE TOMA CONOCIMIENTO MEDIANTE CARTA SAE N°48316554 DENUNCIANTE REFIERE QUE HABRÍA UNA FEMENINO DE 60 AÑOS QUE LA HABRÍA ATROPELLADO UN CICLISTA. 
19:00. SE TOMA LA CÁMARA BALVANERAO112 LA MISMA EMPLAZADA EN CORRIENTES 2301 Y PASTEUR VISUALIZANDO A UN FEMENINO MAYOR DE EDAD TENDIDA SOBRE LA CINTA ASFÁLTICA SIENDO ASISTIDA POR TRANSEÚNTES. SE VERIFICA CÁMARA BALVANERA O112 CAM03 VISUALIZANDO 
18:57. A FEMENINO A LA ESPERA DE LA HABILITACIÓN DEL SEMÁFORO PEATONAL. UNA VEZ HABILITADO CRUZA LA TRAZA AV. CORRIENTES SIENDO COLISIONADA POR UNA BICICLETA DE PEDIDOS YA QUE SE DESPLAZABA POR LA BICI SENDA DE AV. CORRIENTES DESDE URIBURU HACIA PASTEUR DOBLANDO EN ESTA ÚLTIMA SENTIDO LAVALLE. EL MASCULINO CONTINUA SU RECORRIDO. EL MISMO DE CABELLO CORTO OSCURO VESTIMENTA NEGRA ZAPATILLAS NEGRAS CON SUELAS CLARAS MOCHILA DE PEDIDOS YA A BORDO DE BICICLETA MOUNTAIN BIKE. 
19:02. ARRIBA PERSONAL POLICIAL. 
19:13. ARRIBA SAME. 
19:19. SE RETIRA SAME CON TRASLADO.
19:33. SE RETIRA PERSONAL POLICIAL DANDO POR FINALIZADO ESTE EVENTO. POSTERIORMENTE SE AMPLÍA MEDIANTE CARTA SAE HT INFORMA ARRIBO DE SAME INTERNO 379 A CARGO DE LA DRA. GIORGIA MN 186393 ASISTE Y TRASLADA AL HOSPITAL RAMOS MEJÍA DIAGNOSTICO POLITRAUMATISMO. SE REALIZÓ CONSULTA CON UNIDAD DE FLAGRANCIA ESTE A CARGO DEL AUXILIAR BECU DISPONE ACTUACIONES POR AVERIGUACIONES ARTÍCULO 89.
NO SE CARGA EL CONTRAVENTOR AL GAP DEBIDO A QUE NO SE POSEEN LOS DATOS DEL MISMO.-</t>
  </si>
  <si>
    <t>BELGRANO82</t>
  </si>
  <si>
    <t>SE TOMA CONOCIMIENTO MEDIANTE CARTA SAE N° 48316059 DENUNCIANTE REFIERE QUE VISUALIZA LA PUERTA DEL DEPARTAMENTO VIOLENTADA AL IGUAL QUE OTRO DEPARTAMENTO. NO VISUALIZA PERSONAS. DENUNCIANTE ESTEFANÍA. CAMPERA GRIS. JEAN. DEPARTAMENTO 5C. ESPERA EN VÍA PÚBLICA. 
SIENDO LAS 19:13. SE TOMA CÁMARA BELGRANO82 EMPLAZADA EN MOLDES 2602 Y ROOSEVELT DONDE SE VISUALIZA A PERSONAL POLICIAL. 
20:25. SE RETIRA PERSONAL POLICIAL DANDO POR FINALIZADO ESTE EVENTO. POSTERIORMENTE SE AMPLÍA MEDIANTE CARTA SAE M913 INFORMA SE ENTREVISTA A PROPIETARIA DEL DEPARTAMENTO 5C. POSEE PUERTA DE INGRESO AL DEPARTAMENTO VIOLENTADA INTERIOR REVUELTO Y FALTANTE DE UNA COMPUTADORA NOTEBOOK. ASIMISMO SE HACE PRESENTE EL PROPIETARIO DEL DEPARTAMENTO 5B EL CUAL NO POSEE INGRESO VIOLENTADO APARENTEMENTE HABRÍAN INGRESADO POR LA VENTANA. INTERIOR REVUELTO SIN FALTANTES. SE ENCUENTRA EN CAMINO EL PROPIETARIO DEL DEPARTAMENTO 5A EL CUAL SE ENCUENTRA DESHABITADO. NEGATIVO RELEVANCIA. SE REALIZA CONSULTA FISCALÍA CORRECCIONAL NUMERO 13 A CARGO DOCTOR ROMA SECRETARIA ÚNICA A CARGO DOCTOR SOLA QUIEN DISPONE ACTUACIONES POR ROBO EN AUSENCIA DE MORADORES. SE SOLICITA RASTROS.</t>
  </si>
  <si>
    <t>V. DEL PARQUE 75</t>
  </si>
  <si>
    <t>SE TOMA CONOCIMIENTO MEDIANTE CARTA SAE N° 48316648 LLAMANTE REFIERE QUE LA DUEÑA Y EL DUEÑO DEL LUGAR ENTRARON A SU CASA MIENTRAS ELLA NO ESTABA NO HAY MENORES CON ELLA LE HABRÍAN ROTO LAS COSAS Y PEGADO AL PERRO. 
SIENDO LAS 19:14. SE TOMA CÁMARA VILLA DEL PARQUE75 EMPLAZADA EN ADOLFO P CARRANZA 2261 Y BDO DE LEÓN SE VISUALIZA A MASCULINO Y DOS FEMENINOS EN EL LUGAR. 
19:22. ARRIBA PERSONAL POLICIAL ENTREVISTANDO A FEMENINO DE CAMPERA BLANCA Y PANTALÓN GRIS. 
19:51. SE RETIRAN MASCULINO Y FEMENINO POR SUS PROPIOS MEDIOS Y LA SEGUNDA FEMENINA QUEDA EN QTH. 
20:07. SE RETIRA PERSONAL POLICIAL DEL LUGAR DANDO ASÍ POR FINALIZADO ESTE EVENTO. POSTERIORMENTE SE AMPLÍA MEDIANTE CARTA SAE MÓVIL 1211A INFORMA QUE SE ENCUENTRA EN EL LUGAR Y SE ENTREVISTÓ AL PROPIETARIO DE LA FINCA SE TRATÓ DE UNA INCIDENCIA SOLUCIONADA EN EL LUGAR POR EL MOTIVO DEL PAGO LA MISMA FUE SOLUCIONADA EN EL LUGAR NO DESEAN INSTALAR A LA ACCIÓN PENAL. 
ESTE EVENTO SE VISUALIZÓ EN LA CÁMARA VILLA DEL PARQUE 75 DOMO CUYA CÁMARA NO APARECE EN LA PLANILLA DEL OPERADOR.</t>
  </si>
  <si>
    <t>V.LUGANO08</t>
  </si>
  <si>
    <t>SE TOMA CONOCIMIENTO MEDIANTE CARTA SAE N°48316700 HT ID 8347 SOLICITA SAME PARA UN MASCULINO CAIDO SUFRIENDO UN ATAQUE. 
SIENDO LAS 19:15 SE POSEE EL CONTROL DE LA CAMARA VILLALUGANO08 EMPLAZADA EN ZELARRAYAN 5557 Y AVENIDA ARGENTINA VISUALIZANDO A PERSONAL POLICIAL ASISTIENDO A UN MASCULINO. 
19:21 ARRIBO SAME AL LUGAR. 
19:28 SE RETIRA PERSONAL POLICIAL Y SAME CON TRASLADO. ASÍ MISMO SE DA POR FINALIZADO EL EVENTO. SE AMPLIA MEDIANTE CARTA SAE QUE HT INFORMA ARRIBO SAME INTERNO 397 HOSPITAL GRIERSON A CARGO DOCTOR HUGO LAIME MN 173075 QUIEN ASISTE Y TRASLADA AL MASCULINO CON DIAGNOSTICO CRISIS ASMATICA. ESTE EVENTO FUE MONITOREADA POR CORREA BELÉN DNI 41756260.</t>
  </si>
  <si>
    <t>SE TOMA CONOCIMIENTO MEDIANTE CARTA SAE N°48316789 DE QUE EN CORRIENTES Y SCALABRINI ORTIZ HABRIA UN CONTENEDOR DE BASURA DESPRENDIENDO HUMO. 
19:22. SE TOMA CAMARA VILLA CRESPO13 EMPLAZADA EN CORRIENTES 5202 Y SCALABRINI ORTIZ Y SE OBSERVA EL CONTENEDOR EN MENCION DESPRENDIENDO ABUNDANTE HUMO Y PERSONAL POLICIAL EN EL LUGAR. 
19:28. ARRIBA BOMBEROS AL LUGAR Y SOFOCA EL FOCO IGNEO. 
19:36. SE RETIRA BOMBEROS Y SE RETIRA EL PERSONAL POLICIAL DEL LUGAR DANDO POR FINALIZADO EL EVENTO. A POSTERIORI SE TOMA CONOCIMIENTO MEDIANTE AMPLIACIÓN DE CARTA SAE DE QUE HT INFORMA ARRIBÓ BOMBEROS A CARGO DEL SUBTENIENTE HERNÁNDEZ LEGAJO PERSONAL 26271 DOTACIÓN 2X1 ESTACIÓN SEXTA INTERNO 9004 SE SOFOCÓ FOCO ÍGNEO SIN NOVEDAD.</t>
  </si>
  <si>
    <t>SIENDO LAS 19:36. SE TOMA LA CÁMARA CONSTITUCIÓN 74 LA MISMA EMPLAZADA EN LAS CALLES JUAN DE GARAY 1301 Y SANTIAGO DEL ESTERO EN EL LUGAR SE VISUALIZA A TRES MASCULINOS EN MANIPULACIÓN DE ESTUPEFACIENTES EL PRIMERO DE ELLOS DE CAMPERA NEGRA CON ROJA EL SEGUNDO DE CAMPERA NEGRA EL TERCERO DE CAMPERA BEIGE SE DESPLAZAN POR JUAN DE GARAY HACIA SALTA SE DA AVISO A COMANDO Y SE GENERA CARTA SAE 48316999. 
19:39. SE TOMA LA CÁMARA CONSTITUCIÓN 27 LA MISMA EMPLAZADA EN LAS CALLES JUAN DE GARAY 1187 Y SALTA EN EL LUGAR SE VISUALIZA A LOS MASCULINOS DESPLAZARSE POR SALTA HACIA PAVÓN. 
19:40. ARRIBA PERSONAL POLICIAL. 
19:47. MASCULINOS SE RETIRA POR SUS PROPIOS MEDIOS SIN IMPEDIMENTOS DANDO ASÍ POR FINALIZADO EL EVENTO. POSTERIORMENTE SE TOMA CONOCIMIENTO MEDIANTE CARTA SAE QUE GHT INFORMA QUE SE IDENTIFICO A LAS PERSONAS DNI CORRESPONDE Y NO POSEEN IMPEDIMENTOS NEGATIVO ELEMENTO CONSTITUTIVO DE DELITO.</t>
  </si>
  <si>
    <t>BALVANERA 11/03</t>
  </si>
  <si>
    <t>SIENDO LAS 19:43. SE TOMA CAMARA BALVANERA41CAM03 EMPLAZADA EN CORRIENTES 2985 Y ECUADOR VISUALIZANDOSE A UNA PERSONA EN APARENTE SITUACION DE VULNERABILIDAD. SE DA AVISO A COMANDO GENERANDO CARTA SAE N°48317063. 
SIENDO LAS 19:45. SE DIRIGE POR ECUADOR SENTIDO LAVALLE PERDIENDOSE DE LA VISUAL Y DANDO ASI POR FINALIZADO ESTE EVENTO. POSTERIORMENTE SE TOMA CONOCIMIENTO MEDIANTE AMPLIACION SAE MOVIL 903A INFORMA NEGATIVO LO APORTADO EL PANORAMA ES NORMAL PRESENCIA NOTORIA NO SE ACERCA DENUNCIANTE.</t>
  </si>
  <si>
    <t>VILLA CRESPO11CAM02</t>
  </si>
  <si>
    <t>SE TOMA CONOCIMIENTO MEDIANTE CARTA SAE N°48317009 DE QUE EN CORRIENTES Y JULIAN ALVAREZ HABRIA UN CHOQUE ENTRE UN AUTOMOVIL Y UN MOTOVEHICULO. 
19:50. SE TOMA CAMARA VILLA CRESPO11CAM03 EMPLAZADA EN CORRIENTES 4998 Y JULIAN ALVAREZ Y SE OBSERVA A PERSONAL POLICIAL EN EL LUGAR JUNTO A UN VEHICULO DE ALQUILER. 
SE REALIZA LINEA DE TIEMPO Y SE OBSERVA 
SIENDO LAS 19:38. COMO UN MOTOVEHICULO EL CUAL CIRCULABA POR JULIAN ALVAREZ SENTIDO A CORRIENTES COLISIONA UN AUTOMOVIL DE ALQUILER EL CUAL PROVOCA EL CHOQUE AL DOBLAR DESDE JULIAN ALVAREZ HACIA CORRIENTES SIN LUZ DE GIRO NO DANDOLE TIEMPO DE REACCION A LA MOTOCICLETA LA CUAL A SU VEZ VENIA A ALTA VELOCIDAD. 
20:35. ARRIBA SAME AL LUGAR. 
20:41. SE RETIRA SAME CON TRASLADO DE FEMENINO CONDUCTOR DEL MOTOVEHICULO. 
21:55. SE DA POR FINALIZADO EL EVENTO PERMANECIENDO PERSONAL POLICIAL EN EL LUGAR. A POSTERIORI SE TOMA CONOCIMIENTO MEDIANTE CARTA SAE DE QUE SAME INTERNO 378 DEL HOSPITAL DURAND A CARGO DEL DR. AVILA MN 155921 ASISTE Y DERIVA A MOTOCICLISTA CON DIAGNOSTICO POLITRAUMATISMO. REALIZADA CONSULTA CON UNIDAD DE FLAGRANCIA NORTE A CARGO DEL DR. GALVAIRE DISPONE ACTUACIONES POR LESIONES 94 Y DETENCIÓN DEL MASCULINO CONDCUTOR DEL VEHICULO PARTICULAR. SE SOLICITA VIALES AGUARDANDO EN EL LUGAR EL OFICIAL LP56295 GODOY BRUNO.</t>
  </si>
  <si>
    <t>S. CRISTOBAL19</t>
  </si>
  <si>
    <t>SE TOMA CONOCIMIENTO MEDIANTE CARTA SAE N°48317035. DENUNCIANTE REFIERE QUE HABRÍA UN MASCULINO QUE ESTARÍA DESCOMPUESTO EN VÍA PUBLICA. 
SIENDO LAS 19:51. SE TOMA LA CÁMARA SAN CRISTOBAL19 EMPLAZADA EN SAN JUAN 2008 Y SARANDÍ VISUALIZANDO EN EL LUGAR SE VISUALIZA UN MASCULINO Y PERSONAL POLICIAL EN EL LUGAR. 
20:38. ARRIBA SAME. 
20:48. SE RETIRA SAME CON TRASLADO Y PERSONAL POLICIAL DANDO POR FINALIZADO ESTE EVENTO. POSTERIORMENTE CARTA SAE AMPLIA HT INFORMA ARRIBO SAME INTERNO 391 A CARGO DRA. ARIANA AIRES MN 172477 ASISTE Y TRASLADA DIAGNOSTICO DOLOR ABDOMINAL.</t>
  </si>
  <si>
    <t>BELGRANO86</t>
  </si>
  <si>
    <t>SE TOMA CONOCIMIENTO MEDIANTE CARTA SAE N°48316952 DENUNCIANTE REFIERE QUE HABRIA INGRESADO UNA PERSONA AL COLEGIO. LOS MASCULINOS VESTIRIAN UNO CON CAMPERA NEGRA Y EL OTRO MASCULINO CAMPERA NEGRA. 
19:55. SE TOMA CAMARA BELGRANO89 EMPLAZADA EN LIBERTADOR 5501 Y VIRREY DEL PINO VISUALIZANDO A PERSONAL POLCIAL INGRESAR AL PREDIO.
19:58. SE TOMA CAMARA BELGRANO86 EMPLAZADA EN LIBERTADOR 5310 Y ZABALA VISUALIZANDO A PERSONAL POLICIAL JUNTO A 2 DEMORADOS. SE VERIFICO POR LINEA DE TIEMPO EN CAMARA BELGRANO 86CAM01 
SIENDO LAS 19:42. SE VISUALIZO A DOS MASCULINOS EL PRIMERO CAMPERA ROJA GORRA NEGRA PANTALON NEGRO SEGUNDO MASCULINO CAMPERON NEGRO GORRA NEGRA CON UNA CAJA APARENTEMENTE EN LA MANO CIRCULANDO POR LIBERTADOR SENTIDO GARCIA ES CUANDO AL ARRIBO DE PERSONAL POLICIAL EL MASCULINO DE CAMPERON NEGRO CRUZA LIBERTADOR SENTIDO A LAS VIAS DEL TREN. 
21:07. SE RETIRA PERSONAL POLICIAL CON TRASLADO DANDO POR FINALIZADO ESTE EVENTO. SE TOMA CONOCIMIENTO MEDIANTE CARTA SAE QUE 613  INFORMA CONSULTA CON UNIDAD DE FLAGRANCIA NORTE A CARGO DRA. CASERES DISPONE ACTUACIONES POR VIOLACION DE DOMICILIO, DETENCION DE LOS DOS MASCULINOS.</t>
  </si>
  <si>
    <t>BELGRANO13</t>
  </si>
  <si>
    <t>SE TOMA CONOCIMIENTO MEDIANTE CARTA SAE N°48317279 DENUNCIANTE REFIERE QUE HABRÍAN SUSTRAÍDO SU RELOJ. 
20:07. SE TOMA LA CÁMARA BELGRANO13 EMPLAZADA EN JURAMENTO 1881 Y ZAVALIA VISUALIZANDO A PERSONAL POLICIAL EN EL QTH APORTADO. NO SE LOGRA REALIZAR LÍNEA DE TIEMPO DEBIDO A QUE LA CÁMARA PRESENTA DESPERFECTOS TÉCNICOS. 
20:28. SE RETIRA EL MASCULINO POR SUS PROPIOS MEDIOS. 
20:38. SE RETIRA PERSONAL POLICIAL DEL LUGAR DANDO POR FINALIZADO ESTE EVENTO. POSTERIORMENTE SE AMPLÍA MEDIANTE CARTA SAE HT INFORMA QUE SE ENTREVISTA A DAMNIFICADA LA CUAL MANIFIESTA SE ENCONTRABA A BORDO DE SU VEHÍCULO AGUARDANDO EL SEMÁFORO EN LIBERTADOR Y ECHEVERRÍA CUANDO ES SORPRENDIDA POR DOS MASCULINOS CON PASAMONTAÑAS COLOR GRIS. ILESOS SUSTRAEN UN RELOJ APPLE WATCH. HT INFORMA, CONSULTA CON FISCALIA NACIONAL EN LO CRIMINAL Y CORRECCIONAL NRO 3 A CARGO DR. ROMA SECRETARIA UNICA A CARGO DR. DAPICO ACTUACIONES POR ROBO.</t>
  </si>
  <si>
    <t>V. SOLDATI09</t>
  </si>
  <si>
    <t>SIENDO LAS 20:24 TOMO CAMARA VILLA SOLDATI09 EMPLAZADA EN PERITO MORENO 2920 Y LA FUENTE VISUALIZANDO A MASCULINO OFICIANDO DE LIMPIAVIDRIO. EL MISMO VISTE ROPA OSCURA Y ZAPATILLAS GRISES. 
SIENDO LAS 20:26 SE VISUALIZA EL MOMENTO DEL COBRO. SE DA AVISO A COMANDO Y SE GENERA CARTA SAE 48317560. 
20:39 ARRIBA PERSONAL POLICIAL AL LUGAR E IDENTIFICA AL MASCULINO. 
SIENDO LAS 21:00 SE RETIRA PERSONAL POLICIAL DANDO ASI POR FINALIZADO ESTE EVENTO. POSTERIORMENTE SE AMPLIA MEDIANTE CARTA SAE M 908 INFORMA SE IDENTIFICO AL MASCULINO VILLALBA EL MISMO CORRESPONDE Y NO POSEE. SE REALIZO CONSULTA CON LA FISCALIA GENERAL PANIAGUA ACTUACIONES POR ARTICULO 84 NO SE LE SECUESTRA NINGUN ELEMENTO Y SE RETIRA DEL LUGAR. ESTE EVENTO FUE MONITOREADO POR CEBALLOS FLORENCIA DNI 39911382</t>
  </si>
  <si>
    <t>CABALLITO07</t>
  </si>
  <si>
    <t>SIENDO LAS 20:25. SE TOMA CAMARA CABALLITO07 EMPLAZADA EN RIVADAVIA 4997 Y ACOYTE DONDE SE VISUALIZA MASCULINO EN APARENTE SITUACION DE CALLE. SE DA AVISO A COMANDO GENERANDO CARTA SAE N° 48317533. 
SIENDO LAS 20:44. ARRIBA PERSONAL POLICIAL. 
20:50. SE RETIRA EL MASCULINO POR SUS PROPIOS MEDIOS. 
20:51. SE RETIRA PERSONAL POLICIAL DANDO POR FINALIZADO ESTE EVENTO. POSTEIORMENTE SE AMPLIA MEDIANTE CARTA SAE HT 053 B INFORMA SE ENTREVISTO A MASCULINO EL MISMO OFUSCADO CON PERSONAL POLICIAL NO APORTA DATOS. NO REQUIERE BAP108.</t>
  </si>
  <si>
    <t>ALMAGROO185</t>
  </si>
  <si>
    <t>SE TOMA CONOCIMIENTO MEDIANTE CARTA SAE N°48317500 DENUNCIANTE REFIERE QUE HABRÍA DOS MASCULINOS QUERIENDO ABRIR UN VEHÍCULO. 
20:25. SE TOMA CÁMARA ALMAGROO185 EMPLAZADA EN MAZA 99 Y DON BOSCO DONDE SE VISUALIZA A PERSONAL POLICIAL EN EL LUGAR. 
20:40. SE RETIRA PERSONAL POLICIAL DEL LUGAR DANDO ASÍ POR FINALIZADO ESTE EVENTO. POSTERIORMENTE SE AMPLÍA MEDIANTE CARTA SAE MÓVIL 1205 A INFORMA MASCULINOS SE ENCONTRABAN TOMANDO BEBIDA REFRESCANTE JUSTIFICAN SU PRESENCIA LOS MISMOS NO SE APROXIMA DENUNCIANTE AL LUGAR PANORAMA NORMAL.</t>
  </si>
  <si>
    <t>PALERMO86</t>
  </si>
  <si>
    <t>SIENDO LAS 20:26. SE VISUALIZA POR CÁMARA PALERMO86 EMPLAZADA EN ARMENIA 1705 Y EL SALVADOR A UNA PERSONA DORMITANDO EN VÍA PÚBLICA EN APARENTE SITUACIÓN DE VULNERABILIDAD. SE DA AVISO A COMANDO MEDIANTE CARTA SAE N° 48317543. 
SIENDO LAS 20:33. ARRIBA PERSONAL POLICIAL DANDO CON LA PERSONA EN MENCIÓN. 
20:46. SE RETIRA EL PERSONAL POLICIAL PERMANECIENDO LA PERSONA EN EL LUGAR. SE DA POR FINALIZADO ESTE EVENTO. POSTERIORMENTE SE AMPLÍA POR CARTA SAE 108: MÓVIL INFORMA ES AFIRMATIVO SE SOLICITA PERSONAL DEL BAP EL MASCULINO AGUARDA EN EL LUGAR.</t>
  </si>
  <si>
    <t>CONSTITUCION 06</t>
  </si>
  <si>
    <t>SE TOMA CONOCIMIENTO MEDIANTE CARTA SAE 48317442 QUE DENUNCIANTE REFIERE QUE HABRÍA UNA PERSONA BAJO ATAQUE EL MISMO PADECE DE AUTISMO TENDRÍA APROXIMADAMENTE 18 AÑOS SE ENCONTRARÍA CON SUS PADRES SOLICITA PERSONAL MEDICO Y POLICIAL SERIA SOBRE LAS CALLES JUAN DE GARAY Y ENTRE RÍOS ATENTO A ELLO 
SIENDO LAS 20:27. SE TOMA LA CÁMARA CONSTITUCIÓN 06 LA MISMA EMPLAZADA EN LAS CALLES JUAN DE GARAY 1799 Y ENTRE RÍOS EN EL LUGAR SE VISUALIZA A UN MASCULINO SIENDO CONTENIDO POR DOS PERSONAS SE DA AVISO A COMANDO. 
20:34. ARRIBA PERSONAL POLICIAL. 
20:53. SE RETIRA MÓVIL CON TRASLADO DEL MASCULINO Y APARENTEMENTE QUIENES SERIAN LOS PADRES DANDO ASÍ POR FINALIZADO EL EVENTO. POSTERIORMENTE SE TOMA CONOCIMIENTO MEDIANTE CARTA SAE QUE MÓVIL 603B INFORMA QUE SE CANCELA SAME LOS MASCULINOS SE RETIRAN CON EL MENOR EL MISMO SE RECUPERA Y SE RETIRAN DEL LUGAR NO REQUIEREN ASISTENCIA.</t>
  </si>
  <si>
    <t>BOCA67/O113</t>
  </si>
  <si>
    <t>SE TOMA CONOCIMIENTO MEDIANTE CARTA SAE NUMERO 48317611 MASCULINOS HABRÍAN SUSTRAÍDO UNA MOTO EN MARTIN RODRÍGUEZ 1151. 
SIENDO LAS 20:40. SE TOMA CAMARA BOCA46 EMPLAZADA EN LAMADRID 410 Y BROWN DONDE NO SE OBSERVA IMAGENES DE RELEVANCIA. 
SE REALIZA LINEA DE TIEMPO POR BOCA67 CAM02 Y CAM03 EMPLAZADA EN PEDRO DE MENDOZA 1598 Y BROWN 
A LAS 20:33. SE OBSERVA DOS MASCULINOS EN MOTOVEHICULO PROVENIR A LA VELOZ CARRERA DE AYOLAS SE DIRIGEN POR PEDRO DE MENDOZA HACIA NECOCHEA POR BOCAO103 CAM01 
A LAS 20:33. LOS MISMOS SIGUEN POR OLAVARRÍA HACIA MINISTRO BRIN. BOCAO113 CAM03 EMPLAZADA EN SUAREZ 101 Y CABOTO 
A LAS 20:34. LOS MASCULINOS DEJAN EL MOTOVEHICULO SOBRE SUAREZ ENTRE CABOTO Y PEDRO DE MENDOZA Y SE RETIRAN CAMINADO POR SUAREZ HACIA MINISTRO BRIN. LUEGO POR BOCAO103 CAM01 
A LAS 20:39. LOS MASCULINOS INGRESAN A UNA FINCA SOBRE NECOCHEA. MASCULINOS 1 CAMPERA MARRON PANTALÓN NEGRO Y ZAPATILLAS NEGRAS CON SUELA BLANCA. MASCULINO 2 CAMPERA NEGRA Y JOGGINS GRIS Y ZAPATILLAS NEGRAS. 
20:58. POR BOCAO113 ARRIBA MOVIL DANDO CON EL MOTOVEHICULO. 
22:09. SE DA POR FINALIZADO EL EVENTO QUEDANDO PERSONAL POLICIAL EN EL LUGAR. SE TOMA CONOCIMIENTO MEDIANTE CARTA SAE QUE SECTOR 1 SE REALIZA CONSULTA CON FISCALÍA LA BOCA A CARGO DOCTORA BOXER SECRETARIA ÚNICA A CARGO DOCTORA ALVAREZ VILLALBA ACTUACIONES ROBO AMA Y POSTERIOR HALLAZGO.</t>
  </si>
  <si>
    <t>P. CHACABUCOO146</t>
  </si>
  <si>
    <t>SE TOMA CONOCIMIENTO MEDIANTE CARTA SAE N° 48317693 POR CHOQUE ENTRE MOTOVEHICULO Y VEHICULO EN DIRECTORIO Y RIGLOS. SIENDO 
20:43. SE TOMA CAMARA PARQUE CHACABUCOO146 EMPLAZADA EN DIRECTORIO 596 Y RIGLOS VISUALIZANDO VEHICULO BLANCO Y MOTOVEHICULO EL CUAL EL MASCULINO SE ENCONTRABA TENDIDO EN EL PISO. MEDIANTE LINEA DE TIEMPO NO LOGRO VISUALIZAR EL MOMENTO DE LA COLISION. 
20:48. ARRIBO PERSONAL POLICIAL. 
21:10. ARRIBO SAME. 
21:20. SE RETIRO SAME SIN TRASLADO. 
21:44. SE RETIRO PERSONAL POLICIAL DANDO POR FINALIZADO EL EVENTO. MEDIANTE CARTA SAE SE AMPLIA HT 194 B INF SE TRATO DE UN CHOQUE SIMPLE , AMBAS PARTES PRESENTAN DOCUMENTACION CORRESPONDIENTE, SE INTERCAMBIAN DATOS SIN NOVEDAD, NO INSTAN ACCION PENAL.</t>
  </si>
  <si>
    <t>FLORESO148</t>
  </si>
  <si>
    <t>SE TOMA CONOCIMIENTO MEDIANTE CARTA SAE N°48317717 DENUNCIANTE REFIERE QUE DOS MASCULINOS AGREDEN A UN FEMENINO DENTRO DE UN VEHÍCULO. 
SIENDO LAS 20:49. SE TOMA CÁMARA FLORESO148 EMPLAZADA EN J B ALBERDI 2502 Y PEDERNERA SE VISUALIZA PERSONAL POLICIAL CON UN FEMENINO. 
SE REALIZA LINEA DE TIEMPO CÁMARA FLORESO148CAM02 DONDE 
SIENDO LAS 20:43. SE VISUALIZA EN EL LUGAR VEHÍCULO PARTICULAR COLOR GRIS DEL MISMOS DESCIENDE EL CONDUCTOR Y DOS FEMENINO DE LA PARTE TRASERA LUEGO SE VISUALIZA UN DISCUSIÓN VERBAL. 
21:00. SE RETIRA PERSONAL POLICIAL FEMENINO POR SUS PROPIOS MEDIOS DANDO POR FINALIZADO EL EVENTO. SE AMPLIA MEDIANTE CARTA SAE HT SE ENTREVISTA CON EL LLAMANTE SE VERIFICO NEGATIVO EL FEMENINO COMO EL VEHÍCULO LA MISMA HABÍA OBSERVADO INCIDENCIA AL ARRIBO NEGATIVO.</t>
  </si>
  <si>
    <t>SIENDO LAS 20:51 SE TOMA CÁMARA CONSTITUCIONO122 EMPLAZADA SOBRE PAVÓN 1302 Y SANTIAGO DEL ESTERO. SE VISUALIZA INCIDENCIA ENTRE DOS MASCULINOS UNO TENDRÍA CAMPERA A CUADROS OSCURA CAPUCHA NEGRA PANTALÓN OSCURO Y UN SKATE EN LA MANO Y EL SEGUNDO MASCULINO LLEVARÍA BUZO NEGRO MOCHILA NEGRA Y PANTALÓN CLARO. SE DA AVISO A COMANDO GENERANDO CARTA SAE N° 48317818. 
20:53 MEDIANTE CÁMARA CONSTITUCION32 EMPLAZADA SOBRE SALTA 1520 Y PAVÓN SE VISUALIZA MASCULINO DE NEGRO. 
20:54 SE VISUALIZA PERSONAL POLICIAL DAR CON EL MASCULINO. 
21:00 PERSONAL POLICIAL SE RETIRA DEL LUGAR DANDO POR FINALIZADO EL EVENTO. SE AMPLÍA MEDIANTE CARTA SAE 601 INFORMA QUE SE IDENTIFICÓ A MASCULINO INDICADO POR CMU EN SALTA Y PAVÓN EL MISMO INDICO QUE SE TRATÓ DE UNA INCIDENCIA CON OTRO MASCULINO NEGATIVO LESIONES NO INSTA ACCIÓN PENAL. ESTE EVENTO FUE MONITOREADO POR CONDORI VILCA LEONEL AGUSTÍN DNI 46991061</t>
  </si>
  <si>
    <t>V. LUGANOO107</t>
  </si>
  <si>
    <t>SE TOMA CONOCIMIENTO MEDIANTE MODULACIÓN QUE SU HERMANO FUE A LA MARCHA DEL CONGRESO Y NO SE LOGRA COMUNICAR CON EL MISMO LA LLAMANTE AGUARDA EN AV. PIEDRABUENA Y ZUVIRIA. 
SIENDO LAS 20:52. SE VISUALIZA MEDIANTE LA CÁMARA VILLA LUGANOO110 EMPLAZADA EN PIEDRABUENA 3495 Y ZUVIRIA EL QTH APORTADO. SE DA AVISO A COMANDO MEDIANTE CARTA SAE N° 48317779. 
20:59. ARRIBA MÓVIL POLICIAL. 
21:03. SE APROXIMAN DOS FEMENINOS AL MÓVIL POLICIAL Y SON ENTREVISTADAS POR EL PERSONAL. 
21:09. SE RETIRA MÓVIL POLICIAL TRASLADANDO A LOS FEMENINOS DANDO POR FINALIZADO EL EVENTO. POSTERIORMENTE SE AMPLIA POR CARTA SAE QUE ENTREVISTADA A LA FEMENINA LA MISMA TOMA CONTACTO FRENTE AL PERSONAL POLICIAL EL HIJO SE ENCUENTRA SANO Y SALVO EN LA FINCA SE HABRÍAN DESENCONTRADO SE QUEDO SIN BATERÍA EL CELULAR. LA FEMENINA ENTREVISTADA SERIA LA MADRE CONSTANCIA EN PARTE NEGATIVO PARADERO.</t>
  </si>
  <si>
    <t>ALMAGRO74</t>
  </si>
  <si>
    <t>SE TOMA CONOCIMIENTO MEDIANTE CARTA SAE N° 48317846. LLAMANTE REFIERE QUE HABRÍA UN VEHÍCULO INCENDIÁNDOSE EN LA VÍA PUBLICA Y AL PARECER EL FUEGO ESTARÍA ENVOLVIENDO A OTRO VEHÍCULO AL COSTADO DEL COTO DEL ABASTO. 
SIENDO LAS 20:55. SE TOMA CÁMARA ALMAGRO74. EMPLAZADA EN LA CALLE GUARDIA VIEJA 3402 Y GALLO. SE VISUALIZA UN VEHÍCULO INCENDIÁNDOSE Y A PERSONAL HT CORTANDO EL TRÁNSITO. SE PROCEDE A REALIZAR LÍNEA DE TIEMPO POR CÁMARA ALMAGRO74 CAM02. 
20:51. SE VISUALIZA QUE DE LA PARTE INFERIOR DEL VEHÍCULO COMIENZA A EMERGER CHISPAS Y HUMO GENERANDO FUEGO QUE SE EXPANDE POR EL RESTO DEL AUTO. FIN LÍNEA DE TIEMPO. 
20:57. ARRIBA PERSONAL POLICIAL. 
21:03. ARRIBA PERSONAL DE BOMBEROS. 
22:09. SE RETIRA PERSONAL DE BOMBEROS. 
22:22. SE RETIRA MÓVIL POLICIAL QUEDANDO PERSONAL DE CONSIGNA Y SE DA ASÍ POR FINALIZADO ESTE EVENTO. A POSTERIORI SE AMPLÍA MEDIANTE SAE. 1403 INFORMA. ARRIBO BOMBEROS DESTACAMENTO MISERERE INTERNO 2635. TENIENTE L.P 26901 BENÍTEZ DIEGO. CONTINGENCIA ELÉCTRICA. DAÑO EN EL MOTOR Y OTRO VEHÍCULO CON DAÑOS EN EL GUARDABARROS TRASERO. SE HACE CONSULTA CON LA UNIDAD DE FLAGRANCIA ESTE DOCTOR BECU. AVERIGUACIÓN DE INCENDIO. MÓVIL QUEDA DE CONSIGNA HASTA ARRIBO DEL SEGUNDO PROPIETARIO.</t>
  </si>
  <si>
    <t>V. LURO04</t>
  </si>
  <si>
    <t>SE TOMA CONOCIMIENTO MEDIANTE CARTA SAE N° 48317837 DENUNCIANTE REFIERE QUE SU EX PAREJA LO HABRÍA VIOLENTADO TIRÁNDOLE PIEDRAS Y SE HABRÍA IDO A LA VELOZ CARRERA POR LOPE DE VEGA VISTE PANTALÓN BLANCO Y REMERA NEGRA. 
20:56. SE TOMA CÁMARA VILLA LURO04 EMPLAZADA EN BACACAY 5201 Y LOPE DE VEGA SIN VISUALIZAR IMAGEN DE RELEVANCIA. SE VERIFICA MEDIANTE LÍNEA DE TIEMPO TOMANDO CÁMARA VILLA LURO04CAM03 
SIENDO LAS 20:45. SE VISUALIZA A FEMENINO DE CABELLO RUBIO BUZO NEGRO PANTALÓN BLANCO Y CALZADO NEGRO DESPLAZARSE POR BACACAY DESDE LOPE DE VEGA HACIA VIRGILIO PARA POSTERIORMENTE RETIRARSE SOBRE SUS PASOS. 
20:55. SE OBSERVA AL FEMENINO POR CÁMARA VILLA LURO07CAM02 DESPLAZARSE POR YERBAL HACIA VIRGILIO. 
21:09. SE VISUALIZA PARCIALMENTE A PERSONAL POLICIAL DEBIDO A OBSTRUCCIÓN DE ARBOLEDA. 
21:14. SE RETIRA PERSONAL POLICIAL DAÑO POR FINALIZADO EL EVENTO. POSTERIORI SE AMPLÍA MEDIANTE CARTA SAE QUE SECTOR 4 INFORMA QUE SE REALIZÓ CONSULTA CON LA FISCALÍA PENAL CONTRAVENCIONAL DE FALTAS N°44 A CARGO DEL DOCTOR RODRIGO MEYNEC DISPUSO ACTUACIONES POR AMENAZAS.</t>
  </si>
  <si>
    <t>SE TOMA CONOCIMIENTO MEDIANTE CARTA SAE N°48317775 LLAMANTE INDICA QUE UNA FEMENINO HABRÍA INGRESADO A LA PANADERÍA ESTARÍA GRITANDO Y SE ESTARÍA AHORCANDO CON SUS MANOS ESTARÍA LLORANDO VISTE JEAN Y CAMPERA GRIS. 
SIENDO LAS 21:02 SE TOMA CÁMARA BARRACAS18 EMPLAZADA EN MONTES DE OCA 291 E ITUZAINGÓ VISUALIZANDO A PERSONAL POLICIAL EN EL LUGAR ENTRAN A UN COMERCIO RETIRANDO UNA FEMENINO DE LA DESCRIPCIÓN ANTES DICHA 
21:14 ARRIBA SAME. 
22:00 SE RETIRA SAME SIN TRASLADO. LA FEMENINO SE RETIRA POR SUS PROPIOS MEDIOS. SE AMPLIA MEDIANTE CARTA SAE MÓVIL 1104 SAME INTERNO 396 DE ZONA CENTRO A CARGO DOCTOR SANTANA ASISTE EN EL LUGAR AL FEMENINO CON DIAGNOSTICO BROTE PSICÓTICO YA RECUPERA Y SE RETIRA EN COMPAÑÍA DE SU PAREJA. NEGATIVO TENTATIVA DE SUICIDO NO REQUIERE BAP CONSTANCIA EN PARTE.</t>
  </si>
  <si>
    <t>BALVANERA49</t>
  </si>
  <si>
    <t>SIENDO LAS 21:04. SE VISUALIZA MEDIANTE LA CÁMARA BALVANERA49 LA MISMA EMPLAZADA EN RIVADAVIA 3398 Y SÁNCHEZ DE LORIA A MASCULINO EN SITUACIÓN DE VULNERABILIDAD. SE AVISA A COMANDO GENERANDO CARTA SAE N°48317971. 
SIENDO LAS 21:10. ARRIBA PERSONAL POLICÍA. 
21:11. SE RETIRA PERSONAL POLICIAL Y MASCULINO POR SUS PROPIOS MEDIOS DANDO POR FINALIZADO ESTE EVENTO. POSTERIORMENTE SE AMPLÍA MEDIANTE CARTA SAE HT 5050A INFORMA MASCULINO EN SITUACIÓN DE CALLE SE ENCONTRABA DORMITANDO. EL MISMO SE REINCORPORA OFUSCADO CON ESTE PERSONAL NO APORTANDO DATOS. ASI MISMO NO REQUIERE PRESENCIA DEL BAP 108.</t>
  </si>
  <si>
    <t>P. PATRICIOS75</t>
  </si>
  <si>
    <t>SE TOMA CONOCIMIENTO MEDIANTE CARTA SAE NUMERO 48317822 SOBRE MASCULINO AGRESIVO 
21:04 SE TOMA CAMARA PARQUE PATRICIOS75 EMPLAZADA EN INCLAN 2995 Y LA RIOJA EN EL LUGAR SE VISUALIZA AL MASCULINO OFUSCADO Y CON UN PALO EN LA MANO DE MANERA INTIMIDANTE INTENTANDO INGRESAR A UN EDIFICIO COMO ASI TAMBIEN VOCIFERANDO HACIA LA VEREDA DEL FRENTE A UN MASCULINO CALVO 
21:06. ARRIBA PERSONAL POLICIAL ENTEVISTA A AMBOS MASCULINO. 
22:13. ARRIBA SAME. 
22:20. SE RETIRA SAME SIN TRASLADO. 
22:33. SE RETIRA PERSONAL POLICIAL DANDO POR FINALIZADO EL EVENTO. POSTERIORMENTE CARTA SAE AMPLIA 604A INFORMA ARRIBO SAME INTERNO 370 DEL HOSPITAL PENNA A CARGO DEL DOCTOR NUMERO DE MATRICULA 151354 ASISTE EN EL LUGAR AL DAMNIFICADO CON DIAGNOSTICO HERIDA DE ARMA BLANCA Y ESCORIACIONES SIN RIESGO DE VIDA CONSULTA CON UFLA SUR A CARGO DE LA DOCTORA HERNANDEZ ACTUACIONES POR AMENAZAS SIMPLES Y LESIONES. EL ARMA FUE HABIDA EN EL LUGAR SIENDO ESTA UN CUCHILLO TIPO TRAMONTINA. AMBOS VECINOS CON PROBLEMAS DE CONVIVENCIA DE VIEJA DATA.</t>
  </si>
  <si>
    <t>SAN NICOLAS 96</t>
  </si>
  <si>
    <t>SE TOMA CONOCIMIENTO MEDIANTE CARTA SAE 48317994 MASCULINO INDICA QUE FEMENINO SE CAYO DE SU PROPIA ALTURA NO ESTA SANGRANDO EN NINGUNA PARTE ESTARÍA DE 8 MESES ESTA FRENTE AL EN EL MONUMENTO DE JUANA AZURDUY DENUNCIANTE: LEANDRO 1155027022 SOBRE LAS CALLES LEANDRO N ALEM 259 ATENTO A ELLO 
SIENDO LAS 21:11. SE TOMA LA CÁMARA SAN NICOLÁS 96 LA MISMA EMPLAZADA EN LAS CALLES JUAN DOMINGO PERÓN 133 Y LEANDRO N ALEM EN EL LUGAR SE VISUALIZA A UN FEMENINO RECOSTADO EN EL SUELO SIENDO ASISTIDA POR TRANSEÚNTES SE DA AVISO A COMANDO. 
21:17 ARRIBA PERSONAL POLICIAL. 
21:29. ARRIBA SAME. 
21:33. SE RETIRA SAME CON TRASLADO DANDO ASÍ POR FINALIZADO EL EVENTO. POSTERIORMENTE SE TOMA CONOCIMIENTO MEDIANTE CARTA SAE QUE SECTOR 1 REFIERE QUE ARRIBO SAME INTERNO 391 DE ZONA CENTRO A CARGO DE DOCTORA AIRES MATRICULA 172477 ASISTE Y TRASLADA A HOSPITAL ARGERICH DIAGNOSTICO TRAUMATISMO DE ABDOMEN.</t>
  </si>
  <si>
    <t>V. ORTUZAR32</t>
  </si>
  <si>
    <t>SE TOMA CONOCIMIENTO MEDIANTE CARTA SAE N°48318094 HT MODULA EN PRIMERA INSTANCIA POR UNA CONSULTA AL ARRIBO M 615 INFO RMA SE ENCUENTRA IDENTIFICANDO A MASCULINO QUE APARENTEMENTE HABRIA INCENDIADO EL CONTENEDOR. 
SIENDO LAS 21:35. SE TOMA CAMARA VILLA ORTUZAR32 EMPLAZADA EN 14 DE JULIO 298 Y MONTENEGRO SE VISUALIZA A PERSONAL POLICIAL Y MASCULINO CONJUNTAMENTE CONTENEDOR DE RESIDUOS INCENDIANDOSE EN EL LUGAR. 
21:37. ARRIBA BOMBEROS. 
22:12. SE RETIRA BOMBEROS DEL LUGAR. 
22:20. SE RETIRA PERSONAL POLICIAL CON MASCULINO DETENIDO DANDO POR FINALIZADO ESTE EVENTO. POSTERIORMENTE SE AMPLIA MEDIANTE CARTA SAE INFORMA ARRIBO BOMBEROS A CARGO TTE LP 25604 CUTI ALEJANDRO DEST CHACARITA INT 2635, QUIEN PROCEDE A A EXTINCION DE LOS DOS FOCOS IGNEOS.-</t>
  </si>
  <si>
    <t>BALVANERA 80</t>
  </si>
  <si>
    <t>22:10. SE VISUALIZA MEDIANTE CÁMARA BALVANERA80 EMPLAZADA GRAL. URQUIZA 605 Y AGRELO A 7 PERSONAS EN APARENTE SITUACIÓN DE CALLE. SE DA AVISO A COMANDO A TRAVES DE CARTA SAE Nº48318321. 
SIENDO LAS 22:34. ARRIBA PERSONAL POLICIAL AL LUGAR. 
22:37. SE RETIRA PERSONAL POLICIAL DEL LUGAR DANDO ASÍ POR FINALIZADO ESTE EVENTO. SE TOMA CONOCIMIENTO MEDIANTE AMPLIACIÓN SE VERIFICO NO FUE HABIDO EL MASCULINO AL ARRIBO PANORAMA NORMAL.</t>
  </si>
  <si>
    <t>CHACARITA 53</t>
  </si>
  <si>
    <t>SE TOMA CONOCIMIENTO MEDIANTE CARTA SAE N° 48318313 MÓVIL INFORMA IDENTIFICANDO A MASCULINO. 
SIENDO LAS 22:11. SE TOMA CAMARA CHACARITA53 EMPLAZADA EN MONTENEGRO 287 Y SANTOS DUMONT Y SE VISUALIZA PERSONAL POLICIAL EN EL LUGAR IDENTIFICANDO A DOS MASCULINOS. 
22:25. SE RETIRA PERSONAL POLICIAL CON TRASLADO DEL MASCULINO EN CALIDAD DE DETENIDO DANDO ASÍ POR FINALIZADO ESTE EVENTO. POSTERIOR SE AMPLÍA POR CARTA SAE QUE M815A INFORMA SE IDENTIFICÓ A UN 2DO MASCULINO SIN NOVEDAD NEGATIVO ELEMENTO CONSTITUTIVO DEL DELITO SE REALIZÓ CONSULTA CON EL TOC NRO 13 A CARGO DE LA DOCTORA LOSPENATO QUIEN DISPUSO DETENCIÓN DEL MASCULINO SEÑOR WURST Y ACTUACIONES POR ESTABLECER CAPTURA Y REBELDÍA.</t>
  </si>
  <si>
    <t>V. SOLDATI41</t>
  </si>
  <si>
    <t>SE TOMA CONOCIMIENTO POR MEDIO DE CARTA SAE N° 48318334 DENUNCIANTE REFIERE BARRIO LA PALOMAS 5 MASCULINOS CON ROPAS NEGRAS Y BLANCAS CON CAPUCHA ESCUCHA DETONACIONES 
22:20. SE TOMA CÁMARA VILLA SOLDATI 41 EMPLAZADA EN RIESTRA 3219 VISUALIZANDO MASCULINOS SIMILARES CARACTERÍSTICAS SE RETIRAN SENTIDO MARIOANO ACOSTA 
22:21. CAMARA VILLA SOLDATI 37 EMPLAZADA EN RIESTRA 3490 Y MARIANO ACOSTA VISUALIZANDO LOS MISMOS PERDIÉNDOSE DE LA VISUAL 
22:27. PERSONAL POLICIAL IDENTIFICANDO A DOS MASCULINOS. POSTERIORMENTE SE TOMA CONOCIMIENTO POR MEDIO DE CARTA SAE SE IDENTIFICA MASCULINO SIN ELEMENTO CONSTITUTIVO DE DELITO CORRESPONDE Y NO POSEE SIN NOVEDAD.</t>
  </si>
  <si>
    <t>N. POMPEYA35</t>
  </si>
  <si>
    <t>22.30</t>
  </si>
  <si>
    <t>SE TOMA CONOCIMIENTO MEDIANTE CARTA SAE N° 48318413. LLAMANTE INDICA QUE HABRIA PERSONAS ROMPIENDO LA PLAZA INDICA QUE HABRIA TRES PERSONAS Y UNO DE ELLOS TENDRIA UNA MASA DE ROPAS OSCURAS. 
22:30 SE TOMA CAMARA NUEVA POMPEYA35 SE VISUALIZA A PERSONAL POLICIAL CON UN MASCULINO DEMORADO. 
22:55 SE RETIRA MASCULINO POR SUS PROPIOS MEDIOS. 
22:57 SE RETIRA PERSONAL. SE TOMA CONOCIMIENTO MEDIANTE SAE. MOTO INDICA QUE AL ARRIBAR EL MASCULINO CESO LA ACCION NO HAY DAÑOS EN EL LUGAR SOBRE ELEMTO DE LA PLAZA SE COMUNICO A LA FISCALIA PENAL CONTRAVENCIONAL Y DE FALTAS NRO 39 DOCTOR VISGLINO SECRETARIA CROACITA ORDENO ACTUACIONES ART. 103 SECUESTRO DE LA MASA.</t>
  </si>
  <si>
    <t>ALMAGRO63</t>
  </si>
  <si>
    <t>SE TOMA CONOCIMIENTO MEDIANTE CARTA SAE N°48318399 QUE LLAMANTE INDICA QUE HABRÍA UN MASCULINO BAJO SUSTANCIAS DEL ALCOHOL. EL MISMO ESTARÍA ACOSTADO SOBRE LA VEREDA. INDICA QUE TENDRÍA UNA MOTO EN EL MEDIO DE LA CALLE Y SERIA DEL MISMO MASCULINO. 
22:35. SE TOMA CÁMARA ALMAGRO63 EMPLAZADA EN JUAN DOMINGO PERÓN 3698 Y BULNES DONDE SE VISUALIZA A PERSONAL POLICIAL EN EL LUGAR IDENTIFICANDO A MASCULINO. 
22:36. SE RETIRA POR SUS PROPIOS MEDIOS. 
23:10. SE RETIRA PERSONAL POLICIAL. 
23:20 VUELVE PERSONAL POLICIAL CON EL MOTOVEHICULO A LA ESPERA DE VIALES. 
01:35. SE RETIRA PERSONAL POLICIAL DANDO POR FINALIZADO ESTE EVENTO. POSTERIORMENTE SE AMPLÍA MEDIANTE SAE MÓVIL 905 A INFORMA MOTOVEHICULO SE ENCUENTRA EN PERÓN 3680 EN LA BICISENDA CONSULTADO CON EL DOMINIO POSEE PEDIDO DE SECUESTRO ACTIVO POR PARTE DE LA COMISARIA DE ITUZAINGO SECCIONAL NUMERO 2 SE REALIZÓ CONSULTA CON LA FISCALÍA NACIONAL Y CORRECCIONAL NUMERO 22A CARGO DEL DOCTOR CUBRIA SECRETARIA ÚNICA A CARGO DE LA DOCTORA TULEBI QUIEN LABRA ACTUACIONES POR HALLAZGO SOLICITA PERSONAL DE RASTROS. SECTOR 2 INFORMA EN PERÓN 3680 SE ENCONTRABA ÚNICAMENTE EL MOTOVEHICULO. NEGATIVO MASCULINO APORTADO. ASÍ MISMO SE RECORRIERON LAS INTERSECCIONES NO DANDO CON EL MISMO.</t>
  </si>
  <si>
    <t>FLORESO136</t>
  </si>
  <si>
    <t>22:39. SE TOMA CÁMARA FLORESO136 EMPLAZADA EN SOMELLERA 2100 Y CARACOLAS DONDE SE VISUALIZA A TRES MASCULINOS MANIPULANDO UN VEHÍCULO. SE DA AVISO A COMANDO GENERANDO CARTA SAE N°48318462. 
SIENDO LAS 22:41. ARRIBA PERSONAL POLICIAL AL LUGAR DANDO CON LOS MASCULINOS. 
23:00. SE RETIRA PERSONAL POLICIAL Y LOS MASCULINOS POR SUS PROPIOS MEDIOS DANDO POR FINALIZADO ESTE EVENTO. POSTERIORMENTE SE TOMA CONOCIMIENTO POR AMPLIACIÓN DE SAE QUE MÓVIL 907 SE IDENTIFICA A LOS MASCULINOS UNO DE LOS CUALES PROPIETARIO EL SEÑOR TITO EL MISMO MUESTRA IDENTIFICACIÓN DE LA MOTO QUE ES EL TITULAR TODOS COMO LA MOTO PASADO POR POC CORRESPONDE Y NO POSEE.</t>
  </si>
  <si>
    <t>RETIRO 44</t>
  </si>
  <si>
    <t>SE TOMA CONOCIMIENTO MEDIANTE CARTA SAE N°4831844 PERSONAL POLICIAL PIDE SAME POR UN MASCULINO CON DOLOR DE PECHO. 
SIENDO LAS 22:47. MEDIANTE CÁMARA RETIRO 44 EMPLAZADA EN CERRITO Y SANTA FE DONDE SE VISUALIZA A PERSONAL POLICIAL CON UN MASCULINO. 
SIENDO LAS 22:57. SE VISUALIZA A SAME ARRIBAR AL LUGAR. 
SIENDO LAS 23:06 SE VISUALIZA A SAME RETIRARSE DEL LUGAR CON TRASLADO DEL MASCULINO. SE TOMA CONOCIMIENTO MEDIANTE CARTA SAE HT REFIERE QUE ARRIBO SAME INTERNO 349 DE BASE RETIRO A CARGO DOCTORA ESCALANTE ASISTE CON DIAGNOSTICO CONTROL CLÍNICO.</t>
  </si>
  <si>
    <t>CABALLITO92</t>
  </si>
  <si>
    <t>SE TOMA CONOCIMIENTO MEDIANTE CARTA SAE N°48318477. OFICIAL CORNEJO POLICÍA DE SEGURIDAD AEROPORTUARIA ESTA DE CIVIL REFIERE QUE DOS MASCULINOS LE QUISIERON ROBAR A LA SALIDA DEL CAJERO DEL BANCO GALICIA LE PEDÍAN DINERO UNO DE MULETAS NO ESTÁN ARMADOS. 
22:48. SE TOMA CÁMARA CABALLITO92 EMPLAZADA EN RIVADAVIA 5202 Y CALASANZ DONDE SE VISUALIZA A TRES MASCULINOS EN EL LUGAR. 
22:49. ARRIBA PERSONAL POLICIAL DANDO CON LOS MISMOS. 
23:01. SE RETIRAN LOS MASCULINOS ASÍ MISMO PERSONAL POLICIAL DANDO POR FINALIZADO EL EVENTO. SE TOMA CONOCIMIENTO MEDIANTE AMPLIACIÓN SAE MÓVIL 906B INFORMA ARRIBADO EL LUGAR SE ENTREVISTA AL PRINCIPAL CORNEJO DE PSA QUIEN REFIERE SE TRATÓ DE UNA INCIDENCIA CON DOS MASCULINOS AL ARRIBO NEGATIVO ILÍCITO SE IDENTIFICÓ A LOS MASCULINOS SIN NOVEDAD CORRESPONDEN Y NO POSEEN ASÍ MISMO SE LOS REQUISO SIN NOVEDAD CONSTANCIA EN PARTE.</t>
  </si>
  <si>
    <t>PFA</t>
  </si>
  <si>
    <t>SIENDO LAS 23:08. MEDIANTE MONSERRAT 20 EMPLAZADA EN RIVADAVIA Y ENTRE RÍOS SE VISUALIZA A UN MASCULINO RETENIENDO A UN MASCULINO PERSONAL POLICIAL PFA EN EL LUGAR. SE DA AVISO A COMANDO GENERANDO CARTA SAE N°48318620. 
SE VERIFICO LÍNEA DE TIEMPO DE LA CÁMARA MONSERRAT 20 CAM03 
SIENDO LAS 23:03. SE VISUALIZA AL MASCULINO QUE VISTE CAMPERA NEGRA MOCHILA GRIS PANTALÓN NEGRO Y ZAPATILLAS NEGRAS SUELA CLARA LLEGAR AL LUGAR DE INFANTERÍA CON LA BICICLETA AMARILLA. 
SIENDO LAS 23:06:20. SE VISUALIZA AL MASCULINO QUE VISTE BUZO GRIS PANTALÓN NEGRO Y ZAPATILLAS BLANCAS QUE LLEGA AL LUGAR Y SE ENCUENTRA CON ESTE MASCULINO Y COMIENZA A REVISAR LA BICICLETA. LUEGO 
SIENDO LAS 23:06:48. SE OBSERVA UN TERCER MASCULINO QUE VISTE REMERA GRIS MOCHILA NEGRA PANTALÓN DE JEAN AZUL CON ROTURAS Y CALZADO TIPO CROCS OSCURAS EL CUAL LO ABORDA POR DETRÁS Y AMBOS LO ARROJAN AL SUELO Y LO RETIENEN HASTA EL ARRIBO DE PERSONAL POLICIAL DE PFA. 
SIENDO LAS 23:13. SE VISUALIZA A MÓVIL POLICIAL DE LA CIUDAD ARRIBAR AL LUGAR. 
SIENDO LAS 00:42. SE VISUALIZA A MÓVIL POLICIAL RETIRARSE DEL LUGAR CON TRASLADO DEL MASCULINO. SE TOMA CONOCIMIENTO MEDIANTE AMPLIACIÓN DE CARTA SAE SE DIO INTERVENCIÓN AL JUZGADO DE MENORES N°3 A CARGO DOCTORA SANCHIS SECCIÓN N°9 DOCTOR BASSANI AVALA DETENCIÓN DEL MENOR Y DISPONE LABRAR ACTUACIONES POR ROBO.</t>
  </si>
  <si>
    <t>P. CHACABUCOO102CAM02</t>
  </si>
  <si>
    <t>23:11. SE TOMA CONOCIMIENTO POR CARTA SAE N°48318636 LLAMANTE MASCULINO INDICA QUE CREE QUE HABRÍA ROBADO LA BATERÍA DE UNA CAMIONETA TIPO PARNET GRIS VISUALIZA A TRES MASCULINOS SENTIDO DE FUGA POR MITRE HACIA CACHIMAYO O COBO. 
23:11. 
SE REALIZA LÍNEA DE TIEMPO POR CÁMARA PARQUE CHACABUCOO102CAM02 EMPLAZADA EN ZELARRAYAN 1498 Y EMILIO MITRE DONDE SE VISUALIZA EL PASO DE TRES MASCULINOS. PRIMER MASCULINO DE CAMPERA NEGRA PANTALÓN BLANCO Y ZAPATILLAS BLANCAS SEGUNDO MASCULINO VESTIMENTA NEGRA Y ZAPATILLAS NEGRAS TERCER MASCULINO CAMPERA BLANCA PANTALÓN NEGRO ZAPATILLAS NEGRAS MOCHILA NEGRA COLOCADA APARENTEMENTE CON CAJA EN MANO IZQUIERDA SE RETIRAN POR MITRE HACIA COBO. 
23:18. SE LOS VISUALIZA POR CÁMARA PARQUE CHACABUCO43CAM02 EMPLAZADA EN SOMELLERA 1902 Y MIRAFLORES DONDE SE VISUALIZA EL PASO DE LOS MASCULINO POR SOMELLERA SENTIDO TORRES DE TENORIO. 
23:19. SE LOS VISUALIZA POR PARQUE CHACABUCO31CAM02 EMPLAZADA EN TORRES Y TENORIO 2120 Y SOMELLERA DIRIGIÉNDOSE POR TORRES Y TENORIO SENTIDO MALVINAS ARGENTINAS. 
23:20. ES EL ULTIMO QTH DE LOS MASCULINOS POR CÁMARA FLORESO136 EMPLAZADA EN SOMELLERA 2100 Y CARACOLAS DONDE SE VISUALIZA QUE EL PRIMER MASCULINO SE PIERDE DE LA VISUAL DE LAS CÁMARAS EL SEGUNDO MASCULINO POR STORNI HACIA COREA Y EL TERCER MASCULINO POR SOMELLERA HACIA BONORINO. 
23:30. SE TOMA CÁMARA PARQUE CHACABUCOO102 DONDE SE VISUALIZA A PERSONAL POLICIAL CON EL VEHÍCULO DAMNIFICADO. 
23:47. SE RETIRA PERSONAL POLICIAL DANDO POR FINALIZADO ESTE EVENTO. POSTERIORMENTE SE TOMA CONOCIMIENTO POR AMPLIACIÓN DE SAE QUE MÓVIL 1007 SE REALIZA ACTUACIONES POR ROBO CON INTERVENCIÓN DE LA FISCALIA NACIONAL CRIMINAL Y CORRECCIONAL NUMERO 30 A CARGO DEL DOCTOR RECCINI SECRETARIA ÚNICA DOCTOR CAMPANA.</t>
  </si>
  <si>
    <t>V. DEVOTO04</t>
  </si>
  <si>
    <t>SE TOMA CONOCIMIENTO MEDIANTE CARTA SAE N°48318704 LLAMANTE REFIERE QUE UN MASCULINO HABRÍA QUERIDO ATROPELLAR A UN PERSONAL DE TRÁNSITO. LO TENDRÍA RETENIDO EN EL LUGAR. 
SIENDO LAS 23:28. SE TOMA CÁMARA VILLA DEVOTO 04 EMPLAZADA EN AVENIDA SAN MARTÍN Y GENERAL PAZ DONDE SE VISUALIZA A PERSONAL DE TRÁNSITO CON UN MASCULINO. 
23:32. ARRIBA PERSONAL POLICIAL AL LUGAR. 
SE REALIZA LÍNEA DE TIEMPO POR CÁMARA VILLA DEVOTO 04 CAM 02 
SIENDO LAS 23:23. SE VISUALIZA MOTOVEHÍCULO CIRCULANDO POR AVENIDA SAN MARTIN SENTIDO A JOSE CABEZON CUANDO INTENTA EVADIR A PERSONAL DE TRÁNSITO Y ESTE SE LE COLOCA ENFRENTE DETENIENDO LA MARCHA DEL MISMO HACIENDO QUE CAIGA EL MOTOVEHÍCULO A LA CINTA ASFÁLTICA. 
23:47. SE RETIRA PERSONAL POLICIAL DEL LUGAR Y MASULINO POR SUS MEDIOS DANDO ASÍ POR FINALIZADO ESTE EVENTO. POSTERIORMENTE SE TOMA CONOCIMIENTO MEDIANTE AMPLIACIÓN SAE MÓVIL 911 B INFORMA QUE SE ENCUENTRA EN EL LUGAR Y SE ENTREVISTÓ AL PERSONAL DE TRÁNSITO EL MISMO REFIERE QUE SE ENCONTRABA REALIZANDO CONTROL DE TRÁNSITO S CUANDO UN MOTOVEHÍCULO NO CAPTA LA ORDEN DE DETENCIÓN Y EL MISMO METROS ADELANTE CAE DE SU PROPIA ALTURA ASÍ MISMO SE LE REALIZÓ EL TEST DE ALCOHOLEMIA A LA FEMENINO DANDO POSITIVO 0.70 SE PROCEDE AL SECUESTRO DE MOTOVEHICULO. NO HAY PERSONAS LESIONADAS. LA FEMENINO DEL MOTOVEHÍCULO SOLO PASA POR EL LUGAR Y NO COLISIONA A NINGÚN PERSONAL DE TRÁNSITO. EL AGENTE DE TRÁNSITO NO INSTA DE ACCIÓN PENAL POR ENDE NO SE REALIZA CONSULTA CON MAGISTRADO SÓLO SE REMITE EL RODADO A PLAYÓN JUDICIAL.</t>
  </si>
  <si>
    <t>FLORESTA45</t>
  </si>
  <si>
    <t>SE TOMA CONOCIMIENTO MEDIANTE CARTA SAE N°48318752 MASCULINO INDICA QUE HAY PERSONAL DE METROGAS CON DOS MASCULINOS ARMADOS APARENTEMENTE CUSTODIOS DE ELLOS. INDICA QUE SI NO LO DEJAN ENTRAR AL EDIFICIO LE CORTAN EL GAS PERO DENUNCIANTE INDICA QUE NO SE SIENTE PERDIDA DE GAS EN NINGUNA PARTE DEL EDIFICIO Y QUE TAMPOCO NINGÚN VECINO LLAMO. 
23:41. SE TOMA CÁMARA FLORESTA45 EMPLAZADA EN CUENCA 190 Y BACACAY DONDE SE VISUALIZA CAMIONETA CON LA INSCRIPCIÓN EN LA PARTE TRASERA METROGAS. 
23:49. ARRIBA PERSONAL POLICIAL. 
23:58. SE RETIRA PERSONAL POLICIAL DANDO ASÍ POR FINALIZADO ESTE EVENTO. POSTERIORMENTE SE TOMA CONOCIMIENTO MEDIANTE AMPLIACIÓN SAE QUE MÓVIL 610 INFORMA QUE SE ENCUENTRA EN EL LUGAR Y SE ENTREVISTÓ AL LLAMANTE Y AL PERSONAL DE METROGAS REFIERE QUE SE ENCUENTRA TRABAJANDO EN EL LUGAR POSEE EL NUMERO RECLAMO 2026/228. NEGATIVO PERSONAS EXTRAÑAS. SE TRATA DE PERSONAS DE METROGAS EN LA ZONA.</t>
  </si>
  <si>
    <t>RECOLETAO142</t>
  </si>
  <si>
    <t>SE TOMA CONOCIMIENTO MEDIANTE CARTA SAE N°48318754 MASCULINO INDICA QUE HABRIA UN MASCULINO QUIEN ESTARIA CON UN PALO INTENTANDO ABRIR EL CAPO DE UN AUTO REFIERE QUE ESTABA MANIPULANDO EL CONTEINER Y LUEGO EMPEZO A MANIPULAR EL VEHICULO.VISTE BUZO NEGRO PANTALON NEGRO Y ZAPATILLAS NEGRA TEZ MOROCHA. RODRIGUEZ PEÑA Y VICENTE LOPEZ. 
23:44 POR CAMARA RECOLETAO142 EMPLAZADA EN PEÑA 1519 Y LA HERAS A LA LEJANIA SE VISUALIZA AL PERSONAL POLICIAL VERIFICANDO CAMIONETA COLOR GRIS. SE DA AVISO A COMANDO BRINDANDO APOYO OPTICO. 
00:40 SE RETIRAN LOS MOVILES QUEDANDO PERSONAL POLICIAL DE CONSIGNA. SE AMPLIA MEDIANTE CARTA SAE MOVIL 902 A REFIERE QUE SE HACE CONSULTA CON FISCALIA NUMERO 12 A CARGO DEL DOCTOR LOPEZ SECRETARIA A CARGO DEL DOCTOR ALONZO. ACTUACIONES POR ROBO.</t>
  </si>
  <si>
    <t>V. LUGANOO108</t>
  </si>
  <si>
    <t>SIENDO LAS 22:28. SE TOMA CAMARA VILLA LUGANOO108 EMPLAZADA EN PIEDRA BUENA 3196 Y DE LA ROSA DONDE AL MOMENTO SE VISUALIZA PERSONAL POLICIAL IDENTIFICANDO A DOS MASCULINOS.SE TOMA CONOCIMIENTO MEDIANTE CARTA SAE N°48318774. 
00:58.SE RETIRA PERSONAL POLICIAL Y MASCULINOS POR SUS PROPIOS MEDIOS DANDO POR FINALIZADO ESTE EVENTO. POSTERIORMENTE CARTA SAE AMPLIA INTERVIENE UNIDAD FLAGRANCIA SUR DOCTORA PALOPOLI TEST ORIENTATIVO DANDO RESULTADO NEGATIVO EXPEDIENTE EN CONSTANCIA.</t>
  </si>
  <si>
    <t>CONSTITUCION O130</t>
  </si>
  <si>
    <t>SE TOMA CONOCIMIENTO MEDIANTE CARTA SAE N°48318793 LLAMANTE INDICA QUE HABRÍA UNA INCIDENCIA EN LA VIA PUBLICA. 
23:51. SE TOMA CÁMARA CONSTITUCIONO130 EMPLAZADA EN SOLIS 2115 Y RONDEAU DONDE SE VISUALIZA A DOS FEMENINOS EN INCIDENCIA CON PALOS. PRIMER FEMENINO DE BUZO NARANJA PANTALÓN DE JEAN AZUL SEGUNDO FEMENINO REMERA GRIS CON ESTAMPA DE COLORES JEAN AZUL Y CALZADO BLANCO. 
23:54. SE VISUALIZA EL PASO DEL PERSONAL POLICIAL POR EL LUGAR. 
00:19. SE DA POR FINALIZADO ESTE EVENTO. POSTERIORMENTE SE TOMA CONOCIMIENTO MEDIANTE LA AMPLIACION DE LA CARTA SAE 1101C QSO INTERMO 1126 INF CONJUNTAMENTE CON HT DE FACCIÓN AL ARRIBO DE LOS MÓVILES LAS PERSONAS EN RIÑA SE DISPERSARON</t>
  </si>
  <si>
    <t>RECOLETA98</t>
  </si>
  <si>
    <t>SE TOMA CONOCIMIENTO MEDIANTE CARTA SAE N°48318811 MASCULINO INDICA QUE HABRÍA UN MASCULINO QUE SE NIEGA A ABONAR EL SERVICIO DEL DEPARTAMENTO. 
SIENDO LAS 23:57. SE TOMA CÁMARA RECOLETA98 EMPLAZADA EN CHARCAS 3299 Y CNEL. DÍAZ SIN VISUALIZAR LO APORTADO. 
00:06. ARRIBA PERSONAL POLICIAL EN EL LUGAR. 
01:03. SE RETIRA PERSONAL POLICIAL DEL LUGAR DANDO ASÍ POR FINALIZADO ESTE EVENTO. POSTERIORMENTE SE TOMA CONOCIMIENTO MEDIANTE AMPLIACIÓN SAE MÓVIL AMPLIA QUE EL PROPIETARIO EL SR. VIDES LE HABRÍA PAGADO AL CERRAJERO 75MIL PESOS POR UN TRABAJO EN EFECTIVO EL CERRAJERO A SU VEZ REFIERE QUE NUNCA LE PAGO SE REALIZÓ CONSULTA CON FISCALÍA NACIONAL EN LO CRIMINAL Y CORRECCIONAL NUMERO 12 DR. PERRANDO A CARGO DR. ALONSO DISPUSO QUE NO ADOPTA FLAGRANCIA EN VIRTUD QUE CON LOS ELEMENTOS APORTADOS DE LA CONSULTA NO PUEDE TENER POR ACREDITA MATERIAL DE UN HECHO ILÍCITO SE PROCEDIÓ A REALIZAR CONSULTA CON EL JUZGADO NACIONAL EN LO CORRECCIONAL Y CRIMINAL NUMERO 30 DR. PIERRITI A CARGO 164 DRA. RUIZ EL CUAL NO ADOPTA TEMPERAMENTO ALGUNO SE DEJA CONSTANCIA QUE NEGATIVO PERSONA EN DEMANDA DE AUXILIO SE TRATÓ DE UNA INCIDENCIA EN EL LUGAR.</t>
  </si>
  <si>
    <t>SE TOMA CONOCIMIENTO MEDIANTE CARTA SAE N.° 48299818, EN LA CUAL EL DENUNCIANTE REFIERE QUE A UN MASCULINO LE HABRÍAN ROBADO Y GOLPEADO EN LA FRENTE CON UN ARMA DE FUEGO. 
A LAS 00:03 SE TOMA CÁMARA VILLA SOLDATI52, EMPLAZADA EN MARIANO ACOSTA 3402 Y R. TRIANA, VISUALIZÁNDOSE AL MASCULINO DAMNIFICADO EN EL SUELO Y A DOS PERSONAS ASISTIENDO EN EL LUGAR. 
A LAS 00:07 ARRIBA PERSONAL POLICIAL Y SE TOMA CÁMARA VILLA SOLDATI115, EMPLAZADA EN VERACRUZ 3427 Y MARIANO ACOSTA, OBSERVÁNDOSE AL PERSONAL POLICIAL ACOMPAÑAR AL DAMNIFICADO HACIA EL INTERIOR DEL BARRIO, PERDIÉNDOSE DE LA VISUAL DE LAS CÁMARAS. 
A LAS 00:19 EL PERSONAL REGRESA CON EL DAMNIFICADO Y UN MOTOVEHÍCULO; 
A LAS 00:22 SE RETIRA PERSONAL POLICIAL CON TRASLADO DEL MOTOVEHÍCULO Y DEL DAMNIFICADO. POSTERIORMENTE, MEDIANTE AMPLIACIÓN DE CARTA SAE, MÓVIL 608 INFORMA QUE EL MASCULINO HABÍA ACORDADO UNA CITA CON UN FEMENINO MEDIANTE APLICACIÓN; AL CAMINAR UNOS METROS INGRESA A UN EDIFICIO NO IDENTIFICADO Y, AL SUBIR AL PRIMER PISO, TRES MASCULINOS, UNO ARMADO CON UN ARMA DE FUEGO, LE SUSTRAEN UN TELÉFONO CELULAR SAMSUNG A04 VERDE OSCURO Y LE PROPINAN UN GOLPE CON EL ARMA EN LA FRENTE. EL MISMO MÓVIL INFORMA QUE PERSONAL DE SAME, INTERNO 414 PROVENIENTE DEL CESAC 3 A CARGO DE LA DRA. SOSA MÍRIAM MN 131360, ASISTE Y DERIVA AL HOSPITAL GRIERSON CON DIAGNÓSTICO DE CONTUSIÓN Y HEMORRAGIA SANGRANTE. SE REALIZÓ CONSULTA CON LA FISCALÍA NACIONAL CRIMINAL Y CORRECCIONAL N.° 52, A CARGO DE LA DRA. MONTELEONE ROMINA, SECRETARIA ÚNICA A CARGO DE LA DRA. SÁNCHEZ, DISPONIÉNDOSE ACTUACIONES POR ROBO Y LESIONES.</t>
  </si>
  <si>
    <t>SE TOMA CONOCIMIENTO MEDIANTE CARTA SAE N°48299935. FEMENINA INDICA QUE ESTARÍAN LAS PUERTAS DE LA ESCUELA ABIERTAS. 
00:30. SE TOMA CÁMARA CONSTITUCION49 EMPLAZADA EN ENTRE RÍOS 1338 Y COCHABAMBA DONDE SE VISUALIZA ARRIBO DEL PERSONAL POLICIAL. 
00:37. SE RETIRA PERSONAL POLICIAL DANDO ASÍ POR FINALIZADO ESTE EVENTO. POSTERIORMENTE SE NOTIFICA MEDIANTE AMPLIACIÓN SAE MOVIL603 INFORMA. SE ENTREVISTÓ CON EL PORTERO E INFORMA NEGATIVO LO MENCIONADO.</t>
  </si>
  <si>
    <t>SE TOMA CONOCIMIENTO MEDIANTE CARTA SAE N.° 48299989, FEMENINO REFIERE QUE UN MASCULINO CON FRAZADA MARRÓN Y GORRO SE HABRÍA ROBADO LOS FUSIBLES DE LUZ Y SE DIRIGIÓ POR RECUERO HACIA RIVERA INDARTE. 
A LAS 00:45 SE TOMA CÁMARA FLORESO252 EMPLAZADA EN EVA PERÓN 2397 Y RIVERA INDARTE, DONDE SE VISUALIZA AL PERSONAL POLICIAL CON UN MASCULINO DE SIMILARES CARACTERÍSTICAS DEMORADO EN EL LUGAR. 
SE REALIZA LÍNEA DE TIEMPO POR LA CÁMARA FLORESO165CAM02 EMPLAZADA EN CASIMIRO RECUERO 2380 Y ROBERTSON, 
SIENDO LAS 00:38 CUANDO SE VISUALIZA EL LUGAR CON LUZ ENCENDIDA, LUEGO SE CORTA, Y POSTERIORMENTE, 
A LAS 00:40, SE VISUALIZA AL MASCULINO DESCRIPTO SALIR DEL LUGAR, DANDO POR FINALIZADA LA LÍNEA DE TIEMPO. A LA 
01:31 SE RETIRA MÓVIL POLICIAL CON TRASLADO DEL MASCULINO EN CALIDAD DE DETENIDO. POSTERIORMENTE, SE AMPLÍA MEDIANTE CARTA SAE QUE MÓVIL 907ª INFORMA QUE SE REALIZÓ CONSULTA CON LA FISCALÍA N.° 30 A CARGO DEL DR. RECINI Y SECRETARIA ÚNICA DEL DR. CAMPANA, QUIENES DISPONEN ACTUACIONES POR TENTATIVA DE ROBO, AVALAN LA DETENCIÓN DEL MASCULINO Y SOLICITAN REGISTRO FÍLMICO DE CMU.</t>
  </si>
  <si>
    <t>SE TOMA CONOCIMIENTO MEDIANTE MODULACIÓN HT DE PERSONAL POLICIAL EN PERSECUCIÓN EN VIRREY CEVALLOS E INDEPENDENCIA. 
SIENDO LAS 01:17, MEDIANTE CÁMARA CONSTITUCIÓN 94 CAM03 EMPLAZADA EN ESTADOS UNIDOS Y SOLÍS, SE VISUALIZA A UN MOTOVEHÍCULO CIRCULAR EN CONTRAMANO POR SOLÍS, DOBLANDO EN ESTADOS UNIDOS HACIA ENTRE RÍOS EN CONTRAMANO, PERSEGUIDO POR MÓVIL POLICIAL. SE DA AVISO A COMANDO GENERANDO CARTA SAE N.° 48300083. POSTERIORMENTE, MEDIANTE CÁMARA SAN CRISTÓBAL 15 EMPLAZADA EN ENTRE RÍOS E INDEPENDENCIA, SE VISUALIZA AL MOTOVEHÍCULO CIRCULAR POR ENTRE RÍOS SENTIDO A RIVADAVIA. 
SIENDO LAS 01:18, MEDIANTE CÁMARA MONSERRAT 20 EMPLAZADA EN RIVADAVIA Y ENTRE RÍOS, SE VISUALIZA EL MOTOVEHÍCULO POR CALLAO SENTIDO A CORRIENTES. 
A LAS 01:19, MEDIANTE CÁMARA SAN NICOLÁS 50 EMPLAZADA EN CALLAO Y LAVALLE, SE VISUALIZA AL MOTOVEHÍCULO CIRCULAR POR LAVALLE SENTIDO A RIOBAMBA. 
A LAS 01:20, MEDIANTE CÁMARA BALVANERA 69 EMPLAZADA EN VIAMONTE Y JUNÍN, SE VISUALIZA A PERSONAL POLICIAL CON UN MASCULINO REDUCIDO Y UN MOTOVEHÍCULO EN EL SUELO. 
SE REALIZA LÍNEA DE TIEMPO MEDIANTE CÁMARA BALVANERA 69 CAM01, DONDE SE OBSERVA AL MÓVIL CAER Y DETENERSE. MEDIANTE CÁMARA CONSTITUCIÓN 68 CAM03, EMPLAZADA EN CONSTITUCIÓN Y SAN JOSÉ, SE VISUALIZA EL PASO DEL MOTOVEHÍCULO EN PERSECUCIÓN CON MÓVIL POLICIAL. 
A LAS 01:59, SE VISUALIZA EL ARRIBO DE SAME Y 
A LAS 02:55 SE RETIRA SAME CON TRASLADO DEL MASCULINO. POSTERIORMENTE, MEDIANTE AMPLIACIÓN DE CARTA SAE, MÓVIL 601 INFORMA QUE ARRIBÓ SAME INTERNO 379 DE BASE CÓRDOBA, QUIEN ASISTE Y DERIVA A CARGO DEL DR. MOLINA AL HOSPITAL RAMOS MEJÍA MASCULINO CON DIAGNÓSTICO DE POLITRAUMATISMO; SAME INTERNO 380 DE BASE CÓRDOBA ASISTE Y DERIVA A CARGO DE LA DRA. PEREYRA AL HOSPITAL RAMOS MEJÍA FEMENINO CON DIAGNÓSTICO DE TRAUMATISMO MODERADO. QUEDA CONSIGNA POLICIAL DEL MASCULINO DEMORADO. SE EFECTUÓ CONSULTA CON UNIDAD DE FLAGRANCIA ESTE A CARGO DEL DR. DE BRASSI, QUIEN LABRA ACTUACIONES POR ARTÍCULO 239 ATENTADO Y RESISTENCIA, INFRACCIÓN AL ARTÍCULO 103 POR PORTACIÓN DE ARMA CONVENCIONAL, INFRACCIÓN A LA LEY 23.797 ARTÍCULO 14 PÁRRAFO 2 POR CONSUMO Y INFRACCIÓN AL ARTÍCULO 103 POR ARMA NO CONVENCIONAL.</t>
  </si>
  <si>
    <t>SE TOMA CONOCIMIENTO MEDIANTE CÁMARA BALVANERA27, EMPLAZADA EN SAN JUAN 2008 Y SARANDÍ, DONDE 
A LAS 01:18 SE VISUALIZAN DOS MASCULINOS EN ACTITUD DE MERODEO, APROXIMÁNDOSE A COMERCIOS CON APARENTES INTENCIONES DE COMERCIALIZAR UNA CÁMARA. SE DA AVISO A COMANDO, GENERANDO CARTA SAE N.° 48300128 A FIN DE IDENTIFICAR. EL PRIMER MASCULINO VESTÍA VISERA NEGRA, CAMPERA NEGRA, PANTALÓN BLANCO Y ZAPATILLAS NEGRAS CON DETALLES ROJOS; EL SEGUNDO, VISERA NEGRA, CAMPERA MARRÓN Y ZAPATILLAS NEGRAS, PORTANDO UNA RIÑONERA NEGRA CON EL OBJETO A COMERCIALIZAR. 
A LAS 01:20 LOS MASCULINOS SE SEPARAN; EL PRIMERO CON LA RIÑONERA SE JUNTA CON OTRO MASCULINO VESTIDO CON CAMPERA GRIS Y PANTALÓN NEGRO, PERDIÉNDOSE AMBOS DE LA VISUAL DE LA CÁMARA POR AVENIDA BELGRANO SENTIDO A SAAVEDRA. 
A LAS 01:35 SE TOMA CÁMARA BALVANERAO146 EN SAAVEDRA 502 Y VENEZUELA, VISUALIZÁNDOLOS POR SAAVEDRA SENTIDO A VENEZUELA Y LUEGO TOMANDO ESTA ÚLTIMA HACIA ALBERTI. 
A LAS 01:37, CÁMARA BALVANERAO145 EN VENEZUELA 2799 Y CATAMARCA MUESTRA PARCIALMENTE, POR OBSTRUCCIÓN DE ARBOLEDA, A PERSONAL POLICIAL DANDO CON LOS MASCULINOS. 
A LAS 01:48 PERSONAL POLICIAL SE RETIRA DEL LUGAR, DANDO SOLTURA A LOS MASCULINOS, QUIENES SE RETIRAN POR SUS PROPIOS MEDIOS, FINALIZANDO EL EVENTO. POSTERIORMENTE, MEDIANTE AMPLIACIÓN SAE, SE INFORMA QUE EL MÓVIL 1003 DIO CON EL ELEMENTO: UNA CÁMARA FOTOGRÁFICA ANTIGUA SIN FUNCIONAMIENTO Y CON NOTABLES DAÑOS; LOS MASCULINOS FUERON IDENTIFICADOS Y NO POSEEN ELEMENTOS CONSTITUTIVOS DE DELITO. CONSTANCIA EN PARTE.</t>
  </si>
  <si>
    <t>SE TOMA CONOCIMIENTO MEDIANTE FRECUENCIA HT 7008, DONDE SE SOLICITA SAME EN PRIORIDAD POR MASCULINO CON BAJOS SIGNOS VITALES. 
A LAS 01:22 SE TOMA CÁMARA FLORESO254 EMPLAZADA EN YERBAL 2394 Y FRAY CAYETANO, VISUALIZÁNDOSE A PERSONAL POLICIAL JUNTO A MASCULINO APARENTEMENTE INCONSCIENTE. SE DA AVISO A COMANDO MEDIANTE CARTA SAE N.° 48300065. 
A LAS 01:30 ARRIBA SAME, Y 
A LAS 01:39 SE RETIRA SAME, ASÍ COMO PERSONAL POLICIAL, DANDO POR FINALIZADO ESTE EVENTO. POSTERIORMENTE SE TOMA CONOCIMIENTO MEDIANTE AMPLIACIÓN SAE QUE HT ID 2007008 INFORMA ARRIBO SAME INTERNO 389, A CARGO DE LA DRA. CARDOZO PATRICIA, MATRÍCULA NACIONAL 137523, QUIEN ASISTE Y DERIVA CON DIAGNÓSTICO DE INTOXICACIÓN ALCOHÓLICA A MASCULINO DE APROXIMADAMENTE 50 AÑOS, EN SITUACIÓN DE CALLE, VESTIDO CON BUZO BLANCO Y BUZO ROJO, SIENDO TRASLADADO AL HOSPITAL ÁLVAREZ.</t>
  </si>
  <si>
    <t>SE TOMA CONOCIMIENTO MEDIANTE CARTA SAE N.° 48300059, DONDE EL DENUNCIANTE REFIERE QUE EN UNA CASA DE PUERTA GRIS CON TIMBRE SE ENCONTRARÍA UN MASCULINO CON DOLOR EN EL PECHO. 
A LAS 01:27 SE TOMA CÁMARA PALERMO15, EMPLAZADA EN CÓRDOBA 5799 Y ÁNGEL CARRANZA, DONDE SE VISUALIZA A PERSONAL POLICIAL Y SAME EN EL LUGAR. 
A LAS 01:36 SE RETIRA SAME Y 
A LAS 01:38 SE RETIRA PERSONAL POLICIAL, DANDO POR FINALIZADO EL EVENTO. SE TOMA CONOCIMIENTO MEDIANTE AMPLIACIÓN SAE QUE M1015 INFORMA ARRIBO SAME INTERNO 378 DE BASE JUAN B. JUSTO, A CARGO DE LA DRA. DEMELO MN 164129, QUIEN ASISTE EN EL LUGAR SIN REQUERIR DERIVACIÓN, CON DIAGNÓSTICO DE DOLOR TORÁCICO.</t>
  </si>
  <si>
    <t>SE TOMA CONOCIMIENTO MEDIANTE CARTA SAE N.° 48300230, MÓVIL HT 1065 SOLICITA BOMBEROS POR CONTENEDOR INCENDIÁNDOSE. 
A LAS 02:25 SE POSEE LA CÁMARA VILLA DEVOTO15 CAM02 EMPLAZADA EN BAHÍA BLANCA 4098 Y SALVADOR MARÍA DEL CARRIL, DONDE SE VISUALIZA UN CONTENEDOR DE RESIDUOS INCENDIÁNDOSE Y PERSONAL POLICIAL EN EL LUGAR. 
A LAS 02:27 ARRIBA BOMBEROS. 
SE REALIZA LÍNEA DE TIEMPO MEDIANTE CÁMARA VILLA DEVOTO15 CAM02 Y SE VERIFICA QUE, 
SIENDO LAS 02:06, UN MASCULINO DE ROPAS OSCURAS Y CALZADO NEGRO CON SUELA BLANCA SE APROXIMA AL CONTENEDOR, MANIPULA UN ELEMENTO INCENDIADO QUE POSTERIORMENTE ARROJA AL CONTENEDOR, RETIRÁNDOSE LUEGO HACIA EL INTERIOR DE LA PLAZA; FIN DE LÍNEA DE TIEMPO. MÓVIL 2011136 SE DESPLAZA A PEDRO MORAN Y MARCOS PAZ PARA IDENTIFICAR AL MASCULINO DE CARACTERÍSTICAS SIMILARES, 
SIENDO LAS 02:34 MEDIANTE CÁMARA VILLA DEVOTO104 CAM03 EMPLAZADA EN PEDRO MORAN 4493 Y MARCOS PAZ, POSITIVO PARA PERSONAL POLICIAL COMO AUTOR DEL HECHO. 
A LAS 02:48 SE RETIRAN BOMBEROS Y PERSONAL POLICIAL, DANDO ASÍ POR FINALIZADO EL EVENTO. POSTERIORMENTE, MEDIANTE AMPLIACIÓN DE CARTA SAE, HT 1065 INFORMA QUE ARRIBO BOMBEROS DEL DEPARTAMENTO DEVOTO, INTERNO 945 A CARGO DEL TENIENTE LP 75594 RODRÍGUEZ MATÍAS, QUIEN SOFOCÓ LAS LLAMAS SIN NOVEDAD, REFIRIENDO ÚNICAMENTE QUE EL INCENDIO FUE INTENCIONAL. MÓVIL 911 INFORMA QUE SE REALIZÓ CONSULTA CON UNIDAD DE FLAGRANCIA OESTE, A CARGO DE LA DRA. ULLUA, QUIEN DISPUSO LA DETENCIÓN DEL MASCULINO POR INFRACCIÓN AL ARTÍCULO 186 CP (INCENDIO), SIN NOVEDAD EN SERVICIOS AL LUGAR.</t>
  </si>
  <si>
    <t>SE TOMA CONOCIMIENTO MEDIANTE CARTA SAE Nº 48300251 POR UN CONVENTILLO INCENDIÁNDOSE. 
SIENDO LAS 02:31. SE VISUALIZA POR MEDIO DE CÁMARA BOCA46 EMPLAZADA EN LAMADRID 410 Y ALTE BROWN UN EDIFICIO DEL MISMO ESTARÍA EMANANDO HUMO. SE DA AVISO A COMANDO. 
SIENDO LAS 02:38. ARRIBA BOMBEROS. 
02:54. ARRIBA SAME. 
03:34. SE RETIRA BOMBEROS SAME Y PERSONAL POLICIAL DANDO POR FINALIZADO ESTE EVENTO. SE TOMA CONOCIMIENTO MEDIANTE AMPLIACIÓN DE CARTA SAE ARRIBO SAME UMAT 1 INTERNO 51 A CARGO DEL DR. GRANDIOLLO MATRICULA NACIONAL 136112 ASISTE EN EL LUGAR A LA TOTALIDAD DE LAS PARTES CONTROL CLÍNICO. FOCO ÍGNEO SOFOCADO SE PRODUJO A RAÍZ DE EXCESIVA EXPOCICION CALORICA.-</t>
  </si>
  <si>
    <t>SE TOMA CONOCIMIENTO MEDIANTE CARTA SAE N°48300260 QUE FEMENINA AGENTE DE TRÁNSITO RODRÍGUEZ JENNIFER REFIERE QUE HABRÍA PARADO A UNA FEMENINO Y QUE TENDRÍA UNA LICENCIA APÓCRIFA. 
SIENDO LAS 02:37 SE TOMA LA CÁMARA COLEGIALES34CAM02 EMPLAZADA EN CABILDO 918 Y TEODORO GARCÍA DONDE SE VISUALIZA UN VEHÍCULO OSCURO DETENIDO UN PERSONAL DE TRÁNSITO. 
03:28 SE RETIRA EL VEHÍCULO DANDO POR FINALIZADO EL EVENTO. POSTERIORMENTE SE AMPLÍA MEDIANTE CARTA SAE MÓVIL 614 SE COOPERA CON EL AGENTE DE TRÁNSITO VALLEJOS CAD 03443 SIN NOVEDAD.</t>
  </si>
  <si>
    <t>SE TOMA CONOCIMIENTO MEDIANTE CARTA SAE N.° 48300268, HT SOLICITA PERSONAL PARA IDENTIFICAR A UN FEMENINO. 
A LAS 02:38 SE TOMA LA CÁMARA MONSERRAT48 EMPLAZADA EN PASEO COLÓN 591 Y MÉXICO, EN LA CUAL SE VISUALIZA PARCIALMENTE PERSONAL POLICIAL EN EL LUGAR POR OBSTRUCCIÓN DE ARBOLEDA. 
A LAS 02:57 ARRIBA SAME AL LUGAR Y 
A LAS 03:26 SE RETIRA SAME CON TRASLADO DEL FEMENINO, ASÍ COMO PERSONAL POLICIAL, DANDO POR FINALIZADO EL EVENTO. POSTERIORMENTE, MEDIANTE AMPLIACIÓN DE CARTA SAE, SE INFORMA QUE SAME INTERNO 394 DE ZONA CENTRO, A CARGO DEL DR. RIVERO, MATRÍCULA N.° 196342, ASISTE Y DERIVA AL FEMENINO CON DIAGNÓSTICO DE DETERIORO SENSORIAL AL HOSPITAL ARGERICH.</t>
  </si>
  <si>
    <t>SE TOMA CONOCIMIENTO MEDIANTE CARTA SAE N.° 48300265. CMU VISUALIZA MEDIANTE CÁMARA BALVANERA O141 A MASCULINOS EN EL INTERIOR DE UN VEHÍCULO VW LÍNEA VIEJA, DOMINIO COLOCADO DQD585, EN APARENTE COMERCIALIZACIÓN DE SUSTANCIA ESTUPEFACIENTE. 
A LAS 02:40 SE TOMA CÁMARA BALVANERA O141, EMPLAZADA EN SAAVEDRA 540 Y MÉXICO, VISUALIZANDO A PERSONAL POLICIAL EN EL LUGAR. 
SE REALIZA LÍNEA DE TIEMPO, OBSERVÁNDOSE 
A LAS 02:32 A DOS MASCULINOS APROXIMARSE AL VEHÍCULO Y REALIZAR ALGÚN TIPO DE PASAMANOS CON UN MASCULINO DE CAMPERA AZUL EN EL INTERIOR DEL VEHÍCULO, RETIRÁNDOSE CON UN ENVOLTORIO COLOR BLANCO EN MANO. 
A LAS 03:00 SE RETIRA PERSONAL POLICIAL, DANDO POR FINALIZADO EL EVENTO. POSTERIORMENTE, SE AMPLÍA MEDIANTE SAE M903 QUE EN EL LUGAR SE IDENTIFICÓ A LOS MASCULINOS Y EL RODADO, SIN POSEER IMPEDIMENTOS NI ELEMENTOS CONSTITUTIVOS DE DELITO; CONSTANCIA EN PARTE.</t>
  </si>
  <si>
    <t>SE TOMA CONOCIMIENTO MEDIANTE CARTA SAE N.° 48300276, EN LA CUAL UN MASCULINO INDICA QUE VISUALIZÓ A OTRO MASCULINO CORRIENDO POR LAS VÍAS DEL TREN CON UN TELÉFONO EN MANO, VISTIENDO ROPA NEGRA Y PANTALÓN VERDE MILITAR, RESULTÁNDOLE SOSPECHOSO. 
A LAS 02:46 SE TOMA CÁMARA VILLA DEL PARQUE65, EMPLAZADA EN CUENCA 3401 Y J.P. VARELA, VISUALIZÁNDOSE AL PERSONAL POLICIAL IDENTIFICANDO A UN MASCULINO DE SIMILARES CARACTERÍSTICAS. 
A LAS 02:48 SE RETIRA EL MASCULINO POR SUS PROPIOS MEDIOS EN CONJUNTO CON PERSONAL POLICIAL, DANDO POR FINALIZADO ESTE EVENTO. POSTERIORMENTE, MEDIANTE AMPLIACIÓN SAE, MÓVIL INFORMA QUE SE IDENTIFICÓ AL MASCULINO SIN NOVEDAD; CORRESPONDE, NO POSEE IMPEDIMENTO Y SE CONSTATA NEGATIVO ELEMENTO CONSTITUTIVO DE DELITO.</t>
  </si>
  <si>
    <t>SE TOMA CONOCIMIENTO MEDIANTE CARTA SAE N° 48300358. MASCULINO INFORMA QUE HABRÍA ESCUCHADO GENTE QUE ENTRÓ AL DOMICILIO LINDERO ESCUCHO RUIDOS. 
SIENDO LAS 03:26. SE TOMA CÁMARA ALMAGRO36 EMPLAZADA EN VENEZUELA 4101 Y BOCAYUVA DONDE SE VISUALIZA A PERSONAL POLICIAL EN EL LUGAR. 
03:54 ARRIBO SAME. SE REALIZÓ LÍNEA DE TIEMPO POR CÁMARA ALMAGRO36 DOMO EMPLAZADA EN VENEZUELA 4101 Y BOCAYUVA DONDE 
SIENDO LAS 02:48:38. SE VISUALIZA EL PASO DE DOS MASCULINOS EL PRIMERO DE ROPAS GORRA NEGRA CAMPERA BLANCA BOLSO CRUZADO NEGRO PANTALÓN NEGRO ZAPATILLAS NEGRAS SUELA BLANCA EL SEGUNDO MASCULINO ROPAS OSCURAS PANTALÓN LARGO NEGRO CON FRANJAS VERTICALES BLANCAS EN LOS LATERALES CALZADO SUELA BLANCA LOS MISMO SE APROXIMAN A LA FINCA. 
02:52:33. SE VISUALIZA MASCULINO DE ROPAS OSCURAS CERRAR LA PUERTA DE LA FINCA. 
04:06. SE RETIRA SAME. 
05:10. SE RETIRA PERSONAL POLICIAL CON TRASLADO DE DETENIDOS. SE DA POR FINALIZADO ESTE EVENTO. SE AMPLÍA POR SAE 605 SAME INTERNO 390 DEL DURAND DOCTOR TURRACA MN 86840 ASISTIÓ SR PÉREZ ALMA JAZMÍN DNI 50581511 DE 15 AÑOS DIAGNOSTICO HERIDA LEVE EN OJO IZQUIERDO Y CRISIS DE NERVIOS SE HIZO PRESENTE EL PADRE SR PÉREZ LUIS DNI 23556034 605 JUZGADO NUMERO 40 DOCTOR GONZALES SEC 139 DR. DESIMONI ACTUACIONES ROBO AGRAVADO DETENCIÓN DE AMBOS SOLICITA RASTROS POC 1171663722. ESTE EVENTO FUE MONITOREADO POR TAMARA CASTRO LAUDANI DNI 40.015.710 EN COLABORACIÓN DE MALCOM MIGUEL RÍOS MESA.</t>
  </si>
  <si>
    <t>SE TOMA CONOCIMIENTO MEDIANTE CARTA SAE N° 48300356 MÓVIL CON VEHÍCULO VIOLENTADO. 
SE REALIZA LÍNEA DE TIEMPO EN CÁMARA BARRACAS18 EMPLAZADA EN MONTES DE OCA 291 E ITUZAINGO DONDE SE VISUALIZA EN HORAS DE 
03:28:05. A UN MASCULINO VIOLENTAR UN VEHÍCULO COLOR NEGRO ESTACIONADO SOBRE ITUZAINGO. EL MISMO VISTE CON UNA PRENDA SUPERIOR ROJA Y PANTALÓN OSCURO. NO LOGRA VISUALIZARCE SENTIDO DE FUGA DEBIDO A QUE EL DOMO SE ENCUENTRA EN MODO PATRÓN. POSTERIORMENTE SE TOMA CONOCIMIENTO MEDIANTE AMPLIACIÓN DE CARTA SAE QUE PERSONAL POLICIAL INTERVENTOR INFORMA QUE SE REALIZA CONSULTA CON LA FISCALÍA CRIMINAL Y CORRECCIONAL N° 21 A CARGO DEL DOCTOR BASER. SECRETARÍA ÚNICA A CARGO DEL DOCTOR PEREZ. SE LABRAN ACTUACIONES POR AVERIGUACIÓN DE ILÍCITO. SE IMPLANTA CONSIGNA POLICIAL LP 57712 SOSA. SE SOLICITA RASTROS.</t>
  </si>
  <si>
    <t>SE TOMA CONOCIMIENTO MEDIANTE CARTA SAE Nº 48300357 POR DOS MASCULINOS QUE HABRÍAN VIOLENTADO Y SUSTRAÍDO PERTENENCIAS DEL INTERIOR DE UN VEHÍCULO. 
SIENDO LAS 03:29. SE TOMA CÁMARA BOCA59 EMPLAZADA EN CABOTO 400 Y 20 DE SEPTIEMBRE DONDE SE VISUALIZA VARIOS VEHÍCULOS EN EL LUGAR. SE PROCEDE A REALIZAR LINEA DE TIEMPO MEDIANTE CÁMARA BOCA 59 CAM01 DONDE 
SIENDO LAS 03:27. SE VISUALIZA A DOS MASCULINOS LOS CUALES SE APROXIMAN A UN VEHÍCULO PRIMER MASCULINO VISTE BUZO NEGRO PANTALÓN GRIS ZAPATILLAS BLANCAS EL MISMO SE APROXIMA A LA ALTURA DE LA VENTANILLA APARENTEMENTE VIOLENTANDO LA MISMA MIENTRAS QUE EL SEGUNDO MASCULINO QUE VISTE BUZO NEGRO Y PANTALÓN BEIGE ZAPATILLA BLANCAS SE QUEDA EN LA ESQUINA DE LA INTERSECCIÓN OFICIANDO DE CAMPANA POSTERIORMENTE EL SEGUNDO MASCULINO SE APROXIMA AL VEHÍCULO VIOLENTADO E INGRESA AL INTERIOR DEL RODADO SUSTRAYENDO PERTENENCIAS Y SE RETIRAN DEL LUGAR LOS DOS MASCULINOS HACIA EL INTERIOR DE LA PLAZA PERDIÉNDOSE DE LA VISUAL DE LAS CÁMARAS. 
00:31. ARRIBA PERSONAL POLICIAL AL LUGAR. SE TOMA CONOCIMIENTO MEDIANTE MODULACIÓN HT PERSONAL POLICIAL LOGRA DAR CON UNO DE LOS MASCULINOS MENCIONADOS. SIENDO LA 
04:52. SE DA POR FINALIZADO ESTE EVENTO QUEDANDO PERSONAL POLICIAL DE CONSIGNA EN EL LUGAR. SE TOMA CONOCIMIENTO MEDIANTE AMPLIACIÓN DE CARTA SAE SE REALIZA CONSULTA CON LA FISCALÍA LA BOCA A CARGO DEL DR. BURGOS QUIEN DISPONE LA DETENCIÓN DEL MASCULINO Y ACTUACIONES POR ROBO NO REQUIERE RASTROS Y SE IMPLANTA CONSIGNA HASTA EL ARRIBO DE PROPIETARIOS.</t>
  </si>
  <si>
    <t>SE TOMA CONOCIMIENTO MEDIANTE CARTA SAE N°48300380 LLAMANTE SOLICITA MOVIL EN GUARDIA CLINICA SWISS MEDICAL SE HABRIA FUGADO UN PACIENTE : VERA BLANCO NOAH A CARGO DEL MEDICO ZARAGOZO FLORENCIA . 
SIENDO LAS 03:59. SE AGARRA CAMARA RECOLETA42 EMPLAZADA EN PUEYRREDON 1398 Y SANTA FE SE VISUALIZA A PERSONAL POLICIAL DENTRO DE LA CLINICA.
05:16. SE RETIRA PERSONAL POLICIAL DEL LUGAR. POSTERIORMENTE SE AMPLIA MEDIANTE SAE 602 EN EL LUGAR SE REALIZO CONSULTA CON LA UNIDAD DE FLAGRANCIA ESTE A CARGO DOCTOR DEBRASI QUIEN DISPUSO QUE LABREN ACTUACIONES POR AVERIGUACION LESIONES.</t>
  </si>
  <si>
    <t>SE TOMA CONOCIMIENTO MEDIANTE CARTA SAE N° 48300389 DENUNCIANTE REIRÉ QUE HABRÍA UN MASCULINO TOCANDO TIMBRES DE EDIFICIO. 
SIENDO LAS 03:58. SE TOMA CÁMARA PALARMOO240 EMPLAZADA EN LIBERTADOR 4801 Y MAURE VISUALIZANDO A PERSONAL POLICIAL EN EL LUGAR.
04:25. ARRIBA SAME. 
04:31. SE RETIRA SAME. 
SIENDO LAS 05:07. SE RETIRA PERSONAL POLICIAL CON EL MASCULINO DETENIDO DANDO ASÍ POR FINALIZADO EL EVENTO. POSTERIORMENTE SE AMPLÍA MEDIANTE CARTA SAE MÓVIL 614 ARRIBO SAME INTERNO 337 DE BASE RURAL DR. FLORES DR. 191660 ASISTE Y NO DERIVA DIAGNOSTICA TRAUMATISMO MANO DERECHA SIN TRASLADO SE HACE CONSULTA CON LA UNIDAD DE FLAGRANCIA NORTE DR. SÁNCHEZ SE LABRA ACTUACIONES POR DAÑO MASCULINO QUEDA DETENIDO CONSIGNA OFICIAL LP 58362 MEDIANA LUCAS. ESTE EVENTO FUE MONITOREADO POR MONTIEL JUAN 46252382</t>
  </si>
  <si>
    <t>SE TOMA CONOCIMIENTO MEDIANTE FRECUENCIA. MOVIL 607 B SOLICITA BOMBEROS EN PRIORIDAD. INCENDIO DE CONTENEDOR DE RESIDUOS PROXIMO A VEHICULO. 
04:19. SE TOMA CAMARA PARQUE CHACABUCO51 EMPLAZADA EN ASAMBLEA 1002 Y EMILIO MITRE VISUALIZANDOSE A CONTENDER DE RESIDUOS CON LLAMAS GENERALIZADAS. SE DA AVISO A COMANDO MEDIANTE CARTA SAE Nº 48300415. ASI MISMO SE VISUALIZA VEHICULO PROXIMO AL CONTENEDOR Y A PERSONAL POLICIAL EN EL LUGAR Y A UN MASCULINO INTENTANDO SOFOCAR EL FUEGO EN PRESENCIA DE LOS MISMOS. 
SE REALIZA LINEA DE TIEMPO MEDIANTE CAMARA PARQUE CHACABUCO51CAM03 EMPLAZADA EN ASAMBLEA 1002 Y EMILIO MITRE 
SIENDO LAS 04:03. SE VISUALIZA EL MASCULINO MENCIONADO EL CUAL VISTE GORRA NEGRA CAMPERA NEGRA REMERA CELESTE PANTALON NEGRO MOCHILA COLOR ROJA COLOCADA Y ZAPATILLAS BLANCAS. EL MISMO SE ACERCA AL CONTENEDOR MANIPULA EL MISMO Y SE RETIRA DEL LUGAR PARA A POSTERIOR COMENZAR A VISUALIZARSE HUMO Y LLAMAS EMANAR DEL INTERIOR DEL CONTENEDOR. 
04:27. SE VISUALIZA A PERSONAL POLICIAL CON EL MASCULINO DEMORADO Y A SU VEZ SE OBSERVA EL ARRIBO DE BOMBEROS. 
04:44. SE RETIRA EL PERSONAL DE BOMBEROS. 
05:00. SE RETIRA PERSONAL POLICIAL CON TRASLADO DE MASCULINO DANDO ASI POR FINALIZADO ESTE EVENTO. POSTERIORMENTE SE TOMA CONOCIMIENTO MEDIANTE AMPLIACION SAE 607B ARRIBO BOMBEROS INT 2644 GER CABALLITO A CARGO DEL TENIENTE ARLIAS LP 24961 SOFOCA EL FOCO IGNEO. REALIZA CONSULTA CON LA UNIDAD DE FLAGRANCIA OESTE A CARGO DOCTORA ULLOA. REALIZA ACTUACIONES POR EL ARTICULO 186 INCENDIO Y AVALA DETENCION DEL MASCULINO.</t>
  </si>
  <si>
    <t>SE TOMA CONOCIMIENTO MEDIANTE CARTA SAE N° 48300304 DENUNCIANTE REFIERE QUE HABRÍA UNA PERSONA FUE QUE FUE A UN KIOSKO CON UNA TARJETA TRUCHA E HIZO LLORAR A LA EMPLEADA PERSONAS EN EL LUGAR LO TIENEN RETENIDO. 
SIENDO LAS 03:02. SE TOMA CÁMARA PALARMOO240 EMPLAZADA EN LIBERTADOR 4801 Y MAURE VISUALIZANDO A PERSONAL POLICIAL EN EL LUGAR. 
SE REALIZA LÍNEA DE TIEMPO MEDIANTE CÁMARA PALERMOO240 CAM02 MEDIADOS DE LAS 
02:56. SE VISUALIZA UN FORCEJEO ENTRE UN MASCULINO Y UN FEMENINO. 
SIENDO LAS 03:58. SE RETIRA EL MASCULINO POR SUS PROPIOS MEDIOS QUEDANDO PERSONAL POLICIAL EN CONSIGNA DANDO ASÍ POR FINALIZADO EL EVENTO. POSTERIORMENTE SE AMPLÍA MEDIANTE CARTA SAE 914 INFORMA REALIZO CONSULTA CON LA UNIDAD DE FLAGRANCIA NORTE A CARGO DR. FERNANDA SÁNCHEZ DISPONE CONTRAVENCIÓN ART. 54 POR MALTRATO CONSIGNA HASTA FINALIZAR EL SERVICIO OFICIAL LP 56370 JUÁREZ LEONEL POC 1156583191. ESTE EVENTO FUE MONITOREADO POR MONTIEL JUAN 46252382</t>
  </si>
  <si>
    <t>SIENDO LAS 05:13. SE VISUALIZA MEDIANTE CÁMARA CABALLITO41 EMPLAZADA EN ARANGUREN 197 Y OTAMENDI DONDE SE VISUALIZA PERSONA EN SITUACIÓN DE VULNERABILIDAD EN PUERTA DE EDIFICIO DESCANSANDO. SE DA AVISO A COMANDO GENERANDO CARTA SAE N°48300496. 
05:20. ARRIBA PERSONAL POLICIAL DANDO CON MASCULINO. 
05:24 SE RETIRA PERSONAL POLICIAL DANDO POR FINALIZADO ESTE EVENTO. POSTERIORMENTE SE AMPLÍA MEDIANTE CARTA SAE MÓVIL 1006A INFORMA ARRIBADO AL LUGAR SE TRATÓ DE UN MASCULINO EL CUAL SE ENCONTRABA DESCANSANDO MISMO INVITADO A RETIRARSE DEL LUGAR SIN NOVEDAD PANORAMA NORMAL. NO SE REQUIERE INTERVENCIÓN DEL 108. ESTE EVENTO FUE MONITOREADO POR CLAUDIA REYES EN COLABORACIÓN CON GAIDAI DIEGO AGENTE DE PREVENCIÓN.</t>
  </si>
  <si>
    <t>SIENDO LAS 05:24. SE TOMA LA CÁMARA RECOLETA17 EMPLAZADA EN ARENALES 2001 Y AYACUCHO EN LA CUAL SE VISUALIZA A UNA PERSONA EN SITUACIÓN DE CALLE. SE DA AVISO A COMANDO GENERANDO CARTA SAE N° 48300512. 
05:45. SE DA POR FINALIZADO EL EVENTO SIN LOGRAR VISUALIZAR ARRIBO DE PERSONAL POLICIAL. SE TOMA CONOCIMIENTO MEDIANTE AMPLIACIÓN CARTA SAE MÓVIL 602A INFORMA EN EL LUGAR SE IDENTIFICÓ A UN MASCULINO EN ESTADO DE CALLE SE RETIRA DEL LUGAR NO REQUIERE BAP.</t>
  </si>
  <si>
    <t>SE TOMA CONOCIMIENTO MEDIANTE CARTA SAE N° 48300453 DENUNCIANTE FEMENINA REFIERE POR MASCULINO QUE ESTARÍA CON EL TORSO DESNUDO GRITANDO PIDIENDO AYUDA EN VÍA PÚBLICA INDICA QUE TENDRÍA UN BRAZO HINCHADO DESCONOCE QUE LE SUCEDE. 
04:42. SE TOMA CÁMARA FLORES 76 EMPLAZADA EN ARANGUREN 2698 Y CONDARCO DONDE SE VISUALIZA AL MASCULINO CON EL TORSO DESNUDO. 
04:45 ARRIBA PERSONAL POLICIAL AL LUGAR DANDO CON EL MASCULINO.
05:14 SE RETIRA PERSONAL POLICIAL DANDO POR FINALIZADO EL EVENTO. SE AMPLÍA MEDIANTE CARTA SAE MOVIL 907 C EN EL LUGAR SE TRATÓ DE UNA PERSONA EN SITUACIÓN DE CALLE LA MISMA SE RETIRA DEL LUGAR SIN NOVEDAD ESTE EVENTO FUE MONITOREADO POR JAQUELINA QUIROGA DNI 34059155</t>
  </si>
  <si>
    <t>SE TOMA CONOCIMIENTO MEDIANTE CARTA SAE N° 48300457 SOBRE UN MASCULINO EXHIBIENDO UN ARMA DE FUEGO. 
04:45. SE TOMA CÁMARA FLORES 76 EMPLAZADA EN ARANGUREN 2698 Y CONDARCO DONDE SE VISUALIZA AL MASCULINO EXHIBIENDO ARMA DE FUEGO. MASCULINO CON ARMA DE FUEGO COMO MASCULINO DE CABELLO CORTO OSCURO CAMPERA OSCURA REMERA BLANCA PANTALÓN OSCURO ZAPATILLAS OSCURAS DE SUELA BLANCA EL MISMO INGRES EN FINCA DE PARED VERDE EN SU PARTE INFERIOR BLANCA EN PARTE SUPERIOR CON CARTEL DE FARMACIA. SE DEJA CONSTANCIA QUE SE VISUALIZA AL MASCULINO EXHIBIR EL ARMA EN REITERADAS OPORTUNIDADES Y GUARDARLAS EN EL BOLSILLO. 
04:47. ARRIBA PERSONAL POLICIAL DANDO CON EL MASCULINO PROCEDE A ENTREVISTARLO. 
05:29. SE RETIRA PERSONAL POLICIAL DEL LUGAR CON UN ARMA DE FUEGO SECUESTRADA. EL MASCULINO QUEDA EN INTERIOR FINCA. SE DEJA CONSTANCIA QUE 
A LAS 05:27. PERSONAL POLICIAL CONSULTA A ESTA SALA Y EXHIBE MEDIANTE CÁMARA FLORES 76 LO QUE SE VISUALIZA COMO UN ARMA LA CUAL NO RESULTARÍA LA MISMA SEÑALADA POR ESTA SALA Y QUE DA INICIO A ESTE SUCESO. SE AMPLÍA MEDIANTE CARTA SAE MOVIL 607 C INFORMA SE TRATÓ DE UN ARMA DE AIRE COMPRIMIDO SE REALIZÓ CONSULTA CON LA FISCALÍA GENERAL A CARGO DEL DOCTOR BARRAGAN SE LABRAN ACTUACIONES POR ARMA NO CONVENCIONAL ESTE EVENTO FUE MONITOREADO POR JAQUELINA QUIROGA DNI 34059155</t>
  </si>
  <si>
    <t>SE TOMA CONOCIMIENTO MEDIANTE CARTA SAE N°48300546 FEMENINO REFIERE QUE HABRÍAN INTENTADO ROBAR UNA MOTO ESTARÍA ESTACIONADA Y ENCENDIDA 
06:04 SE TOMA CAMARA MONSERRAT 33 EMPLAZADA EN MÉXICO 1372 Y SAN JOSÉ SE VISUALIZA PERSONAL POLICIAL EN EL LUGAR. SE POSEE HACER LÍNEA DE TIEMPO SOBRE LAS CÁMARAS NO VISUALIZANDO LO APORTADO. 
06:33 SE RETIRA PERSONAL DANDO POR FINALIZADO ESTE EVENTO. POSTERIORMENTE SE AMPLÍA MEDIANTE CARTA SAE M 1001 CONSULTA CON EL MAGISTRADO FISCALIA CRIMINAL Y CORRECCIONAL N° 10 DR. ALBERTO CENTENARIO SECRETARIA DR JUAN TABOADA . ACTUACIONES POR AVERIGUACIÓN ILÍCITO. NEGATIVO SERVICIO YA FUE MANIPULADO EL RODADO.</t>
  </si>
  <si>
    <t>SE TOMA CONOCIMIENTO MEDIANTE CARTA SAE N° 48300611 
SIENDO LAS 06:20 SE TOMA CAMARA FLORES O256 EMPLAZADA EN CARABOBO 1639 Y CASTAÑARES SE REALIZA APOYO ÓPTICO. 
06:21 SE VISUALIZA A PERSONAL POLICIAL IDENTIFICANDO A MASCULINO. 
06:22 SE RETIRA PERSONAL POLICIAL Y MASCULINO POR SUS PROPIOS MEDIOS DANDO POR FINALIZADO ESTE EVENTO. POSTERIORMENTE SE AMPLIA MEDIANTE CARTA SAE HT INF SE IDENTIFICO A UN MASCULINO EL CUAL CORR Y NO POSEE JUSTIFICA PRESENCIA Y NO POSEE ELEMENTOS CONSTITUTIVOS DE DELITO.</t>
  </si>
  <si>
    <t>SIENDOS LAS 
06:15 SE TOMA CAMARA PALERMO 18 EMPLAZADA EN EL SALVADOR 4199 Y GASCÓN SE VISUALIZA PERSONA EN SITUACIÓN DE VULNERABILIDAD DORMITANDO SOBRE VEREDA. SE DA AVISO A COMANDO GENERANDO CARTA SAE N° 48300600. 
06:35 ARRIBA PERSONAL POLICIAL DANDO CON MASCULINO. 
06:45 SE RETIRA MASCULINO POR SUS PROPIOS MEDIOS Y ASÍ MISMO PERSONAL POLICIAL DANDO ASÍ POR FINALIZADO ESTE EVENTO. SE AMPLÍA MEDIANTE CARTA SAE 108 -HT INFORMA SE IDENTIFICA AL MASCULINO EL MISMO CORRESPONDE Y NO POSEE NO REQUIERE BAP SE RETIRA DEL LUGAR.</t>
  </si>
  <si>
    <t>SIENDO LAS 06:32 SE TOMA CÁMARA PALERMO O235 EMPLAZADA EN ARENALES 3649 Y JULIAN ALVAREZ SE VISUALIZA A UNA PERSONA EN SITUACIÓN DE VULNERABILIDAD. SE DA AVISO A COMANDO GENERANDO CARTA SAE N°48300651. 
06:41 ARRIBA PERSONAL POLICIAL. 
06:45 SE RETIRA MASCULINO POR SUS PROPIOS MEDIOS. 
06:45 SE RETIRA PERSONAL POLICIAL DANDO POR FINALIZADO ESTE EVENTO. POSTERIORMENTE SE TOMA CONOCIMIENTO DE AMPLIACIÓN CARTA SAE 108 HT INFORMA SE IDENTIFICA AL MASCULINO. EL MISMO CORRESPONDE Y NO POSEE. NO REQUIERE BAP. SE RETIRA DEL LUGAR.</t>
  </si>
  <si>
    <t>SIENDO LAS 06:40 POR LA CÁMARA PALERMOO210 EMPLAZADA EN PARAGUAY 4888 Y GODOY CRUZ SE VISUALIZA DOS MASCULINOS EN SITUACIÓN DE CALLE. SE DA AVISO A COMANDO Y SE GENERA CARTA SAE N° 48300660. 
06:45 SE VISUALIZA EL ARRIBO DE PERSONAL POLICIAL. 
07:06 SE RETIRAN LOS MASCULINOS POR SU PROPIA VOLUNTAD Y TAMBIÉN EL PERSONAL POLICIAL DANDO ASÍ POR FINALIZADO EL EVENTO. SE AMPLÍA MEDIANTE CARTA SAE 1014A INFORMA QUE SE IDENTIFICÓ A LOS DOS MASCULINOS. NO REQUIEREN ASISTENCIA DEL BAP AL SEÑOR VARGAS SE LO NOTIFICÓ POR UNA ORDEN DE PRESENTACIÓN DEL JUZGADO N°31 SECCIONAL 119 CAUSA N 6259/2026.</t>
  </si>
  <si>
    <t>SIENDO LAS 06:43 SE VISUALIZA POR CAMARA BALVANERA 50 EMPLAZADA EN AV RIVADAVIA 3196 Y 24 DE NOVIEMBRE A UN MASCULINO DE CAMPERON AZUL ENTREGARLE A UN FEMENINO DE CAMPERA NEGRA ADIDAS UN ENVOLTORIO BLANCO. SE DA AVISO A COMANDO Y SE GENERA CARTA SAE N 48300647 .SIENDO 
06:45 SE RETIRA EL FEMENINO QUEDANDO EN EL LUGAR EL MASCULINO.
06:46 ARRIBO DE PERSONAL POLICIAL EL CUAL DA CON EL MASCULINO. SIENDO 
06:57 SE RETIRA EL MASCULINO COMO ASÍ TAMBIÉN PERSONAL POLICIAL . AMPLÍAN MEDIANTE CARTA SAE HT 3026 SE IDENTIFICA AL MASCULINO EL CUAL REQUISADO NO POSEE ELEMENTO CONSTITUTIVO DE DELITO CORRESPONDE SIN IMPEDIMENTO.</t>
  </si>
  <si>
    <t>SIENDO 
07:12. SE TOMA CÁMARA ALMAGRO 81 CAM02 EMPLAZADA EN VENEZUELA 4258 Y DEVOTO DONDE SE VISUALIZA A PERSONA EN SITUACIÓN DE VULNERABILIDAD DANDO AVISO A COMANDO GENERANDO CARTA SAE N° 48300793 
07:20. SE RETIRA MASCULINO POR SUS PROPIOS MEDIOS ANTES QUE ARRIBE PERSONAL. POSTERIORMENTE SE AMPLÍA MEDIANTE CARTA SAE HT AL ARRIBO INDICA NEGATIVO PERSONA EN SITUACIÓN DE CALLE.</t>
  </si>
  <si>
    <t>SIENDO LAS 06:50. SE TOMA CAMARA BALVANERA 29 EMPLAZADA EN BELGRANO 2205 Y PUEYRREDÓN SE VISUALIZA A PERSONA EN APARENTE SITUACIÓN DE CALLE DORMITANDO SOBRE LA VÍA PÚBLICA. SE DA AVISO A COMANDO GENERANDO CARTA SAE N°48300697. 
06:59. ARRIBA PERSONAL POLICIAL. 
SIENDO LAS 07:02. SE RETIRA PERSONAL POLICIAL DANDO ASÍ POR FINALIZADO EL EVENTO. SE TOMA CONOCIMIENTO MEDIANTE AMPLIACIÓN DE LA CARTA SAE HT INFORMA EL MASCULINO IDENTIFICADO CORRESPONDE SIN IMPEDIMENTO NO QUIERE LA PRESENCIA DE BAP NI ESPACIOS PÚBLICOS .</t>
  </si>
  <si>
    <t>SIENDO LAS 07:11. SE TOMA CÁMARA ALMAGRO 85 EMPLAZADA EN YAPEYÚ 611 Y AGRELO DONDE SE VISUALIZA A PERSONA EN SITUACIÓN DE VULNERABILIDAD DANDO AVISO A COMANDO GENERANDO CARTA SAE N° 48300788. 
07:19. ARRIBA PERSONAL POLICIAL AL LUGAR. 
07:21. SE RETIRA MASCULINO POR SUS PROPIOS MEDIOS JUNTO CON SUS PERTENENCIAS Y PERSONAL POLICIAL DANDO ASÍ POR FINALIZADO ESTE EVENTO. POSTERIORMENTE SE AMPLÍA MEDIANTE CARTA SAE HT INFORMA AL ARRIBO ES AFIRMATIVO EL MASCULINO VULNERABLE EL CUAL SE LO INVITÓ A RETIRARSE DEL LUGAR ACCEDIENDO SIN NOVEDAD.</t>
  </si>
  <si>
    <t>SIENDO LAS 07:08. SE VISUALIZA POR LA CÁMARA BALVANERA57 EMPLAZADA EN GALLO 897 Y SAN LUIS VISUALIZANDO UNA PERSONA EN SITUACIÓN DE CALLE. SE DA AVISO A COMANDO GENERANDO CARTA SAE N°48300776. 
07:15. SE DA COMO FINALIZADO EL EVENTO SIN VISUALIZAR EL ARRIBO DEL PERSONAL POLICIAL AL LUGAR. SE TOMAN AMPLIACIONES POR CARTA SAE 108: CUATRICICLO PRESENCIA NOTORIA NEGATIVO LO APORTADO NO SE APROXIMA EL DENUNCIANTE.</t>
  </si>
  <si>
    <t>SIENDO LAS 07:22. SE VISUALIZA POR LA CÁMARA BALVANERA 56 EMPLAZADA EN BARTOLOMÉ MITRE 1998 Y AYACUCHO VISUALIZANDO UNA PERSONA EN SITUACIÓN DE CALLE. SE DA AVISO A COMANDO GENERANDO CARTA SAE N°48300823. 
07:31. ARRIBA EL PERSONAL POLICIAL AL LUGAR DANDO CON LA PERSONA EN SITUACIÓN DE CALLE. 
07:36. SE RETIRA EL PERSONAL POLICIAL DEL LUGAR DANDO ASÍ COMO FINALIZADO EL EVENTO. SE TOMAN AMPLIACIONES POR CARTA SAE 108:SEC 1 DE 3A INFORMO. AL ARRIBO SE INVITÓ A INDIGENTE A RETIRARSE DEL LUGAR SIN NOVEDAD CORRECTAMENTE IDENTIFICADO.</t>
  </si>
  <si>
    <t>SE TOMA CONOCIMIENTO MEDIANTE LA CARTA SAE N°48300827 QUE SE OBSERVA PERSONAS EN SITUACIÓN DE CALLE. 
SIENDO LAS 07:40 SE TOMA CÁMARA BARRACAS79CAM01 EMPLAZADA CON LAS CALLES BOLIVAR 1841 Y MARTÍN GARCÍA EN DONDE SE OBSERVA A DOS PERSONAS TAPADAS CON MANTAS EN SITUACIÓN DE CALLE. LOS MISMOS ESTARÍAN SOBRE BOLIVAR ENTRE MARTÍN GARCÍA Y USPALLATA. 
SIENDO LAS 07:46 ARRIBA MÓVIL POLICIAL AL LUGAR Y PERSONAL POLICIAL LOS OBLIGA A RETIRARSE DEL LUGAR. 
07:52 LAS PERSONAS SE RETIRAN POR CUENTA PROPIA Y 
SIENDO LAS 07:59 PERSONAL POLICIAL JUNTO CON EL MÓVIL SE RETIRAN Y FINALIZA EL EVENTO. SE TOMA CONOCIMIENTO MEDIANTE LA CARTA SAE QUE 108.1004 D INFORMA EN EL LUGAR LOS MASCULINOS SON IDENTIFICADOS. LOS MISMOS CORRESPONDEN Y NO POSEEN Y NO REQUIEREN PERSONAL DEL BAP.</t>
  </si>
  <si>
    <t>SIENDO LAS 07:38. SE TOMA CÁMARA BALVANERA O114 EMPLAZADA EN RIVADAVIA 2509 Y LARREA VISUALIZANDO A UNA PERSONA EN SITUACIÓN DE CALLE CON PERTENENCIAS. SE DA AVISO A COMANDO GENERANDO CARTA SAE N°48300887. 
SIENDO LAS 07:45. ARRIBA PERSONAL POLICIAL. 
SIENDO LAS 08:26. SE RETIRA LA PERSONA EN APARENTE SITUACIÓN DE CALLE POR SUS PROPIOS MEDIOS. 
SIENDO LAS 08:29. SE RETIRA PERSONAL POLICIAL DANDO POR FINALIZADO ESTE EVENTO. POSTERIORMENTE SE AMPLIA MEDIANTE CARTA SAE HT 3257 INFORMA QUE AL ARRIBO SE INVITÓ AL INDIGENTE A RETIRARSE DEL LUGAR SIN NOVEDAD CORRECTAMENTE IDENTIFICADO.</t>
  </si>
  <si>
    <t>07:38. SE VISUALIZA MEDIANTE CÁMARA VILLA SOLDATI19 EMPLAZADA EN MARIANO ACOSTA 3104 Y CHILAVERT VISUALIZANDO A UN MASCULINO LLEVANDO UNA MOTO A RASTRAS LA MISMA NO POSEE DOMINIO COLOCADO. SE DA AVISO A COMANDO Y SE GENERA CARTA SAE N°48300886. 
07:45. EL MASCULINO VISTE DE NEGRO Y SE TRASLADA POR BARROS PAZOS SENTIDO PERGAMINO LUEGO TOMA CHILAVERT HACIA LA CALLE PORTELA PERDIÉNDOLO DE LA VISUAL DE LA CÁMARA. 
07:47. SE VISUALIZA EL PASO DEL MÓVIL POLICIAL DANDO POR FINALIZADO ESTE EVENTO. POSTERIORMENTE SE AMPLIA MEDIANTE CARTA SAE HT INFORMA QUE SE ENCUENTRA EN EL LUGAR NEGATIVO EL VEHÍCULO COMO DENUNCIANTE EN EL LUGAR LA PRESENCIA POLICIAL ES NOTORIA.</t>
  </si>
  <si>
    <t>07:50 SE VISUALIZA POR LA CÁMARA PALERMOO226 CAM02 EMPLAZADA EN GASCÓN 1208 Y CABRERA A DOS PERSONAS EN SITUACIÓN DE CALLE DURMIENDO EN LA VÍA PÚBLICA. SE DA AVISO A COMANDO MEDIANTE LA CARTA SAE Nº48300929. 
SIENDO LAS 08:16 SE HACE PRESENTE AL LUGAR PERSONAL DEL BAP. 
08:34 SE RETIRA PERSONAL DE BAP TRASLADANDO A UNO DE LOS MASCULINOS. EL SEGUNDO MASCULINO SE RETIRA POR SUS PROPIOS MEDIOS. POSTERIORMENTE SE TOMA CONOCIMIENTO A TRAVÉS DE LA AMPLIACIÓN DE LA CARTA 108 MÓVIL CIUDAD MÁS LIMPIA ID 2014052 INFORMA NI ES HABIDA LA PERSONA EN SITUACIÓN DE CALLE.</t>
  </si>
  <si>
    <t>SE TOMA CONOCIMIENTO MEDIANTE CARTA SAE N° 48300671 SOBRE APARENTE INCIDENCIA CON PERSONAL POLICIAL. 
SIENDO LAS 06:44 SE TOMA LA CAMARA FLORESO118 EMPLAZADA EN VARELA 1802 Y CASTAÑARES SE VISUALIZA A PERSONAL POLICIAL REDUCIENDO A UNA PERSONA. 
SE REALIZA LINEA DE TIEMPO MEDIANTE LA CAMARA FLORESO118CAM03 EMPLAZADA EN VARELA 1802 Y CASTAÑARES SE VISUALIZA 
SIENDO LAS 06:43 SE VISUALIZA A UN MASCULINO DE CAMPERA MARRÓN CON CAPUCHA CELESTE JEANS CLAROS Y ZAPATILLAS CLARAS SIENDO HOSTIL CON PERSONAL POLICIAL Y ES REDUCIDO POR EL MISMO. TAMBIÉN MEDIANTE LA CAMARA FLORESO118CAM01 
SIENDO LAS 06:43 SE OBSERVA AL MASCULINO ANTERIORMENTE DESCRIPTO APARENTEMENTE OFUSCADO CON EL PERSONAL POLICIAL. EL MISMO SE LO VISUALIZA LEVANTANDO UN OBJETO DEL SUELO LO QUE SERÍA UNA PIEDRA Y SE MUESTRA HOSTIL CONTRA PERSONAL POLICIAL. 
SIENDO LAS 08:50 SE RETIRA PERSONAL POLICIAL CON EL DETENIDO DEL LUGAR DANDO ASÍ POR FINALIZADO ESTE EVENTO. SE TOMA CONOCIMIENTO MEDIANTE AMPLIACIÓN SAE 707A INFORMA SE REALIZA CONSULTA UFLA OESTE A CARGO DRA UNNOA SE LABRAN ACTOS POR RESISTENCIA A LA AUTORIDAD DETENCIÓN DEL MASCULINO</t>
  </si>
  <si>
    <t>SIENDO LAS 07:42. SE TOMA CONOCIMIENTO MEDIANTE CARTA SAE N°48300877. LLAMANTE REFIERE DISCUTIENDO EN LA VÍA PÚBLICA UN MASCULINO AGRESIVO CON UNA FEMENINA. SE TOMA LA CÁMARA BALVANERAO149 EMPLAZADA EN SAAVEDRA 105 Y H YRIGOYEN VISUALIZANDO DE MANERA PARCIAL EN EL LUGAR A PERSONAL POLICIAL CON EL MASCULINO DETENIDO Y LA FEMENINA. FINALMENTE 
SIENDO LAS 09:11. SE RETIRA EL PERSONAL POLICIAL CON TRASLADO DEL MASCULINO DANDO POR FINALIZADO EL EVENTO. POSTERIORMENTE SE TOMA CONOCIMIENTO MEDIANTE AMPLIACIONES SAE QUE S2 SE LABRAN ACTUACIONES POR LESIONES EN CONTEXTO DE VIOLENCIA DE GENERÓ. ANTE EL JUZGADO NRO. 29 A CARGO DR. RODRÍGUEZ. SECRETARÍA N° 152 A CARGO DR. LADRACH. SE PROCEDE A LA DETENCIÓN DEL MASCULINO. S2 NEGATIVO MEDIOS PERIODÍSTICOS NEGATIVO PERSONAS DE RELEVANCIA.</t>
  </si>
  <si>
    <t>08:05. SE TOMA CAMARA FLORESO264 EMPLAZADA EN MIRAFLORES 2286 Y TORRES Y TENORIO SE VISUALIZA A MASCULINO CON MISMA CARACTERISTICAS DEL MASCULINO QUE SUSTRAJO EL CELULAR MODALIDAD HURTO DE UN EFECTIVO QUE SE ENCONTRABA EN UN PROCEDIMIENTO DE VARELA Y CASTAÑARES NUMERO DE SUCESO 48300671 SE DA AVISO A COMANDO GENERANDO CARTA SAE N°48301019. 08.14HS ARRIBA PERSONAL POLICIAL. 
08:27 SE RETIRA PERSONAL POLICIAL DEL LUGAR DANDO POR FINALIZADO EL EVENTO. AMPLIA CARTA SAE MOVIL 607 INFORMA EL OFICIAL LP 59360 BUVAND EN MOMENTOS QUE IDENTIFICABA A UN MASCULINO APOYA SU TELÉFONO EN UN MACETERO INDICANDO QUE EN ESE MOMENTO PASA POR EL LUGAR UN MASCULINO QUE AGARRA EL TELÉFONO Y SE DA A LA FUGA . CMU INFORMO UNA UBICACIÓN DEL IMPUTADO QUE IDENTIFICADO Y CORROBORADO POR EL CMU NO SE TRATARÍA DEL MISMO. 607A INF NO GUARDA RELACION CON EL MASCULINO QUE SUSTRAE EL CELULAR AL PERSONAL POLICIAL EL MISMO CORRESPONDE Y NO POSEE. SE REALIZA CONSULTA CON LA FISC N 30 A CARGO DR RECCHINI Y SEC UNI A CARGO DR  CAMPANA QUIEN DISPONE ACTUACIONES POR HURTO.</t>
  </si>
  <si>
    <t>SIENDO LAS 08:12. SE TOMA CÁMARA BALVANERA 75 EMPLAZADA EN MEXICO 1893 Y COMBATE DE LOS POZOS SE VISUALIZA PERSONA EN SITUACIÓN DE VULNERABILIDAD. SE DA AVISO A COMANDO GENERANDO CARTA SAE N° 48301040. 
SIENDO LAS 08:19. ARRIBA PERSONAL POLICIAL. 
SIENDO LAS 08:22. SE RETIRA DEL LUGAR LA PERSONA EN SITUACION DE CALLE. 
SIENDO LAS 08:25. SE RETIRA PERSONAL POLICIAL DANDO POR FINALIZADO ESTE EVENTO. POSTERIORMENTE SE AMPLIA MEDIANTE CARTA SAE108 MÓVIL 903 INFORMA AL ARRIBO SE INVITA A INDIGENTE A RETIRARSE DEL LUGAR SIN NOVEDAD CORRECTAMENTE IDENTIFICADO. ¿</t>
  </si>
  <si>
    <t>SIENDO LAS 08:26 SE TOMA CÁMARA01 RETIRO05 EMPLAZADA EN AVDA DE LOS INMIGRANTES Y ANTARTIDA ARGENTINA SOBRE PUENTE PEATONAL PERSONAS EN SITUACION DE CALLE. SE DA AVISO A COMANDO GENERANDO CARTA SAE N°48301131.
SIENDO LAS 08:33 ARRIBA PERSONAL POLICIAL. 
SIENDO LAS 08:36 SE RETIRA PERSONA EN SITUACION DE CALLE CON SUS PERTENENCIAS. 
SIENDO LAS 08:38 SE RETIRA PERSONAL POLICIAL.DANDO POR FINALIZADO ESTE EVENTO. POSTERIORMENTE SE AMPLIA CARTA SAE:108 HT ID 1792 INFORMA SE RETIRA A UN MASCULINO EN ESTADO DE CALLE SIN NOVEDAD EL MISMO SE RETIRO OFUSCADO.</t>
  </si>
  <si>
    <t>SIENDO LAS 08:15 SE TOMA CÁMARA02 SAN TELMO18 EMPLAZADA EN JUAN DE GARAY 701 Y CHACABUCO PERSONAS EN SITUACIÓN DE CALLE CON PERTENENCIAS.SE DA AVISO A COMANDO GENERANDO CARTA SAE N°48301120. 
SIENDO LAS 10:02 SE RETIRAN DEL LUGAR LAS PERSONAS POR SUS PROPIOS MEDIOS AL MOMENTO NO SE VISUALIZA PRESENCIA PERSONAL POLICIAL.DANDO POR FINALIZADO ESTE EVENTO. POSTERIORMENTE SE AMPIA CARTA SAE: 108:M 1001 INFORMA SE IDENTIFICA UN MASCULINO SIN NOVEDAD. NO SOLICITA PERSONAL DE BAP. CONSTANCIA EN PARTE.</t>
  </si>
  <si>
    <t>SIENDO LAS 08:13. SE VISUALIZA MEDIANTE CÁMARA CABALLITO O152 EMPLAZADA EN CENTENERA 195 Y GUAYAQUIL A MOTOVEHICULO SIN DOMINIO COLOCADO. SE DA AVISO A COMANDO GENERANDO CARTA SAE NRO. 48301042. 
08:18. ARRIBA PERSONAL POLICIAL Y SE ENTREVISTA CON EL CONDUCTOR DEL MOTOVEHICULO. 
08:27. SE RETIRA PERSONAL POLICIAL DANDO ASI POR FINALIZADO ESTE EVENTO. SE AMPLIA MEDIANTE CARTA SAE HT IDENTIFICÓ A MOTO Y CONDUCTOR CORRESPONDE Y NO POSEE. PRESENTA PERMISO PARA CIRCULAR SIN DOMINIO.</t>
  </si>
  <si>
    <t>SE TOMA CONOCIMIENTO MEDIANTE MODULACIÓN HT SOBRE UN CHOQUE ENTRE UNA MOTO Y UN VEHÍCULO. 
SIENDO LAS 08:14. SE TOMA CÁMARA PALERMO 33 EMPLAZADA EN SCALABRINI ORTIZ 1406 Y GORRITI DONDE SE VISUALIZA A UNA PERSONA TENDIDA SOBRE LA SENDA PEATONAL SIENDO ASISTIDA POR TRANSEÚNTES. SE DA AVISO A COMANDO MEDIANTE CARTA SAE N° 48301026. 
SIENDO LAS 08:17. ARRIBA PERSONAL POLICIAL AL LUGAR. 
SIENDO LAS 08:19. ARRIBA SAME AL LUGAR. 
SIENDO LAS 08:23. ARRIBA BOMBEROS AL LUGAR. 
SIENDO LAS 08:35. SE RETIRA SAME CON TRASLADO. 
SIENDO LAS 08:49. SE RETIRA BOMBEROS DEL LUGAR. 
SIENDO LAS 09:22. SE DA POR FINALIZADO DICHO EVENTO PERMANECIENDO PERSONAL POLICIAL EN EL LUGAR. SE TOMA CONOCIMIENTO MEDIANTE LA AMPLIACIÓN DE LA CARTA SAE MÓVIL 914A INFORMA ARRIBÓ SAME INTERNO 308 BASE CORDOBA A CARGO DR. JUAN ALEX MN 198705 ASISTE Y DERIVA AL SR. CON DNI 33669551 AL HOSPITAL DURAN CON DIAGNÓSTICO POLITRAUMA. EL MISMO A BORDO DE MOTOVEHICULO COLISIONA CON UN VEHÍCULO PARTICULAR CONDUCIDO POR EL SR. SUAREZ AMBOS VEHÍCULOS VENÍAN CIRCULANDO POR AV. SCALABRINI ORTIZ SENTIDO HONDURAS. EL VEHÍCULO PARTICULAR AL QUERER DOBLAR A LA DERECHA ES IMPACTADO POR EL MOTOCICLISTA QUE INTENTÓ SOBREPASAR AL PEUGEOT 206. EL CONDUCTOR DEL MISMO SE ENCUENTRA ILESO. INTERVIENE UNIDAD DE FLAGRANCIA NORTE A CARGO DR. GALVAIRES SE LABRAN ACTUACIONES POR LESIONES CULPOSAS. NOTIFICACIÓN DE LOS ARTÍCULOS 29 Y 30 AL SR. SUAREZ. EL MOTOVEHICULO PERMANECE EN DEPENDENCIA PARA RESGUARDO.</t>
  </si>
  <si>
    <t>SIENDO LAS 08:24. SE TOMA CÁMARA PALERMO 92 EMPLAZADA EN AV. SARMIENTO 2601 Y CALZADA CIRCULAR PLAZA ITALIA SE VISUALIZA PERSONAL POLICIAL IDENTIFICANDO A DOS MASCULINOS ESTOS CON ROPAS OSCURAS. SE DA AVISO A COMANDO GENERANDO CARTA SAE N° 48301133. 
08:49. SE RETIRAN LOS MASCULINOS POR SUS PROPIOS MEDIOS. 
08:53. SE RETIRA PERSONAL POLICIAL DANDO ASÍ POR FINALIZADO ESTE EVENTO. SE AMPLÍA MEDIANTE CARTA SAE MOTO 14C INFORMA SE IDENTIFICÓ A DOS MASCULINOS LOS CUALES SE ENCONTRABAN REALIZANDO UNA VENTA DE PAÑUELOS DESCARTABLES. SE CONSULTO POR SISTEMA Y NO POSEEN IMPEDIMENTO. SE PROCEDE AL SECUESTRO DE DIEZ PAQUETES DE PAÑUELOS CON NOMBRE DE FANTASÍA ELITTE. SE REALIZA CONSULTA CON LA FISCALÍA GENERAL A CARGO DEL DR. PABLO FALLI SE LABRA ACTA CONTRAVENCIONAL POR INFRACCIÓN AL ARTÍCULO 99 NOTIFICACIÓN A LOS MASCULINOS POR EL ARTÍCULO 239.</t>
  </si>
  <si>
    <t>SIENDO LAS 08:32. SE VISUALIZA MEDIANTE CÁMARA PALERMO O123 EMPLAZADA EN CABRERA 3901 Y ACUÑA DE FIGUEROA A UNA PERSONA EN SITUACIÓN DE VULNERABILIDAD. SE DA AVISO A COMANDO GENERANDO CARTA SAE N 48301153. 
09:04. ARRIBA PERSONAL POLICIAL. 
09:09. SE RETIRA PERSONAL POLICIAL. SE AMPLÍA MEDIANTE CARTA SAE MÓVIL INFORMA SE DIÓ CON LA PERSONA EN SITUACIÓN DE CALLE. CONSULTADO POR MEDIO DEL TELÉFONO PROVISTO NO POSEE IMPEDIMENTO. SE RETIRA ACCEDIENDO EN CONFORMIDAD. NO SE REQUIERE LA PRESENCIA DEL BAP O PERSONAL DE ESPACIOS PÚBLICOS.</t>
  </si>
  <si>
    <t>SIENDO LAS 08:57. SE TOMA CÁMARA BOEDO O127 EMPLAZADA EN JUAN DE GARAY 3305 Y SÁNCHEZ DE LORIA DONDE SE VISUALIZA A PERSONA EN SITUACIÓN DE VULNERABILIDAD. SE DE AVISO A COMANDO GENERANDO CARTA SAE N°48301271. 
09:07. ARRIBA PERSONAL POLICIAL. 
09:10. SE RETIRA INDIGENTE POR SUS PROPIOS MEDIOS. POSTERIORMENTE SE AMPLÍA MEDIANTE CARTA SAE 108 HT INFORMA AL ARRIBO SE INVITÓ A INDIGENTE A RETIRARSE DEL LUGAR SIN NOVEDAD CORRECTAMENTE IDENTIFICADO.</t>
  </si>
  <si>
    <t>08:16. AL TOMAR LA CÁMARA FLORESTA 35 EMPLAZADA EN MORÓN 3711 Y JOAQUÍN V. GONZALEZ SE VISUALIZA A UN GRUPO DE PERSONAS ENTRE ELLAS DOS MASCULINOS OFICIANDO APARENTEMENTE DE CUIDACOCHES. RECIBIENDO DÁDIVAS POR PARTE DE AUTOMOVILISTAS QUE ESTACIONARÍAN EN EL LUGAR. SE DA AVISO A COMANDO MEDIANTE CARTA SAE N° 48301149. SE DEJA CONSTANCIA QUE UN PRIMER MASCULINO EL CUAL VISTE CAMPERA GRIS PANTALÓN MARRÓN Y CALZADO OSCURO CON SUELA BLANCA SE LO VISUALIZA 
A LAS 08:16. RECIBE DÁDIVAS. POSTERIORMENTE 
SIENDO LAS 08:28. A UN SEGUNDO MASCULINO EL CUAL VISTE CAMPERA CON CAPUCHA COLOCADA COLOR GRIS OSCURO EN LA PARTE SUPERIOR Y GRIS CLARO EN LA PARTE INFERIOR PANTALÓN AZUL REALIZA ADEMANES A LOS AUTOMOVILISTAS Y EN UNA ACTITUD APARENTEMENTE AGRESIVA HACIA LOS MISMOS CUANDO ESTACIONAN Y A POSTERIORI SE RETIRAN DEL LUGAR. SIENDO LAS 
SIENDO LAS 08:43. SE VISUALIZA ARRIBO DE PERSONAL POLICIAL QUIENES DARÍAN CON EL GRUPO DE PERSONAS. 
SIENDO LAS 09:08. SE RETIRA EL PERSONAL PERMANECIENDO LAS PERSONAS EN LAS INMEDIACIONES DANDO POR FINALIZADO EL MONITOREO. POSTERIORMENTE SE TOMA CONOCIMIENTO MEDIANTE CARTA SAE SE REALIZÓ CONSULTA CON LA FISCALÍA DE CIUDAD A CARGO DEL DR. CERRATO QUIEN DISPONE SE LABREN ACTUACIONES POR ART. 91 Y NOTIFICACIÓN DE ARTÍCULOS 29 Y 30 A AMBOS MASCULINOS. PROCEDEN AL CESE DE ACTIVIDAD Y SE RETIRAN.
SE DEJA CONSTANCIA QUE LOS CONTRAVENTORES NO FUERON CARGADOS AL SISTEMA DEBIDO A QUE EN CARTA SAE FIGURAN COMO ENTREVISTADOS SIENDO EL SR. APELLIDO: PEŸALVA - NOMBRE: CARLOS ANDRES - ALIAS: - SEXO: MASCULINO - EDAD: 27 - DNI: 42837426 - FECHA NAC: 1999.01.21 - IMPLICACION: ENTREVISTADO/A - LP: 0 - OBSERVACIONES: Y EL SR. APELLIDO: PEŸALVA - NOMBRE: JONATHAN DAVID - ALIAS: - SEXO: MASCULINO - EDAD: 29 - DNI: 42837425 - FECHA NAC: 1996.11.13 - IMPLICACION: ENTREVISTADO/A - LP: 0 - OBSERVACIONES:</t>
  </si>
  <si>
    <t>SE TOMA CONOCIMIENTO MEDIANTE CARTA SAE N°48301242 HT SOLICITA SAME PARA MOTOCICLISTA. SIENDO LAS 08.55 HS. SE TOMA CÁMARA PARQUE CHACABUCO O145 EMPLAZADA EN EMILIO MITRE 610 Y DIRECTORIO SE VISUALIZA PERSONAL POLICIAL JUNTO A MOTOVEHÍCULO DETENIDO. 
SE REALIZA LÍNEA DE TIEMPO MEDIANTE CÁMARA PARQUE CHACABUCO O145 CAM02 SIENDO LAS 08.47 HS. SE VISUALIZA MOTOVEHÍCULO CIRCULAR POR AV. DIRECTORIO ES ALLÍ CUANDO APARENTEMENTE POR UNA MALA MANIOBRA DEBIDO A LAS VÍAS DE LA CINTA ASFÁLTICA RESBALA Y CAE. 
09:04. ARRIBA SAME. 09.17 HS. SE RETIRA SAME CON TRASLADO ASÍ MISMO PERSONAL POLICIAL DANDO POR FINALIZADO ESTE EVENTO. POSTERIORMENTE SE AMPLÍA MEDIANTE SAE ARRIBÓ SAME INTERNO 355 DEL HOSPITAL PIÑEIRO A CARGO DE LA DRA. DARRIO KARINA MN 199751 ASISTE Y TRASLADA AL PIÑEIRO CON DIAGNÓSTICO POLICONTUSO. MÓVIL 1009 INFORMA QUE LA FEMENINO VENÍA CIRCULANDO POR AV. DIRECTORIO CUANDO SE RESBALA CON LOS RIELES DE LAS VÍAS.</t>
  </si>
  <si>
    <t>SE TOMA CONOCIMIENTO MEDIANTE CARTA SAE N° 48300911 DENUNCIANTE REFIERE QUE UN MASCULINO LE HABRÍA PEGADO CON UN FIERRO EN LA CABEZA A SU HERMANO. VISUALIZA SANGRE PERO ESTARÍA CONSCIENTE. 
SE REALIZA LÍNEA DE TIEMPO MEDIANTE CÁMARA FLORES O101CAM01 EMPLAZADA EN VARELA 1980 Y OCEANÍA 
SIENDO LAS 07:40. SE OBSERVA UN GRUPO DE MASCULINOS EN INCIDENCIA. PRIMER MASCULINO VESTIMENTAS OSCURAS. SEGUNDO MASCULINO CAMPERA A CUADROS PANTALÓN NEGRO. MOMENTO EN QUE EL MASCULINO DE VESTIMENTA OSCURA CAE AL SUELO EL SEGUNDO MASCULINO SACA UN OBJETO COLOR PLATEADO DE UNOS 50 CM. APROXIMADAMENTE Y COMIENZA A AGREDIR AL MISMO. LUEGO UN MASCULINO DE BUZO AZUL Y PANTALÓN OSCURO CON UNA FRANJA BLANCA A SUS LATERALES QUE SE ENCONTRABA CON ELLOS COMIENZA A SER AGREDIDO POR UN TERCER MASCULINO DE CAMPERA NEGRA PANTALÓN BEIGE. ASÍ MISMO MEDIANTE CÁMARA FLORES O101CAM03 EMPLAZADA EN VARELA 1980 Y OCEANÍA SE VISUALIZA AL PRIMER MASCULINO DESCRIPTO LUEGO DE SER AGREDIDO SE RETIRA PERDIÉNDOLO DE LA VISUAL DE LAS CÁMARAS POR VARELA HACIA PERITO MORENO. POSTERIORMENTE SE TOMA CONOCIMIENTO MEDIANTE AMPLIACIÓN DE CARTA SAE PATRULLA 3 INFORMA 2 MASCULINOS DAMNIFICADOS CON GOLPES EN LA CABEZA. BREVE RESEÑA: EL SR. RECALDE ESTABA PASEANDO A SU PERRO CUANDO ES INTERCEPTADO POR 2 MASCULINOS LO INSULTARON LO CORREN Y ESTE INGRESA A UN LOCAL TALLER MECÁNICO A RESGUARDASE DONDE SE ENCONTRABA EL SR. HUAYTA DUEÑO QUE TAMBIÉN ES AGREDIDO POR ESTOS 2 MASCULINOS CON FIERROS EN LA CABEZA. ARRIBÓ SAME INTERNO 360 A CARGO DR. DEMENESE MN 198967 ASISTE Y TRASLADA AL HOSPITAL PIÑERO AL SR. RECALDE DIAGNOÓSTICO TRAUMA CRANEOENCEFÁLICO SIN RIESGO DE VIDA. SEGUNDA AMBULANCIA SAME INTERNO 416 A CARGO DEL DR. BRIANA LUIS MN 106781 ASISTE Y DERIVA AL HOSPITAL PIÑERO AL SR. NO APORTA DNI NO RECUERDA JUAN CARLOS HUAYTA NINA BOLIVIANO DE 54 AÑOS DIAGNÓSTICO TRAUMATISMO DE CRÁNEO CON HERIDA CORTANTE. CONSIGNA OFICIAL. PATRULLA 3 INFORMA SE REALIZA CONSULTA CON LA UNIDAD DE FLAGRANCIA OESTE A CARGO DEL DR. CORRAL GALVANO QUIEN DISPONE ACTUACIONES AVERIGUACIÓN LESIONES SIN REQUERIR SERVICIOS.</t>
  </si>
  <si>
    <t>SE TOMA CONOCIMIENTO MEDIANTE CARTA SAE N° 48301167 DENUNCIANTE FEMENINO REFIERE QUE HABRÍAN QUERIDO ENTRAR TRES MASCULINOS AL INTERIOR DEL EDIFICIO SIN LOGRARLO. REFIERE QUE TENDRÍA LA GRABACIÓN DE LOS MASCULINOS. LA PUERTA DEL LUGAR ESTARÍA FORZADA. 
SIENDO LAS 08:43. SE TOMA CÁMARA PALERMO O240 EMPLAZADA EN LIBERTADOR 4801 Y MAURE NO SE LOGRA VISUALIZAR LO APORTADO. 
08:44. ARRIBA PERSONAL POLICIAL. 
09:37. SE RETIRA PERSONAL POLICIAL DANDO POR FINALIZADO ESTE EVENTO. POSTERIORMENTE SE TOMA CONOCIMIENTO MEDIANTE CARTA SAE MÓVIL 914B INFORMA SE ENTREVISTÓ A LA ENCARGADA DEL EDIFICIO QUIEN TOMA SU SERVICIO 
SIENDO LAS 08:30. Y NOTA QUE LA PUERTA DE INGRESO SE ENCUENTRA APARENTEMENTE FORZADA. LA MISMA ES UNA PUERTA DE VIDRIO CON MARCO DE MADERA EN COLOR MARRÓN. LA MISMA VISUALIZA POR LAS IMÁGENES DE LAS CÁMARAS QUE POSEE EL EDIFICIO Y VISUALIZA 
A LAS 22:00. DE AYER EN PRIMER MOMENTO A CUATRO MASCULINOS QUE PASAN POR EL FRENTE DEL EDIFICO LUEGO SE VUELVEN DOS O TRES DE ELLOS Y SE DIRIGEN AL GARAJE INTENTANDO INGRESAR A LA PUERTA DE SERVICIO. AL NO PODER INGRESAR RETORNAN A LA PUERTA DE INGRESO PRINCIPAL. UNO DE LOS MASCULINOS LE DA UN EMPUJÓN SIN LOGRAR VIOLENTAR O DAÑAR EL VIDRIO Y POSTERIORMENTE SE RETIRAN. INTERVIENE FISCALÍA CRIMINAL CORRECCIONAL NRO. 12 A CARGO DEL DR. PERRANDO ALONZO LEANDRO. ACTUACIONES POR TENTATIVA DE ROBO. SOLICITA PERSONAL DE RASTROS SE PLANTA AL OFICIAL PRIMERO.</t>
  </si>
  <si>
    <t>SIENDO LAS 09:21. SE TOMA CÁMARA CONSTITUCIÓN 74 EMPLAZADA EN JUAN DE GARAY 1301 Y SANTIAGO DE ESTERO SE VISUALIZA MASCULINO DE GORRA NEGRA CAMPERA NEGRA PANTALÓN BEIGE APARENTEMENTE EL MISMO TENDRÍA UN OBJETO CORTO PUNZANTE. SE GENERA CARTA SAE N°48301440. EL MISMO INGRESA AL HOTEL. 
09:22. ARRIBA PERSONAL POLICIAL. 
09:29. SE RETIRA PERSONAL DANDO POR FINALIZADO ESTE EVENTO. POSTERIORMENTE SE AMPLÍA MEDIANTE CARTA SAE MOVIL 601 SE ENTREVISTA CON EL ENCARGADO DEL HOTEL 1261 REFIERE QUE NO VISUALIZA EL MASCULINO CON LA DESCRIPCIONES APORTADAS. NEGATIVO LO APORTADO.  SE VERIFICA EN EL INTERIOR SIN NOVEDAD. CONSTANCIA EN PARTE</t>
  </si>
  <si>
    <t>SE TOMA CONOCIMIENTO MEDIANTE HT APARENTEMENTE CHOQUE. SIENDO LAS 09.13 HS. SE TOMA CÁMARA BALVANERA 72 EMPLAZADA EN LAS CALLES JUAN DOMINGO PERON 2890 Y BOULOGNE SUR MER SE VISUALIZA PERSONAL POLCIAL JUNTO A CICLISTA.  SE DA AVISO A COMANDO GENERANDO CARTA SAE N°48301247. 
SIENDO LAS 09:23. SE RETIRA PERSONAL POLICIAL DANDO ASI POR FIALIZADO EL EVENTO. SE AMPLIA MEDIANTE CARTA SAE HT INFORMA ARRIBÓ SAME INTERNO 407 MORENO A CARGO DEL DR. LUCERO MN 169747 QUIEN ASISTE Y DERIVA AL RAMOS MEJÍA CON DIAGNÓSTICO TRAUMATISMO ENCÉFALO CRANEANO SIN PÉRDIDA DE CONOCIMEINTO. DNI 13751120 ESTE CICLISTA EL CUAL CIRCULABA Y ES COLICIONADA POR UN CICLISTA EL SR. DNI 33575186 EL CUAL SE DEJA EXPEDIENTE DE CONSTANCIA DADO QUE FEMENINO NO REQUIERE INSTAR A LA ACCIÓN PENAL DADO QUIEN ES QUIEN CRUZO MAL.</t>
  </si>
  <si>
    <t>SE TOMA CONOCIMIENTO MEDIANTE CARTA SAE N° 48301186 LLAMANTE PATRICIA ALITERI OFICIAL DE JUSTICIA PARA REALIZAR UN SECUESTRO DE AUTOMOTOR EN EL LUGAR. 
SIENDO LAS 09:05. SE TOMA CÁMARA EN PATERNAL 17 EMPLAZADA EN LASCANO 2196 Y GAVILÁN VISUALIZANDO AUTOMÓVIL NEGRO MASCULINOS Y PERSONAL POLICIAL EN EL LUGAR. 
SE REALIZA LÍNEA DE TIEMPO NO VISUALIZANDO MOMENTO DEL HECHO DEBIDO A QUE LA CÁMARA SE ENCONTRABA EN MODO PATRÓN. 
09:30. SE RETIRA PERSONAL POLICIAL DEL LUGAR DANDO POR FINALIZADO ESTE EVENTO. POSTERIORMENTE SE AMPLÍA MEDIANTE CARTA SAE MÓVIL SECTOR INDICA SE COLABORA SIN NOVEDAD CON OFICIAL DE JUSTICIA.</t>
  </si>
  <si>
    <t>SIENDO LAS 09:40. SE VISUALIZA MEDIANTE CÁMARA PALERMO 53 EMPLAZADA EN LAS HERAS 3201 Y CNEL. DÍAZ A UNA PERSONA EN SITUACIÓN DE VULNERABILIDAD. SE DA AVISO A COMANDO Y SE GENERA CARTA SAE N 48301641. 
09:49. ARRIBA PERSONAL POLICIAL. 
09:55. SE RETIRA EL MASCULINO EN SITUACIÓN DE VULNERABILIDAD POR SUS PROPIOS MEDIOS AL IGUAL QUE PERSONAL POLICIAL. 
10:04. SE RETIRA BAP DANDO POR FINALIZADO DICHOE EVENTO. SE AMPLÍA MEDIANTE CARTA SAE MÓVIL 1014C INFORMA NEGATIVO LO APORTADO EL PANORAMA ES NORMAL NO SE APROXIMA DENUNCIANTE.</t>
  </si>
  <si>
    <t>SE TOMA CONOCIMIENTO MEDIANTE CARTA SAE N.º 48301162. DENUNCIANTE REFIERE QUE EN LA PUERTA DE LA ESCUELA FUE AGREDIDA POR OTRA MADRE Y A ELLA LA METIERON ADENTRO. LA AGRESORA QUEDO AFUERA. VISTE CAMPERA MARRÓN Y PANTALÓN NEGRO. LA GOLPEO LA CABEZA. NO ESTA HERIDA. PIDEN MÓVIL. 
SIENDO LAS 09:38. SE OBSERVA POR CÁMARA MATADEROSO178 CAM01. EMPLAZADA EN EVA PERÓN 7199 Y GRAL. PAZ. SE VISUALIZA MÓVIL POLICIAL EN EL LUGAR. 
SE REALIZA LÍNEA DE TIEMPO DE CAM. MATADEROS O 178 CAM 01 POR LA MISMA 
08:24. SE VISUALIZO A UN GRUPO DE PERSONAS FORCEJEANDO EN EL INGRESO DEL QTH APORTADO. ASIMISMO SE APROXIMA PERSONAL DE PREVENCIÓN EL CUAL INTERVIENE PARA SEPARAR LAS PARTES. 
10:33. SE RETIRA MÓVIL POLICIAL DANDO POR FINALIZADO ESTE MONITOREO. POSTERIORMENTE SE TOMA CONOCIMIENTO MEDIANTE AMPLIACIÓN DE CARTA SAE. MOVIL INFORMA SE REALIZO CONSULTA CON LA UNIDAD FLAGANCIA SUR A LA VOZ DOCTORA POSSE. QUIEN DISPUSO ACTUACIONES POR LESIONES RECIPROCAS. AMBAS PARTES QUEDAN NOTIFICADA DE LA CAUSA</t>
  </si>
  <si>
    <t>SE TOMA CONOCIMIENETO POR CARTA SAE N°48301182 AGENTE DE PREVENCION RODRIGUEZ REFIERE QUE MASCULINO VISTE RIPA NEGRA A BORDO DE MOTO ROMPIO VIDRIO DE CAMIONETA Y LE ROBO CELULAR A FEMENINO SE DIO A LA FUGA POR SAENZ NO APORTA MAS DATOS. 
08:45 SE TOMA CAMARA NUEVA POMPEYA 26 EMPLAZADAD EN SAENZ 997 Y ESQUIU SE VISUALIZA PERSONAL DE PREVENCION JUNTO A UN VEHICULO CITROEN BERLINGO. 
08:47 ARRIBA PERSONAL POLICIAL . 
SE VERIFICO LINEA DE TIEMPO POR CAMARA NUEVA POMPEYA 26 CAM01 
SIENDO LAS 08:32 VISUALIZANDO A LA LEJANIA UN MOTOVEHICULO CIRCULANDO POR AV. SAENZ QUE SUBE A LA VEREDA ANTES DE LLEGAR A LUPPI. EN ES MOMENTO UNA PERSONA QUE VIENE DEL MISMO LADO DEL MOTOVEHICULO SE APROXIMO RAPIDAMENTE AL VEHICULO Y SE RETIRA A LA VELOZ CARRERA. 
09:21 SE RETIRA EL FEMENINO CON PERSONAL POLICIAL. SE AMPLIA POR CARTA SAE 1104 B INFORMA QUE SE REALIZA CONSULTA ANTE LA FISCALÍA NACIONAL EN LO CRIMINAL Y CORRECCIONAL N°21 DR. VASSER SECRETARIA UNICA DR. PÉREZ DISPUSO LABRAR ACTUACIONES POR ROBO. SE TRATO DE ROBO DE IPHONE 16 DE COLOR BLANCO.</t>
  </si>
  <si>
    <t>09:34. AL TOMAR LA CÁMARA FLORES O256 EMPLAZADA EN CARABOBO 1639 Y CASTAÑARES SE VISUALIZA A UN FEMENINO Y UN MASCULINO QUE PODRIAN GUARDAR RELACIÓN CON HECHO ILÍCITO DE HORAS TEMPRANAS. SE DA AVISO A COMANDO GENERANDO CARTA SAE 48301591. EL FEMENINO VISTE CAMPERA ROJA PANTALÓN AZUL CON FRANJAS ROJAS Y ZAPATILLAS CLARAS. EL MASCULINO POSEE GORRA COLOCADA VISTE CAMPERA MARRÓN Y PANTALÓN NEGRO. EL MISMO CON UN COCHECITO DE BEBE. 
09:41.  SE VISUALIZA POR CÁMARA PARQUE CHACABUCO O132 EMPLAZADA EN CURAPALIGUE 1712 Y SARAZA A PERSONAL POLICIAL IDENTIFICANDO A LAS PERSONAS. 
09:52. SE RETIRAN LAS PERSONAS DEL LUGAR POR SUS PROPIOS MEIDOS DANDO POR FINALIZADO DICHO EVENTO. SE AMPLÍA MEDIANTE CARTA SAE QUE SE IDENTIFICO A LAS PERSONAS SIN NOVEDAD DANDO POR FINALIZADO EL EVENTO.</t>
  </si>
  <si>
    <t>SE TOMA CONOCIMIENTO MEDIANTE CARTA SAE N° 48301732 LLAMANTE REFIERE QUE HABRÍA TOCADO CON LA PUERTA DEL AUTO A UN MOTOCICLISTA. 
09:53. SE VISUALIZA MEDIANTE CÁMARA FLORES O102 EMPLAZADA EN BOGOTÁ 3186 Y CUENCA A PERSONAL POLICIAL JUNTO A DOS MASCULINOS Y UN FEMENINO. UNO DE LOS MASCULINOS SE ENCUENTRA SENTADO SUJETÁNDOSE LA PIERNA. 
SE REALIZA LÍNEA DE TIEMPO MEDIANTE CÁMARA FLORES O102 CAM02 EMPLAZADA EN BOGOTÁ 3186 Y CUENCA 
SIENDO LAS 09:50. SE VISUALIZA AL MOTOCICLISTA EL CUAL CIRCULABA POR CUENCA HACIA BOGOTÁ AL MOMENTO DE DETENER SU MARCHA EN EL SEMÁFORO UN VEHÍCULO SÍMIL POLO 208 COLOR OSCURO ABRE LA PUERTA DEL LADO DEL ACOMPAÑANTE Y GOLPEA AL MOTOVEHICULO. 
10:11. ARRIBA SAME. 
10:17. SE RETIRA SAME TRASLADANDO AL MASCULINO. 
11:31. SE RETIRAN MASCULINO Y FEMENINO POR SUS MEDIOS. 
11:41. SE DA POR FINALIZADO EL EVENTO CON PERSONAL POLICIAL EN EL LUGAR. POSTERIORMENTE SE TOMA CONOCIMIENTO MEDIANTE AMPLIACIÓN DE CARTA SAE HT INFORMA BREVE RESEÑA ANTES DE LLEGAR A LA SENDA PEATONAL DE CUENCA EL VEHÍCULO FRENA LA ACOMPAÑANTE ABRE LA PUERTA Y EL MOTOCICLISTA COLISIONA CON ÉSTA. ARRIBO SAME INTERNO 389 A CARGO DE LA DRA. VASQUEZ MN 809335 ASISTE Y DERIVA AL SR. FERNÁNDEZ DIAGNÓSTICO TRAUMATISMO DE PIE DERECHO AL HOSPITAL ALVAREZ. SE REALIZA CONSULTA UNIDAD DE FLAGRANCIA OESTE A CARGO DEL DR. CORAL MALDANO SE LABRAN ACTUACIONES POR LESIONES 94. SOLICITA VIALES AGUARDA OFICIAL PRIMERO.</t>
  </si>
  <si>
    <t>SIENDO LAS 10:03. SE TOMA CÁMARA PALERMO 98 EMPLAZADA EN NEWBERY 2722 Y AMENABAR VISUALIZANDO A UN MASCULINO EN SITUACIÓN DE VULNERABILIDAD. SE DA AVISO A COMANDO GENERANDO CARTA SAE NRO. 48301903. 
10:20. SE VISUALIZA EL ARRIBO DE PERSONAL POLICIAL MEDIANTE CÁMARA PALERMO 98CAM01. 
10:22. SE RETIRA PERSONAL POLICIAL QUEDANDO EL MASCULINO EN EL LUGAR DANDO POR FINALIZADO EL EVENTO. SE AMPLIA MEDIANTE CARTA SAE MÓVIL INFORMA EN EL LUGAR SE IDENTIFICA AL MASCULINO SIN NOVEDAD Y SE RETIRA DEL LUGAR SIN SOLICITAR PERSONAL DEL 108.</t>
  </si>
  <si>
    <t>SE TOMA CONOCIMIENTO MEDIANTE CARTA SAE N° 48301879 LLAMANTE REFIERE QUE HABRÍA INGRESADO UN MECHERO A UN COMERCIO CARREFOUR. MASCULINO VISTE CAMPERA AMARILLA Y VERDE. 
SIENDO LAS 10:05. SE TOMA CÁMARA CONSTITUCIÓN O135CAM01 VISUALIZANDO EL PASO DE PERSONAL POLICIAL. 
SE REALIZA LÍNEA DE TIEMPO POR CÁMARA CONSTITUCIÓN O135CAM02 
SIENDO LAS 09:52. SE VISUALIZA A MASCULINO DE SÍMIL CARACTERÍSTICAS INGRESANDO AL LOCAL MENCIONADO. 
09:53. SE VISUALIZA AL MASCULINO QUE SE RETIRA CAMINANDO POR SALTA Y DOBLA POR EL PASAJE CIUDADELA SACANDO OBJETOS DE DENTRO DE SU CAMPERA. 
SIENDO LAS 10:04. SE VISUALIZA POR CÁMARA CONSTITUCIÓN O135CAM01 PERSONAL POLICIAL EN MOTOVEHÍCULO ARRIBANDO AL PASAJE CIUDADELA PARA DETENER AL MASCULINO MENCIONADO. 
SIENDO LAS 10:09. ARRIBA MÓVIL POLICIAL PARA ENTREVISTAR EN EL COMERCIO CARREFOUR. 
10:37. SE RETIRA PERSONAL POLICIAL DEL PASAJE CIUDADELA SIN LOGRAR VISUALIZAR TRASLADO DE MASCULINO DEBIDO A LA POSICIÓN DE LA CÁMARA. 
10:57. SE RETIRA PERSONAL POLICIAL DEL CARREFOUR. POSTERIORMENTE SE TOMA CONOCIMIENTO MEDIANTE CARTA SAE MÓVIL 901 EL MASCULINO POSEE ENTRE SUS ROPAS 2 CAFÉ DE BONAFIDE DE 500 GRAMOS. MÓVIL 901 SE REALIZÓ CONSULTA JUZGADO CRIMINAL Y CORRECIONAL NRO. 28 DR DELBIZO SECRETARÍA N°142 DR ABAUSA ACTUACIONES POR HURTO Y DETENCIÓN DEL MASCULINO SECUESTRO DE LA MERCADERIA.</t>
  </si>
  <si>
    <t>SE TOMA CONOCIMIENTO MEDIANTE CARTA SAE N° 48301367 LLAMANTE INDICA QUE HABRIA UN MASCULINO DE 40 AÑOS QUE POSEE GORRA CON  VISERA CLARA VISTE CAMPERA DE CORDEROY JOGGING GRIS Y ZAPATILLAS DEPORTIVAS QUE HABRIA QUERIDO INGRESAR AL EDIFICIO DE SU MAMÁ DE EDAD AVANZADA. REFIRIENDO QUE ESTARIA BUSCANDO A ALGUIEN EN EL EDIFICIO. 
09:15. AL TOMAR LA CÁMARA CABALLITO 74 EMPLAZADA EN BEUCHEF Y FORMOSA SE VISUALIZA ARRIBO DE PERSONAL POLICIAL. 
09:19. SE RETIRA PERSONAL POLICIAL DEL LUGAR DANDO POR FINALIZADO DICHO EVENTO. SE AMPLÍA MEDIANTE CARTA SAE MÓVIL 606B ENTREVISTÓ A LLAMANTE REFIRIÓ OBSERVAR A UN MASCULINO CON INTENCIONES DE INGRESO. AL ARRIBO YA NO SE ENCONTRABA.</t>
  </si>
  <si>
    <t>SE TOMA CONOCIMIENTO MEDIANTE CARTA SAE N° 48301105. DENUNCIANTE REFIERE QUE HUBO CHOQUE ENTRE AUTO Y MOTO EL MASCULINO DE LA MOTO ESTARÍA INCONSCIENTE. 
SIENDO LAS 08:25 SE TOMA CÁMARA PUEYRREDON17CAM01 EMPLAZADA EN GRAL MOSCONI 2371 Y ZAMUDIO SE VISUALIZA MÓVIL DE PERSONAL POLICIAL EN EL LUGAR SE REALIZÓ LÍNEA DE TIEMPO DE CÁMARA VILLA PUEYRREDON10CAM01 
SIENDO LAS 08:22 SE VISUALIZA MOTOVEHÍCULO CIRCULAR POR MOSCONI Y ES EN LA INTERSECCIÓN DE ZAMUDIO QUE ES EMBESTIDO POR UN VEHÍCULO OSCURO QUE CIRCULABA POR ZAMUDIO CRUZANDO MOSCONI SIGUIENDO SU MARCHA POR ZAMUDIO. 
08:34 ARRIBA SAME. 
08:41 SE RETIRA SAME NO SE LOGRA VISUALIZAR EL TRASLADO. 
08:45 SE RETIRA PERSONAL POLICIAL. SE AMPLÍA MEDIANTE CARTA SAE ARRIBA SAME INTERNO 410 A CARGO DRA MN181458 NAVARRO ASISTE Y TRASLADA AL HOSPITAL ZUBIZARRETA DIAGNOSTICO POLITRAUMA SIN RIESGO AL SR SAVOY. SE REALIZA CONSULTA CON UFLA NORTE A CARGO DRA CÁCERES DISPUSO 29 Y 30 PARA PARTE IMPUTADA.</t>
  </si>
  <si>
    <t>SIENDO LAS 10:00 SE TOMA CÁMARA FLORESTA50 EMPLAZADA EN VENANCIO FLORES 3201 Y CUENCA DONDE SE VISUALIZÓ A UN MASCULINO OFICIANDO APARENTES TAREAS DE CUIDA COCHES EN LA VÍA PÚBLICA.
10:11 SE VISUALIZA A ESTE MASCULINO RECIBIENDO DÁDIVAS DE PERSONAS QUE ESTACIONAN EN EL LUGAR. SE DA AVISO A COMANDO GENERANDO CARTA SAE N° 48301956. 
SIENDO LAS 10:40 SE VISUALIZA EL ARRIBO DE PERSONAL POLICIAL. EL CUAL DARÍA CON EL MASCULINO. 
SIENDO LAS 11:05 SE RETIRA MASCULINO POR SUS PROPIOS MEDIOS Y PERSONAL POLICIAL DANDO POR FINALIZADO ESTE EVENTO. POSTERIORMENTE SE AMPLÍA MEDIANTE CARTA SAE HT INFORMA SE REALIZA CONSULTA FISC GRAL A CARGO DEL DR. GALI SE LABRAN ACTAS POR ART 91 CESE DE LA ACTIVIDAD Y SOLTURA. ESTE EVENTO FUE MONITOREADO POR ARTESI FLAVIA 2666721.</t>
  </si>
  <si>
    <t>SIENDO LAS 10:49. SE TOMA CONOCIMIENTO MEDIANTE CARTA SAE N°48302263. LLAMANTE REFIERE QUE HABRÍA UN MASCULINO VENDEDOR AMBULANTE. SE TOMA LA CÁMARA SAN CRISTOBAL19 EMPLAZADA EN SAN JUAN 2008 Y SARANDI VISUALIZANDO EN EL LUGAR UN VENDEDOR AMBULANTE CON CAMPERA NEGRA. 
SIENDO LAS 10:50. ARRIBA PERSONAL POLICIAL AL LUGAR DANDO CON EL MASCULINO. FINALMENTE 
SIENDO LAS 11:38. SE RETIRA EL PERSONAL POLICIAL DÁNDOLE SOLTURA AL MASCULINO DANDO POR FINALIZADO EL EVENTO. POSTERIORMENTE SE TOMA CONOCIMIENTO MEDIANTE AMPLIACIONES SAE MÓVIL 503 B EN EL LUGAR SE ENCUENTRA CON DOS MASCULINOS EL CUAL SE LE LABRAN ACTAS POR ARTICULO 139 INTERVIENE FISCALÍA GENERAL EL CUAL SE PROCEDE AL SECUESTRO DE PAÑUELOS Y PALTAS SIN NOVEDAD. ESTE EVENTO FUE MONITOREADO POR CAMAÑO NAHUEL DNI 44006317.</t>
  </si>
  <si>
    <t>CLARA LUCIA SOLDANI - 02/06/2026 
12:08
SE TOMA CONOCIMIENTO MEDIANTE CARTA SAE N°48301554. DENUNCIANTE REFIERE QUE SE TRATARÍA DE UNA DISCUSIÓN ENTRE EL CHOFER DE LA LÍNEA DE COLECTIVO 172 INTERNO 36 Y UNA PASAJERA CON UN CARRITO DE BEBE LA MISMA NO QUERRÍA SACARLO DE ALLÍ Y SENTARSE PARA MAYOR SEGURIDAD. 
SIENDO LAS 09:35. TOMO CÁMARA FLORESO189 EMPLAZADA EN AVELLANEDA 2807 Y TERRADA EN EL LUGAR SE VISUALIZA UN COLECTIVO ESTACIONADO EN LA CINTA ASFÁLTICA Y EN SU INTERIOR A LA DICENTE. 
09:39. ARRIBO AL LUGAR PERSONAL POLICIAL. 
09:58. SE RETIRA LA DICENTE JUNTO A UN MASCULINO Y EL COCHECITO DEL BEBE POR SUS PROPIOS MEDIOS. 
09:59. SE RETIRA PERSONAL POLICIAL. DANDO POR FINALIZADO EL MONITOREO. POSTERIORMENTE SE AMPLÍA SAE 607C INFORMA SE ENTREVISTA CON LA SEÑORA QUIROGA SE TRATÓ DE UNA INCIDENCIA SOLUCIONADA EN EL LUGAR.</t>
  </si>
  <si>
    <t>SIENDO LAS 09:55 SE TOMA CÁMARA SAN NICOLÁS 42 EMPLAZADA EN ROQUE SÁENZ PEÑA 555 Y SAN MARTIN SE VISUALIZA UN MASCULINO DE ROPAS OSCURAS DETENIDO POR OTRO MASCULINO Y PERSONAL POLICIAL. SE GENERA CARTA SAE N° 48301961 SE POSEE HACER LÍNEA DE TIEMPO SOBRE LA CÁMARA SAN NICOLÁS 42 CAM02 SE OBSERVA AL MASCULINO DEMORADO POR PERSONAL PROVIENE APARENTEMENTE POR LA CALLE SAN MARTIN CRUZANDO ROQUE SÁENZ PEÑA QUIEN SEGUIDO ES PERSEGUIDO POR UN MASCULINO VESTIMENTAS OSCURAS Y POSEE UNA MOCHILA QUIEN LO TOMA DEL BRAZO Y LLEVA SENTIDO A SAN MARTIN ASÍ MISMO SE VISUALIZA LOS MISMOS PROVENIR DEL SUBTE LÍNEA AD CATEDRAL LOS MISMOS PROCEDEN A UN FORCEJEO HASTA EL ARRIBO DEL PERSONAL.
11:25 SE RETIRA PERSONAL CON TRASLADO DEL MASCULINO DANDO POR FINALIZADO ESTE EVENTO. POSTERIORMENTE SE AMPLÍA MEDIANTE CARTA SAE HT INFORMA QUE REALIZO CONSULTA CON EL JUZGADO NACIONAL CRIMINAL Y CORRECCIONAL N°4 A CARGO DOCTOR GONZALES SECCIÓN 139 A CARGO DOCTOR DESIMONE EL CUAL INTERIORIZADO DE LOS PORMENORES DISPONE ACTUACIONES POR HURTO LECTURA DE DERECHOS Y GARANTÍAS DECLARACIÓN DEL PERSONAL INTERVENTOR Y DEMÁS MEDIDAS DE RIGOR HT INFORMA QUE SE HACE PRESENTE MÓVIL INTERNO 8737 A CARGO OF 1 LP8819 IGUIÑES GABRIEL EL CUAL REALIZA EL TRASLADO S/N</t>
  </si>
  <si>
    <t>SE TOMA CONOCIMIENTO MEDIANTE CARTA SAE 48301137 SUCESO AUTOMATIVO GENERADO POR EVENTO DE BOTON DE PANICO. 
08:33 SE TOMA CAMÁRA ALMAGRO59 EMPLAZADA EN QUERANDIES 4309 Y PRINGLES VISUALIZANDO A PERSONAL POLICIAL EN EL LUGAR. 
08:37 SE RETIRA PERSONAL POLICIAL DANDO POR FINALIZADO ESTE EVENTO. POSTERIORMENTE SE AMPLIA MEDIANTE CARTA SAE SE RECIBE LLAMADO A LA VOZ DEL OFICIAL MAYOR LP 15000 VILLA VERDE PABLO HT COMISARIA VECINAL 5A QUIEN REFIERE ENTREVISTARSE CON LA USUARIA. LA MISMA SE ENCUENTRA ILESA REFIERE QUE ACCIONO EL DISPOSITIVO DE MANERA INVOLUNTARIA</t>
  </si>
  <si>
    <t>SIENDO LAS 10:53. POR LA CÁMARA NUEVA POMPEYA70 EMPLAZADA EN AMANCIO ALCORTA 3077 Y PJE 70 SE VISUALIZA A UN MASCULINO DE GORRA NEGRA, BUZO BORDO, REMERA DE ARGENTINA DEBAJO, PANTALÓN VERDE Y CALZADO VIOLETA EL CUAL ESTARÍA MANIPULANDO DOS TELÉFONOS CELULARES. SE DA AVISO A COMANDO GENERANDO CARTA SAE N°48302364. 
10:55. EL MASCULINO SE COLOCA UNA CAMPERA GRIS E INGRESA AL PASAJE 70 PERDIÉNDOSE DE LA VISUAL. NO ARRIBA PERSONAL POLICIAL AL LUGAR DANDO POR FINALIZADO EL EVENTO. SE TOMA CONOCIMIENTO MEDIANTE CARTA SAE QUE EL UTP 6 INFORMA NEGATIVO ELEMENTO CONSTITUTIVO DEL DELITO. MASCULINO CONSULTADO CORRESPONDE Y NO POSEE.</t>
  </si>
  <si>
    <t>SIENDO LAS 11:05 SE TOMA CÁMARA SAN NICOLÁS 40 EMPLAZADA EN ROQUE SÁENZ PEÑA 764 Y ESMERALDA DONDE SE VISUALIZA UNA CONCENTRACIÓN DE PERSONAS APARENTEMENTE UNA MANIFESTACIÓN.SE GENERA CARTA SAE N°48302372 INGRESO DE COCHERA DENUNCIANTE REFIERE QUE HAY MANIFESTANTES EN LA EX SEDE CENTRAL DEL YPF SERIAN EN 25 30 PERSONAS ESTÁN DENTRO DEL LUGAR.
11:15 QUEDA PERSONAL DE CONSIGNA DANDO POR FINALIZADO ESTE EVENTO. POSTERIORMENTE SE AMPLÍA MEDIANTE CARTA SAE OP SE ENCUENTRA MODULANDO POR METRO 111</t>
  </si>
  <si>
    <t>SIENDO LAS 11:06 SE VISUALIZA MEDIANTE CAMARA CONSTITUCIONO1222 EMPLAZADA EN PAVON 1302 Y SANTIAGO DEL ESTERO A PERSONAL POLICIAL IDENTIFICANDO A DOS MASCULINOS SE DA AVISO A COMANDO GENERANDO CARTA SAE N 48302526. SINDO LAS 
11:08. SE RETIRAN MASCULINOS POR SUS PROPIOS MEDIOS JUNTO AL PERSONAL POLICIAL. POSTERIORMENTE SE AMPLIA MEDIANTE CARTA SAE CICLISTA SE IDENTIFICA SIN NOVEDAD 2 MASCULINO SIN IMPEDIMENTO .NEGATIVO ILICITO. NEGATIVO INCIDENCIA. CONSTANCIA EN PARTE. ESTE EVENTO FUE MONITOREADO POR CUELLO JOAQUIN DNI 45322664</t>
  </si>
  <si>
    <t>SE TOMA CONOCIMIENTO MEDIANTE CARTA SAE N° 48302530 MASCULINO REFIERE QUE SE ESTARÍA INCENDIANDO UN CONTENEDOR DE BASURA HABRÍA HUMO NEGRO Y 2 AUTOS ALREDEDOR. 
SIENDO LAS 11:11 SE TOMA CÁMARA EN VILLA CRESPO09 EMPLAZADA EN CORRIENTES 6001 Y HUMBOLDT VISUALIZANDO UN CONTENEDOR DE BASURA SALIENDO HUMO NEGRO JUNTO Y PERSONAL DE PREVENCIÓN EN EL LUGAR. EL FOCO FUE APAGADO POR PERSONAL DE PREVENCIÓN. 
11:21 QUEDA APAGADO EL CONTENEDOR Y SE RETIRA PERSONAL DE PREVENCIÓN DEL LUGAR DANDO POR FINALIZADO ESTE EVENTO. POSTERIORMENTE SE AMPLÍA SAE BOMBEROS: AP INFORMA QUE EL FOCO FUE APAGADO CON AGUA Y MATAFUEGOS</t>
  </si>
  <si>
    <t>SIENDO LAS 11:15 SE TOMA CÁMARA PALERMOO118 EMPLAZADA EN LIBERTADOR 2050 Y MCAL. RAMÓN CASTILLA A PERSONAL POLICIAL CON DOS MASCULINOS Y SUS VEHÍCULOS. SE DA AVISO A COMANDO Y SE GENERA CARTA SAE N 48302601. SE AMPLÍA MEDIANTE LÍNEA DE TIEMPO POR CÁMARA PALERMOO118CAM02 
SIENDO LAS 11:02 SE VISUALIZA AUTOMÓVIL ROJO CIRCULAR POR LIBERTADOR SENTIDO CASTILLA POR CARRIL MEDIO CUANDO HACE MANIOBRA IMPRUDENTE DE GIRO HACIA LA IZQUIERDA CUANDO COLISIONA CON VEHÍCULO GRIS QUE CIRCULA POR CARRIL IZQUIERDO. 
11:27 SE RETIRA PERSONAL POLICIAL Y LOS IMPLICADOS. SE AMPLÍA MEDIANTE CARTA SAE HT INFORMA AMBAS PARTES SE ENCUENTRAN EN EL LUGAR SE TRATA DE CHOQUE SIMPLE. LAS PARTES INTERCAMBIAN DATOS Y SE RETIRAN DEL LUGAR. NEGATIVOS HERIDOS.</t>
  </si>
  <si>
    <t>SE TOMA CONOCIMIENTO MEDIANTE CARTA SAE N° 48301437 FEMENINO REFIERE QUE LLAMO HACE MOMENTOS POR ROBO Y VERÍA LA LOCALIZACIÓN POR GPS REFIERE QUE LLAMO ANTES Y ESTABA EN EL LUGAR DONDE ESTABA EL CELULAR. 
SIENDO LAS 09:20 SE TOMA CÁMARA CONSTITUCION17 EMPLAZADA EN CASEROS 1601 Y SAN JOSÉ VISUALIZANDO PERSONAL POLICIAL CON UN MASCULINO EN EL LUGAR. 
SE REALIZA LÍNEA DE TIEMPO MEDIANTE LA MISMA CÁMARA SIN LOGRAR VISUALIZAR IMAGEN DE RELEVANCIA. 
SIENDO LAS 09:36 SE RETIRA MASCULINO POR SUS PROPIOS MEDIOS Y PERSONAL POLICIAL. M 501 SE RECORRE LA ZONA CON RESULTADO NEGATIVO FEMENINO Y MASCULINO CON ESAS DESCRIPCIONES. SE AGUARDA UN TIEMPO PRUDENCIAL SIGUE EL RECORRIDO. NEGATIVO LO APORTADO. CONSTANCIA EN PARTE.</t>
  </si>
  <si>
    <t>SIENDO LAS 10:55 SE TOMA CAMARA BALVANERA02 EMPLAZADA EN LAS CALLES BARTOLOME MITRE 2951 Y PUEYRREDON. SE VISUALIZA A UN MASCULINO CON GORRA NEGRA CHALECO MARRON Y PANTALON NEGRO APARENTEMENTE COMERCIALIZANDO UN TELEFONO CELULAR A UN SEGUNDO MASCULINO DE CAMPERA ROJA Y JEAN GRIS QUE SE ENCONTRARIA DENTRO DEL VEHICULO FIAT CRONOS DOMINIO AE 947 NK COLOR GRIS SOBRE LA VIA PUBLICA. SE DA AVISO A COMANDO GENERANDO CARTA SAE N°48302437. 
10:58. SE VISUALIZA AL PRIMER MASCULINO APROXIMARLE UN APARENTE TELEFONO CELULAR POR LO TANTO EL SEGUNDO MASCULINO LE ENTREGA DINERO A CAMBIO DEL MISMO. POSTERIORMENTE EL MASCULINO DE CHALECO BEIGE SE RETIRA POR BARTOLOME MITRE HACIA PUEYRREDON. 
11:02. SE TOMA CAMARA BALVANERA03 EMPLAZADA EN LAS CALLES BARTOLOME MITRE 2841 Y PUEYRREDON. SE VISUALIZA A PERSONAL POLICIAL DANDO CON EL MASCULINO MENCIONADO EN CARTA. MEDIANTE BALVANERA02 SE VISUALIZA A PERSONAL POLICIAL IDENTIFICANDO AL MASCULINO QUE SE ENCONTRABA DENTRO DEL VEHICULO. 
SIENDO LAS 11:32 SE RETIRAN LOS MASCULINOS POR SUS PROPIOS MEDIOS Y PERSONAL POLICIAL DANDO ASI POR FINALIZADO EL EVENTO. SE TOMA CONOCIMIENTO MEDIANTE AMPLIACION DE LA CARTA SAE HT QUE EN EL LUGAR SE PROCEDE A IDENTIFICAR A LOS MASCULINOS SIN NOVEDAD. ASIMISMO SE DEJA CONSTANCIA QUE EL MASCULINO LE HACE ENTREGA DEL DINERO DADO QUE SERIA UN CELULAR PARA REPARACION Y QUE EL IDENTIFICADO TRABAJA EN LA GALERIA LOCAL DE REPARACION DE CELULARES.</t>
  </si>
  <si>
    <t>SIENDO LAS 11:30 MEDIANTE FRECUENCIA SE TOMA CONOCIMIENTO SAME PARA QTH PEPIRI 1200 SE TOMA CAMARA NUEVA POMPETA59 EMPLAZADA EN PEPIRI1198 Y AMANCIO ALCORTA MEDIANTE DOMO SE VISUALIZA UN MASCULINO RECOSTADO EN EL SUELO APARENTEMENTE SINTIENDOSE MAL SE DA AVISO A COMANDO. 
11:32 ARRIBA HT CICLISTA AL QTH MENCIONADO QUIEN SE ENTREVISTA CON EL MASCULINO Y ESTE SOLICITA SAME PARA EL MASCULINO QUIEN MANIFIESTA DOLENCIA SE BRINDA APOYO OPTICO. SE REALIZO LINEA DE TIEMPO EN CAMARA NUEVA POMPEYA 73 CAM 03 Y CAM 02 
A LAS 11:21 EL PASO DEL MASCULINO ALGO DIFICULTOSO AL CAMINAR 
11:23 EN CAMARA NUEVA POMPEYA 59 YA SE VISUALIZA MIN UTOS POSTERIOR YA RECOSTADO EN EL SUELO. 
13:03 ANTE LA AUSENCIA DE SAME EL MASCULINO SE RETIRA A PIE POR SUS PROPIOS MEDIOS EN COMPANIA DE OTRO MASCULINO SE DA AVISO A COMANDO DADNO POR FINALIZADO EL EVENTO. MEDIANTE AMPLIACION DE CARTA SAE SE TOMA CONOCIMIENTO CICLISTA REFIERE QUE EL MASCULINO TENIA UN PEDIDO DE CAPTURA ANTE EL CONSULTADO POR JUEZ FEDERAL CCCN11 SECRETARIAN°2 SE REALIZA CONSULTA DR MAURETE REFIERE CAUSA SIN EFECTO. CICLISTA INF QUE EL DIA DE AYER SE CAYO DE SU BICICLETA PERO NO PIDIÓ ASISTENCIA MEDICA EL DIA DE HOY MANIFESTÓ DOLENCIAS. DEJO SIN EFECTO SAME DEBIDO A LA DEMORA DE SAME</t>
  </si>
  <si>
    <t>SE TOMA CONOCIMIENTO MEDIANTE MODULACIÓN SOBRE DOS MASCULINOS CON ARMA DE FUEGO EFECTUANDO DISPAROS EN RODRIGO DE TRIANA AL 3491. 
11:19. SE TOMA LA CÁMARA VILLA SOLDATIO115 EMPLAZADA EN VERACRUZ 3427 Y MARIANO ACOSTA AL MOMENTO NO LOGRANDO VISUALIZAR LO APORTADO POR DENUNCIANTE. 
11:20. ARRIBA PERSONAL POLICIAL AL LUGAR. 
11:40. SE RETIRA PERSONAL POLICIAL DANDO DE ESTE MODO POR FINALIZADO EL EVENTO. CARTA SAE N° 48302564. AMPLÍA MEDIANTE SAE: MÓVIL 408 B INFORMA SE INGRESÓ A LA FINCA CON PERMISO DE LOS PROPIETARIOS Y SE VERIFICÓ. NEGATIVO EL MASCULINO.</t>
  </si>
  <si>
    <t>SE TOMA CONOCIMIENTO MEDIANTE CARTA SAE N°48302839. DENUNCIANTE REFIERE QUE UN MOTOVEHICULO HABRÍA ATROPELLADO A UN PEATÓN. 
11:42. SE TOMA CAMARA VILLA LUGANOO241 EMPLAZADA SOBRE FERNÁNDEZ DE LA CRUZ 4698 Y ESCALADA VISUALIZANDO UN FEMENINO SOBRE LA CINTA ASFÁLTICA SIENDO ASISTIDO POR PERSONAL POLICIAL JUNTO A UN MOTOVEHICULO APARENTEMENTE COLISIONADO. 
SE REALIZA LINEA DE TIEMPO SOBRE CAMARA VILLA LUGANOO241 CAM01 Y 
SIENDO LAS 11:37. SE VISUALIZA AL PEATÓN CRUZAR LA SENDA PEATONAL CON SEMÁFORO EN VERDE CUANDO POR LA AVENIDA FERNÁNDEZ DE LA CRUZ CIRCULABA UN MOTOVEHICULO EL CUAL EMBISTE A ESTE FEMENINO. PARA LUEGO PERMANECER EN EL LUGAR. FINALIZA LINEA DE TIEMPO. 
11:47. ARRIBA SAME. 
11:55. SE RETIRA SAME CON TRASLADO DE UN FEMENINO. PERSONAL POLICIAL PERMANECE EN EL LUGAR DANDO POR FINALIZADO EL EVENTO. SE AMPLIA CON SAE. HT INFORMA QUE SE TRATO DE UN FEMENINO EL CUAL CRUZA EN SEMÁFORO VERDE Y EN EMBESTIDA POR EL MOTOVEHICULO ASÍ MISMO ARRIBÓ SAME INTERNO 414 A CARGO DEL DR. MN 154942 QUIEN ASISTE Y DERIVA AL HOSPITAL GRIERSON. SE REALIZA CONSULTA CON LA UNIDAD DE FLAGRANCIA SUR A CARGO DEL DR. HERNÁNDEZ EL CUAL DISPONE ACTUACIONES POR LESIONES 94. SOLICITA ALCOTEST Y VIALES SE IMPLANTA CONSIGNA POLICIAL EN EL LUGAR.</t>
  </si>
  <si>
    <t>SIENDO 
12:07 SE TOMA CONOCIMIENTO MEDIANTE CARTA SAE N°48303029 LLAMANTE INDICA SALIDA DE HUMO DE COLOR NEGRO DESDE UN DEPARTAMENTO DEL PISO 5 DE SU EDIFICIO SE VISUALIZA MEDIANTE CAMARA PARQUE AVELLANEDA54 EMPLAZADA EN ESCALADA 998 Y TAPALQUE PERSONAL POLICIAL Y BOMBEROS EN EL LUGAR 
12:59 SE RETIRA BOMBEROS PERSONAL POLICIAL HABILITA EL TRANSITO DE VEHICULOS DE LA TRAZA DE ESCALADA DANDO POR FINALIZADO EL EVENTO. POSTERIOMENTE SE AMPLIA POR CARTA SAE MOVIL 909 INFORMA QUE ARRIBO BOMBEROS INTERNO N°340 DEL VELEZ A CARGO DEL SUBTENIENTE LP 25592 AYALA EL CUAL VIOLENTA LA PUERTA DEL DEPARTAMENTO SE TRATO DE UNA INCENDIO PRODUCTO A UN CORTO DE UN TELEVISOR SE REALIZA CONSULTA CON LA UNIDA DE FLAGRANCIA SUR A CARGO DEL DR. HERNANDEZ ACTUACIONES AVERIGUACION DE INCENDIO SE PRODUCE EN EL PISO 5 C DONDE EL MORADOR NO SE ENCUENTRA SE IMPLANTA CONSIGNA EL OFICIAL MONZON VANESA HASTA EL ARRIBO DEL PROPIETARIO.</t>
  </si>
  <si>
    <t>SE TOMA CONOCIMIENTO MEDIANTE CARTA SAE N° 48302353. DENUNCIANTE REFIERE QUE SE TRATARÍA DE UNA PELEA ENTRE DOS MASCULINOS UN EMPLEADO DE LA ESTACIÓN DE FLORES LE HABRÍA PROPINADO UN GOLPE DE PUÑO A UN MASCULINO QUE TENDRÍA MAL ESTACIONADO SU VEHÍCULO. 10: 55HS. TOMO CÁMARA FLORES75 EMPLAZADA EN BOLIVIA 181 Y PJE HUGO DEL CARRIL. 
11:01. ARRIBA PERSONAL POLICIAL AL LUGAR. 
SE REALIZA LÍNEA DE TIEMPO POR CÁMARA FLORES75 
SIENDO LAS 10:41. SE VISUALIZA AL GIRO DEL DOMO EN PRIMERA INSTANCIA AL PERSONAL DE TRENES Y DOS MASCULINOS DE ROPAS OSCURAS. SEGUIDAMENTE AL GIRO DEL DOMO SE VISUALIZA UN FORCEJEO EN EL LUGAR HABRÍA PERSONAL POLICIAL DE FEDERAL Y AL OTRO GIRO DEL DOMO YA SE VISUALIZA LAS PARTES SEPARADAS. 
12:24. SE RETIRA PERSONAL POLICIAL DANDO POR FINALIZADO EL MONITOREO. POSTERIORMENTE SE AMPLÍA SAE 1007C INFORMA SE ENTREVISTA CON EL SEÑOR FREDDI EL MISMO MANIFIESTA QUE PERSONAL DE LA ESTACIÓN FLORES LO AMENAZO Y LO AGREDIÓ EL MISMO SE ENCUENTRA ILESO NO REQUIERE SAME SE REALIZÓ CONSULTA INFORMA SE RECORRIÓ LO QUE ES LA ESTACIÓN NO DANDO CON EL AGRESOR ASÍ MISMO SE ENTREVISTA A UN PERSONAL EL CUAL NO QUIERE APORTAR DATOS NO TIENE CONOCIMIENTO DE LO ACONTECIDO SE REALIZA CONSULTA UNIDAD DE FLAGRANCIA OESTE A CARGO DEL DR. GALVANO SE LABRAN ACTUACIONES POR LESIONES LEVES Y AMENAZAS SE DEJA UNA CONSIGNA EN EL LOCAL DEPOSITO DEL SEÑOR FREDDI OFICIAL ALANIS LP 56019.</t>
  </si>
  <si>
    <t>SIENDO LAS 11:40. SE TOMA CONOCIMIENTO MEDIANTE CARTA SAE N°48302805 DENUNCIANTE REFIERE UN CHOQUE ENTRE DOS MOTOS CON HERIDOS. SE TOMA LA CÁMARA BALVANERA53 EMPLAZADA EN INDEPENDENCIA 2701 Y JUJUY VISUALIZANDO EN EL LUGAR A PERSONAL POLICIAL. 
11:41. ARRIBA SAME AL LUGAR. 
12:47. SE RETIRA SAME SIN LOGRAR VISUALIZAR TRASLADO. FINALMENTE 
SIENDO LAS 12:48. SE RETIRA EL PERSONAL POLICIAL DANDO POR FINALIZADO EL EVENTO. POSTERIORMENTE SE TOMA CONOCIMIENTO MEDIANTE AMPLIACIONES SAE HT ARRIBO SAME INTERNO 407 DE MORENO DRA. LUCERO MATRICULA NACIONAL N° 169747 QUIEN ASISTE Y NO DERIVA SE NEGÓ A SER ASISTIDO DNI 27692592 CONDUCÍA MOTO CORVEN DOMINIO 940JNS COLISIONA CON OTRA MOTO DOMINIO A243WYC CONDUCIDO POR LA SRA. DNI 95755196 UNIDAD FLAGRANCIA ESTE DR. ALMEIDA INTERIORIZADA SE LABRAN ACTUACIONES POR LESIONES 94 LAS PARTES CONTINÚAN SIN NOVEDAD. GG. ESTE EVENTO FUE MONITOREADO POR CAMAÑO NAHUEL DNI 44006317</t>
  </si>
  <si>
    <t>SIENDO LAS 12:03 SE OBSERVA POR CÁMARA CHACARITA22 EMPLAZADA CON LA AV. FOREST 1488 Y DE LOS INCAS A UN MASCULINO ANDANDO SOSPECHOSAMENTE POR LA ZONA. EL MISMO VISTE CAMPERA AZUL CON REMERA CON ESTAMPAS DEBAJO DEL PANTALÓN AZUL. SIENDO LAS 12.06HS EL MASCULINO SE DIRIGE POR FOREST HACIA OLLEROS Y SE LO VE AL MISMO POR CÁMARA CHACARITA57 EMPLAZADA CON LA AV. FOREST 502 Y OLLEROS. TOMÁNDOSE CONOCIMIENTO MEDIANTE LA CARTA SAE N°48303042 QUE SE OBSERVA A PERSONA EXTRAÑA ANDAR POR LA ZONA. 
SIENDO LAS 12:08 SE TOMA CÁMARA CHACARITA57 EMPLAZADA CON LA AV. FOREST 502 Y OLLEROS EN EL CUAL SE OBSERVA AL MASCULINO DETENIDO EN EL LUGAR JUNTTO CON EL PERSONAL POLICIAL. AL MINUTO ARRIBA MÓVIL POLICIAL. 
SIENDO LAS 12:11 LE DAN SOLTURA AL MASCULINO Y SE RETIRA POR CUENTA PROPIA. 
SIENDO LAS 12:25 SE RETIRA PERSONAL POLICIAL JUNTO CON EL MÓVIL Y FINALIZA EL EVENTO. SE TOMA CONOCIMIENTO A TRAVÉS DE LA CARTA SAE QUE EL MASCULINO MUESTRA DOCUMENTACIÓN Y SE TRATA DE SU VEHÍCULO Y NEGATIVO HECHO ILÍCITO.</t>
  </si>
  <si>
    <t>SIENDO LAS 11:51. SE VISUALIZA MEDIANTE CAMARA SAN NICOLAS89 EMPLAZADA EN SARMIENTO1010 Y 9 DE JULIO A PERSONAS EN SITUACION DE VULNERABILIDAD. SE DA AVISO A COMANDO GENERANDO CARTA SAE N°48302906 
12:18 NO SE VISUALIZA ARRIBO PERSONAL POLICIAL DANDO POR FINALIZADO EL EVENTO.</t>
  </si>
  <si>
    <t>SE TOMA CONOCIMIENTO MEDIANTE CARTA SAE N°48303176 DENUNCIANTE REFIERE QUE SU VECINO NO LE RESPONDE LA PUERTA. 
12:28. SE TOMA CÁMARA BALVANERAO117 EMPLAZADA EN GALLO 695 Y LAVALLE SIN VISUALIZAR IMÁGENES DE RELEVANCIA. 
12:29. ARRIBA PERSONAL POLICIAL. 
14:06. ARRIBA SAME. 
14:10. SE RETIRA SAME SIN TRASLADO. 
15:20. SE RETIRA PERSONAL POLICIAL DANDO POR FINALIZADO EL EVENTO. SE AMPLÍA MEDIANTE SAE HT ARRIBO SAME INTERNO 407 A CARGO DE LA DRA. LUCERA MN 169747 QUIEN CONSTATA OBITOS HORAS 
14:09 SE ENCONTRABA DE CUBITO VENTRAL EN UNA DE LAS HABITACIONES. SIN SIGNOS DE VIOLENCIA. SE TOMA CONTACTO FISCALIA N°11 A CARGO DEL DR. TOGNI ACTUACIONES POR AVERIGUACIÓN CAUSAL DE MUERTE SE SOLICITA PERSONAL DE UCM COMPLETA CON VIDEO CONSIGNA OFICIAL DIAZ LP 59184 NÚMERO DE POC 1158287168.</t>
  </si>
  <si>
    <t>SE TOMA CONOCIMIENTO MEDIANTE CARTA SAE N°48303279 POR UNA FEMENINO CAÍDA. 
12:50. SE TOMA CONOCIMIENTO MEDIANTE CÁMARA SARAZA 6202 Y CAÑADA DE GÓMEZ VISUALIZANDO AL PERSONAL POLICIAL EN EL LUGAR ASISTIENDO EN EL LUGAR. 
12:55. ARRIBA SAME. 
13:02. SE RETIRA SAME. 
13:07. SE RETIRA PERSONAL POLICIAL DANDO POR FINALIZADO ESTE EVENTO. POSTERIORMENTE SE AMPLIA MEDIANTE CARTA SAE MÓVIL INFORMA ARRIBO SAME INTERNO 419 DE BASE EMILIO A CARGO DR. EMANUEL MATRICULA NACIONAL 168554 ASÍ Y DERIVA DIAGNÓSTICO CONTROL CLÍNICO DERIVA AL SANTOJANNI</t>
  </si>
  <si>
    <t>SIENDO LAS 13:16 SE TOMA LA CÁMARA CHACARITA20 EMPLAZADA EN PALPA 3893 Y FRAGA Y SE VISUALIZA AUN MASCULINO DE GORRA CELESTE CON CAMPERA COLOR NEGRA PANTALÓN Y ZAPATILLAS NEGRAS. EL MISMO SE MUESTRA AGRESIVO CONTRA OTRO MASCULINO DE CAMPERA BLANCA REMERA NEGRA PANTALÓN GRIS Y ZAPATILLAS BLANCAS. EL PRIMER MASCULINO LE SUSTRAE AL SEGUNDO MASCULINO LO QUE SERÍA UNA BOTELLA CON BEBIDA ALCOHÓLICA Y LO AMENAZA CON UN OBJETO APARENTEMENTE CORTO PUNZANTE. SE COMUNICA A COMANDO DANDO ORIGEN A LA CARTA SAE N° 48303696. 
13:18 PERSONAL POLICIAL ARRIBA AL LUGAR. 
14:33 SE VISUALIZA A UN MASCULINO DE BUZO AZUL OSCURO PANTALÓN NEGRO ZAPATILLAS NEGRAS DETENIDO POR PERSONAL POLICIAL. 
14:43 ARRIBA AL LUGAR UN MASCULINO CON GORRA NEGRA BUZO GRIS Y NEGRO REMERA ROSADA Y PANTALÓN GRIS Y ZAPATILLAS NEGRAS. 
14:54 EL MASCULINO DE GORRA CELESTE SE RETIRA DEL LUGAR POR SUS PROPIOS MEDIOS JUNTO AL MASCULINO DE GORRA NEGRA. 
14:56 PERSONAL POLICIAL SE RETIRA DEL LUGAR DANDO COMO FINALIZADO EL EVENTO. POSTERIORMENTE SE AMPLÍA MEDIANTE CARTA SAE UTP INDICA NEGATIVO ELEMENTO CORTO PUNZANTE O CONSTITUTIVO DE DELITO. SE COMUNICA AL INTERNO 1146 UTP. REFIERE CONTACTO CON TOC 15 DOCTOR GATTO. REFIERE CAPTURA SIN VIGENCIA. SE REALIZA EXPEDIENTE CONSTANCIA. ASIMISMO CONSULTA RESPECTO TEMPERAMENTO HACIA LAS OTRAS DOS PERSONAS EN EL LUGAR NO SE ADOPTA TEMPERAMENTO POR NO CNOTAR CON ELEMENTO CONSTITUTIVO DEL DELITO O IMPEDIMENTO. ESTE EVENTO FUE MONITOREADO POR NEHUEN GRECO VENTURA DNI 40073390 CON COLABORACIÓN DE OPERADORA GRETA ROJAS DNI 39344532.</t>
  </si>
  <si>
    <t>SIENDO LAS 13:25. SE VISUALIZA MEDIANTE CAMARA CABALLITO07 EMPLAZADA EN RIVADAVIA 4997 Y ACOYTE UN MASCULINO EN MOTOVEHICULO SIN PATENTE EL MISMO SE ENCUENTRA ESTACIONADO EN LA VEREDA ARRIBA DE LA MISMA MASCULINO VISTE CAMPERA NEGRA CON GRIS PANTALON NEGRO Y BORCEGOS NEGROS. SE DA AVISO A COMANDO GENERANDO CARTA SAE N° 48303831. 
13:28. ARRIBA PERSONAL POLICIAL DANDO CON LA MOTOVEHICULO. 
13:56. SE RETIRA EL PERSONAL POLICIAL JUNTO CON EL MASCULINO. AMPLIACION DE CARTA SAE MOTO INDICA QUE LA MOTO VA A SER REMITIDA POR FALTA DE DOMINIO Y NO ESTA HABILITADA PARA CIRCULAR.</t>
  </si>
  <si>
    <t>SE TOMA CONOCIMIENTO MEDIANTE CARTA SAE N°48301506. DENUNCIANTE REFIERE QUE UN MASCULINO EN MOTO LE HABRÍA QUERIDO ROBAR EL CELULAR EL MALVIVIENTE SE DA A LA FUGA POR ASAMBLEA Y MARIANO MORENO SERÍA UNA MOTO CHICA. 
09:25. TOMO CÁMARA PARQUE CHACABUCO54 EMPLAZADA EN ASAMBLEA 1497 Y CURAPALIGUE EN EL LUGAR SE VISUALIZA PANORAMA NORMAL. 
SE REALIZA LÍNEA DE TIEMPO POR LA CÁMARA CHACABUCO54CAM02 
09:23. SE OBSERVA UN MASCULINO SENTADO EN LA VEREDA DE LA ESTACIÓN DE SERVICIO SHELL CON SU CELULAR EN LA MANO ES ALLÍ QUE UN MOTOVEHICULO INTENTA SUSTRAERLE DICHO APARATO FALLANDO EN EL INTENTO SE DA A LA FUGA HACIA ASAMBLEA EL MISMO VESTIA PANTALÓN Y BUZO COLOR NEGRO CASCO NEGRO Y ZAPATILLAS NEGRAS EL MOTOVEHICULO ERA COLOR BLANCO CON ASIENTO NEGRO. 
09:33. ARRIBA PERSONAL Y SE RETIRA SEGUNDOS MÁS TARDE. DANDO POR FINALIZADO EL MONITOREO. POSTERIORMENTE SE AMPLÍA SAE CUATRI INFORMA PRESENCIA NOTORIA NO SE APROXIMA DENUNCIANTE NEGATIVO MOTOVEHICULO.</t>
  </si>
  <si>
    <t>SE TOMA CONOCIMIENTO MEDIANTE CARTA SAE N°48304156 DENUNCIANTE REFIERE QUE HABRIA UN MASCULINO QUE ESTARIA GENERANDO DISTURBIOS EN LA VIA PUBLICA. 
14:10. SE TOMA LA CAMARA CABALLITOO145 EMPLAZADA EN CUCHA CUCHA 901 Y PLANES VISUALIZANDO AL PERSONAL POLICIAL IDENTIFICANDO AL MASCULINO. NO SE LOGRA REALIZAR LINEA DE TIEMPO DEBIDO A DESPERFECTOS TECNICOS DE LA CAMARA. 
14:31. SE RETIRA EL MASCULINO POR SUS PROPIOS MEDIOS. 
14:36. SE RETIRA PERSONAL POLICIAL DEL LUGAR DANDO POR FINALIZADO ESTE EVENTO. POSTERIORMENTE SE AMPLIA MEDIANTE CARTA SAE GRUPO HT IDENTIFICO A MASCULINO EN SITUACION DE CALLE CORRESPONDE Y NO POSEE CONSULTADFO SI EL MASCULINO GUARDA RELACION CON EL OBJETIVO DE LA CONSIGNA INDICA NEGATIVO. ASI MISMO NO ADOPTA TEMPERAMENTO RESPECTO A LA INCIDENCIA.</t>
  </si>
  <si>
    <t>SE TOMA CONOCIMIENTO MEDIANTE MODULACION HT INDICA QUE ESTARIAN IDENTIFICANDO A UN MASCULINO EN CACHIMAYO Y HUALFIN. SE DA AVISO A COMANDO GENERANDO LA CARTA SAE N°48304119. 
SIENDO LAS 13:54 SE TOMA LA CAMARA CABALLITOO155 EMPLAZADA EN CACHIMAYO 304 Y HUALFIN EN LA CUAL SE VISUALIZA A PERSONAL POLICIAL IDENTIFICANDO A UN MASCULINO. 
14:05 LE DAN SOLTURA A LOS MASCULINOS. 
14:08 SE RETIRA PERSONAL POLICIAL DANDO POR FINALIZADO ESTE EVENTO. POSTERIORMENTE SE AMPLIA MEDIANTE CARTA SAE QUE 906B IDENTIFICO A DOS MASCULINOS EN ACTITUD DE MERODEO. CORRESPONDEN Y NO POSEEN NEGATIVO ELEMENTOS CONSTITUTIVOS DE DELITO.</t>
  </si>
  <si>
    <t>SE TOMA CONOCIMIENTO MEDIANTE CARTA SAE N°48304263 DENUNCIANTE REFIERE CHOQUE ENTRE MOTOVEHICULO Y AUTO.
14:18 SE TOMA LA CAMARA VILLA CRESPO20CAM01 VISULAIZANDO MOTOVEHICULO DETENIDO EN SENDA PEATONAL Y PERSONAL DE PREVENCION ASISTIENDO.
SE REALIZA LINEA DE TIEMPO MEDIANTE CAMARA VILLA CRESPO20CAM01 EMPLAZADA EN WARNES 635 Y MUÑECAS 
SIENDO LAS 14:16 SE VISUALIZA VEHICULO COLOR BLANCO QUE CIRCULA POR CALLLE WARNES Y AL LLEGAR A INTERSECCION UN MOTOVEHICULO QUE CIRCULA MISMO SENTIDO INTENTA PASARLO COLISIONANDO DEL LADO DERECHO DEL CONDUCTOR CAYENDO DE SU PROPIA ALTURA.
14:24 ARRIBO AMBULANCIA SAME.
14:28 ARRIBO MOVIL POLICIAL.14.32HS SE RETIRA SAME CON TRASLADO.
14:48 SE RETIRA PERSONAL POLICIAL DANDO POR FINALIZADO ESTE EVENTO.SE TOMA CONOCIMIENTO MEDIANTE CARTA SAE INFORMA ARRIBO SAME DE BASE DURAND INTERNO390 A CARGO DR HERNANDEZ MN 194737 QUIEN ASISTE DE MANERA PREVENTIVA SIN DIAGNOSTICAR DEBIDO A QUE MOTOCICLISTA QUERIA RETIRARSE.</t>
  </si>
  <si>
    <t>SE TOMA CONOCIMIENTO MEDIANTE CARTA SAE N° 48303840 LLAMANTE INDICA QUE LE ROBARON PERTENENCIAS QUE ESTABAN DENTRO DEL VEHÍCULO INDICA QUE LE ROBARON 2.500.000.00 DE PESOS QUE TENÍA DENTRO DE UNA MOCHILA. SIENDO LAS HORAS 
13:37 SE VISUALIZA MEDIANTE CÁMARA VILLALURO22CAM02 SE VISUALIZA VEHÍCULO SÍMIL AMAROK COLOR GRIS. 
13:39 HORAS ARRIBA PERSONAL POLICIAL. 
14:05 HORAS SE RETIRA PERSONAL POLICIAL DANDO POR FINALIZADO ESTE EVENTO. POSTERIORMENTE SE AMPLÍA MEDIANTE CARTA SAE M 1010 INFORMA EN EL LUGAR SE ENTREVISTÓ AL DAMNIFICADO QUIEN REFIERE QUE LE SUSTRAEN DEL INTERIOR DE SU VEHÍCULO UNA MOCHILA CON 2.500.000 MIL PESOS Y UNA NOTEBOOK. EL MISMO REFIERE QUE SE ENCONTRABA DIRIGIÉNDOSE A LA OBRA PARA PAGARLES A SUS EMPLEADOS PERO PRIMERO PASO POR LA SUCURSAL BANCARIA A RETIRAR MÁS DINERO PERO AL SALIR DE LA MISMA OBSERVA LA FALTANTE ANTES MENCIONADA INFORMA QUE NO ESTÁ VIOLENTADO EL VEHÍCULO SE LABRAN ACTAS HURTO INTERVIENE FISCALÍA NACIONAL CRIMINAL Y CORRECCIONAL N° 62 A CARGO DR. YAPUR SECRETARIA ÚNICA A CARGO DRA. PARDO NO SOLICITA SERVICIO NEGATIVO RELEVANCIA.</t>
  </si>
  <si>
    <t>12:17 SE TOMA CONOCIMIENTO POR CARTA SAE 48303132 QUE HABRIA UN VEHICULO COLOR BLANCO CON LOS VIDRIOS BAJOS Y PERTENENCIAS EN SU INTERIOR 
12:23 SE TOMA CAMARA VILLA DEVOTO O119 EMPLAZADA EN RICARDO GUTTIERREZ 4153 Y LAVAISSE VISUALIZANDO AL VEHICULO MENCIONADO 
12:28 SE VISUALIZA ARRIBO DE PERSONAL POLICIAL AL LUGAR 
12:33 SE VISUALIZA QUE LA DUEÑA DEL RODADO LLEGA AL LUGAR PARA CERRAR EL MISMO Y SE RETIRA DEL LUGAR SIN NOVEDAD</t>
  </si>
  <si>
    <t>SIENDO LAS 11:42 SE VISUALIZA MEDIANTE CAMARA MONSERRAT51 EMPLAZADA EN JULIO A ROCA 610 Y PERU INF EN EL LUGAR CON DAMNIFICADO DE ILICITO Y UN MASCULINO DEMORADO DE ILICITO SE DA AVISO A COMANDO GENERANDO CARTA SAE N° 48302876. INFORMA MOVIL 1001JUNTO AL DETENIDO EN ROCA Y PERU. SE POSEE CAMARA MONSERRAT51 VISUALIZANDO A PERSONAL POLICIAL CON MASCULINO DEMORADO. MOVIL 901 SE ENTREVISTO CON EL DAMNIFICADO QUIEN INF EL DIA VIERNES DEL MES CORRIENTES EL MASCULINO HABRIA SUSTRAIDO UNA MAQUINARIA ROTOMARTILLO EL DIA DE FECHA VISUALIZA AL MASCULINO RECONOCIENDOLO COMO AUTOR REALIZANDO LA PERSECUCION JUNTO A EMPELADOS DETENIENDOLO EN EL LUGAR. SE ENCUENTRAN RELIZANDO CONSULTA JUDICIAL. SE REALIZO LINEA DE TIEMPO DE MONSERRAT 17 CAM 03 SIN LOGRAR VISUALIZAR LO APORTADO. ASIMISMO EL DOMO DE MONSERRAT 17 NO DEJA REALIZAR LINEA DE TIEMPO 
SIENDO LAS 12:00 SE RETIRA PERSONAL POLICIAL CON EL TRASLADO DEL DETENIDO. DANDO POR FINALIZADO ESTE EVENTO. POSTERIORMENTE SE AMPLIA MEDIANTE CARTA SAE MOVIL 901D INF SE EVACU JUZ NUM 40 AC DR GONZALEZ Y SEC NUM 139 AC DR SEBATIAN QUIEN DISPUSO LABRAR ACT POR HURTO Y HABALA LA DETENCION DEL MASCULINO. ESTE EVENTO FUE MONITOREADO POR CUELLO JOAQUIN DNI 45322664.</t>
  </si>
  <si>
    <t>SE TOMA CONOCIMIENTO MEDIANTE CARTA SAE N°48304099 DENUNCIANTE REFIERE QUE HABRÍA UNA INCIDENCIA EN VÍA PÚBLICA Y NO SABRÍA SI HUBIERA VISTO ANTES UN CHOQUE. 
13:59. SE TOMA CÁMARA RECOLETA33 EMPLAZADA EN CALLAO 8021 Y CORDOBA VISUALIZANDO MASCULINO MAYOR DE EDAD TENDIDO EN LA CINTA ASFÁLTICA SIENDO ATENDIDO POR PERSONAL POLICIAL. 
13:53. 
SE REALIZA LINEA DE TIEMPO MEDIANTE CÁMARA RECOLETA33 CAM02 VISUALIZANDO VEHÍCULO DE ALQUILER TAXI CON DOMINIO AD543YE Y EL MOTOVEHÍCULO CIRCULANDO POR CALLAO DETENIENDO LA MARCHA EN LA INTERSECCIÓN CON LA AVENIDA CORDOBA EN ESE MOMENTO AMBOS RODADOS SE COLOCAN A LA PAR EL CONDUCTOR DEL VEHÍCULO ALQUIER TAXI DESCIENDE Y COMIENZA A AGREDIR CON GOLPES DE PUÑO AL MASCULINO DEL MOTOHEVÍCULO HASTA CAER AL SUELO AL MOMENTO EN QUE CAMINA HACIA ATRÁS ESTE MASCULINO SE CAE GOLPEANDOSE LA CABEZA. 
14:09. ARRIBA SAME AL LUGAR. 
14:16. SE RETIRA SAME CON TRASLADO DEL LUGAR. 
14:40. SE DA POR FINALIZADO ESTE EVENTO QUEDANDO PERSONAL POLICIAL EN CONSIGNA JUNTO DUEÑO DEL VEHÍCULO TAXI. SE AMPLÍA MEDIANTE CARTA SAE. SECTOR 2 CONSULTA CON LA UNIDAD DE FLAGRANCIA ESTE DOCTOR SANTIAGO ALMEYRA ACTUACIONES POR AVERIGUACIÓN ILÍCITO.</t>
  </si>
  <si>
    <t>SE TOMA CONOCIMIENTO MEDIANTE RADIO FRECUENCIA CHOQUE CON HERIDOS EN COLONIA Y CHUTRO. 
SIENDO LAS 14:02. SE TOMA CAMARA PARQUE PATRICIOS66 EMPLAZADA EN COLONIA 449 Y CHUTRO DONDE SE VISUALIZA UN MASCULINO SIENDO ASISTIDO POR TRANSEUNTES Y PERSONAL POLICIAL. SE DA AVISO A COMANDO MEDIANTE CARTA SAE NUMERO 48304144. 
SE REALIZA LINEA DE TIEMPO POR LA CAM02 
A LAS 13:55. EL MOTOVEHICULO CIRCULABA POR COLONIA SENTIDO ALCORTA AL CRUZAR LA CALLE CHUTRO ESTE COLISIONA CON UN CAMION QUE CIRCULABA POR DICHA ARTERIA. NO SE OBSERVA EL SEMAFORO DEBIDO A LA LEJANIA DE LA CAMARA SOLAMENTE SOBRE COLONIA SE ENCONTRABA UN VEHICULO DETENIDO EN EL MEDIO DE LA AVENIDA Y SEGUIDAMNETE EL PASO DEL MOTOVEHICULO QUE NO SE DETIENE. 
14:13. ARRIBA SAME. 
14:20. SE RETIRA SAME CON TRASLADO DANDO POR FINALILZADO EL EVENTO. SE TOMA CONOCIMIENTO MEDIANTE CARTA SAE QUE MOVIL 6040 FINALIZA SERVICIO CON RESULTADO NEGATIVO SE NOTIFICA 29 Y 30 SOLTURA EN EL LUGAR.</t>
  </si>
  <si>
    <t>SIENDO LAS 14:29 SE COMIENZA A OBSERVAR LA CÁMARA PUERTO MADERO51 DOMO EN EL LUGAR PRESENCIA DE POLICÍA DE LA CIUDAD ESTACIONADO SOBRE A M DE JUSTO UN CONDUCTOR DE UN VEHÍCULO GRIS Y ESTACIONADO SOBRE LA VEREDA DEL LUGAR DOS MASCULINOS CON UNA MOTO SE DA CONOCIMIENTO MEDIANTE LA CARTA SAE NÚMERO 48304321 CMU AMPLIA 
SE VERIFICO LINEA DE TIEMPO DE LA CÁMARA PUERTO MADERO51CAM01 VISUALIZANDO 
A LAS 14:24 HORAS EL MOMENTO QUE EL VEHÍCULO CITROEN XSARA PICASSO DE COLOR GRIS SE ENCONTRABA CICULANDO POR ALICIA M DE JUSTO Y ANTES DE LLEGAR A ROSARIO VERA PEÑALOZA COMENZO A REDUCIR GRADUALMENTE LA VELOCIDAD QUEDANDO DETENIDO DETRAS DE LA SENDA PEATONAL EN ESE MOMENTO EL VEHÍCULO ES COLISIONADO POR DETRAS POR UN MOTOVEHÓCULO QUE NO SE PERCATA 
14:33 EL CONDUCTOR DEL VEHÍCULO GRIS CORRE EL VEHÍCULO HACIA LA BANQUINA LIBERANDOSE AL TRANSITO 
14:35 ARRIBA AL LUGAR EN UNA AMBULANCIA 
14:51 SE RETIRA AMBULANCIA DEL SAME SIN TRASLADO 
15:17 UN MASCULINO SUBE A UN MÓVIL DEL PERSONAL DE ESTA FUERZA Y SE RETIRA CONTRASLADO 
15:23 SE RETIRA CONDUCTOR DEL VEHÍCULO COLOR GRIS Y UN MASCULINO EN UNA MOTO 
15:24 FINALIZA ARRIBO DEL PERSONAL DE ESTA FUERZA MÓVIL 601 ARRIBO SAME INTERNO 372 ZONA CENTRO ACTUACIONES DOCTORA SALAZAR MATRICULA NÚMERO 199943 QUIEN ASISTE A AMBOS MASCULINOS SIN TRASLADO CON DIAGNOSTICO TRAUMATISMO GENERALES PARA AMBOS DICHO MASCULINO SE ENCONTRABAN CICULANDO A BORDO DE MOTOVEHÍCULO POR AV MOREAU DE JUSTO HACIA PEÑALOZA EL SEMAFORO EN ROJO NO PRESENCIA LA LUZ ROJA IMPACTANDO CONTRA EL RODADO SE REALIZA CONSULTA CON LA UFLA ESTE AC DOCTORA SANCHEZ QUIEN DISPUSO ACTUACIONES LESIONES 94 NEGATIVO SERVICIO NOTIFICACIÓN DE 29 Y 30 AL RODADO ENTREGA DE LOS VEHÍCULOS Y NOTIFICACIÓN</t>
  </si>
  <si>
    <t>SIENDO LAS 13:48 SE TOMA CONOCIMIENTO MEDIANTE CARTA SAE N:48304030 DE UN ROBO EN RECOLETA.SE VISUALIZA EN RECOLETA O118 CAMARA EMPLAZADA EN LIBERTADOR 810 Y MONTEVIDEANO A UN MASCULINO QUE APARENTEMENTE ESTARÍA DETENIDO POR PARTICULARES EN LA VIA PUBLICA.
SE REALIZA LINEA DE TIEMPO POR RECOLETA O118 PEDIDO POR PERSONAL NO SE VISUALIZANDO IMAGEN DE RELEVANCIA DADO QUE NO SE PODÍA HACER LINEA DE TIEMPO.
16:08 SE RETIRA MÓVIL CON MASCULINO A DEPENDENCIA POLICIAL EN CALIDAD DE DETENIDO DANDO POR TERMINADO ESTE EVENTO.SE AMPLIA POR CARTA SAE QUE MASCULINO PREVENIDO NO TENIA LAS CAMARAS DE FOTO LOS 2 MASCULINOS QUE SE DIERON A LA FUGA LAS TENDRIAN EN SU PODER. MÓVIL PROCEDE A REALIZAR CONSULTA CON JUZGADO N:30 A CARGO DR GUERRETTI GUSTAVO. SECRETARIA RUIZ MARIA LAURA.CARATULA ROBO</t>
  </si>
  <si>
    <t>SE TOMA CONOCIMIENTO MEDIANTE CARTA SAE N° 483104301. PERSONAS EXTRAÑAS MERODEANDO EN CARABOBO Y AV. RIVADAVIA. SIENDO 
14:25. SE TOMA CAMARA FLORES03 EMPLAZADA EN CARABOBO 18 Y RIVADAVIA. VISUALIZANDOS MOTOVEHICULO GRIS ENDURO. EL APARENTE PROPIETARIO POSEE CASCO BLANCO COLOCADO CAMPERA NEGRA CAMISA CUADRILLE POR DEBAJO Y JEAN AZUL. DICHO MTOVEHICULO SE RETIRA POR CARABOBO SENTIDON GAVILAN PERDIENDOSE DE LA VISUAL DE LA CAMARA. 
14:27. ARRIBO PERSONAL POLICIAL AL LUGAR. 
14:40. SE DA POR FINALIZADO EL EVENTO. MEDIASNTE CARTA SAE SE AMPLIA MOTO INFORMA SE RECORRIO JUAN B. JUSTOY NOGOYA CON RESULTADO NEGATIVO.</t>
  </si>
  <si>
    <t>SE TOMA CONOCIMIENTO MEDIANTE CARTA SAE N°48304354 EN FONROUGE AL 4377 POSTE INCENDIANDOSE. 
14:35. AL TOMAR LA CÁMARA VILLA LUGANOO104 EMPLAZADA EN FONROUGE 4398 Y CHILAVERT SE VISUALIZA EL POSTE DE LUZ INCENDIANDOSE. SE DA AVISO A COMANDO. 
14:39. ARRIBA PERSONAL POLICIAL. 
14:48. ARRIBA BOMBEROS. 
15:05. SE RETIRA BOMBEROS Y PERSONAL POLICIAL DANDO POR FINALIZADO ESTE EVENTO. SE TOMA CONOCIMIENTO MEDIANTE AMPLIACIÓN DE CARTA SAE HT INFORMA ARRIBO BOMBEROS A CARGO SUBTENIENTE LP 39152 ROMERO LOS MISMOS SOFOCAN SIN NOVEDAD ALARMA INCENDIO SE PERIMETRA EL LUGAR.</t>
  </si>
  <si>
    <t>SE TOMA CONOCIMIENTO MEDIANTE CARTA SAE N°48303776. DENUNCIANTE REFIERE QUE UNA MOTO LA HABRÍA ATROPELLADO. 
13:28 SE TOMA CÁMARA BALVANERA45 EMPLAZADA EN CORRIENTES 2402 Y AZCUÉNAGA DONDE SE VISUALIZA UN MOTOVEHÍCULO Y TRANSEÚNTES EN EL LUGAR JUNTO A PERSONAL POLICIAL. 
13:32 ARRIBA SAME. 
13:46 SE RETIRA SAME SIN TRASLADO. 
14:08 SE RETIRA PERSONAL POLICIAL DANDO POR FINALIZADO EL EVENTO. SE AMPLÍA MEDIANTE SAE 107:M 1003 ARRIBO SAME INTERNO 426 A CARGO DR. MALDONADO MATRICULA NACIONAL: 118512. NO ASISTE A NADIE EN EL LUGAR SE TRATÓ DE UN CHOQUE SIMPLE INTERCAMBIAN DATOS Y SE RETIRAN</t>
  </si>
  <si>
    <t>SE TOMA CONOCIMIENTO MEDIANTE FRECUENCIA QUE SOBRE LAS CALLES JUAN DE GARAY Y SALTA HABRÍA UN FEMENINO CONVULSIONANDO ATENTO A ELLO 
SIENDO LAS 14:11 SE TOMA LA CÁMARA CONSTITUCIÓN 27 LA MISMA EMPLAZADA EN LAS CALLES JUAN DE GARAY 1187 Y SALTA EN EL LUGAR SE VISUALIZA A UN FEMENINO TENDIDA EN EL SUELO APARENTEMENTE ESTARÍA CONVULSIONANDO SE DA AVISO A COMANDO CARTA SAE 48304231. 
14:17. ARRIBA SAME. 14-.30 HS. SE RETIRA SAME CON TRASLADO DEL FEMENINO DANDO ASÍ POR FINALIZADO EL EVENTO. POSTERIORMENTE SE TOMA CONOCIMIENTO MEDIANTE CARTA SAE QUE HT INFORMA QUE SAME INT 396 CENTRO A CARGO DR. ISBELA MN 198998 ASISTE Y DERIVA AL HOSPITAL RAMOS MEJÍA DIAGNOSTICO MIGRAÑA.</t>
  </si>
  <si>
    <t>SE TOMA CONOCIMIENTO MEDIANTE CARTA SAE N° 48304683. MASCULINO REFIERE QUE FEMENINO ESTARIA EN LA PLAZA ESPERANDO A SU AMIGA Y HABRIA UN MASCULINO MOLESNTANDOLA EN BUTTELER AL 80. SIENDO 
15:12. SE TOMA CAMARA PARQUE CHACABUCOO128 EMPLAZADA EN BUTTELER 822. VISUALIZANDOSE PERSONAL POLICIAL ENTREVISTANDO A FEMENINO. MEDIANTE LINEA DE TIEMPO POR DOMO SIENDO 
14:57. SE VISUALIZA EL PASO DEL MOTOVEHICULO Y DAR VARIAS VUELTAS CERCA DEL FEMENINO EL CUAL PARECE QUE SE INCOMODO Y SE ACERCO A UNA SEÑORA QUE ESTABA CON DOS MENORES. 
15:50. SE RETIRO FEMENINO CON MASCULINO APARENTEMENTE FAMILIAR EN MOTOVEHICULO. 
15:50. SE RETIRO PERSONAL POLICIAL DANDO POR FINALIZADO EL EVENTO. MEDIANTE CARTA SAE SE AMPLIA MOTO INFORMA SE ENTREVISTA A LA MENOR LA MISMA REFIERE QUE FUE A ENCONTRARSE CON UNA AMIGA DOMICILIADA EN BUTTELER N° 82 Y QUE IBAN A ENCONTRARSE EN LA PLAZA CUANDO VE A EL MASCULINO APRTADO COMO OBSERVANDOLA Y SIGUIENDOLA. HT INFORMA ARRIBO EL PADRE SE RETIRAN DEL LUGAR.
SILVIA GABRIELA FRÍAS - 02/06/2026 
17:10
AUXILIO DE PERSONA</t>
  </si>
  <si>
    <t>SIENDO LAS 15:03 SE TOMA LA CAMARA CHACARITA42EMPLAZADA EN TRIUNVIRATO 2451 Y T G ARCIA VISUALIZANDO A UN GRUPO DE MASCULINOS UN MASCULINO CON GORRA CELESTE Y ROJA CAMPERA NEGRA PANTALON NEGRO CALZADO NEGRO SUELA BLANCA RECOGE UNA UNA PIEDRA Y AMENAZA A OTRO MASCULINO CON GOLPERLO CON LA MISMA.SE DA AVISO A COMANDO MEDIANTE CARTA SAE N°48304664.
15:05 EL MASCULINO ACOMPAÑADO DE OTRO SE DESPLAZAN POR TRIUNVIRATO SENTIDO LACROZE.
15:06 SE TOMA LA CAMARA CHACARITA37 EMPLAZADA EN LACROZE 4185 Y GUZMAN SE LOS VISUALIZA DESPLAZARSE POR LACROZE SENTIDO FOREST PERDIENDOSE DE LA VISUAL DE LA CAMARA.
15:08 NO SE VISUALIZA ARRIBO DE PERSONAL POLICIAL DANDO POR FINALIZADO ESTE EVENTO.SE TOMA CONOCIMIENTO MEDIANTE CARTA SAE INFORMA 915 ARRIBADO AL LUGAR INDICA NEGATIVO LO APORTADO COMO DENUNCIANTE EL APNORAMA ES NORMAL.</t>
  </si>
  <si>
    <t>SE TOMA CONOCIMIENTO MEDIANTE CARTA SAE N°48304809 DONDE DENUNCIANTE REFIERE QUE PERSONAL POLICIAL TENDRÍA DEMORADO A UN MASCULINO. 
15:17 SE TOMA CÁMARA BALVANERA66 EMPLAZADA EN ALSINA 2198 Y PASCO VISUALIZANDO A PERSONAL POLICIAL CON UN MASCULINO REDUCIDO. CMU AMPLIA 
SE REALIZA LÍNEA DE TIEMPO POR CÁMARA BALVANERA66CAM03 
SIENDO LAS 15:10 SE OBSERVA AL MASCULINO EN APARENTE DISCUSIÓN CON UN FEMENINO EN EL INTERIOR DEL PARQUE 
15:13 AL ARRIBO DE PERSONAL POLICIAL ESTE MASCULINO COMIENZA A MOSTRARSE HOSTIL CON PERSONAL POLICIAL Y ES REDUCIDO POR EL MISMO. - 
15:49 LE DAN SOLTURA Y SE RETIRA EL MASCULINO POR SUS PROPIOS MEDIOS. 
15:51 SE RETIRA PERSONAL POLICIAL DANDO ASÍ POR FINALIZADO ESTE EVENTO. SE AMPLÍA MEDIANTE CARTA SAE QUE MÓVIL 1011 TOMA CONTACTO CON LA UNIDAD DE FLAGRANCIA ESTE A CARGO DEL DR. RICARDO NOTIFICACIÓN 29/30 POR RESISTENCIA Y SOLTURA EN EL LUGAR. ESTE EVENTO FUE MONITOREADO POR ROMERO KARINA. DNI 39416059.</t>
  </si>
  <si>
    <t>SE TOMA CONOCIMIENTO MEDIANTE CARTA SAE N° 48304279 SE COMUNICA UNA FEMENINO INDICANDO QUE HABRÍA OCURRIDO UN ACCIDENTE DONDE UN CHICO SE HABRÍA CAÍDO DE LA BICICLETA. EN UN POZO. SOLICITA MÓVIL QUE LO ASISTA YA QUE SE ENCUENTRA LASTIMADO. 
SIENDO LAS 14:55HRS SE TOMA CÁMARA FLORES24 EMPLAZADA EN PERITO MORENO 2001 Y BONORINO DONDE SE VISUALIZA A PERSONAL POLICIAL JUNTO A UNA FEMENINA CAÍDA EN LA VÍA PÚBLICA. 
SE REALIZA LÍNEA DE TIEMPO MEDIANTE CÁMARA FLORES24CAM02 EMPLAZADA EN PERITO MORENO 2001 Y BONORINO DONDE 
A LAS 14:18HRS SE VERÍA COMO LA FEMENINO SE CAE DE SU PROPIA ALTURA. 
15:06HRS ARRIBA AMBULANCIA PRIVADA. 
15:35HRS ARRIBA SAME. 
15:39HRS SE RETIRA AMBULANCIA PRIVADA SIN TRASLADO. 
15:47HRS SE RETIRA PERSONAL POLICIAL Y SAME CON TRASLADO DANDO POR FINALIZADO ESTE EVENTO. POSTERIORMENTE SE AMPLÍA MEDIANTE CARTA SAE DIR 20 INFORMA ARRIBO SAME INTERNA 360 DE BASE COBO A CARGO DE DOCTOR MN 198967 QUIEN ASISTE Y DERIVA CON DIAGNOSTICO TRAUMA DE PELVIS AL HOSPITAL PIÑERO LA CUAL REFIERE FUE MOTIVO DE DESCUIDO POR LO QUE SE DEJA CONSTANCIA EN PARTE</t>
  </si>
  <si>
    <t>SE TOMA COCIMIENTO MEDIANTE CARTA SAE N°48304476 DENUNCIANTE REFIERE APARENTE FEMENINO EL CUAL HABRÍA CAÍDO SOBRE LAS VÍAS DEL SUBTE. 
SE REALIZA LÍNEA DE TIEMPO MEDIANTE CÁMARA LINEAE RETIROCAM57 
SIENDO LAS 14:42. SE VISUALIZA A FEMENINO CAMINANDO POR EL ANDÉN NO VISUALIZANDO EL FINAL DEL MISMO CAYENDO DE ESTE. 
15:32. SE AMPLÍA MEDIANTE CARTA SAE HT INFORMA SE HACE PRESENTE SAME INTERNO 422 A CARGO DE LA DRA. MN 161130 VELÁZQUEZ LA CUAL ASISTE Y TRASLADA CON DIAGNOSTICO POLITRAUMATISMO AL HOSPITAL RIVADAVIA A LA SRA. DNI 10703415 GONZÁLEZ NICOLASA. LA MISMA ES ACOMPAÑADA POR LA OFICIAL NUMERARIA DE ESTA DIVISIÓN LP 28427 VIERA ELIANA.</t>
  </si>
  <si>
    <t>SE TOMA CONOCIMIENTO MEDIANTE CARTA SAE N° 48304206 CHOFER DEL COLECTIVO LÍNEA 80 REFIERE QUE HABRÍA COLISIONADO CON VEHÍCULO PARTICULAR Y NO HABRÍA HERIDOS. 
SE REALIZA LÍNEA DE TIEMPO POR CÁMARA AGRONOMIA17 CAM01 
SIENDO LAS 13:58 SE VISUALIZA COLECTIVO CIRCULAR POR BEIRO CARRIL DERECHO SENTIDO NAZCA CUANDO ES COLISIONADO POR AUTOMÓVIL GRIS QUE CIRCULA POR CARRIL DEL MEDIO HACIENDO QUE ESTE PIERDA PARACHOQUE EN LA INTERSECCIÓN. SE DEJA CONSTANCIA QUE NO SE VISUALIZA LUCES DE GIRO. 
SIENDO LAS 14:16 SE TOMA LA CÁMARA AGRONOMIA17 EMPLAZADA EN BEIRO 2909 Y NAZCA VISUALIZANDO UN COLECTIVO Y UN VEHÍCULO DETENIDOS SOBRE LA CINTA ASFÁLTICA. 
14:20 ARRIBA PERSONAL POLICIAL. 
14:29 SE RETIRAN TODAS LAS PARTES DANDO POR FINALIZADO EL EVENTO. SE AMPLIA MEDIANTE CARTA SAE HT INFORMA ARRIBADO AL LUGAR ES AFIRMATIVO EL CHOQUE SIN LESIONADOS SE INTERCAMBIAN DATOS FILIATORIOS CORRESPONDIENTES Y SE RETIRAN A LA BREVEDAD. ESTE EVENTO FUE MONITOREADO POR ERIK FERREIRA DNI 46201746</t>
  </si>
  <si>
    <t>SE TOMA CONOCIMIENTO MEDIANTE HT FEMENINO ATROPELLADA. SE DA AVISO A COMANDO GENERANDO CARTA SAE N°48304990. 
SIENDO LAS 15:33. SE TOMA CÁMARA CABALLITO68 EMPLAZADA EN J M MORENO 698 Y BONIFACIO SE VISUALIZA PERSONAL POLICIAL EN LUGAR. 
15:44. ARRIBA SAME. 
15:51. SE RETIRA SAME CON TRASLADO. 
16:37. SE RETIRA PERSONAL POLICIAL DANDO POR FINALIZADO EL EVENTO. SE AMPLÍA MEDIANTE CARTA SAE 1006B INDICA FEMENINO COLISIONADA POR AUTO ASÍ MISMO ARRIBO SAME INTERNO 370 DEL PENA A CARGO DRA. CASTRO MATRICULA N°16101 ASISTE Y TRASLADA AL HOSPITAL PENA DIAGNOSTICO POLITRAUMATISMO. SE REALIZÓ CONSULTA CON UNIDAD DE FLAGRANCIA OESTE A CARGO DR. GOLBANO LESIONES 94 SE SOLICITA VIALES EN EL LUGAR QUEDA OFICIAL VERGARA CINTIA LP 36736 POC 1153842276.</t>
  </si>
  <si>
    <t>SIENDO LAS 15:40. SE VISUALIZA MEDIANTE CÁMARA CONSTITUCION27 EMPLAZADA EN JUAN DE GARAY 1186 Y SALTA A MASCULINO MANIPULANDO MOTOVEHÍCULO YAMAHA 125 SIN DOMINIO. SE DA AVISO A COMANDO GENERANDO CARTA SAE N°48305098. 
15:43. ARRIBA PERSONAL POLICIAL DANDO CON EL MASCULINO. 
15:48. SE RETIRA PERSONAL POLICIAL DANDO POR FINALIZADO ESTE EVENTO. SE AMPLÍA MEDIANTE CARTA SAE MÓVIL 201 SE TRATA DEL PROPIETARIO DE MOTOVEHÍCULO ESTÁ ARREGLANDO. NEGATIVO ILÍCITO.</t>
  </si>
  <si>
    <t>SIENDO LAS 15:27. SE VISUALIZA POR CÁMARA CONSTITUCION19 EMPLAZADA EN PAVÓN 1601 Y VIRREY CEVALLOS PERSONAL POLICIAL IDENTIFICANDO A VARIOS MASCULINOS. SE DA AVISO A COMANDO CREANDO CARTA SAE N°48304967 Y SE BRINDA APOYO ÓPTICO. 
15:40. LOS MASCULINOS SE RETIRAN POR SUS PROPIOS MEDIOS. SE TOMA CONOCIMIENTO POR CARTA SAE MT INFORMA EN EL LUGAR QUE SE IDENTIFICÓ A UN MASCULINO EL MISMO SE PONE HOSTIL CON EL PERSONAL POLICIAL. SE REALIZÓ CONSULTA CON LA UNIDAD DE FLAGRANCIA ESTE A CARGO DEL DR. RICARDO BECU ARTICULO 239 NOTIFICADO EN EL LUGAR 29 Y 30.</t>
  </si>
  <si>
    <t>SE TOMA CONOCIMIENTO MEDIANTE CARTA SAE N°48305275 HT SOLICITA SAME POR UN FEMENINO CAÍDA Y LESIONADA.
16:00.SE POSEE CAMARA VILLA LUGANOO128 EMPLAZADA EN AQUINO 6495 Y G HUDSON VISUALIZANDO EN EL LUGAR A PERSONAL POLICIAL CON FEMENINO APARENTEMENTE LESIONADA.
16:13.ARRIBO SAME.
16:17.SE RETIRA PERSONAL POLICIAL DEL LUGAR.
16:20.SE RETIRA SAME SIN PODER VISUALIZAR SI SE FUE CON TRASLADO. POSTERIORMENTE SE TOMA CONOCIMIENTO MEDIANTE AMPLIACIÓN CARTA SAE HT INFORMA QUE ARRIBO SAME INTERNO 414 MN 154942 QUIEN ASISTE Y DERIVA CON DIAGNOSTICO CONTROL CLÍNICO.</t>
  </si>
  <si>
    <t>SE TOMA CONOCIMIENTO MEDIANTE FRECUENCIA PERSONAL POLICIAL SOLICITA APOYO POR UN MASCULINO AGRESIVO. 
16:03. SE VISUALIZA POR MACARA MATADROSO178 CAM02 EMPLAZADA EN EVA PERON 7499 Y GRAL PAZ A PERSONAL POLICIAL CON UN MASCULINO. SE DA AVISO A COMANDO MEDIANTE CARTA SAE Nº48305377. 
A LAS 17:16. SE RETIRA EL MASCULINO DEL DESTACAMENTO POR SUS PROPIOS MEDIOS. DANDO POR FINALIZADO EL EVENTO QUEDANDO PERSONAL POLICIAL EN EL LUGAR. 
17:22. SE DA POR FINALIZADO EL EVENTO. POSTERIORMENTE SE AMPLIA POR CARTA SAE QUE HT INFORMA QUE SE REALIZA CONSULTA CON LA UNIDAD FLAGRANCIA SUR A CARGO DR. PATTY EL CUAL NO ADOPTA TEMPERAMENTO CONTRA EL MASCULINO SOLO INFRACCIÓN MUNICIPAL Y SOLTURA.</t>
  </si>
  <si>
    <t>SIENDO LAS 15:19 MEDIANTE CÁMARA CONSTITUCION32 EMPLAZADA EN SALTA 1520 Y PAVÓN SE VISUALIZA A PERSONAL POLICIAL IDENTIFICANDO A UN GRUPO DE MASCULINOS Y FEMENINOS EN EL LUGAR. SE DA AVISO A COMANDO GENERANDO CARTA SAE N° 48304889. 
15:31 SE RETIRAN POR SUS PROPIOS MEDIOS EL GRUPO DE MASCULINOS Y FEMENINOS DEL LUGAR. 
15:34 SE RETIRA PERSONAL POLICIAL DANDO POR FINALIZADO ESTE EVENTO. POSTERIORMENTE SE AMPLIA QUE GRUPO HT SE PROCEDE A IDENTIFICAR A LAS PERSONAS SIN NOVEDAD. SIN IMPEDIMENTO. NEGATIVO ELEMENTO CONSTITUTIVO DE DELITO. ESTABA CERCA DE UNA PERSIANA. NEGATIVO ILÍCITO. NEGATIVO LO APORTADO.</t>
  </si>
  <si>
    <t>SIENDO LAS HORAS 
14:58 SE TOMÓ CONOCIMIENTO MEDIANTE FRECUENCIA HT UN APARENTE INTENTO DE ROBO EN BACACAY AL 3500 DONDE LO TIENEN DEMORADO AL PRESUNTO MASCULINO. SE TOMÓ LA CÁMARA FLORESTA43 EMPLAZADA EN BACACAY 3502 Y EMILIO LAMARCA VISUALIZANDO A PERSONAL POLICIAL CON MASCULINO APARENTEMENTE INVOLUCRADO EN UN HURTO. SE DA AVISO A COMANDO Y SE GENERA CARTA SAE N° 48304551 DENUNCIANTE MASCULINO REFIERE QUE SERÍA PERSONAL POLICIAL DE LA POLICÍA FEDERAL REFIERE QUE TENDRÍA A UN MASCULINO DEMORADO POR HURTO. 
15:10 HORAS SE RETIRA MASCULINO POR SUS PROPIOS MEDIOS Y PERSONAL POLICIAL DEL LUGAR DANDO POR FINALIZADO ESTE EVENTO. POSTERIORMENTE SE AMPLÍA MEDIANTE CARTA SAE 906B IDENTIFICO A DOS MASCULINOS EN ACTITUD DE MERODEO. CORRESPONDEN Y NO POSEEN NEGATIVO ELEMENTOS CONSTITUTIVOS DE DELITO.</t>
  </si>
  <si>
    <t>SE TOMA CONOCIMIENTO MEDIANTE CARTA SAE N°48305472 DENUNCIANTE REFIERE QUE SE ESTARÍA INCENDIANDO UN AUTO. HAY OTROS VEHÍCULOS CERCA. 
16:21. SE TOMA CÁMARA PARQUE CHAS30 EMPLAZADA EN GÁNDARA 2297 Y GINEBRA VISUALIZANDO A VEHÍCULO JUNTO A PERSONAL POLICIAL. 
16:27. ARRIBA PERSONAL DE BOMBEROS. 
16:48 SE RETIRA PERSONAL POLICIAL Y BOMBEROS DANDO POR FINALIZADO ESTE EVENTO. POSTERIORMENTE SE AMPLIA 615 INDICA EL FOCO ÍGNEO FUE SOFOCADO MOMENTOS ANTES POR PROPIETARIA DEL VEHÍCULO SIN NOVEDAD. ESTE EVENTO FUE MONITOREADO POR GAUNA SEBASTIÁN DNI 44052040.</t>
  </si>
  <si>
    <t>SE TOMA CONOCIMIENTO MEDIANTE CARTA SAE 48305489 A SOLICITUD DE LA SUPERIORIDAD PARA RETIRAR PERSONA EN SITUACIÓN DE CALLE CON PERTENENCIAS SE ENCUENTRAN EN EL INGRESO DE ESTACIÓN CONSTITUCIÓN ATENTO A ELLO 
SIENDO LAS 16:20. SE TOMA LA CÁMARA CONSTITUCIÓN 35 LA MISMA EMPLAZADA EN LAS CALLES BRASIL 1135 Y LIMA EN EL LUGAR SE VISUALIZA A PERSONAL POLICIAL IDENTIFICANDO A VARIAS PERSONAS EN EL LUGAR SE BRINDA APOYO ÓPTICO. POSTERIORMENTE SE TOMA CONOCIMIENTO MEDIANTE CARTA SAE QUE MÓVIL 301 INFORMA QUE SE IDENTIFICA LAS PERSONAS SIN NOVEDAD NO REQUIEREN BAP SE PROCEDE A REQUISAR LA MISMA SIN NOVEDAD NEGATIVO ELEMENTO CONSTITUTIVO DE DELITO CONSTANCIA EN PARTE.</t>
  </si>
  <si>
    <t>SIENDO LAS 16:26. SE VISUALIZA MEDIANTE LA CÁMARA VILLA LUGANOO187 EMPLAZADA EN UNANUE 6889 Y SALADILLO A PERSONAL POLICIAL IDENTIFICANDO A UN MASCULINO Y A UN FEMENINO CON UN COMPRESOR DE AIRE EN EL LUGAR. SE DA AVISO A COMANDO MEDIANTE CARTA SAE N°48305814. 
SE VERIFICO LINEA DE TIEMPO EN LA CÁMARA VILLA RIACHUELO 38 CAM01 
15:47. SE VISUALIZA A MASCULINO Y FEMENINO ARRASTRANDO UN COMPRESOR COLOR NARANJA POR CHILAVERT DOBLANDO EN PIEDRA BUENA SENTIDO A BARROS PAZOS. POSTERIORMENTE PERSONAL POLICIAL DAR CON LOS MISMOS EN UNANUE Y SALADILLO. 
17:11. SE RETIRA EL MASCULINO Y EL FEMENINO CON EL COMPRESOR. 
17:12. SE DA POR FINALIZADO EL EVENTO CON EL PERSONAL POLICIAL EN EL LUGAR. POSTERIORMENTE SE AMPLIA POR CARTA SAE QUE MÓVIL 608 INFORMA QUE SE REALIZA CONSULTA CON EL JUZGADO N° 21 A CARGO DEL DR. FERNÁNDEZ SECRETARIA ÚNICA N° 165 A CARGO DEL DR. RINALDI EL CUAL SOLICITO LA IDENTIFICACIÓN Y SOLTURA ASIMISMO SE LOS IDENTIFICO CORRESPONDE Y NO POSEE IMPEDIMENTOS.</t>
  </si>
  <si>
    <t>SE TOMA CONOCIMIENTO MEDIANTE CARTA SAE 48303866 QUE LLAMANTE MASCULINO INDICA QUE HABRÍA DOS PERSONAS EN SITUACIÓN DE CALLE EN LA SECCIÓN DE JUEGOS DE LA PLAZA INDICA QUE ESTARÍAN COMIENDO DENTRO DE LOS JUEGOS INFANTILES SOLICITA QUE LOS RETIREN SOBRE LAS CALLES AV. SAN JUAN Y ENTE RÍOS ATENTO A ELLO 
SIENDO LAS 13:30. SE TOMA LA CÁMARA CONSTITUCIÓN 54 LA MISMA EMPLAZADA EN LAS CALLES ENTRE RÍOS 1198 Y SAN JUAN EN EL LUGAR SE VISUALIZA A PERSONAL JUNTO A UN MASCULINO APARENTEMENTE PREVENIDO SE BRINDA APOYO ÓPTICO. 
14:00. SE RETIRA MASCULINO POR SUS PROPIOS MEDIOS SIN IMPEDIMENTOS DANDO ASÍ POR FINALIZADO EL EVENTO. POSTERIORMENTE SE TOMA CONOCIMIENTO MEDIANTE CARTA SAE QUE M 501 INFORMA EL MASCULINO POR SISTEMA CORRESPONDE Y NO POSEE NEGATIVO ELEMENTO CONSTITUTIVO DE DELITO A LA HORA DE IDENTIFICARLO EMPRENDE FUGA POR NO ACATAR ORDEN DE DETENCIÓN SE REALIZO CONSULTA CON LA UNIDAD DE FLAGRANCIA ESTE A CARGO DRA. JUÁREZ DISPONE NOTIFICACIÓN 29 Y 30 POR ARTICULO</t>
  </si>
  <si>
    <t>SE TOMA CONOCIMIENTO MEDIANTE CARTA SAE N° 48305527 REFIERE QUE HABRÍAN COLISIONADO UN VEHÍCULO Y MOTOVEHICULO. 
SIENDO LAS 16:30 MEDIANTE CÁMARA NUEVAPOMPEYAO103 EMPLAZADA EN BONAVENA 1097 Y TRAFUL SE VISUALIZA A FEMENINA TENDIDA SOBRE LA CINTA ASFÁLTICA JUNTO A UN MASCULINO Y CAMIONETA BLANCA. 
SE REALIZA LÍNEA DE TIEMPO MEDIANTE CÁMARA NUEVA POMPEYAO103 CAM03 SIENDO 
16:24 SE VISUALIZA A UNA CAMIONETA COLOR BLANCA APARENTEMENTE AMAROK. LA MISMA CIRCULANDO POR AV. ALCORTA AL LLEGAR A LA INTERSECCIÓN DE BONAVENA REALIZA UNA MALA MANIOBRA AL INTENTAR DOBLAR COLISIONANDO CON UN MOTOVEHICULO QUE CIRCULABA POR AV. ALCORTA ASÍ MISMO DICHA CAMIONETA CIRCULABA POR LADO IZQUIERDO DE LA MOTOVEHICULO. 
16:31 ARRIBA PERSONAL POLICIAL AL LUGAR. 
16:32 ARRIBA SAME. 
16:38 SE RETIRA SAME CON TRASLADO. 
17:21 SE DA POR FINALIZADO ESTE EVENTO QUEDANDO PERSONAL POLICIAL DE CONSIGNA. POSTERIORMENTE SE AMPLIA QUE ARRIBO SAME INTERNO 358 DE BASE MONASTERIO DRA DOMINIK MN 186355 ASISTE Y DERIVA DIAGNOSTICO POLI CONTUSO SIN RIESGO DE VIDA HACIA EL HOSPITAL PENNA. MOTO INFORMA AMBOS RODADOS CORRESPONDEN Y NO POSEE. SE REALIZA CONSULTA ANTE LA UNIDAD DE FLAGRANCIA SUR DRA PONCE DISPUSO LABRAR ACTUACIONES POR LESIONES 94. DISPUSO ARRIBO DE ALCOTEST PARA AMBOS CONDUCTORES Y VIALES. CONSIGNA EN ALCORTA Y BONAVENA OFICIAL LP 59692 SÁNCHEZ PABLO POC 1169338226 CONSIGNA DEL PENNA OFICIAL LP 56372 JUÁREZ DANTE 1123997006</t>
  </si>
  <si>
    <t>SIENDO LAS 17:33 SE TOMA LA CAMARA CHACARITA37 EMPLAZADA EN LACROZE 4185 Y GUZMAN VISUALIZANDO A UN MASCULINO EN SITUACION DE CALLE DURMIENDO SOBRE UN COLCHON.SE DA AVISO A COMANDO MEDIANTE CARTA SAE N°48306298.
17:42 ARRIBO PERSONAL POLICIAL ENTREVISTA Y SE RETIRA QUEDA MASCULINO EN EL LUGAR DANDO POR FINALIZADO ESTE EVENTO.SE TOMA CONOCIMIENTO MEDIANTE CARTA SAE INFORMA LA FFECUENCIA SE ENCUENTRA EN PRIORIDAD SE DEMORAN DESPLAZAMIENTOS.SIN NOVEDAD.</t>
  </si>
  <si>
    <t>SE TOMA CONOCIMIENTO MEDIANTE CARTA SAE N° 48306350 QUE DENUNCIANTE REFIERE QUE HABRÍA UN AUTOMÓVIL CHEVROLET COBALT COLOR AZUL DOMINIO BORRADO QUE ESTARÍA CRUZANDO SOBRE LA VÍA PÚBLICA. SIENDO 
17:44 SE TOMA LA CÁMARA CHACARITA56 EMPLAZADA EN FRAGA 702 Y LACROZE Y SE VISUALIZA A PERSONAL POLICIAL EN EL LUGAR ENTREVISTANDO A MASCULINO DE CAMPERA GRIS PANTALÓN GRIS Y ZAPATILLAS BLANCAS. EN EL LUGAR TAMBIÉN SE VISUALIZA UN VEHÍCULO CHEVROLET DE COLOR AZUL OSCURO. 
17:53 PERSONAL POLICIAL SE RETIRA DEL LUGAR DANDO COMO FINALIZADO EL EVENTO. POSTERIORMENTE SE AMPLÍA MEDIANTE CARTA SAE 815A EN EL LUGAR SE IDENTIFICA SIN NOVEDAD. EL DOMINIO SE ENCUENTRA LEGIBLE.</t>
  </si>
  <si>
    <t>SE TOMA CONOCIMIENTO MEDIANTE CARTA SAE N°48306330 EN AVENIDA GRAL PAZ Y AVENIDA EVA PERON CHOQUE CON HERIDOS. 
17:50. AL TOMAR LA CÁMARA VILLA LUGANOO159 EMPLAZADA EN DE LA ROSA 7485 Y GRAL PAZ SE VISUALIZA A CONDUCTOR DE MOTOVEHICULO SOBRE LA CINTA ASFALTICA SIENDO ASISITIDO POR PERSONAL POLICIAL. SE BRINDA APOYO ÓPTICO. AL MOMENTO EL SISTEMA ULTRA IP NO PERMITE REALIZAR LINEA DE TIEMPO. 
18:00. ARRIBA AMBULANCIA DE SAME. 
18:04. SE RETIRA AMBULANCIA SAME CON TRASLADO. 
18:30. SE DA POR FINALIZADO ESTE EVENTO QUEDA PESONAL POLICIAL DE CONSIGNA EN EL LUGAR. SE TOMA CONOCIMIENTO MEDIANTE AMPLIACIÓN DE CARTA SAE ARRIBO SAME INTERNO 419 BASE EMILIO CASTRO A CARGO DOCTOR YALOSQUE MATRICULA NACIONAL 169554 QUIEN ASISTE Y DERIVA HACIA HOSPITAL SANTOJANNI A MASCULINO CON DIAGNOSTICO POLITRAUMATISMO. POR DICHOS DE TERCEROS EL MASCULINO CAE A RAIZ DE MALA MANIOBRA SE ESTA EFECTUANDO CONSULTA. SE REALIZÓ CONSULTA CON UNIDAD DE FLAGRANCIA SUR CON DOCTORA POZE ACTUACIONES 94 SOLICITA VIALES ALCOTEST PARA AMBOS CONSUCTORES. HT DE CONSIGNA EN QTH OFICAL PRIMERO LP 15132 GOMEZ RODRIGO.</t>
  </si>
  <si>
    <t>SE TOMA CONOCIMIENTO MEDIANTE CARTA SAE N° 48306476 HT 903 SE TRATO DE UNA INCIDENCIA PERSONAL POLICIAL ILESO. 
SIENDO LAS 17:53 SE TOMA CAMARA PARQUE CHACABUCOO142 EMPLAZADA EN AGUSTIN DE VEDIA 2274 Y RIESTRA AL MOMENTO NO SE VISUALIZA IMAGEN DE DE RELEVANCIA. 
17:56 SE TOMA CAMARA NUEVA POMPEYA41 EMPLAZADA EN ANA MARIA JANER 1889 Y AGUSTIN DE VEDIA SE VISUALIZA A PERSONAL PÓLICIAL EN EL LUGAR. 
18:10 SE PIERDE LA VISUAL DEL PERSONAL POLICIAL DANDO ASI POR FINALIZADO ESTE EVENTO. POSTERIORMENTE SE AMPLIA MEDIENTE CARTA SAE MOVIL INFOMA SE TRATO DE UNA INCIDENCIA VERBAL PERSONAL POLICIAL ILESO MASCULINO NO POSEE IMPEDIMENTOS CONSTANCIA EN PARTE.</t>
  </si>
  <si>
    <t>SIENDO LAS 18:11 SE TOMA CONOCIMIENTO MEDIANTE CARTA SAE N:48306519 DE UNA AMENAZA DE TIROTEO EN EL BAÑO DE UN COLEGIO EN POMPEYA. SE VISUALIZA EN POMPEYA 94 CAMARA EMPLAZADA EN ESQUIU 955 Y FOURNIER A MÓVIL EN EL LUGAR EN LA PUERTA DEL COLEGIO.
18:28 SE RETIRA MÓVIL DANDO POR TERMINADO ESTE EVENTO.SE AMPLIA POR CARTA SAE QUE 304 INFORMA SE ENTREVISTO A LA SRA DIRECTORA DEL INSTITUTO NUEVA POMEPEYA. REFIERE QUE EN EL DIA DE FECHA APROXIMADAMENTE 
16:40 TOMA CONOCIMIENTO POR PARTE DE UNA PROFESORA DE LA INSTITUCIÓN QUE EN EL BAÑO FEMENINO DEL 1 PISO SE ENCUENTRA LA PALABRA TIROTEO SOLO ESA PALABRA. SE REALIZA CONSULTA CON LA FISCALIA UNIDAD DE FRAGANCIA SUR A CARGO DR JONATHAN PTTI.SE LABRAN ACTUACIONES POR AMENAZAS. NEGATIVO SERVICIO EL MAGISTRADO ORDENA IMPLANTACIÓN DE CONSIGNA POLICIAL DE MANERA PREVENTIVA MAÑANA EN HORARIO ESCOLAR.</t>
  </si>
  <si>
    <t>SE TOMA CONOCIMIENTO MEDIANTE CARTA SAE N 48306805 HT REQUIERE MÓVIL POR INCIDENCIA. 
SIENDO LAS 18:26 SE TOMA CÁMARA VILLA DEVOTO92 EMPLAZADA EN CUENCA 3591 Y NAVARRO VISUALIZANDO A PERSONAL POLICIAL EN EL LUGAR. 
18:50 SE RETIRA PERSONAL POLICIAL EN EL LUGAR DANDO ASÍ POR FINALIZADO ESTE EVENTO. POSTERIORMENTE SE AMPLÍA MEDIANTE CARTA SAE MÓVIL 911 SE TRATÓ DE UNA INCIDENCIA DE TRÁNSITO ENTRE DOS MASCULINOS SOLUCIONADA EN EL LUGAR.</t>
  </si>
  <si>
    <t>SIENDO LAS 18:28. SE VISUALIZA MEDIANTE CÁMARA SAN NICOLAS60 EMPLAZADA EN L. N. ALEM 399 Y CORRIENTES A PERSONA EN SITUACIÓN DE VULNERABILIDAD OBSTRUYENDO EL METRO BUS. SE DA AVISO A COMANDO GENERANDO CARTA SAE N°48306849. 
18:42. ARRIBA PERSONAL POLICIAL AL LUGAR. 
18:47. SE RETIRA MASCULINO POR SUS MEDIOS Y PERSONAL POLICIAL DANDO POR FINALIZADO ESTE EVENTO. SE AMPLIA MEDIANTE CARTA SAE EL PERSONAL DESDE EL LUGAR NO IDENTIFICO AL MASCULINO EL MISMO SE RETIRA NO APORTA DATOS NO REQUIERE SERVICIO.</t>
  </si>
  <si>
    <t>SIENDO LAS 18:29. SE TOMA LA CÁMARA CONSTITUCIÓN23 LA MISMA EMPLAZADA EN LAS CALLES SAN JOSÉ 1498 Y PAVÓN EN EL LUGAR SE VISUALIZA A UN MASCULINO REALIZANDO PASAMANO DE LO QUE APARENTEMENTE SERIAN ESTUPEFACIENTES EL MISMO VISTE CAMPERA NEGRA GORRO BORDO PANTALÓN NEGRO SE DA AVISO A COMANDO Y SE GENERA CARTA SAE 48306885. 
18:36. MASCULINO SE DESPLAZA HACIA EL INTERIOR DE LA TERMINAL DE COLECTIVOS DONDE A POSTERIOR SE LO PIERDE DE LA VISUAL DE LAS CÁMARAS. POSTERIORMENTE SE TOMA CONOCIMIENTO MEDIANTE CARTA SAE QUE GHT INFORMA QUE EL PANORAMA NORMAL NO SE CONSTATA LO DENUNCIADO Y NO SE ENTREVISTA A NADIE.</t>
  </si>
  <si>
    <t>SIENDO LAS 18:30. SE VISUALIZA POR CÁMARA COLEGIALES15 EMPLAZADA EN ELCANO 3001 Y ZAPIOLA A UN FEMENINO EN SITUACIÓN DE VULNERABILIDAD LA MISMA SE ENCUENTRA EN LA ENTRADA DE COTO. SE DA AVISO A COMANDO MEDIANTE CARTA SAE N° 48306860. 
18:51. ARRIBA PERSONAL POLICIAL DANDO CON EL FEMENINO. 
18:53. SE RETIRA EL FEMENINO POR SUS PROPIOS MEDIOS. 
18:54. SE RETIRA EL PERSONAL POLICIAL DANDO POR FINALIZADO ESTE EVENTO. POSTERIORMENTE SE AMPLÍA POR CARTA SAE 108: HT ID 3105 SE RETIRA FEMENINO LA MISMA CORRESPONDE Y NO POSEE NO REQUIERE ASISTENCIA DE 108. TIPIFICACIÓN PERSONA EN SITUACIÓN DE VULNERABILIDAD.</t>
  </si>
  <si>
    <t>SE TOMA CONOCIMIENTO MEDIANTE CARTA SAE N° 48306370 REFIERE QUE HABRIA UN GRUPO DE PERSONAS PROMOVIENDO DISTURBIOS EN VIA PUBLICA. 
SIENDO LAS 18:33. SE TOMA LA CAMARA CONSTITUCION65 EMPLAZADA EN HUMBERTO 1° 1414 Y SAN JOSE VISUALIZANDO GRAN AGLOMERACION DE PERSONAS. 
19:20. SE AMPLIA MEDIANTE CARTA SAE NOVEDADES SE TRASMITEN MEDIANTE METRO 1.</t>
  </si>
  <si>
    <t>SE TOMA CONOCIMIENTO MEDIANTE CARTA SAE N°48306907 DENUNCIANTE REFIERE QUE HABRÍA MASCULINOS ARRONJÁNDOSE PIEDRAS Y GOLPEANDO CON PALOS LOS VEHÍCULOS ESTACIONADOS. 
SIENDO LAS 18:39. SE TOMA CÁMARA BELGRANOO111 EMPLAZADA EN MONROE 1002 Y HUSARES DONDE SE VISUALIZA PERSONAL POLICIAL IDENTIFICANDO A DOS MASCULINOS. 
SE REALIZA LÍNEA DE TIEMPO 
18:31. POR CÁMARA BELGRANOO111 CAM02 DONDE SE VISUALIZA UNA INCIDENCIA ENTRE DOS GRUPOS DE PERSONAS LOS MIMOS CAMINANDO ENTRE LOS AUTOMÓVILES ESTACIONADOS EN EL LUGAR Y LUEGO COMENZARON A LANZARSE ELEMENTOS. UNO DE LOS GRUPOS SALIÓ DE LA VISUAL. 
18:45. SE RETIRA PERSONAL POLICIAL DEL LUGAR DANDO POR FINALIZADO EL EVENTO. POSTERIORMENTE SE AMPLÍA MEDIANTE CARTA SAE CONSULTA EVACUADA AL ARRIBO DEL PERSONAL POLICIAL NEGATIVO ILÍCITO.</t>
  </si>
  <si>
    <t>SE TOMA CONOCIMIENTO MEDIANTE CARTA SEA N° 48307040 POR UN MASCULINO QUE REFIERE QUE HABRÍA 1 MASCULINO Y UN FEMENINO SACANDO PERTENENCIAS DENTRO DE UN LOCAL QUE SE ENCONTRARÍA CLAUSURADO. 
18:45. AL MOMENTO DE TOMAR LA CÁMARA LINIERS73 EMPLAZADA EN PALMAR 7195 Y JOSÉ LEÓN SUAREZ DONDE SE LOGRA VISUALIZAR PARCIALMENTE EL QTH Y A PERSONAL POLICIAL. 
19:22. SE RETIRA MASCULINO POR SUS PROPIOS MEDIOS Y PERSONAL POLICIAL DANDO POR FINALIZADO ESTE EVENTO. SE TOMA CONOCIMIENTO MEDIANTE AMPLIACIONES DE CARTA SAE QUE CM AMPLIA SE ENTREVISTO A SEGUNDA DENUNCIANTE SEÑOR OCSA PRESENTA OFICIO N° 957 2026 DONDE NO PRESENTA MEDIDAS DE RESTRICCIÓN HACIA EL LUGAR A SU VEZ LAS PERSONAS IDENTIFICADAS FUERON SOBRESEÍDAS DE LA CAUSA DE DEJA CONSTANCIA EN PARTE</t>
  </si>
  <si>
    <t>SE TOMA CONOCIMIENTO MEDIANTE CARTA SAE N° 48306893 DENUNCIANTE REFIERE QUE HOY A LA MAÑANA CUANDO SALIÓ SU AUTO NO ESTABA. PEUGEOT 205 GRIS PLATA DOMINIO BFH-309. 
SIENDO LAS 18:48 SE TOMA LA CÁMARA VILLA CRESPO51 EMPLAZADA EN J B JUSTO 3495 Y RODRÍGUEZ VISUALIZANDO PERSONAL POLICIAL ENTREVISTANDO UN FEMENINO. 
19:02 SE RETIRA EL FEMENINO POR SUS PROPIOS MEDIOS. 
19:21 SE RETIRA PERSONAL POLICIAL DANDO POR FINALIZADO EL EVENTO. SE AMPLÍA MEDIANTE CARTA SAE SEC 1 INDICA QUE EN EL DÍA DE AYER DEJO EL AUTO EN GRAL. M RODRÍGUEZ ALTURA 1895 Y HOY AL REGRESAR NO ESTABA HORA 
17:40 ASÍ MISMO INDICA QUE EL SOBRINO SE HABRÍA LLEVADO EL AUTO.</t>
  </si>
  <si>
    <t>SE TOMA CONOCIMIENTO MEDIANTE CARTA SAE N° 48307113 FEMENINO REFIERE QUE HABRÍA UN GRUPO DE 4 PERSONAS QUE 2 HARÍAN DE LIMPIAVIDRIOS Y OTRAS GOLPEAN VENTANILLAS DE VEHÍCULOS QUE CIRCULAN. UNO VESTIRÍA DE CAMPERA ROJA CON CAPUCHA Y OTROS NO VE YA QUE NO HABRÍA ILUMINACIÓN SENTIDO A RETIRO 
SIENDO LAS 18:53. SE TOMA CÁMARA RETIRO 58 EMPLAZADA EN CÓRDOBA Y 25 DE MAYO DONDE SE VISUALIZA A DOS MASCULINOS DE SIMILARES CARACTERÍSTICAS. 
SIENDO LAS 18:55. SE VISUALIZA A LOS DOS MASCULINOS RETIRARSE POR ALEM HACIA VIAMONTE DONDE SE LO PIERDE DE LA VISUAL. 
SIENDO LAS 18:58. MEDIANTE CÁMARA SAN NICOLÁS 56 EMPLAZADA EN CÓRDOBA Y RECONQUISTA DONDE SE VISUALIZA A LOS MASCULINOS RETIRARSE POR CÓRDOBA HACIA SAN MARTIN DONDE SE LO PIERDE DE LA VISUAL. SE TOMA CONOCIMIENTO MEDIANTE AMPLIACIÓN DE CARTA SAE HT INFORMA QUE AL ARRIBO SE RECORRIÓ LA ZONA NO SE APROXIMA DENUNCIANTE PRESENCIA NOTORIA NEGATIVO LO APORTADO.</t>
  </si>
  <si>
    <t>SIENDO LAS 18:50 SE TOMA CÁMARA FLORES 20 EMPLAZADA EN RIVADAVIA 7390 Y SAN PEDRITO SE VISUALIZA MOTOVEHÍCULO SIN DOMINIO SE DA AVISO A COMANDO GENERANDO CARTA SAE N°48307089. 
19:02 ARRIBA PERSONAL POLICIAL AL LUGAR. 
19:13 SE RETIRA PERSONAL POLICIAL DANDO POR FINALIZADO ESTE EVENTO POSTERIORMENTE SE AMPLÍA MEDIANTE CARTA SAE EN EL LUGAR SE VERIFICA INTERCEPCIONES NEGATIVO LO APORTADO PRESENCIA NOTORIA NO SE ACERCA DENUNCIANTE PANORAMA NORMAL.</t>
  </si>
  <si>
    <t>SE TOMA CONOCIMIENTO MEDIANTE CARTA SAE N°48307167 HT DE TRANSITO URBANO SOLICITA SAME POC 1144032857. 
SIENDO LAS 19:01 SE TOMA CÁMARA SAN NICOLAS10 EMPLAZADA EN VIAMONTE 1026 Y 9 DE JULIO SE VISUALIZA PERSONAL POLICIAL Y AUTO VEHÍCULO. 
SIENDO LAS 19:13 ARRIBA SAME. 
19:51 SE RETIRA SAME. 
SIENDO LAS 19:57 SE RETIRA AUTO VEHÍCULO Y PERSONAL POLICIAL DANDO POR FINALIZADO ESTE EVENTO. SE AMPLÍA MEDIANTE SAE HT SE TRATÓ DE VEHÍCULO QUE VENÍA POR VIAMONTE EL CUAL DOBLA POR LADO IZQUIERDO LADO RETIRO NO VE A PEATÓN Y LO COLISIONA PEATÓN SIN RIESGO DE VIDA ARRIBO SAME INTERNO 396 DE ZONA CENTRO A CARGO DR ISABELA DOPRADO MN 198998 ASISTE Y NO DERIVA TRAUMATISMO MUSLO IZQUIERDO SE REALIZÓ CONSULTA CON UFLA ESTÉ A CARGO DR BEKUT DISPONE LESIONES 94 CON RESPECTO A CONDUCTOR DE VEHÍCULO 29/30 Y QUE SE RETIRE DEL LUGAR.</t>
  </si>
  <si>
    <t>SIENDO LAS 19:07 SE COMIENZA A OBSERVAR LA CÁMARA RECOLETA40 DOMO EN EL LUGAR UN MASCULINO LIMPIA VIDRIO SE DA CONOCIMIENTO MEDIANTE LA CARTA SAE NÚMERO 48307185 
19:10 UN SEGUNDO MASCULINO LIMPIA VIDRIO 
19:11 AL PASAR POR EL LUGAR DOS MÓVILES DEL PERSONAL DE ESTA FUERZA LOS DOS MASCULINOS COMIENZAN A RETIRARSE SOBRE LA AVENIDA CÓRDOBA EN DIRECCIÓN A AZCUÉNAGA 
19:13 ARRIBA MÓVIL DE POLICÍA DE LA CIUDAD 
19:22 FINALIZA ARRIBO DEL PERSONAL DE ESTA FUERZA EL HT Y EL SECTOR VERIFICARON EL LUGAR Y LAS INMEDIACIONES CON RESULTADO NEGATIVO.-</t>
  </si>
  <si>
    <t>SE TOMA CONOCIMIENTO MEDIANTE CARTA SAE N°48307186 DENUNCIANTE REFIERE QUE HABRÍA UNA MANIFESTACIÓN DE 15 PERSONAS EN VÍA PUBLICA E INDICA QUE TENDRÍAN INCIDENCIA CON PERSONAL POLICIAL. 
SIENDO LAS 19:08. SE TOMA CÁMARA CONSTITUCION32 EMPLAZADA EN SALTA 1520 Y PAVÓN DONDE SE VISUALIZA UN GRAN GRUPO DE PERSONAS Y PERSONAL POLICIAL. 
20:10. SE DA POR FINALIZADO ESTE EVENTO PERMANECIENDO EL GRUPO DE PERSONAS Y PERSONAL POLICIAL. SE AMPLÍA MEDIANTE CARTA SAE OP 1 INFORMA SE TRATA DE ORDEN DE SERVICIO N°4564 DADO QUE LAS PERSONAS TRANSGENEROS QUIEREN TRABAJAR. ESTO ESTA MODULADO POR METRO 1 SE IMPLANTO HS 
16:30 ES NEGATIVO INCIDENCIA CON PERSONAL POLICIAL SE ENCUENTRAN SOBRE VEREDA NO OBSTRUYEN VEREDA APROXIMADAMENTE 50 PERSONAS. SE CALCULA QUE VA A PERMANECER HASTA HS. 
21:00. NEGATIVO MEDIO PERIODÍSTICO. NEGATIVO SAME SE ENCUENTRAN DE FORMAS PACÍFICAS.</t>
  </si>
  <si>
    <t>SIENDO LAS 19:18 SE TOMA CONTROL DE CAMARA ALMAGRO17 EMPLAZADA EN CASTRO BARROS 198 E H YRIGOYEN VISUALIZANDO UN MOTOVEHICULO COLOR AZUL CON DETALLES PLATEADOS SIN DOMINIO VISIBLE. SE DA AVISO A COMANDO Y SE GENERA CARTA SAE N°48307327. 
SIENDO LAS 19:12 SE VERIFICA POR LINEA DE TIEMPO EN CAMARA ALMAGRO17 EMPLAZADA EN CASTRO BARROS 198 E H YRIGOYEN DOS MASCULINOS DE ROPAS OSURAS CAMINAR CON LA MOTO POR CASTRO BARROS SENTIDO A H YRIGOYEN AL GIRAR LA CAMARA DOMO SE PIERDE LA VISUAL DE LOS MASCULINOS ASI MISMO EL MOTOVEHICULO QUEDA ESTACIONADO EN INTERSECCION DE CASTRO BARROS E H YRIGOYEN. 
19:21 ARRIBA PERONAL POLICIAL. 
19:34 SE RETIRA PERSONAL POLICIAL DANDO POR FINALIZADO ESTE EVENTO. POSTERIORMENTE SE AMPLIA MEDIANTE CARTA SAE HT 064 INFORMA QUE SE ENTREVISTA CON EL PROPIETARIO DEL MOTOVEHICULO ASI MISMO CORRESPONDE Y NO POSEE. EL MASCULINO SE ENCUENTRA TOMANDO UN CAFE EN LA ESQUINA.</t>
  </si>
  <si>
    <t>SE TOMA CONOCIMIENTO MEDIANTE CARTA SAE N°48307221 DENUNCIANTE REFIERE QUE LE ROBARON A UN CONDUCTOR EN EL LUGAR E INDICA QUE ERA UN MOTOCHORRO Y CHOCO CON OTRO VEHÍCULO. 
19:12. SE TOMA LA CÁMARA CABALLITO47 EMPLAZADA EN JUAN BAUTISTA ALBERDI 1298 Y HORTIGUERA VISUALIZANDO A PERSONAL POLICIAL EN EL LUGAR. 
SE REALIZA LÍNEA DE TIEMPO MEDIANTE LA CÁMARA CABALLITOO162CAM02 EMPLAZADA EN HORTIGUERA 104 Y RAMÓN FALCÓN 
SIENDO LAS 18:59 VISUALIZANDO EL PASO DE UN MOTOVEHICULO COLOR NEGRO SÍMIL ROUSER CON DOS INDIVIDUOS A BORDO CON ROPAS OSCURAS DIRIGIÉNDOSE HACIA RIVADAVIA CON SENTIDO A CHIRIMAY SEGUIDAMENTE SE LOS VISUALIZA MEDIANTE LA CÁMARA CABALLITO91CAM1 Y CAM03 EMPLAZADA EN RIVADAVIA 5892 Y CHIRIMAY 
SIENDO LAS 19:00 POR RIVADAVIA REALIZANDO UN GIRO EN U SENTIDO A HORTIGUERA PERDIÉNDOLOS DE LA VISUAL DE LA CÁMARA. 
19:13. SE RETIRA PERSONAL POLICIAL DEL LUGAR DANDO POR FINALIZADO ESTE EVENTO. POSTERIORMENTE SE AMPLÍA MEDIANTE CARTA SAE MÓVIL 606 INDICA QUE ARRIBADO AL LUGAR NEGATIVO LO APORTADO. PRESENCIA NOTORIA PANORAMA NORMAL.</t>
  </si>
  <si>
    <t>SE TOMA CONOCIMIENTO MEDIANTE CARTA SAE N°48307309 DENUNCIANTE REFIERE QUE HABRÍA UN MASCULINO EN ACTITUD SOSPECHOSA. EL MISMO VISTE DE CAMPERA OSCURA CON CAPUCHA Y ES ROBUSTO. 
SIENDO LAS 19:19 SE TOMA CÁMARA BOEDOO116 EMPLAZADA EN LA PLATA 1096 Y ZUVIRIA DONDE SE VISUALIZA A UN MASCULINO CON LAS MISMAS CARACTERISTICAS.
19:20 ARRIBA PERSONAL POLICIAL DANDO CON EL MASCULINO. 
19:23 SE RETIRA EL MASCULINO POR SUS PROPIOS MEDIOS Y SEGUIDAMENTE SE RETIRA PERSONAL POLICIAL DANDO POR FINALIZADO ESTE EVENTO. POSTERIORMENTE SE AMPLÍA MEDIANTE SAE 605 INDICA QUE SE ENTREVISTA CON EL MASCULINO EN SITUACIÓN DE CALLE ASÍ MISMO NO SOLICITA BAP O ESPACIOS PÚBLICOS.</t>
  </si>
  <si>
    <t>SE TOMA CONOCIMIENTO MEDIANTE CARTA SAE N°48307138 FEMENINO INDICA QUE RECIBIERON UNA AMENAZA DE BOMBA EN LA UNIVERSIDAD TECNOLÓGICA NACIONAL (UTN) . 
19:25. SE TOMA CÁMARA VILLA LUGANO59 EMPLAZADA EN MOZART 2300 (ENTRADA UTN) VISUALIZANDO A GRUPO DE PERSONAS Y PERSONAL POLICIAL. 
19:47. ARRIBA PERSONAL DE ESCUADRÓN ANTIBOMBAS. 
20:45. QUEDA DE CONSIGNA EL PERSONAL POLICIAL EN EL LUGAR DANDO POR FINALIZADO EL EVENTO. POSTERIORMENTE SE AMPLIA POR CARTA SAE CUATRI BARRIO NAGERA PERSONAL DIVISIÓN ANTIBOMBAS AUN TRABAJANDO EN EL LUGAR SE LABRAN ACTUACIONES POR AMENAZAS UNIDAD DE FLAGRANCIA SUR A CARGO DE LA DRA. HERNANDEZ.</t>
  </si>
  <si>
    <t>SE TOMA CONOCIMIENTO MEDIANTE CARTA SAE N°48307406 DENUNCIANTE REFIERE QUE HABRÍAN VIOLENTADO SU AUTOMÓVIL Y ROBADO PERTENENCIAS. VEHÍCULO MARCA DUSTER ROJA DOMINIO AC900BE. 
19:32. SE TOMA LA CÁMARA BALVANERAO106 LA MISMA EMPLAZADA EN ANCHORENA 187 Y J D PERÓN VISUALIZANDO AUTOMÓVIL EN EL QTH APORTADO. 
19:36. ARRIBA PERSONAL POLICIAL. 
20:05. SE RETIRA PERSONAL POLICIAL DANDO POR FINALIZADO ESTE EVENTO. POSTERIORMENTE SE AMPLÍA MEDIANTE CARTA SAE HT INFORMA QUE ENTREVISTO QUIEN REFIRIÓ QUE LE VIOLENTARON EL VIDRIO DEL LADO DERECHO DEL ACOMPAÑANTE Y LE SUSTRAEN EL ESTÉREO. POR TAL MOTIVO SE REALIZÓ CONSULTA CON LA FISCALÍA EN LO CRIMINAL Y CORRECCIONAL N°11 A CARGO DEL DR. TOGNI QUE DISPUSO LABRAR ACTUACIONES POR ROBO.</t>
  </si>
  <si>
    <t>SE TOMA CONOCIMIENTO MEDIANTE CARTA SAE Nº 48307396 DENUNCIANTE REFIERE QUE HABRÍA 3 PERSONAS CUIDACOCHES SOBRE LA VÍA PÚBLICA UNO DE JEAN CAMPERA DE CUERO UN FEMENINO Y OTRO MASCULINO. SIENDO LAS 19.34 HS SE TOMA CÁMARA PALERMOO230 EMPLAZADA EN FITZ ROY 1498 Y CABRERA DONDE SE VISUALIZA A PERSONAL POLICIAL IDENTIFICANDO A DOS MASCULINOS Y A UN FEMENINO EN EL LUGAR. 20.01 HS 
SE REALIZA LÍNEA DE TIEMPO EN CÁMARA PALERMOO230CAM02 SIENDO LAS 19.21.34 HS SE VISUALIZA A DOS MASCULINOS EL PRIMERO VISTE BUZO NEGRO CON CAPUCHA BLANCA Y PRENDA BLANCA POR DEBAJO PANTALÓN NEGRO Y CALZADO BLANCO EL SEGUNDO MASCULINO BUZO GRIS PRENDA NEGRA POR DEBAJO PANTALÓN MARRÓN Y CALZADO NEGRO Y UN FEMENINO QUE VISTE BUZO NEGRO PANTALÓN NEGRO CON SUELA BLANCA. LOS MISMOS SE ENCONTRABAN REALIZANDO SEÑALIZACIONES SIMILARES A QUIENES OFICIAN DE CUIDACOCHES. 19.23.25 HS SE VISUALIZA AL PRIMER MASCULINO ESTACIONAR UN VEHÍCULO APROXIMARSE AL MISMO APARENTEMENTE RECIBE ALGO DE PARTE DEL CONDUCTOR. 19.57 HS SE RETIRAN LOS MASCULINOS Y EL FEMENINO POR SUS PROPIOS MEDIOS QUEDANDO PERSONAL POLICIAL EN EL LUGAR DANDO POR FINALIZADO ESTE EVENTO. SE AMPLÍA MEDIANTE CARTA SAE EVACÚA CONSULTA FISCALÍA GENERAL JULIO BARRETO QUIEN ANOTICIADO DE LOS PORMENORES DISPONE ACTA CONTRAVENCIONAL A LAS PARTES ARTÍCULO 91 CUIDACOCHES ILEGALES CESE DE ACTIVIDAD SE RETIRAN NO SECUESTRA ELEMENTO ALGUNO. ESTE EVENTO FUE MONITOREADO POR LA OPERADORA SILVIA YASKULOWSKI DNI 25413482.</t>
  </si>
  <si>
    <t>SE TOMA CONOCIMIENTO MEDIANTE CARTA SAE N° 48307462 DENUNCIANTE REFIERE QUE TENDRÍA UNA PERIMETRAL CONTRA SU EX PAREJA Y EL MISMO ESTARÍA EN LA PUERTA QUERIENDO ENTREGAR A SU HIJA EN AV. SCALABRINI ORTIZ AL 1779. 
SIENDO LAS 19:36. SE VISUALIZA POR CÁMARA PALERMOO233 EMPLAZADA EN SCALABRINI ORTIZ 1702 Y COSTA RICA A MASCULINO DE CAMPERA ROJA Y BLANCA CON MENOR DE EDAD EN BRAZOS EN QTH APORTADO. 
19:40. ARRIBA PERSONAL POLICIAL AL LUGAR DANDO CON EL MASCULINO. 
20:03. SE RETIRA FEMENINO CON MENOR. 
21:00. SE DA POR FINALIZADO ESTE EVENTO PERMANECE PERSONAL POLICIAL DE CONSIGNA EN QTH. POSTERIORMENTE SE AMPLÍA POR CARTA SAE 614 REFIERE ENTREVISTADO LAS PARTES MASCULINO Y FEMENINO EX PAREJA CON UNA HIJA EN COMÚN SIENDO QUE EL MASCULINO EL DÍA DE LA FECHA REALIZABA LA ENTREGA A SU HIJA A LA MADRE MASCULINO NO ESTABA NOTIFICADO POR UNA PERIMETRAL EMANADA POR EL JUZGADO N° 83 A CARGO DRA. MARÍA CARLOTA SE PROCEDE A NOTIFICARLOS LAS PARTES CONFORMES.</t>
  </si>
  <si>
    <t>SIENDO LAS 19:42 SE TOMA CAMARA FLORES03 EMPLAZADA EN CARABOBO 18 Y AV RIVADAVIA. SE VISUALIZA A UN MASCULINO DOS FEMENINOS Y UN MENOR MASCULINO VISTE CAMPERA OSCURA PANTALON OSCURO ZAPATILLAS NEGRAS CON SUELAS BLANCAS PRIMERA FEMENINA PANTALON NEGRO Y CAMPERA NEGRA CON RAYAS BLANCAS Y ZAPATILLAS ROSAS SEGUNDO FEMENINO CAMPERA BAIGE PANTALON ROSA CON RAYAS NEGRAS Y ZAPATILLAS CELESTES Y EL MENOR VISTE CAMPERA AZUL PANTALON AZUL Y ZAPATILLAS ROJAS APARENTEMENTE EN SITUACION DE CALLE. SE DA AVISO A COMANDO GENERANDO CARTA SAE N° 48307606. 
SIENDO LAS 19:54 SE RETIRAN LAS PERSONAS MENCIONADAS ANTERIORMENTE POR SUS PROPIOS MEDIOS PERDIENDO VISUAL NO SE OBSERVA ARRIBO DE RECURSOS DANDO ASI POR FINALIZADO ESTE EVENTO. POSTERIORMENTE SE AMPLIA MEDIANTE CARTA SAE HT ID 039 INFORMA ARRIBADO AL LUGAR PRESENCIA POLICIAL NOTORIA PANORAMA NORMAL. ESTE EVENTO FUE MONITOREADO POR FLORENCIA LEON DNI 37019337 PERSONAS EN SITUACION DE CALLE</t>
  </si>
  <si>
    <t>SE TOMA CONOCIMIENTO MEDIANTE CARTA SAE N° 48307444 DENUNCIANTE REFIERE QUE 8 MENORES ROBARON BICICLETAS. 
SIENDO LAS 19:47 SE TOMA CÁMARA NÚÑEZ 37 EMPLAZADA EN UDAONDO Y FIGUEROA ALCORTA SE VISUALIZA PERSONAL POLICIAL CON MASCULINO ESPOSADO. VISTEN DE GORRA REMERA A RAYAS DURANTE LA COMUNICACIÓN REFIERE QUE ESTABAN FRENTE A ÉL Y LUEGO REFIERE QUE SE EMPEZARON A DESPLAZAR. PRIMERO DE ROPAS OSCURAS CON BICICLETA NEGRA SEGUNDO MASCULINO DE CAMPERA NEGRA PANTALÓN GRIS BICICLETA NARANJA TERCERO DE BUZO GRIS CON PANTALÓN BEIGE Y CUARTO DE CAMPERA ROJA CON JEAN AZUL. 
SE REALIZA LÍNEA DE TIEMPO POR CÁMARA NUÑEZO129CAM01 
19:39 MASCULINO DE CAMPERA NEGRA CON BICICLETA NARANJA ACOMPAÑADO POR EL MASCULINO DE CAMPERA ROJA POR RICCHIERI SENTIDO A CAMPO SALLES DOBLANDO A BAVIO.
19:39 POR CÁMARA NÚÑEZ 37 SE VISUALIZA A PERSONAL POLICIAL DAR CON UNO DE LOS MASCULINOS.
20:45 SE RETIRA PERSONAL POLICIAL DEL LUGAR CON TRASLADO DANDO POR FINALIZADO ESTE EVENTO. SE AMPLÍA MEDIANTE CARTA SAE 613 INDICA QUE SE REALIZÓ LA CONSULTA CON EL JUZGADO DE MENORES N°3 A CARGO DEL DOCTOR SANCHI SECRETARIA N°9 A CARGO DEL DOCTOR BASANI QUIEN DISPONE DETENCIÓN DEL MENOR POR ROBO EN POBLADO Y EN BANDA. ESTE EVENTO FUE MONITOREADO POR ANA CELIA DE LA PUENTE DNI 28640821.</t>
  </si>
  <si>
    <t>SE TOMA CONOCIMIENTO MEDIANTE CARTA SAE N° 48307702 REFIERE QUE LE HABRÍAN ROBADO EL VEHÍCULO A UNA FEMENINO. ESTARÍA PIDIENDO AYUDA. LLAMANTE ES VECINA Y DESCONOCE DATOS DEL VEHÍCULO. 
SIENDO LAS 19:57HRS SE TOMA CÁMARA FLORESO119CAM02 EMPLAZADA EN QUIRNO 1079 Y EVA PERÓN DONDE SE VISUALIZA LA ZONA APORTADA. 
SE REALIZA LÍNEA DE TIEMPO MEDIANTE CÁMARA FLORESO119CAM02 EMPLAZADA EN QUIRNO 1079 Y EVA PERÓN DONDE 
A LAS 19:55HRS SE VISUALIZA RODADO SÍMIL VW GOL GRIS CON LAS LUCES DE EMERGENCIA ACTIVAS. EL MISMO POR QUIRNO SENTIDO A EVA PERÓN. SE REALIZA SEGUIMIENTO MEDIANTE CÁMARA FLORESO119CAM01 EMPLAZADA EN QUIRNO 1079 Y EVA PERÓN DONDE SE VERÍA EL PASO DEL MISMO VEHÍCULO EN SENTIDO A ROTONDA DE AVENIDA LAFUENTE DONDE SE PIERDE VISUAL DANDO POR FINALIZADO ESTE EVENTO. POSTERIORMENTE SE AMPLÍA MEDIANTE CARTA SAE MÓVIL INFORMA SE REALIZÓ CONSULTA CON LA FISCALÍA NACIONAL EN LO CRIMINAL Y CORRECCIONAL NÚMERO 30 A CARGO DEL DOCTOR RECHINI. SECRETARIA ÚNICA A CARGO DEL DOCTOR CAMPANA. ACTUACIONES POR ROBO. LA DAMNIFICADA RECTIFICA QUE NO OBSERVÓ A LOS AUTORES ARMADOS</t>
  </si>
  <si>
    <t>SE TOMA CONOCIMIENTO MEDIANTE CARTA SAE N° 48307726. DENUNCIANTE REFIERE QUE UN MOTOVEHICULO HABRIA ATROPELLADO A UN MASCULINO. REFIERE QUE EL MASCULINO ESTARIA TIRADO SOBRE LA CINTA ASFALTICA.EL MASCULINO CON EL MOTOVEHICULO SE DA A ALA FUGA. 
SIENDO LAS 20:03 SE TOMA CONTROL DE CAMARA ALMAGRO28 EMPLAZADA EN ESTADO DE ISRAEL 4292 Y PRINGLES SE VISUALIZA MASCULINO SOBRE CINTA ASFALTICA Y VARIAS PERSONAS ASISTIENDO AL MISMO. 
SE REALIZA LINEA DE TIEMPO POR CAMARA ALMAGRO28 DOMO EMPLAZADA EN ESTADO DE ISRAEL 4292 Y PRINGLES NO SE VISUALIZO EL MOMENTO DEL HECHO POR ENCONTRARSE EL DOMO EN MODO PATRON. 
20:05 ARRIBA PERSONAL POLICIAL. 
20:10 ARRIBA SAME. 
20:18 SE RETIRA SAME CON TRASLADO. 
20:58 SE RETIRA PERSONAL POLICIAL DANDO POR FINALIZADO ESTE EVENTO. POSTERIORMENTE SE AMPLIA MEDIANTE CARTA SAE ARRIBO SAME INTERNO 379 DE BASE CORDOBA A CARGO DEL DR.GUIMER MN168855. EL CUAL ASISTE Y TRASLADA AL MASCULINO CON DIAGNOSTICO POLITRAUMATISMO. SE TRASLADA AL HOSPITAL DURAN SIN RISGO DE VIDA. CICLISTA EN EL LUGAR SE REALIZA CONSULTA CON UNIDAD DE FLAGRANCIA NORTE A CARGO DEL DR. GALVAIRE ACTUACIONES POR LESIONES 94. ESTE EVENTO FUE MONITOREADO POR NATALIA LOUTRDES RODRIGUEZ DNI 30053111.</t>
  </si>
  <si>
    <t>SIENDO LAS 20:14. SE VISUALIZA MEDIANTE LA CÁMARA VILLA LUGANOO104 EMPLAZADA EN FONROUGE 4398 Y CHILAVERT A MASCULINO CON GORRA OSCURA CON ESCUDO DE BOCA CAMPERA AZUL OSCURA CON LINEAS AMARILLAS EN LOS BRAZOS PANTALÓN OSCURO CALZADO OSCURO CON SUELA BLANCA TREPAR EL INGRESO DE UN ESTABLECIMIENTO EDUCATIVO EL MISMO SE ENCUENTRA EN COMPAÑÍA DE UN SEGUNDO MASCULINO DE CAMPERA OSCURA PANTALÓN NEGRO CON LINEAS BLANCAS TIPO ADIDAS EN SUS LATERALES Y POR DETRÁS UNA LINEA ROJA Y CALZADO BLANCO LUEGO EL PRIMERO MASCULINO MENCIONADO ARROJA APARENTEMENTE CAJONES DE MADERA DEL INTERIOR DEL ESTABLECIMIENTO ASIMISMO EGRESA DEL LUGAR Y SE RETIRAN AMBOS MASCULINOS POR FONROUGE SENTIDO A UNANUE. SE DA AVISO A COMANDO GENERANDO CARTA SAE N° 48307872. 
20:18. ARRIBA MÓVIL POLICIAL AL LUGAR. SE TOMA CONOCIMIENTO MEDIANTE MODULACIÓN QUE EL PERSONAL POLICIAL SE ENCUENTRA IDENTIFICANDO A VARIOS MASCULINOS. 
20:26. SE VISUALIZA MEDIANTE LA CÁMARA VILLA LUGANOO103 EMPLAZADA EN UNANUE 5338 Y FONROUGE A PERSONAL POLICIAL APROXIMAR A UN GRUPO DE MASCULINOS AL QTH Y DESDE ESTA SALA SE CONFIRMA QUE DOS DE ELLOS SON LOS MASCULINOS OBSERVADOS ANTERIORMENTE. 
20:32. EL PERSONAL POLICIAL IDENTIFICAN A AMBOS MASCULINOS. 
21:05. SE RETIRAN LOS DOS MASCULINOS POR SUS PROPIOS MEDIOS. 
21:19. SE RETIRA MÓVIL POLICIAL DANDO POR FINALIZADO EL EVENTO. POSTERIORMENTE SE AMPLIA POR CARTA SAE QUE UTP AMPLIA QUE SE IDENTIFICO A MASCULINO SIN NOVEDAD EFECTUÁ CONSULTA NO SE ADOPTA TEMPERAMENTO POR PRINCIPIO DE INSIGNIFICANCIA CONSULTA CON EL JUZGADO CORRECCIONAL N.º 21 A CARGO DEL DR. FERNANDEZ SECRETARIA N.º 165 A CARGO DEL DR. RINDALDI.</t>
  </si>
  <si>
    <t>SE TOMA CONOCIMIENTO MEDIANTE CARTA SAE N° 48307851. DENUNCIANTE REFIERE QUE LE ROBARON A UN FEMENINO. REFIERE QUE FUERON DOS MASCULINOS A BORDO DE UN MOTOVEHICULO HONDA 350 COLOR NEGRO NO APORTA DOMINIO. MASCULINO ACOMPAÑANTE DE BUZO BORDO CON EL CASCO EN LA MANO FUGA HACIA CORRIENTES HACIA EL BAJO. SIENDO 
20:15 SE TOMA CONTROL DE CAMARA ALMAGRO71 EMPLAZADA EN CORRIENTES 4647 Y PANAMA NO SE VISUALIZA LO APORTADO. SE AMPLIA MEDIANTE LINEA DE TIEMPO EN CAMARA ALMAGRO71CAM01 EMPLAZADA EN CORRIENTES 4647 Y PANAMA 
20:12:06 SE VISUALIZA MOTOVEHICULO OSCURO CON PRIMER MASCULINO DE ROPAS OSCURAS CONN CALZADO BLANCO Y SEGUNDO MASCULINO DE BUZO ROJO CON PANTALON NEGRO Y CALZADO BLANCO LOS MISMOS POR CORRIENTES A GRAN VELOCIDAD. SE AMPLIA LINEA DE TIEMPO POR CAMARA ALMAGRO42CAM01 EMPLAZADA EN CORRIENTES 4206 Y GASCON SE VISUALIZA 
SIENDO LAS 20:12:56 MOTOVEHICULO POR GASCON SENTIDO A HUMAHUACA. 
20:23ARRIBA PERSONAL POLICIAL. 
20:27 SE RETIRA PERSONAL POLICIAL DANDO POR FINALIZADO ESTE EVENTO.POSTERIORMENTE SAE AMPLIA HT 5A INFORMA EN EL LUGAR PRESENCIA NOTORIA NEGATIVO DAMNIFICADA NEGATIVO DENUNCIANTE PANORAMA NORMAL. ESTE EVENTO FUE MONITOREADO POR NATALIA LOURDESRODRIGUEZ DNI 30053111.</t>
  </si>
  <si>
    <t>SIENDO LAS HS. 
20:32 SE TOMA CÁMARA FLORESTA38 EMPLAZADA EN J V GONZÁLEZ 301 Y BOGOTÁ. SE VISUALIZA PERSONA EN SITUACIÓN DE VULNERAVILIDAD . SE DA AVISO A COMANDO Y SE GENERA CARTA SAE N°48308207. 
20:34. ARRIBA PERSONAL POLICIAL . 
20:40. SE RETIRA PERSONAL POLICIAL. DANDO ASÍ POR FINALIZADO EL EVENTO . POSTERIORMENTE SE AMPLIA CARTA SAE . HT INDICA QUE SE IDENTIFICÓ AL MASCULINO Y SE RETIRA DEL LUGAR . ESTE EVENTO FUE MONITOREADO POR MARTÍNEZ RAQUEL FERNANDA DNI:22986617 CON LA COLABORACIÓN DE CEBALLOS FLORENCIA DNI:39911382 Y AGENTE DE PREVENCIÓN LOFRANCO ALEJANDRO DNI:32166961</t>
  </si>
  <si>
    <t>SIENDO LAS 20:36. SE TOMA LA CÁMARA CONSTITUCIÓN O122 LA MISMA EMPLAZADA EN LAS CALLES PAVÓN 1302 Y SANTIAGO DEL ESTERO EN EL LUGAR SE VISUALIZA A PERSONAL POLICIAL CON GRAN AGLOMERACIÓN DE PERSONAS SE DA AVISO A COMANDO Y SE GENERA CARTA SAE 48308145. 
20:40. SE TOMA CONOCIMIENTO MEDIANTE CARTA SAE QUE MÓVIL 801 EN EL LUGAR GUARDA RELACIÓN CON EL ORDEN NUMERO 4564 CONCENTRACIÓN CV1SUR SALTA Y PAVÓN FRECUENCIA POR METRO1.</t>
  </si>
  <si>
    <t>SE TOMA CONOCIMIENTO MEDIANTE CARTA SAE N° 48308038 DENUNCIANTE REFIERE QUE HABRÍAN PRENDIDO FUEGO UN CONTENEDOR DE RESIDUOS. 
SIENDO LAS 20:36 POR CÁMARA PALERMOO144 EMPLAZADA EN J B JUSTO 902 Y PARAGUAY SE VISUALIZA EL FOCO ÍGNEO ENTRE DOS AUTOMÓVILES. 
SE REALIZA LÍNEA DE TIEMPO 
SIENDO LAS 20:31 POR CÁMARA PALERMOO144CAM02 EMPLAZADA EN J B JUSTO 902 Y PARAGUAY VISUALIZANDO LA SALIDA DE LLAMAS DEL CONTENEDOR QUE SE ENCUENTRA SOBRE LA CALLE JUAN B. JUSTO SIN OBSERVAR NINGUNA IMAGEN DE RELEVANCIA DEBIDO A LA LEJANÍA Y NITIDEZ DE LA MISMA. 
20:38 ARRIBA BOMBEROS JUNTO A PERSONAL POLICIAL EN EL LUGAR. 
21:35 SE RETIRA BOMBEROS DEL LUGAR. 
21:38 SE RETIRA PERSONAL POLICIAL DANDO POR FINALIZADO ESTE EVENTO. POSTERIORMENTE SE AMPLÍA MEDIANTE CARTA SAE ARRIBO INTERNO 2637 A CARGO TENIENTE LP 24825 MENÉNDEZ DOT 7 X 1 DESTACAMENTO PALERMO QUIEN SOFOCO INCENDIO SIN NOVEDAD INTERVIENE UNIDAD DE FLAGRANCIA NORTE A CARGO DRA. CÁCERES SE PROCEDE AL LABRADO DE AVERIGUACIÓN INCENDIO. ESTE EVENTO FUE MONITOREADO POR MALENA DE SARRO DNI 44484026.</t>
  </si>
  <si>
    <t>SE TOMA CONOCIMIENTO MEDIANTE CARTA SAE 48308161 LLAMANTE REFIERE QUE MASCULINO FUGARÍA POR CERVANTES SENTIDO ARANGUREN MOCHILA GRIS MUSCULOSA. HABRÍA INTENTADO ROBAR UNA BICICLETA. 
SIENDO LAS 20:50 TOMO CÁMARA VÉLEZ SARFIELD02 CAM01 EMPLAZADA EN ARANGUREN 4902 Y CERVANTES. 
SE REALIZA LÍNEA DE TIEMPO POR MISMA CÁMARA VISUALIZANDO 
A LAS 20:39 UN MASCULINO DE SIMILARES CARACTERÍSTICAS CAMINANDO POR CERVANTES SENTIDO ARANGUREN CONTRARIO AL TRÁNSITO Y PERSONAL POLICIAL DETRÁS DE ÉL. SE DA POR FINALIZADO ESTE EVENTO SIN VISUALIZACIÓN DEL MOMENTO DE LA IDENTIFICACIÓN DEL MASCULINO POR LEJANÍA DE LA CÁMARA. POSTERIORMENTE SE AMPLÍA MEDIANTE CARTA SAE M710 SE IDENTIFICÓ AL MASCULINO SIN NOVEDAD. NO POSEE IMPEDIMENTO. NO POSEE ELEMENTO CONSTITUTIVO DEL DELITO. SE TRATÓ DE UN MAL ENTENDIDO. NEGATIVO ILÍCITO. ESTE EVENTO FUE MONITOREADO POR FLORENCIA CEBALLOS DNI 39911382</t>
  </si>
  <si>
    <t>SE TOMA CONOCIMIENTO MEDIANTE FRECUENCIA HT INFORMA MASCULINO CAÍDO DE SU PROPIA ALTURA. SE DA AVISO A COMANDO GENERANDO CARTA SAE N°48308067.
20:40. POSEE CAMARA VILLA LUGANOO234 EMPLAZADA EN BARROS PAZOS 5981 Y RUCCI VISUALIZANDO A MASCULINO TENDIDO EN LA ACERA SIENDO ASISTIDO POR UN GRUPO DE PERSONAS.
20:46.ARRIBO PERSONAL POLICIAL AL LUGAR.
20:51 ARRIBO SAME. 
21:01.SE RETIRA SAME CON TRASLADO DEL MASCULINO.
21:01.SE RETIRA PERSONAL POLICIAL DEL LUGAR DANDO POR FINALIZADO ESTE EVENTO. POSTERIORMENTE SE TOMA CONOCIMIENTO MEDIANTE AMPLIACIÓN CARTA SAE MOVIL AMPLIA SAME INTERNO 414 CESAC 3 A CARGO DR.QUISPE MN 153492 QUIEN ASISTE Y DERIVA HACIA HOSPITAL GRIERSON A MASCULINO CON DIAGNOSTICO CRISIS HIPERTENSO CONSTANCIA EN PARTE.</t>
  </si>
  <si>
    <t>SE TOMA CONOCIMIENTO MEDIANTE CARTA SAE N°48308136 BRIGADA SOLICITA MOVIL IDENTIFICABLE PARA INDENTIFICAR Y RETIRAR A UN MASCULINO. 
SIENDO LAS 20:40. SE TOMA CAMARA CABALLITOO138 EMPLAZADA EN RIGLOS 227 Y FORMOSA SE VISUALIZA PARCIALMENTE A UN MASCULINO Y APARENTE PERSONAL DE BRIGADA EN EL LUGAR. 
20:41. ARRIBA PERSONAL POLICIAL. 
21:16. SE RETIRA PERSONAL POLICIAL CON TRASLADO DANDO POR FINALIZADO EL EVENTO. SE AMPLIA MEDIANTE CARTA SAE BRIGADA DE C6B IDENTIFICA A UN MENOR EL CUAL ES IMPUTADO POR TENTATIVA DE HURTO DE MOTOVEHICULO EL MISMO ES TRASLADADO AL INSTITUTO INCHAUSTI. SE REALIZA CONSULTA CON EL JUZGADO DE MENORES N°3 A CARGO DR. MARIANO SANCHIS SECRETARIA N°7 A CARGO DR. BASANI QUIEN DISPONE LA DETENCIÒN Y QUE SE LABREN ACTAS POR TENTATIVA ROBO MOTOVEHICULO EN VÌA PÙBLICA ASI MISMO NO SE ENCONTRARON MOTOS VIOLENTADAS.</t>
  </si>
  <si>
    <t>SE TOMA CONOCIMIENTO MEDIANTE CARTA SAE N°48308304 DENUNCIANTE REFIERE QUE HABRIA CHOCADO UNA MOTO Y UN AUTO. 
20:53. SE TOMA LA CAMARA BOEDO75 EMPLAZADA EN SAN JUAN 4092 Y 33 ORIENTALES VISUALIZANDO LA COLISION EN EL QTH. NO SE LOGRA REALIZAR LINEA DE TIEMPO DEBIDO A QUE LA CAMARA PRESENTA DESPERFECTOS TECNICOS. 
20:56. ARRIBA PERSONAL POLICIAL. 
21:03. ARRIBA SAME. 
21:12. SE RETIRA SAME CON TRASLADO. 
21:48. SE DA POR FINALIZADO ESTE EVENTO QUEDANDO PERSONAL POLICIAL EN CONSGNA.</t>
  </si>
  <si>
    <t>SE TOMA CONOCIMIENTO MEDIANTE CARTA SAE N° 48308285 QUE LLAMANTE MASCULINO REFIERE QUE HABRÍA UN MASCULINO COBRANDO POR ESTACIONAR. INDICA QUE EL MASCULINO ESTÁ AGRESIVO. EL MASCULINO VESTIRÍA CAMPERA BEIGE PELO NEGRO MEDIO LARGO. SIENDO 
20:58 SE TOMA LA CÁMARA CHACARITA48 EMPLAZADA EN AGUIRRE 1301 Y HUMBOLDT Y SE VISUALIZA A UN MASCULINO CON LAS MISMAS CARACTERÍSTICAS DESCRIPTAS DIRIGIÉNDOSE HACIA LA CALLE DARWIN EN SENTIDO EN SENTIDO CONTRARIO AL TRÁNSITO PERDIÉNDOSE LA VISUAL DEL MISMO. 
21:04 ARRIBA PERSONAL POLICIAL AL LUGAR. 
21:06 PERSONAL POLICIAL SE RETIRA DEL LUGAR DANDO COMO FINALIZADO EL EVENTO. POSTERIORMENTE SE AMPLÍA MEDIANTE CARTA SAE MOTO INDICA QUE EN EL LUGAR SE VERIFICA LAS ARTERIAS NEGATIVO INCIDENCIA COMO NEGATIVO PERSONAS CON VESTIMENTA INDICADA. NI EN SITUACIÓN DE CONSUMO.</t>
  </si>
  <si>
    <t>SIENDO LAS 21:08. SE TOMA CÁMARA BALVANERA18 EMPLAZADA EN BARTOLOMÉ MITRE 2688 Y CASTELLI VISUALIZANDO A UN MASCULINO EN SITUACIÓN DE VULNERABILIDAD. SE DA AVISO A COMANDO GENERANDO CARTA SAE N°48308387. 
21:10. ARRIBA PERSONAL POLICIAL DANDO CON EL MASCULINO EN MENCIÓN. 
21:19. SE RETIRA PERSONAL POLICIAL DANDO POR FINALIZADO EL EVENTO. SE AMPLÍA MEDIANTE CARTA SAE MÓVIL 1103 IDENTIFICA MASCULINO EN SITUACIÓN DE CALLE EL MISMO CORRESPONDE Y NO POSEE IMPEDIMENTO. SE ENCUENTRA AGUARDANDO AL PERSONAL DE BAP.</t>
  </si>
  <si>
    <t>SE TOMA CONOCIMIENTO MEDIANTE CARTA SAE N°48308424 DENUNCIANTE REFIERE QUE UN MOTOVEHÍCULO ATROPELLO A UN MASCULINO. 
SIENDO LAS 21:11. SE TOMA CÁMARA MONSERRAT61 EMPLAZADA EN HIPÓLITO YRIGOYEN 1750 Y SOLÍS DONDE SE VISUALIZA A MASCULINO TENDIDO EN LA CINTA ASFÁLTICA JUNTO A UN GRUPO DE TRANSEÚNTES. 
SE REALIZA LÍNEA DE TIEMPO MEDIANTE CÁMARA MONSERRAT61CAM01 DONDE SE VISUALIZA 
A LAS 21:07 UN MOTOVEHÍCULO ROUSER COLOR ROJO QUE CIRCULABA POR HIPÓLITO YRIGOYEN HACIA SOLÍS Y LLEGANDO A LA INTERSECCIÓN ENVISTE A UN MASCULINO QUE SE ENCONTRABA CRUZANDO YRIGOYEN HACIA LA PLAZA. 
21:14. ARRIBA PERSONAL POLICIAL AL LUGAR. 
21:17. ARRIBA PERSONAL DE SAME. 
21:30. SE RETIRA SAME CON TRASLADO DE MASCULINO ATROPELLADO. 
SIENDO LAS 22:11. SE RETIRA MÓVIL POLICIAL DANDO POR FINALIZADO EL EVENTO. SE TOMA CONOCIMIENTO MEDIANTE AMPLIACIÓN DE CARTA SAE HT INFORMA QUE SE HACE SAME INTERNO 407 DOCTOR RIVEIRO TRASLADA AL HOSPITAL RAMOS MEJÍA POR DIAGNOSTICO FRACTURA DE TOBILLO DERECHO. INTERVIENE LA UNIDAD DE FLAGRANCIA ESTE DOCTOR ALMEIDA LESIONES 94. GAROSO ANA LAURA DNI 44425086.</t>
  </si>
  <si>
    <t>SE TOMA CONOCIMIENTO MEDIANTE CARTA SAE N° 48308517 REFIERE QUE PERSONAL POLICIAL TENDRÍA A UN MASCULINO RETENIDO EN EL LUGAR TRAS UNA PERSECUCIÓN. 
SIENDO LAS 21:26 SE TOMA CÁMARA RETIRO59 EMPLAZADA EN PARAGUAY 1308 Y TALCAHUANO VISUALIZANDO A PERSONAL POLICIAL CON MASCULINO DEMORADO. 
SE REALIZA LÍNEA DE TIEMPO POR CÁMARA RETIRO31 CAM01 SE VISUALIZA 
21:21 PERSONAL IDENTIFICANDO UN MASCULINO EL CUAL SIENDO 
21:22 LE DA UNA PATADA AL PERSONAL POLICIAL Y SE DA A LA FUGA POR PARAGUAY HACIA TALCAHUANO SIENDO PERSEGUIDO POR EL PERSONAL LOGRANDO SER DETENIDO A ESCASOS METROS. 
21:38 SE RETIRA PERSONAL POLICIAL DANDO POR FINALIZADO ESTE EVENTO. POSTERIORMENTE SE AMPLIA QUE MÓVIL 601A INFORMA QUE SE TRATÓ DE UNA INCIDENCIA SOLUCIONADA EN EL LUGAR. SE IDENTIFICÓ A UN MASCULINO SIN NOVEDAD.</t>
  </si>
  <si>
    <t>SE TOMA CONOCIMIENTO MEDIANTE CARTA SAE NRO. 48308622 LLAMANTE REFIERE QUE UN MASCULINO HABRÍA ROTO UN VIDRIO DE UN AUTO Y ESTARÍAN EN RIÑA AHORA 1 VISTE ROPA OSCURA ESTARÍAN EN LA VÍA PUBLICA. 
SIENDO LAS 21:43. SE TOMA CÁMARA SAN CRISTOBAL58 EMPLAZADA EN HUBERTO PRIMO 3092 Y GRAL. URQUIZA VISUALIZANDO A PERSONAL POLICIAL. 
21:47. SE VISUALIZA A PERSONAL POLICIAL CON UN MASCULINO DEMORADO. SE PROCEDE A REALIZAR LÍNEA DE TIEMPO MEDIANTE CÁMARA SAN CRISTOBAL58 CAM02 EN EL HORARIO DE LAS 
21:11. SE OBSERVA EL PASO DE ESTE MASCULINO DEMORADO EL CUAL SE DESPLAZA POR CALLE HUMBERTO PRIMO EN ACTITUD DE MERODEO POR LA VEREDA LADO IMPAR HACIA LA RIOJA ESCASOS MOMENTOS DESPUÉS REGRESA EN SUS PASOS Y SE LO PIERDE DE LA VISUAL DE LAS CÁMARAS PRÓXIMO A UN VEHÍCULO ESTACIONADO 
21:20. REGRESA DEL INTERIOR DEL RODADO POR SU LADO IZQUIERDO RETIRÁNDOSE HACIA EL SIGUIENTE VEHÍCULO ANTERIORMENTE APORTADO POR ESTA SALA. 
23:55. SE RETIRA PERSONAL POLICIAL DEL LUGAR CON TRASLADO DEL MASCULINO DANDO ASÍ POR FINALIZADO ESTE EVENTO. POSTERIORMENTE SE TOMA CONOCIMIENTO MEDIANTE AMPLIACIÓN SAE MTO CONSULTA FISCALÍA CRIMINAL CORRECCIONAL NUMERO 11 A CARGO DOCTOR TOGNI SECRETARIO A CARGO DOCTOR POSADAS ACTUACIONES POR TENTATIVA DE ROBO NO REQUIERE SERVICIOS A LUGAR. ESTE EVENTO FUE MONITOREADO POR DEBORA SABRINA SOSA DNI 38862287.</t>
  </si>
  <si>
    <t>SE TOMA CONOCIMIENTO MEDIANTE CARTA SAE N°48307852 LLAMANTE MASCULINO REFIERE QUE HAY UN MASCULINO QUERIENDO ROBARSE LAS SILLAS DE UN KIOSCO 365 QUE EL MASCULINO ESTA SENTADO TOMANDOSE UNA CERVEZA EL LLAMANTE LE AVISO A LA FEMENINO QUE ATIENDE EL COMERCIO PERO NO PUEDE SALIR PORQUE ESTA SOLA MASCULINO VISTE SUETER NEGRO REMERA NARANJA AL MOMENTO DE LA LLAMDA EL MASCULINO MENCIONA QUE PASA UN MOVIL POR EL LUGAR Y LO VA A ENTREVISTAR CMU INFORMA SE POSEE CAMARA COLEGIALES31 AL MOMENTO NO SE VISUALIZA LO APORTADO DEBIDO A OBSTRUCCION EDILICIA.CMU AMPLIA SE REALIZO LINEA DE TIEMPO CAMARA COLEGIALES31 CAM02 SE VISUALIZA MASCULINO SIMILARES CARACTERISTICAS SE LO PIERDE DE VISUAL POR ZABALA SENTIDO CIUDAD DE LA PAZ.CMU RECTIFICA COMENTARIO SE REALIZO LINEA DE TIEMPO CAMARA COLEGIALES31 CAM02 
20:08:10.MOTO 447 INDICA QUE SE ENCUENTRA CON MASCULINO DEMORADO ACUSADO DE ILICITO EN UN LOCAL UBICADO EN CABILDO Y ZABALA.CMU INFORMA SE POSEE CAMARACOLEGIALES07 CAM02 SE BRINDA APOYO OPTICO PARCIAL AL PERSONAL POLICIAL. SE DA POR FINALIZADO ESTE EVENTO Y POSTERIORMENTE SE AMPLIA MEDIANTE CARTA SAE FALTA AMPLIAR. ESTE EVENTO FUE MONITOREADO POR MONZON VIVIANA DNI 29078556</t>
  </si>
  <si>
    <t>SE TOMA CONOCIMIENTO MEDIANTE CARTA SAE N°48308235 LLAMANTE REFIERE QUE ESTA EN PROVINCIA Y QUE UN AMIGO LLAMADO SEBASTIAN FERNANDEZ QUE ESTA EN CABA LES ESCRIBIO DESPIDIENDOSE PORQUE SE VA A SUICIDAR. 
SIENDO LAS 20:48 SE TOMA LA CAMARA ALMAGRO03 EMPLAZADA EN BELGRANO 3602 Y BOEDO EN LA CUAL NO SE LOGRA VISUALIZAR IMAGEN DE RELEVANCIA DEBIDO A OBSTRUCCION DE ARBOLEDA. 
20:50 ARRIBA PERSONAL POLICIAL AL LUGAR. 
21:33 ARRIBA BOMBEROS AL LUGAR. 
21:50 SE RETIRA BOMBEROS DEL LUGAR. 
21:54 SE RETIRA PERSONAL POLICIAL DANDO POR FINALIZADO ESTE EVENTO. POSTERIORMENTE SE AMPLIA MEDIANTE CARTA SAE. FALTA AMPLIAR.</t>
  </si>
  <si>
    <t>SIENDO LAS 21:39. SE VISUALIZA MEDIANTE CÁMARA BALVANERA41CAM01 EMPLAZADA EN CORRIENTES Y ECUADOR A UN MASCULINO EN SITUACIÓN DE VULNERABILIDAD. SE DA AVISO A COMANDO GENERANDO CARTA SAE N°48308602. 
21:50. SE DA POR FINALIZADO ESTE EVENTO NO LOGRANDO VISUALIZAR ARRIBO DE PERSONAL POLICIAL. SE AMPLÍA MEDIANTE CARTA SAE MÓVIL 603 INFORMA QUE ES NEGATIVO LO APORTADO. NO SE APROXIMA DENUNCIANTE.</t>
  </si>
  <si>
    <t>SE TOMA CONOCIMIENTO MEDIANTE CARTA SAE N° 48308626 FEMENINO SOLICITA SAME POR COLISIÓN DE VEHÍCULO Y MOTOVEHICULO SE OBSERVA UN MASCULINO CAÍDO AL MOMENTO SE ENCUENTRA CONSCIENTE TENDRÍA LESIONES LLEVA CASCO VERIFICAR. 
22:17. SE TOMA CÁMARA PALERMOO133 EMPLAZADA EN AV. SARMIENTO 4400 Y CASARES EN DONDE SE VISUALIZA A PERSONAL POLICIAL EN EL LUGAR PRESTANDO ASISTENCIA. SE APORTA MEDIANTE LÍNEA DEL TIEMPO POR CÁMARA PALERMO O133 CAM03 
21:38 SE VISUALIZA AL MOTOCICLISTA CIRCULANDO A GRAN VELOCIDAD MOMENTO EN QUE PIERDE EL CONTROL DEL MOTOVEHÍCULO CAYENDO DE SU PROPIA ALTURA COLISIONANDO ASÍ CONTRA LOS RODADOS QUE CIRCULABAN POR EL LUGAR. FIN DE LÍNEA DEL TIEMPO. 
23:56. SE VISUALIZA EL ARRIBO DE VIALES AL LUGAR. 
00:44. SE VISUALIZA EL RETIRO DE VIALES ASÍ MISMO SE RETIRAN LAS PARTES CON SUS VEHÍCULOS 
00:46. SE RETIRA PERSONAL POLICIAL DEL LUGAR DANDO POR FINALIZADO EL EVENTO. SE AMPLÍA MEDIANTE CARTA SAE QUE MÓVIL 914 C INTERNO INFORMA ARRIBA SAME INTERNO 363 BASE ECO PARQUE A CARGO DEL DOCTOR COLA MN 166561 QUIEN ASISTE Y TRASLADA DIAGNÓSTICO POLITRAUMATISMO AL HOSPITAL RIVADAVIA SIN RIESGO DE VIDA AL CONDUCTOR DE MOTOVEHÍCULO. MÓVIL 914 EVACÚA CONSULTA CON UNIDAD DE FLAGRANCIA NORTE A CARGO DE LA DOCTORA FLORENCIA PAGLIALLITI QUIEN INTERIORIZADA DISPONE SERVICIOS VIALES Y TEST DE ALCOHOLEMIA PARA AMBOS CONDUCTORES. ACTUACIONES LESIONES 94. MÓVIL 1014 INFORMA QUE FINALIZÓ VIALES RESULTADO AMBAS PARTES RESULTADO NEGATIVO ALCOHOL EN SANGRE. EN NUEVA CONSULTA CON MAGISTRADO FINALIZADO NUEVO TEMPERAMENTO. MÓVIL 914 FINALIZÓ CONSULTA CON MAGISTRADO NOTIFICACIÓN IMPUTADO ENTREGA DE LOS RODADOS. ESTE EVENTO FUE MONITOREADO POR JAQUELINA QUIROGA DNI 34059155</t>
  </si>
  <si>
    <t>SE TOMA CONOCIMIENTO MEDIANTE CARTA SAE N°48308927 DENUNCIANTE REFIERE QUE HABRÍA UN FEMENINO CON UN BEBE QUE PIDE AYUDA. 
SIENDO LAS 22:40. SE TOMA CÁMARA SAN NICOLÁS 97 EMPLAZADA EN TUCUMÁN Y LUIS DELLEPIANE DONDE SE VISUALIZA A TRANSEÚNTES ASISTIENDO A UN MENOR DE EDAD. 
SIENDO LAS 22:41. SE VISUALIZA A PERSONAL POLICIAL ARRIBAR AL LUGAR DANDO CON EL MENOR DE EDAD. 
SIENDO LAS 23:02. SE VISUALIZA A SAME ARRIBAR AL LUGAR. 
SIENDO LAS 23:10. SE VISUALIZA A SAME RETIRARSE DEL LUGAR. SE TOMA CONOCIMIENTO MEDIANTE AMPLIACIÓN DE CARTA SAE ARRIBO SAME INTERNO 379DE BASE CÓRDOBA A CARGO DOCTOR ILLESCA ASISTE Y DERIVA A BEBE AL HOSPITAL RAMOS MEJÍA CON DIAGNOSTICO CONVULSIÓN FABRIL SIN RIESGO DE VIDA.</t>
  </si>
  <si>
    <t>SE TOMA CONOCIMIENTO MEDIANTE CARTA SAE N.° 48308997 DE QUE PERSONAL DE TRÁNSITO SOLICITA PRESENCIA POLICIAL EN COOPERACIÓN CON EL MINISTERIO DE DEFENSA. 
SIENDO LAS 22:58., SE VISUALIZA A TRAVÉS DE LA CÁMARA PUERTO MADERO 44, EMPLAZADA EN AV. ALICIA MOREAU DE JUSTO 1150 Y MORENO, PERSONAL DE TRÁNSITO Y PERSONAL POLICIAL EN EL LUGAR. 
SIENDO LAS 23:53., SE RETIRAN DEL LUGAR TANTO EL PERSONAL DE TRÁNSITO COMO EL PERSONAL POLICIAL, DANDO POR FINALIZADO EL EVENTO. POSTERIORMENTE, SE TOMA CONOCIMIENTO MEDIANTE AMPLIACIÓN DE LA CARTA SAE DE QUE EL MÓVIL 1001D INFORMA QUE LOS VEHÍCULOS SE ENCUENTRAN EN DESPLAZAMIENTO HACIA EL BATALLÓN DE ARSENALES, EN LA LOCALIDAD DE BOULOGNE. SE COOPERA CON EL PERSONAL PARA EL TRASLADO DE VEHÍCULOS DE GUERRA.</t>
  </si>
  <si>
    <t>SE TOMA CONOCIMIENTO MEDIANTE LA CARTA SAE N.° 48309023, EN LA QUE LA DENUNCIANTE REFIERE QUE EL PADRE DE SU HIJO SE ENCONTRARÍA AGRESIVO. 
23:05: SE VISUALIZA, MEDIANTE LA CÁMARA SAN NICOLÁS 92, EMPLAZADA EN VIAMONTE 1617 Y DEL CARMEN, EL ARRIBO DE PERSONAL POLICIAL AL LUGAR. 
23:30: SE RETIRA EL PERSONAL POLICIAL, DANDO POR FINALIZADO EL EVENTO. POSTERIORMENTE, SE TOMA CONOCIMIENTO MEDIANTE LA AMPLIACIÓN DE LA CARTA SAE QUE HT ENTREVISTA A LA LLAMANTE, QUIEN MANIFIESTA HABER TENIDO UNA INCIDENCIA CON SU HIJO, SITUACIÓN QUE AL MOMENTO SE ENCONTRABA SOLUCIONADA. ASIMISMO, INDICA QUE EL MISMO SE HABRÍA RETIRADO DEL LUGAR ANTES DEL ARRIBO DEL PERSONAL POLICIAL.</t>
  </si>
  <si>
    <t>SE TOMA CONOCIMIENTO MEDIANTE CARTA SAE N.° 48309105. EL DENUNCIANTE REFIERE QUE ESTARÍA SALIENDO HUMO DE COLOR BLANCO DENTRO DE UN DEPARTAMENTO. 
23:20: SE TOMA CÁMARA SAN TELMO 01, EMPLAZADA EN INDEPENDENCIA 498 Y BOLÍVAR, DONDE SE VISUALIZA A PERSONAL POLICIAL Y BOMBEROS EN EL LUGAR. 
23:54: ARRIBA PERSONAL DEL SAME AL LUGAR Y SE RETIRA LA DOTACIÓN DE BOMBEROS. 
23:57: SE RETIRA EL SAME DEL LUGAR. 
00:17: SE RETIRA EL PERSONAL POLICIAL DEL LUGAR, DANDO POR FINALIZADO EL EVENTO. POSTERIORMENTE, SE TOMA CONOCIMIENTO MEDIANTE LA AMPLIACIÓN DE LA CARTA SAE M-601 QUE ARRIBÓ AL LUGAR PERSONAL DE BOMBEROS DE LA ESTACIÓN 1 PUERTO MADERO, A CARGO DEL CABO LP 73410 GIMÉNEZ, INTERNO MÓVIL 101, CON UNA DOTACIÓN DE 7 EFECTIVOS. SE INFORMA QUE NO EXISTE RIESGO PARA TERCEROS. SE DEJA CONSTANCIA EN EL EXPEDIENTE DE QUE LA SALIDA DE HUMO SE PRODUJO DEBIDO A QUE LOS MORADORES OLVIDARON UNA OLLA CON CARNE SOBRE EL FUEGO. SE ENTREVISTÓ A LA PAREJA RESIDENTE EN EL INMUEBLE.</t>
  </si>
  <si>
    <t>SE TOMA CONOCIMIENTO MEDIANTE LA CARTA SAE N.° 48309155 DE QUE EL DENUNCIANTE REFIERE LA PRESENCIA DE DOS MASCULINOS MERODEANDO DE MANERA SOSPECHOSA EN LAS INMEDIACIONES DE LOS VEHÍCULOS, OBSERVANDO EL INTERIOR DE LOS MISMOS A TRAVÉS DE LAS VENTANILLAS. 
SIENDO LAS 23:33., SE VISUALIZA MEDIANTE LA CÁMARA CONSTITUCIÓN 28, EMPLAZADA EN BRASIL 901 Y TACUARÍ, A UN MASCULINO DE SIMILARES CARACTERÍSTICAS A LAS APORTADAS: CAMPERA GRIS, GORRA Y PANTALÓN NEGRO. LOS INDIVIDUOS SE RETIRAN POR TACUARÍ EN DIRECCIÓN A JUAN DE GARAY. 
SIENDO LAS 23:40., SE VISUALIZA EL ARRIBO DE PERSONAL POLICIAL, MOMENTO EN EL CUAL LOS MASCULINOS SE RETIRAN POR BRASIL EN DIRECCIÓN A BERNARDO DE IRIGOYEN. 
SIENDO LAS 23:42., SE VISUALIZA MEDIANTE LA CÁMARA CONSTITUCIÓN 46, EMPLAZADA EN BRASIL 1002 Y BERNARDO DE IRIGOYEN, A LOS MASCULINOS JUNTO CON PERSONAL POLICIAL, QUIENES LOGRAN INTERCEPTARLOS. 
SIENDO LAS 23:51., LOS MASCULINOS SE RETIRAN POR SUS PROPIOS MEDIOS, DANDO POR FINALIZADO EL EVENTO. POSTERIORMENTE, SE TOMA CONOCIMIENTO MEDIANTE AMPLIACIÓN DE LA CARTA SAE DE QUE EL MÓVIL 1101 INFORMA QUE SE IDENTIFICÓ A DOS MASCULINOS Y UNA FEMENINA, QUIENES CORRESPONDEN CON LAS CARACTERÍSTICAS APORTADAS Y NO REGISTRAN IMPEDIMENTOS. NEGATIVO VEHÍCULOS VIOLENTADOS.</t>
  </si>
  <si>
    <t>SE TOMA CONOCIMIENTO MEDIANTE LA CARTA SAE NUMERO 48309197 HT INFORMA QUE PERSONAL DE ESPACIOS PUBLICOS SOLICITA COOPERACION PARA ODENTIFICAR A UN MACULINO. ARRIBAN UTP Y MOVILES A MARCHA MODERADA. PERSONAL POLICIAL ILESO. 
SIENDO LAS 23:46. SE TOMA CAMARA BARRACASO122 EMPLAZADA EN OSVALDO CRUZ 3195 Y MAGALDI DONDE SE VISUALIZA A PERSONAL DE ESPACIOS PUBLICOS Y PERSONAL POLICIAL EN EL LUGAR.
SIENDO LAS 00:49 PERSONAL POLICIAL SE RETIRA DEL LUGAR DANDO POR FINALIZADO ESTE EVENTO. POSTERIORMENTE CARTA SAE AMPLIA 604D INFORMA QUE SE TRATO DE PERSONA EN SITUACION DE CALLE. SE COOPERO CON PERSONAL DE ESPACIOS PUBLICOS NEGATIVO INCIDENCIA SE SOLICITO PERSONAL A FIN DE RETIRAR A MASCULINO DEL LUGAR. EL MISMO AFUSCADO NO APORTA DATOS.</t>
  </si>
  <si>
    <t>SE TOMA CONOCIMIENTO MEDIANTE CARTA SAE N° 48308853 DENUNCIANTE REFIERE QUE ESCUCHARÍA UNA DETONACIÓN DE UN ARMA DE FUEGO NO SABE SI SERÍA DENTRO DEL EDIFICIO O EN LA VÍA PUBLICA SE ESCUCHARÍAN GRITOS. SIENDO 
22:35 SE TOMA CÁMARA BALVANERA 89 EMPLAZADA EN VIAMONTE 2492 Y LARREA Y SE VISUALIZA PERSONAL POLICIAL EN EL LUGAR. POSTERIOR 
22:47 SE TOMA CÁMARA BALVANERA 70 EMPLAZADA BEN LARREA 395 Y CORRIENTES Y SE VISUALIZA SAME EN EL LUGAR. 
SE REALIZA LÍNEA DE TIEMPO POR CÁMARA BALVANERA 89 DOMO CAM01 02 03 Y NO SE LOGRA VISUALIZAR IMÁGENES DE RELEVANCIA. 
23:07 SE RETIRA SAME NO SE VISUALIZA TRASLADO.
00:08 SE RETIRA PERSONAL POLICIAL CON TRASLADO DANDO ASÍ POR FINALIZADO ESTE EVENTO. POSTERIOR SE AMPLÍA POR CARTA SAE QUE 203C CONSULTA FISCALÍA CRIMINAL CORRECCIONAL N° 11 A CARGO DR TOGNI SECRETARIA A CARGO DR PATRAO ACTUACIONES POR TENTATIVA DE ROBO Y LESIONES DISPONE UCM COMPLETO Y BALÍSTICA AL QTH IMPLANTA CONSIGNA OFICIAL ORQUERA LP 35970 NR POC 1144348414 203C INFORMA ARRIBO SAME INTERNO 380 BASE CÓRDOBA A CARGO DOCTOR ALEC MN198705 ASISTE Y NO DERIVA A LAS 3 DAMNIFICADOS DIAGNOSTICO LA FEMENINA TRAUMA MANO IZQUIERDO EL MASCULINO Y SU DIAGNÓSTICO HIJA CONTROL CLÍNICO.</t>
  </si>
  <si>
    <t>SE TOMA CONOCIMIENTO MEDIANTE CARTA SAE N°48308921 DENUNCIANTE PERSONAL POLICIAL SALIENTE DE SERVICIO REFIERE QUE LE HABRÍAN ROBADO EN ARMAMENTO Y EL CHALECO EN CONDARCO Y SALVATIERRA. ESTARÍA HERIDO EN EL ROSTRO. LOS AUTORES ESTARÍAN EN TRES MOTOVEHÍCULOS Y SE RETIRAN POR ZABALA SENTIDO A ESTACION. 
SIENDO LAS 22:42. SE TOMA CÁMARA PATERNAL28 EMPLAZADA EN PAZ SOLDAN 1505 Y CONSTITUYENTES SIN VISUALIZAR IMAGENES DE RELEVANCIA. SE PROCEDE A REALIZAR LÍNEA DE TIEMPO MEDIANTE CÁMARAS ALEDAÑAS. 
SIENDO LAS 22:22. MEDIANTE CÁMARA PATERNAL28 CAM01 Y CAM02. SE VISUALIZA EL PASO DE UN PRIMER MOTOVEHÍCULO COLOR NEGRO PROVENIENTE DESDE EL QTH POR DR. JOAQUIN ZABALA TOMANDO AVENIDA CONSTITUYENTES PARA POSTERIOMENTE TOMAR AVENIDA WARNES SENTIDO A CHORROARIN. SEGUIDAMENTE MEDIANTE CÁMARA EN MENCIÓN SE VISUALIZA EL PASO DE DOS MOTOVEHÍCULOS PROVENIENTES DEL QTH REALIZANDO MISMO RECORRIDO. POSTERIORMENTE 
22:26:18. CÁMARA AGRONOMIA06 CAM02 EMPLAZADA EN CHORROARÍN 188 Y WARNES SE VISUALIZA EL PASO DE LOS MOTOVEHÍCULOS POR CHORROARÍN TOMANDO WARNES SENTIDO A AVENIDA SAN MARTIN. CÁMARA VILLA DEL PARQUE33 CAM02 EMPLAZADA EN AVENIDA SAN MARTIN 4096 Y BASILIO CITTADI 
SIENDO LAS 22:26:46. SE VISUALIZA A LOS MOTOVEHÍCULOS DESDE CHORROARÍN TOMANDO AVENIDA SAN MARTIN HACIA GENERAL RIVAS. 
22:30:26. MEDIANTE CÁMARA VILLA DEVOTO04 CAM02 Y CAM03 EMPLAZADA EN AVENIDA SAN MARTÍN 7465 Y GENERAL PAZ EL PASO DE LOS MOTOVEHÍCULOS POR AVENIDA SAN MARTIN HACIA AVENIDA GENERAL PAZ CRUZANDO ESTA ÚLTIMA SENTIDO A PROVINCIA PERDIÉNDOSE DE LA VISUAL DE LAS CÁMARAS. SE FINALIZA LÍNEA DE TIEMPO. SE DA POR FINALIZADO ESTE EVENTO SIN VISUALIZAR RECURSOS. POSTERIORMENTE SE TOMA CONOCIMIENTO MEDIANTE AMPLIACIÓN SAE QUE MÓVIL 615A EN EL LUGAR EL PERSONAL SE ENCONTRABA CIRCULANDO POR ZABALA MANO CONSTITUYENTE 100 METROS DE CONSTITUYENTES UN MOTOVEHÍCULO SE COLOCA EN FRENTE Y DOS DE COSTADO EL MOTOVEHÍCULO LADO ACOMPAÑANTE ROMPE EL CRISTAL Y SUSTRAE TABLET Y EL DEL LADO DEL CONDUCTOR A PUNTA DE PISTOLA LE SUSTRAE EL ARMA REGLAMENTARIA Y EL CHALECO. SE REALIZA CONSULTA CON LA FISCALÍA N°56 A CARGO DEL DOCTOR ORFILIA SECRETARÍA ÚNICA A CARGO DEL DOCTOR DESIMONE MARCOS ACTUACIONES POR ROBO.</t>
  </si>
  <si>
    <t>SE TOMA CONOCIMIENTO MEDIANTE CARTA SAE N° 48309208 QUE DENUNCIANTE REFIERE QUE SALDRÍA FUEGO DEL HORNO. MENCIONA QUE HABRÍA ABANDONADO EL DEPARTAMENTO Y POR EL BALCÓN VISUALIZA QUE SALDRÍA HUMO GRIS. 
SIENDO LAS 23:53. SE TOMA CÁMARA COGHLAN46 EMPLAZADA EN RICARDO BALBÍN 2602 Y ROOSEVELT DONDE SE VISUALIZA A PERSONAL POLICIAL Y BOMBEROS EN EL LUGAR. 
00:00. ARRIBA SAME. 
00:18. SE RETIRA SAME. 
00:23. SE RETIRA BOMBEROS. 
00:44. SE RETIRA PERSONAL POLICIAL DANDO ASI POR FINALIZADO ESTE EVENTO. POSTERIORMENTE SE AMPLÍA MEDIANTE CARTA SAE QUE SECTOR 4 AL LUGAR ARRIBO BOMBEROS INTERNO 2673 ESTACIÓN V TENIENTE LP 74359 DESIO HECTOR QUIEN INDICA CONSTANCIA EN PARTE. ASI MISMO ARRIBO SAME INTERNO 406 DOCTORA SOLÍS MATRICULA N° 158790. SECTOR 4 EN EL LUGAR INFORMA SE ENCONTRABA COCINANDO Y SE HABRÍA QUEMADO LA COMIDA. ESTE EVENTO FUE MONITOREADO POR RIGONI VALENTINA DNI 45756657.</t>
  </si>
  <si>
    <t>SE TOMA CONOCIMIENTO MEDIANTE CARTA SAE N°48309218. DENUNCIANTE REFIERE QUE SU EX PAREJA ESTARIA VIOLENTO ARROJANDO PIEDRAS. 
23:50. SE TOMA CAMARA FLORES05 EMPLAZADA EN LAFUENTE 1291 Y ZUVIRIA VISUALIZANDOSE A FEMENINO APARENTE DAMNIFICADO EN QTH. 
00:03. ARRIBA PERSONAL POLICIAL. 
00:46. SE RETIRA PERSONAL POLICIAL CON TRASLADO DE FEMENINO DANDO ASI POR FINALIZADO ESTE EVENTO. POSTERIORMENTE SE TOMA CONOCIMIENTO MEDIANTE AMPLIACION SAE 907 UNIDAD DE FLAGRANCIA OESTE A CARGO DOCTORA TAMARA CRISTIN SECRETARIA UNICA ACTUACIONES DESOBEDIENCIA ARTICULO 239 ARTICULO 89 TRASLADO AL FEMENINO A OFICINAS DE VIOLENCIA DE GENERO NOTA DE MEDICO LEGISTA Y BOTON ANTIPANICO CONSIGNA OFICIAL 29095 MAGALI AVILA</t>
  </si>
  <si>
    <t>P: AVELLANEDA03</t>
  </si>
  <si>
    <t>FLORESTA32</t>
  </si>
  <si>
    <t>V: LUGANO15</t>
  </si>
  <si>
    <t>BALVANERA07</t>
  </si>
  <si>
    <t>IDENT: DE PERSONAS</t>
  </si>
  <si>
    <t>CONSTITUCION 32/ 74 CAM02</t>
  </si>
  <si>
    <t>SAN CRISTOBAL10</t>
  </si>
  <si>
    <t>PALERMO O164</t>
  </si>
  <si>
    <t>V: MITRE 28</t>
  </si>
  <si>
    <t>CABALLITO O132</t>
  </si>
  <si>
    <t>SUICIDIO/TTVA: SUICIDIO</t>
  </si>
  <si>
    <t>PALERMO51</t>
  </si>
  <si>
    <t>BELGRANO37/96</t>
  </si>
  <si>
    <t>BALVANERA 04/18/O148</t>
  </si>
  <si>
    <t>V: LUGANO69</t>
  </si>
  <si>
    <t>RECOLETA45/39</t>
  </si>
  <si>
    <t>V: CREPSPO54</t>
  </si>
  <si>
    <t>ALMAGRO O143</t>
  </si>
  <si>
    <t>CONSTITUCION 30</t>
  </si>
  <si>
    <t>V: LUGANO82 CAM02</t>
  </si>
  <si>
    <t>P: CHACABUCO 07</t>
  </si>
  <si>
    <t>CONT: CONDUCIR BAJO LOS EFECTOS DEL ALCOHOL Y/O DROGAS</t>
  </si>
  <si>
    <t>V: REAL 28 CAM01</t>
  </si>
  <si>
    <t>Villa Real</t>
  </si>
  <si>
    <t>CONSTITUCION 12</t>
  </si>
  <si>
    <t>P: CHACABUCO 45</t>
  </si>
  <si>
    <t>BALVANERAO107</t>
  </si>
  <si>
    <t>PALERMO O128</t>
  </si>
  <si>
    <t>BARRACAS 82</t>
  </si>
  <si>
    <t>PALERMOO110</t>
  </si>
  <si>
    <t>CABALLITO 33</t>
  </si>
  <si>
    <t>SAN NICOLAS 89</t>
  </si>
  <si>
    <t>RECOLETA14 CAM02</t>
  </si>
  <si>
    <t xml:space="preserve">SE VISUALIZA MEDIANTE CMARA A PERSONA EN APARENTE SITUACION DE VULNERABILIDAD: SE AMPLIA: SE RETIRAN SIN NOEVDAD: </t>
  </si>
  <si>
    <t>BOEDOO127</t>
  </si>
  <si>
    <t>PALERMO05</t>
  </si>
  <si>
    <t>NVA POMPEYA11</t>
  </si>
  <si>
    <t>RECOLETA  63</t>
  </si>
  <si>
    <t>PALERMO 11</t>
  </si>
  <si>
    <t>ALMAGRO 30</t>
  </si>
  <si>
    <t>CABALLITO O184</t>
  </si>
  <si>
    <t>V: REAL 81</t>
  </si>
  <si>
    <t>BELGRANO 52</t>
  </si>
  <si>
    <t>CABALLITO O110 CAM01</t>
  </si>
  <si>
    <t xml:space="preserve">NUEVA POMPEYA 07 </t>
  </si>
  <si>
    <t>BALVANERA 54 CAM01</t>
  </si>
  <si>
    <t>PORT: ARMA NO CONVENCIONAL</t>
  </si>
  <si>
    <t>FLORES O116</t>
  </si>
  <si>
    <t>ALMAGRO 81 CAM02</t>
  </si>
  <si>
    <t>PUERTO MADERO 11</t>
  </si>
  <si>
    <t>ALMAGRO10</t>
  </si>
  <si>
    <t>BALVANERA07 CAM02</t>
  </si>
  <si>
    <t>PALERMO91</t>
  </si>
  <si>
    <t>CABALLITOO115 CAM02</t>
  </si>
  <si>
    <t>BARRACAS79 CAM01</t>
  </si>
  <si>
    <t>SAN CRISTOBAL44</t>
  </si>
  <si>
    <t>V: ORTUZAR 25 CAM02</t>
  </si>
  <si>
    <t>FLORES O197</t>
  </si>
  <si>
    <t>PALERMO 45</t>
  </si>
  <si>
    <t>S: NICOLAS 08</t>
  </si>
  <si>
    <t>PALERMO 88 CAM01</t>
  </si>
  <si>
    <t>V: LUGANO O113</t>
  </si>
  <si>
    <t>FLORES O247 CAM02</t>
  </si>
  <si>
    <t>IDENT: VEHICULAR</t>
  </si>
  <si>
    <t>V: RIACHUELO 18</t>
  </si>
  <si>
    <t>V: URQUIZA 58 CAM01</t>
  </si>
  <si>
    <t>BOEDO 75</t>
  </si>
  <si>
    <t>P: POL: CON DETENIDO</t>
  </si>
  <si>
    <t>RETIRO 37</t>
  </si>
  <si>
    <t>BOEDO 01</t>
  </si>
  <si>
    <t>V: DEL PARQUE 01</t>
  </si>
  <si>
    <t>V: URQUIZA 19</t>
  </si>
  <si>
    <t>V: DEL PARQUE 41 CAM02</t>
  </si>
  <si>
    <t>S: RITA 42</t>
  </si>
  <si>
    <t>Santa Rita</t>
  </si>
  <si>
    <t>LINIERS 82</t>
  </si>
  <si>
    <t>V: LUGANO O167</t>
  </si>
  <si>
    <t>PALERMO 16</t>
  </si>
  <si>
    <t>CONT: USO INDEBIDO</t>
  </si>
  <si>
    <t>FLORESTA 45</t>
  </si>
  <si>
    <t>V. DEVOTO 92</t>
  </si>
  <si>
    <t>CABALLITO O136 CAM02</t>
  </si>
  <si>
    <t>CONSTITUCION 40</t>
  </si>
  <si>
    <t>SAAVEDRA 91 CAM02</t>
  </si>
  <si>
    <t>BELGRANO 72</t>
  </si>
  <si>
    <t xml:space="preserve">P. CHACABUCO O129 </t>
  </si>
  <si>
    <t>09.20</t>
  </si>
  <si>
    <t>LINIERS 11</t>
  </si>
  <si>
    <t>S. NICOLAS81</t>
  </si>
  <si>
    <t>ALMAGRO75</t>
  </si>
  <si>
    <t>CABALITO O165</t>
  </si>
  <si>
    <t>9.20</t>
  </si>
  <si>
    <t>FLORES O136</t>
  </si>
  <si>
    <t>V. URQUIZA 19</t>
  </si>
  <si>
    <t>PALERMO 28</t>
  </si>
  <si>
    <t>FLORESTA 64</t>
  </si>
  <si>
    <t>PATRICIOS 10</t>
  </si>
  <si>
    <t xml:space="preserve">RECOLETA 63/ SAN NICOLAS 75 </t>
  </si>
  <si>
    <t>P. AVELLANEDA O 110</t>
  </si>
  <si>
    <t>FLORESTA 61 CAM01/02</t>
  </si>
  <si>
    <t>12.52</t>
  </si>
  <si>
    <t>ALMAGRO 75</t>
  </si>
  <si>
    <t>12.34</t>
  </si>
  <si>
    <t>12.43</t>
  </si>
  <si>
    <t xml:space="preserve">FLORES O223 </t>
  </si>
  <si>
    <t>V. SOLDATI 40</t>
  </si>
  <si>
    <t>BALVANERA 87</t>
  </si>
  <si>
    <t>CHACARITA 57</t>
  </si>
  <si>
    <t>PALERMO O188</t>
  </si>
  <si>
    <t>V. MITRE 14</t>
  </si>
  <si>
    <t>13.25</t>
  </si>
  <si>
    <t>12.30</t>
  </si>
  <si>
    <t>13.17</t>
  </si>
  <si>
    <t>S. MARTIN 10</t>
  </si>
  <si>
    <t xml:space="preserve">V. URQUIZA O114 </t>
  </si>
  <si>
    <t>12.53</t>
  </si>
  <si>
    <t>12.49</t>
  </si>
  <si>
    <t xml:space="preserve">BALVANERA 23 </t>
  </si>
  <si>
    <t>MONSERRAT 68</t>
  </si>
  <si>
    <t>FLORES 19</t>
  </si>
  <si>
    <t>BALVANERA O 103</t>
  </si>
  <si>
    <t>BELGRANO 02</t>
  </si>
  <si>
    <t>BALVANERA 24</t>
  </si>
  <si>
    <t>15.45</t>
  </si>
  <si>
    <t>PALERMO 71</t>
  </si>
  <si>
    <t>P. AVELLANEDA 43 CM 03</t>
  </si>
  <si>
    <t>CHACABUCO O137</t>
  </si>
  <si>
    <t>MATADEROS O173</t>
  </si>
  <si>
    <t>S. NICOLAS 14</t>
  </si>
  <si>
    <t>V.LUGANO 90</t>
  </si>
  <si>
    <t>BOCA 62</t>
  </si>
  <si>
    <t xml:space="preserve">SAAVEDRA 83 </t>
  </si>
  <si>
    <t>POMPEYA 11</t>
  </si>
  <si>
    <t>ENVIADA</t>
  </si>
  <si>
    <t>V. LUGANO 61</t>
  </si>
  <si>
    <t>SE TOMA CONOCIMIENTO MEDIANTE CARTA SOBRE UN INCENDIO .- SE TOMA CMARA VISUALZIANDO LO APORTADO ,- M608 INF QUE SE REALIZA CONSULTA CON LA UNIDAD DE FLAGRANCIA SUR AC DEL DR PATTY DISPONE ACTUACIONES POR AVERIGUACION INCENDIO.-</t>
  </si>
  <si>
    <t>BALVANERA O134</t>
  </si>
  <si>
    <t>P. CHACABUCO O131 CAM 02</t>
  </si>
  <si>
    <t>CHACARITA 24</t>
  </si>
  <si>
    <t xml:space="preserve">S. NICOLAS 73 </t>
  </si>
  <si>
    <t xml:space="preserve">1D </t>
  </si>
  <si>
    <t>FLORES O149</t>
  </si>
  <si>
    <t>CABALLITO 53</t>
  </si>
  <si>
    <t>SAAVEDRA 09</t>
  </si>
  <si>
    <t xml:space="preserve">RECOLETA 01 </t>
  </si>
  <si>
    <t>S. NICOLAS 48</t>
  </si>
  <si>
    <t>BOEDO 20</t>
  </si>
  <si>
    <t>CABALLITO 99</t>
  </si>
  <si>
    <t>CONSTITUCION 55</t>
  </si>
  <si>
    <t>COGHLAN13</t>
  </si>
  <si>
    <t>18.00</t>
  </si>
  <si>
    <t>V. LUGANO O201</t>
  </si>
  <si>
    <t>NUÑEZ 13</t>
  </si>
  <si>
    <t>CONSTITUCION 94</t>
  </si>
  <si>
    <t>P. CHAS 08</t>
  </si>
  <si>
    <t>FLORES 52</t>
  </si>
  <si>
    <t>NUÑEZ 51</t>
  </si>
  <si>
    <t>MONSERRAT 57 CAM03</t>
  </si>
  <si>
    <t>BALVANERA48</t>
  </si>
  <si>
    <t>HERRERA</t>
  </si>
  <si>
    <t>CONSTITUCION65</t>
  </si>
  <si>
    <t>FLORES20</t>
  </si>
  <si>
    <t>NUÑEZ34</t>
  </si>
  <si>
    <t>V CRESPO15</t>
  </si>
  <si>
    <t>CONSTITUCION42</t>
  </si>
  <si>
    <t>P. AVELLANEDA O112/ EDA97</t>
  </si>
  <si>
    <t>RECOLETA69</t>
  </si>
  <si>
    <t>BALVANERA81</t>
  </si>
  <si>
    <t>FLORES128</t>
  </si>
  <si>
    <t>BALVANERA41</t>
  </si>
  <si>
    <t>V URQUIZA46CAM01/114</t>
  </si>
  <si>
    <t>CABALLLITO91</t>
  </si>
  <si>
    <t>CABALLITO37</t>
  </si>
  <si>
    <t>BOCAO114</t>
  </si>
  <si>
    <t>FLORES06</t>
  </si>
  <si>
    <t>P. CHACABUCO45</t>
  </si>
  <si>
    <t>PALERMOO173</t>
  </si>
  <si>
    <t>MATADEROS O 175 CAM 02/ ANOO105 CAM 01</t>
  </si>
  <si>
    <t>ALMAGRO39</t>
  </si>
  <si>
    <t>CHACARITA73</t>
  </si>
  <si>
    <t>SAN NICOLAS88</t>
  </si>
  <si>
    <t>RECOLETAO134</t>
  </si>
  <si>
    <t>P. AVELLANEDA 68 / CAM 03 / CAM 01</t>
  </si>
  <si>
    <t>SAN NICOLAS97</t>
  </si>
  <si>
    <t>V. CRESPO43</t>
  </si>
  <si>
    <t>P. CHACABUCO77CAM02</t>
  </si>
  <si>
    <t>BALVANERA64</t>
  </si>
  <si>
    <t>CONSTITUCION55</t>
  </si>
  <si>
    <t>SAN NICOLAS92</t>
  </si>
  <si>
    <t>PALERMOO160</t>
  </si>
  <si>
    <t xml:space="preserve">P. AVELLANEDA 84/ CAM 02 /EDA 05 </t>
  </si>
  <si>
    <t>SANTA RITA42</t>
  </si>
  <si>
    <t>CABALLITO02</t>
  </si>
  <si>
    <t>RECOLETAO121</t>
  </si>
  <si>
    <t>14c</t>
  </si>
  <si>
    <t>RECOLETAO139</t>
  </si>
  <si>
    <t>ALMAGRO89</t>
  </si>
  <si>
    <t>BALVANERA20</t>
  </si>
  <si>
    <t>SE TOMA CONOCIMINENTO MEDIANTE CARTA SAE N°48318854. LLAMANTE INDICA QUE HABRIA UN MASCULINO CON ACTITUDES EXTRAÑAS INDICA QUE MIRA EL INTERIOR DE LOS AUTOS VESTIDO GORRA ROJA CON ROPA AZUL O NEGRO SEÑOR JULIAN.
SIENDO LAS 00:07.SE TOMA CAMARA PARQUE AVELLANEDA03 EMPLZADA EN ESCALADA 2198 Y EVA PERON DONDE AL MOMENTO SE VISUALIZA A UN MASCULINO DE SIMILARES CARACTERISTICAS. 
SE REALIZA LINEA DE TIEMPO POR CAMARA PARQUE AVELLANEDA03 DOMO VISUALIZANDO 
A LAS 00:01. MASCULINO DE GORRO ROJO CAMPERA Y PANTALON NEGRO EL MISMO PROXIMO A VEHICULO COLOR AZUL AGACHADO EN LA PARTE TRASERA CERCANO A LA RUEDA LADO DERECHO. LUEGO GIRA EL DOMO Y EL MASCULINO SE RETIRA HACIA LA VEREDA CONTRARIA PERMANECIENDO HASTA EL ARRIBO DE PERSONAL POLICIAL. 
00:10. ARRIBA PERSONAL POLICIAL DANDO CON EL MASCULINO.
01:34.SE RETIRA PERSONAL POLICIAL CON TRASLADO DEL MASCULINO DANDO POR FINALIZADO ESTE EVENTO.POSTERIORMENTE CARTA SAE AMPLIA MOVIL 609 INFORMA SE REALIZO CONSULTA CON LA FISCALIA CORRECCIONAL N 62 A CARGO DOCTOR YAPUR SECRETARIA UNICA A CARGO DOCTORA PARDO NO ADOPTA TEMPERAMENTO CON RESPECTO AL MASCULINO ASI MISMO SE NOTIFICO AL MISMO QUE SE DEBE HACER PRESENTE EN COMUNA 8C PARA DEJAR SIN EFECTO LA BUSQUEDA.</t>
  </si>
  <si>
    <t>SE TOMA CONOCIMIENTO MEDIANTE CARTA SAE N° 48318848 QUE DENUNCIANTE REFIERE QUE HAY UN GRUPO DE MASCULINOS QUE TENDRÍAN PALOS Y PIEDRAS. 
00:07. SE TOMA CÁMARA FLORESTA32 EMPLAZADA EN YERBAL 3305 Y CAMPANA DONDE SE VISUALIZA UN GRUPO DE MASCULINOS CON PALOS. 
00:09. ARRIBA PERSONAL POLICIAL. 
00:20. SE RETIRAN MASCULINOS POR SUS PROPIOS MEDIOS. 
00:25. SE RETIRA PERSONAL POLICIAL DANDO ASÍ POR FINALIZADO ESTE EVENTO. POSTERIORMENTE SE AMPLÍA MEDIANTE CARTA SAE QUE 910 INDICA EN EL LUGAR INCIDENCIA RESUELTA EN EL LUGAR NO SE REQUIERE SAME. LAS PARTES SE RETIRAN SIN NOVEDAD.</t>
  </si>
  <si>
    <t>SIENDO LAS 00:11. SE TOMA CÁMARA VILLA LUGANO15 EMPLAZADA EN PIEDRABUENA 3305 Y HUBAC DONDE SE OBSERVA A UN MASCULINO DE ROPAS OSCURAS CON UN BATERÍA DE AUTOMÓVIL COLOR BLANCA. PRÓXIMO A LA ENTRADA DE UNA FINCA. POSTERIORMENTE INGRESA A LA MISMA Y MINUTOS DESPUÉS EGRESA Y SE RETIRA POR EL INTERIOR DE LA CHANCHA QUE SE RENCUENTRA EN EL LUGAR PERDIÉNDOSE DE LA VISUAL DE LAS CÁMARAS. 
00:15. ARRIBA PERSONAL POLICIAL. 
SE REALIZA LÍNEA DE TIEMPO POR CÁMARA VILLA LUGANOO107CAM01 EMPLAZADA EN PIEDRABUENA 3357 Y AV. ARGENTINA DONDE SE OBSERVA 
A LAS 00:11. UN MASCULINO DE ROPAS OSCURAS SACAR LA BATERÍA DE UN VEHÍCULO MARCA CHEVROLET COLOR GRIS DOMINIO KPE466. 
00:33. PERSONAL POLICIAL DA CON EL MASCULINO. 
00:39. SE RETIRA EL MASCULINO Y PERSONAL POLICIAL. POSTERIORMENTE SE TOMA CONOCIMIENTO MEDIANTE AMPLIACIÓN SAE 48318896 PATRULLA 1 INFORMA QUE AL IDENTIFICAR EL VEHÍCULO QUE SE ENCUENTRA EN EL LUGAR. EL MISMO CORRESPONDE Y POSEE PEDIDO DE SECUESTRO DEL AÑO 2025. CORRESPONDE Y POSEE PEDIDO DE SECUESTRO CON FECHA 31/10/2025 EN CV 8A POR ROBO INTERVIENE FISCALÍA CRIMINAL Y CORRECCIONAL N° 39. PATRULLA 1 INFORMA QUE EL MASCULINO MANIFIESTA QUE EL LE SACO LA BATERÍA Y ASÍ MISMO AMPLIA QUE DENTRO DEL VEHÍCULO POSEE LA DOCUMENTACIÓN Y EL ACTA DE ENTREGA. PATRULLA SE ENTREVISTÓ AL MASCULINO COMO LA ESPOSA AMBOS SIN IMPEDIMENTOS. EXHIBEN OFICIO CON FECHA 24/11/2025 DONDE SE CONSTA QUE SE HIZO ENTREGA POR PARTE DE LA UFI N° 6 EN ÁMBITO DE PROVINCIA DEL RODADO.</t>
  </si>
  <si>
    <t>SE TOMA CONOCIMIENTO MEDIANTE LA CARTA SAE N°48318869 MASCULINO PIDE ASISTENCIA AL 108. 
00:14. SE TOMA CONTROL DE LA CÁMARA BALVANERA07 EMPLAZADA EN RIVADAVIA 2990 Y ECUADOR DONDE SE VISUALIZA AL MASCULINO. 
00:16. ARRIBA PERSONAL POLICIAL DANDO CON EL MASCULINO. 
00:18. SE RETIRA EL MASCULINO POR SUS PROPIOS MEDIOS. 
00:20. SE RETIRA PERSONAL POLICIAL. POSTERIORMENTE SE TOMA CONOCIMIENTO MEDIANTE LA AMPLIACIÓN DE LA CARTA SAE QUE HT INFORMA SE ENTREVISTÓ CON MASCULINO EN SITUACIÓN DE CALLE SOLICITA BAP AL LUGAR.</t>
  </si>
  <si>
    <t>SIENDO LAS 00:16. SE TOMA CAMARA CONSTITUCION74 EMPLAZADA EN JUAN DE GARAY 1301 Y SANTIAGO DEL ESTERO DONDE SE VISUALIZA A PERSONAL POLICIAL IDENTIFICANDO A 3 MASCULINOS. SE DA AVISO A COMANDO GENERANDO CARTA SAE N°48318907. 
00:19. SE RETIRAN LOS MASCULINOS DANDO POR FINALIZADO ESTE EVENTO. POSTERIORMENTE SE TOMA CONOCIMIENTO MEDIANTE LA AMPLIACION DE LA CARTA SAE HT SE ENCUENTRA EN EL LUGAR NEGATIVO PERSONAL IDENTIFICANDO</t>
  </si>
  <si>
    <t>SE TOMA CONOCIMIENTO MEDIANTE CARTA SAE N°48318938 DIR 203 CONSTITUCIÓN Y SALTA IDENTIFICANDO UN MASCULINO. 
00:36. SE TOMA CÁMARA CONSTITUCIÓN 32 EMPLAZADA EN SALTA 1520 Y PAVÓN DONDE SE VISUALIZA A PERSONAL POLICIAL EN EL LUGAR. 
SE REALIZA LINEA DE TIEMPO DE LA CÁMARA CONSTITUCIÓN 74 CAM02 
SIENDO LAS 00:12:30 SE VISUALIZA AL MASCULINO DAMNIFICADO SENTARSE EN EL INGRESO A UNA FINCA POSTERIOR 
SIENDO LAS 00:12 SE APROXIMAN AL MISMO DOS MASCULINOS. 1ER MASCULINO GORRA NEGRA CAMPERA ROJA Y AZUL MOCHILA ESTAMPADA GRIS CON NEGRO PANTALÓN NEGRO Y CALZADO GRIS SUELA CLARA. 2DO MASCULINA CAMPERA CON CAPUCHA COLOCADA ESTAMPADA EN COLORES PANTALÓN NEGRO Y CALZADO CLARO. 
A LAS 00:15 SE VISUALIZA PARCIALMENTE POR OBSTRUCCIÓN DE ARBOLEDA UN FORCEJEO ENTRE LAS PARTES LUEGO LOS DOS MASCULINOS SE RETIRAN POR GARAY HACIA SANTIAGO. LUEGO MEDIANTE CÁMARA CONSTITUCION 74 DOMO EN UN GIRO DEL DOMO 
SIENDO LAS 00:16:17 SE VISUALIZA QUE EL MASCULINO DE CAMPERA ESTAMPADA AL NOTAR PRESENCIA POLICIAL DESCARTA UNA PRENDA AMARILLA Y AZUL EN LA INTERSECCIÓN DE GARAY Y SANTIAGO. POSTERIOR AMBOS MASCULINOS CONTINÚAN DE INFANTERÍA POR SANTIAGO HACIA PAVÓN. 
01:54. SE RETIRA PERSONAL POLICIAL DEL LUGAR DANDO POR FINALIZADO ESTE EVENTO. POSTERIORMENTE SE TOMA CONOCIMIENTO MEDIANTE LA AMPLIACIÓN DE LA CARTA SAE DIR203 QSO AMPLIA DATOS DE LOS INVOLUCRADOS EN EL MOMENTO EN QUE SE IDENTIFICABA A DOS MASCULINOS SE APERSONO EN EL LUGAR UN DAMNIFICADO SEÑALÁNDOLOS COMO AUTORES DE ILÍCITO INFORMANDO QUE LE HABÍAN SUSTRAÍDO PRENDAS DE ROPA Y UN TELÉFONO CELULAR. A LOS IMPUTADOS SE LES SECUESTRAN LOS ELEMENTOS QUE EL DAMNIFICADO RECONOCE COMO PROPIOS. SE TRATA DE UNA CAMPERA DEL CLUB BOCA JRS UN CHALECO Y UN TELÉFONO NOKIA COLOR NEGRO SE DIO INTERVENCIÓN AL JUZGADO CRIMINA N°28 A CARGO DOCTOR DEL VISO SECRETARIA 142 A CARGO DOCTOR ABOUS AVALA DETENCIÓN ACTUACIONES POR ROBO. SE SOLICITAN VISTAS FÍLMICAS Y DECLARACIÓN DE CMU EN DEPENDENCIA</t>
  </si>
  <si>
    <t>SE TOMA CONOCIMIENTO MEDIANTE CARTA SAE N°48318974 SOBRE PERSONAS EXTRAÑAS EN LA RIOJA 902 Y EEUU. 
00:38. SE VISUALIZA EN CAMARA SAN CRISTOBAL10 EMPLAZADA EN LA RIOJA 902 Y EEUU A PERSONAL POLICIAL EN EL LUGAR ENTREVISTANDO A DOS MASCULINOS JUNTO A UN MOTOVEHICULO.
01:20.SE RETIRAN LOS MASCULINOS POR SUS PROPIOS MEDIOS.
01:22.SE RETIRA MOVIL POLICIAL REMITIENDO EL VEHICULO DANDOSE POR FINALIZADO EL EVENTO. SE TOMA CONOCIMIENTO MEDIANTE AMPLIACION DE CARTA SAE MOTO IDENTIFICO A DOS MASCULINOS EN MOTOVEHICULO CIRCULANDO SIN CASCO SE LABRAN ACTUACIONES CORRESPONDIENTE REMISION DE MOTOVEHICULO A C3B.</t>
  </si>
  <si>
    <t>SE TOMA CONOCIMIENTO MEDIANTE CARTA SAE N°48319010 DENUNCIANTE REFIERE QUE LE ROMPIERON EL VIDRIO DEL AUTO. 
SIENDO LAS 00:48. SE TOMA CÁMARA PALERMOO164 EMPLAZADA EN SOLER 5398 Y J B JUSTO VISUALIZANDO A UN MASCULINO JUNTO A UN VEHÍCULO DETENIDO. 
SIENDO LAS 00:49. ARRIBA PERSONAL POLICIAL AL LUGAR. 
SIENDO LAS 01:43. SE RETIRA PERSONAL POLICIAL Y EL MASCULINO DANDO POR FINALIZADO EL EVENTO. POSTERIORMENTE SE TOMA CONOCIMIENTO MEDIANTE AMPLIACIÓN DE CARTA SAE QUE MOTO INFORMA SE EFECTUÓ CONSULTA CON LA FISCALÍA NACIONAL EN LO CRIMINAL Y CORRECCIONAL N°12 A CARGO DR. PERRANDO SECRETARIA ÚNICA A CARGO DR. ALONZO QUIEN DISPUSO ACTUACIONES POR ROBO NEGATIVO SERVICIOS AL LUGAR.</t>
  </si>
  <si>
    <t>SE TOMA CONOCIMIENTO MEDIANTE CARTA SAE N°48319045 QUE DENUNCIANTE REFIERE QUE CHOCARON DOS AUTOS HABRÍA DOS HERIDOS INCONSCIENTES. 
00:54. SE TOMA CÁMARA VILLA MITRE28 EMPLAZADA EN J B JUSTO 5097 Y CARACAS DONDE SE VISUALIZA PERSONAL POLICIAL EN EL LUGAR. 
01:04. ARRIBA SAME. 
01:14. SE RETIRA SAME CON TRASLADO. 
SE REALIZA LÍNEA DE TIEMPO MEDIANTE CÁMARA VILLA MITRE28 CAM03 
SIENDO LAS 00:49. SE VISUALIZÓ A UN MOTOVEHICULO CIRCULAR POR AV. JUAN BAUTISTA JUSTO SENTIDO GAVILÁN MOMENTO EN EL CUAL APARENTEMENTE DEBIDO A UNA MALA MANIOBRA AL QUERER ESQUIVAR UN VEHÍCULO COLOR GRIS QUE SE ENTRARÍA DETENIDO COLISIONA EL MISMO Y CAE SOBRE LA CINTA ASFÁLTICA Y UNO DE LOS OCUPANTES ES ARRASTRADO POR UN VEHÍCULO COLOR ROJO UNOS ESCASOS METROS ASÍ MISMO EL CONDUCTOR DEL MOTOVEHICULO ASISTE AL SEGUNDO OCUPANTE QUE HABÍA SIDO ARRASTRADO EMPUJANDO EL VEHÍCULO MARCHA ATRÁS RETIRANDO AL SEGUNDO OCUPANTE DE LA VÍA PUBLICA HACIA LA VEREDA. 
03:05. QUEDA PERSONAL POLICIAL DANDO ASÍ POR FINALIZADO ESTE EVENTO. POSTERIORMENTE SE AMPLÍA MEDIANTE CARTA SAE QUE 1211 INDICA SE TOMA COMUNICACIÓN CON UNIDAD DE FLAGRANCIA OESTE A CARGO DR. CORRAL SECRETARIA A CARGO JORDAN INDICO LABRAR ACTUACIONES POR ARTICULO94 LESIONES LEVES CULPOSAS. ASÍ MISMO SOLICITO VIALES. CONSIGNA OFICIAL LP 16076 CORRAL WALTER POC 1122701452.</t>
  </si>
  <si>
    <t>SE TOMA CONOCIMIENTO MEDIANTE CARTA SAE N°48318858 QUE LLAMANTE FEMENINO REFIERE QUE HAY UNA PAREJA PELEANDO EN RIÑA ENTRE ELLOS EN VÍA PUBLICA. MASCULINO VESTIMENTA NEGRA FEMENINO BUZO ROJO.
01:10. SE TOMA CÁMARA CABALLITOO132 EMPLAZADA EN FORMOSA 98 Y SENILLOSA DONDE SE VISUALIZA A PERSONAL POLICIAL EN EL LUGAR QUE ENTREVISTA A PAREJA. 
03:30. SE RETIRA PERSONAL POLICIAL DANDO POR FINALIZADO ESTE EVENTO. POSTERIORMENTE SE AMPLÍA MEDIANTE SAE MÓVIL 906 B INFORMA SE REALIZÓ CONSULTA CON LA UNIDAD DE FLAGRANCIA OESTE A CARGO DEL DOCTOR JORDAN SZWARC QUIEN LABRA ACTUACIONES POR ARTÍCULO 183 PARA MASCULINO QUIEN NO OBTIENE DATOS YA QUE NO SE ENCUENTRA E EL LUGAR. SE IMPLANTA CONSIGNA POR VIDRIO VIOLENTADO DE EDIFICIO DE FORMOSA AL 86 A CARGO DEL OFICIAL PRIMERO LP 163438 LEONTE CAMILA. ESTE EVENTO FUE MONITOREADO POR VEIDOVSKY MAXIMO DNI 46703748.</t>
  </si>
  <si>
    <t>SE TOMA CONOCIMIENTO MEDIANTE CARTA SAE N°48319143 FEMENINO REFIERE QUE SU AMIGA TENDRÍA PROBLEMAS CON SU PAREJA Y AMENAZARÍA CON QUITARSE LA VIDA TENDRÍA PROBLEMAS CON EL ALCOHOL ESTARÍA EN SU CASA CON EL EX NOVIO Y NO LA DEJARÍA SALIR EN LA DIRECCIÓN APORTADA FEMENINO FRANCHESCA CORSI ESTARÍA ADENTRO DEL BAÑO CORTANDO LAS MUÑECAS. 
SIENDO LAS 01:28. SE POSEE CÁMARA PALERMO51 EMPLAZADA EN HONDURAS 3899 Y SALGUERO VISUALIZANDO A PERSONAL POLICIAL EN EL LUGAR. SE PROCEDE A REALIZAR LÍNEA DE TIEMPO POR CÁMARA PALERMO51 DOMO 
SIENDO LAS 01:21. SE VISUALIZA EL PASO DE UN FEMENINO DE ROPAS OSCURAS Y UN MASCULINO DE ROPAS OSCURAS POR DETRÁS LOS MISMOS CAMINANDO POR HONDURAS SENTIDO BULNES. 
01:36. SE RETIRA PERSONAL POLICIAL DEL LUGAR DANDO ASÍ POR FINALIZADO ESTE EVENTO. POSTERIORMENTE SE TOMA CONOCIMIENTO MEDIANTE AMPLIACIÓN SAE INDICA QUE ESTÁN EN PROCESO DE SEPARACIÓN MASCULINO SE RETIRA DEL LUGAR SE VERIFICO AUTOFLAGELACIÓN NEGATIVO FEMENINO ILESO.</t>
  </si>
  <si>
    <t>SE TOMA CONOCIMIENTO MEDIANTE CARTA SAE N°48319304 OPEN KIOSCO MASCULINO LE ROMPIÓ EL VIDRIO NO HAY HERIDOS. 
SIENDO LAS 02:26. SE POSEE CÁMARA BELGRANO37 EMPLAZADA EN O?HIGGINS 1898 Y SUCRE VISUALIZANDO A PERSONAL POLICIAL EN EL LUGAR. 
02:28. SE RETIRA PERSONAL POLICIAL DEL LUGAR. SE PROCEDE A REALIZAR LÍNEA DE TIEMPO POR LA CÁMARA BELGRANO37 DEBIDO A DESPERFECTOS TÉCNICOS LA CÁMARA SE ENCONTRABA FIJA NO OBSERVANDO EL QTH APORTADO NI IMÁGENES DE RELEVANCIA. POSTERIORMENTE 
SIENDO LAS 02:39. SE POSEE CÁMARA BELGRANO96 EMPLAZADA EN JURAMENTO 2300 Y VUELTA DE OBLIGADO VISUALIZANDO A PERSONAL POLICIAL IDENTIFICANDO A UN MASCULINO. 
03:37. SE RETIRA PERSONAL POLICIAL DEL LUGAR CON TRASLADO DEL MASCULINO DANDO ASI POR FINALIZADO ESTE EVENTO. POSTERIORMENTE SE TOMA CONOCIMIENTO MEDIANTE AMPLIACIÓN SAE MÓVIL 913 INFORMA SE TRATA DE COMERCIO OPEN 25 EL CUAL POSEE DAÑADO EL VIDRIO DE LA VENTANA DE ATENCIÓN AL CLIENTE SE REALIZA CONSULTA CON UNIDAD FLAGRANCIA NORTE A CARGO DOCTOR GALVAIRE SECRETARIA ÚNICA A CARGO DOCTOR BASABILBASO QUIEN DISPONE ACTUACIONES POR DAÑO MASCULINO SIN IMPEDIMENTOS.</t>
  </si>
  <si>
    <t>SIENDO LAS 02:45.SE VISUALIZA EN CAMARA BALVANERA06CAM02 EMPLAZADA EN RIVADAVIA 2880 Y CATAMARCA A FEMENINO Y MASCULINO PERSIGUIENDO A OTRO MASCULINO DE REMERA BLANCA CON ESTAMPADO A LA ALTURA DEL PECHO Y CAMPERA OSCURA COLOCADA CIRCULAR POR RIVADAVIA SENTIDO A JUJUY SE APROXIMA MASCULINO Y FEMENINO POR DETRAS MASCULINO REALIZAR UN ADEMAN Y LUEGO A LA VELOZ CARRERA SE DIRIGEN HACIA LA PLAZA.
02:46.SE DA AVISO A COMANDO GENERANDOSE CARTA SAE N°48319350.
02:46.LOS MISMOS SE VISUALIZAN POR CAMARA BALVANERA04 EMPLAZADA EN PUEYRREDON 68 Y BARTOLOME MITRE DIRIGIENDOSE POR PUEYRREDON HACIA BARTOLOME MITRE.
02:46.SE VISUALIZA EN BALVANERA18 EMPLAZADA EN MITRE 2688 Y CASTELLI EL MASCULINO DE CAMPERA OSCURA BUFANDA CLARA JEAN APARENTEMENTE CON UN TELEFONO CELULAR EN SU MANO DERECHA A LA VELOZ CARRERA POR DETRAS CIRCULA FEMENINO DE PANTALON NEGRO SE DIRIGEN POR BARTOLOME MITRE DOBLANDO POR CASTELLI HACIA RIVADAVIA PERDIENDOLOS DE LA VISUAL.
02:51.PERSONAL POLICIAL DIO CON DANMIFICADO EN CAMARA BALVANERA26 EMPLZAADA EN JUJUY 198 Y ALSINA.
02:55.PERSONAL POLICAL LOGRA DAR CON EL FEMENINO Y MASCULINO APARENTEMENTE AUTORES DE HECHO ILICITO EN CAMARA BALVANERAO148 EMPLAZADA EN ALSINA 2710 Y MISSIONES.
03:17.SE RETIRA EL MASCULINO APARENTEMENTE DAMNIFICADO POR SUS PROPIOS MEDIOS.
03:24.SE RETIRA MASCULINO Y FEMENINO POR SUS PROPIOS MEDIOS.
03:25.SE RETIRA MOVIL POLICIAL DANDOSE POR FINALIZADO EL EVENTO. M 1003A INFORMA SE ENTREVISO CON MASCULINO NEGATIVO ILICITO REFIERE QUE SE TRATO DE UNA INCIDENCIA REFIERE QUE NO LE SUSTRAJERON NADA SE IDENTIFICO SIN NOVEDAD PANORAMA NORMAL JORGE MACIEL HECTO VALDIVIEZO Y ALEJO GUERRA</t>
  </si>
  <si>
    <t>SE TOMA CONOCIMIENTO MEDIANTE CARTA SAE N°48319377 HT INFORMA QUE UN TRANSEÚNTE LE INDICO QUE COMERCIO VIOLENTADO. SIENDO LA 
03:01. SE TOMA CÁMARA VILLA LUGANO69 EMPLAZADA EN DELLEPIANE SUR 5700 Y MURGUIONDO NO LOGRANDO VISUALIZAR LA HELADERÍA POR OBSTRUCCIÓN DE EDIFICACIÓN . 
03:02. ARRIBA PERSONAL POLICIAL AL LUGAR. 
SE REALIZA LINEA DE TIEMPO MEDIANTE CÁMARA VILLA LUGANO69 EMPLAZADA EN DELLEPIANE SUR 5700 Y MURGUIONDO 
SIENDO LAS 02:42. PAREJA DE FEMENINO CAMPERON VERDE TIPO PARCA. PANTALÓN NEGRO CALZADO BLANCO CON DETALLES NEGROS. MASCULINO CAMPERA NEGRA CON CAPUCHA COLOCADA JEAN CALZADO CLARO DESPLAZÁNDOSE POR MURGUIONDO SENTIDO SOMELLERA LUEGO EL DOMO GIRA Y SE LOS VISUALIZA NUEVAMENTE A ESTA PAREJA POR MURGUIONDO SENTIDO SOMELLERA EN DIRECCIÓN A DONDE SE ENCONTRARÍA LA HELADERÍA SE DEJA CONSTANCIA QUE COMO LA CÁMARA SE ENCUENTRA EN DOMO PATRÓN Y OBSTRUIDA PARCIALMENTE POR EDIFICACIÓN NO LOGRANDO VISUALIZAR EL HECHO ILÍCITO. 
SIENDO LAS 02:54. SE VISUALIZA POR CÁMARA VILLA LUGANOO216 CAM02 EMPLAZADA EN SOMELLERA 5797 Y LEGUIZAMON A LA PAREJA A LA VELOZ CARRERA POR MURGUIONDO SENTIDO A RIESTRA SE DA POR FINALIZA LA LINEA DE TIEMPO. 
03:17. SE RETIRA MÓVIL POLICIAL QUEDANDO PERSONAL DE CONSIGNA EN EL LUGAR. POSTERIORMENTE SE TOMA CONOCIMIENTO MEDIANTE LA AMPLIACIÓN DE CARTA SAE QUE FISCALÍA CORRECCIONAL Y CRIMINAL N°52 A CARGO DR. MONTELEONE SECRETARIA ÚNICA DRA. NEGRETE SE LABRAN ACTUACIONES POR TENTATIVA DE ROBO REQUIERE RASTROS.</t>
  </si>
  <si>
    <t>SIENDO LAS 03:06. SE VISUALIZA POR CÁMARA RECOLETA45 EMPLAZADA EN LA INTERSECCIÓN DE CÓRDOBA 2595 Y PUEYRREDÓN A UN MASCULINO EL CUAL ESTARÍA AGREDIENDO A OTROS DOS MASCULINOS LOS CUALES SE ENCONTRARÍAN EN SITUACIÓN DE CALLE. SE DA AVISO A COMANDO GENERANDO CARTA SAE N° 48319386. 
03:09. SE CONTINUA EL EVENTO POR CÁMARA RECOLETA39 EMPLAZADA EN LA INTERSECCIÓN DE CÓRDOBA 2745 Y ECUADOR DONDE SE VISUALIZA QUE EL MASCULINO MENCIONADO AGREDE FÍSICAMENTE A UN SEGUNDO MASCULINO. 
03:13. ARRIBA PERSONAL POLICIAL AL LUGAR DANDO CON LOS MASCULINOS. 
03:52. ARRIBA SAME. 
04:09. SE RETIRA SAME SIN TRASLADO. 
04:26. SE DA SOLTURA A LOS MASCULINOS LOS CUALES SE RETIRAN POR SUS PROPIOS MEDIOS Y SE RETIRA PERSONAL POLICIAL DANDO POR FINALIZADO EL EVENTO. SE TOMA CONOCIMIENTO MEDIANTE AMPLIACIÓN DE CARTA SAE HT 2100 REQUIERE PERSONAL DE SAME POR DOS MASCULINOS HERIDOS A RAÍZ DE RIÑA. 902B REFIERE QUE ARRIBO SAME INTERNO 379 DE BASE CÓRDOBA A CARGO DEL DR. MENDEZ MATRICULA NACIONAL 197813 LOS MISMO NO QUISIERON SER ASISTIDOS POR PERSONAL DE SAME. HT 214 REFIERE WUE SE HACE CONSULTA CON LA UNIDAD DE FLAGRANCIA ESTE A CARGO DE LA DRA. SANCHES QUIEN DISPONE QUE SE LABREN ACTUACIONES POR RIÑA EN VÍA PUBLICA NOTIFICADO Y SOLTURA EN EL LUGAR.</t>
  </si>
  <si>
    <t>SE TOMA CONOCIMIENTO MEDIANTE CARTA SAE N° 48319253. TÓTEM 222 MASCULINO REFIERE QUE HABRÍA UN MASCULINO EN SITUACIÓN DE CALLE QUE SE HABRÍA TOCADO SUS GENITALES DELANTE DE ELLOS. 
03:09. SE TOMA CAMARA VILLA CRESPO54 EMPLAZADA EN APOLINARIO FIGUEROA 188 E HIDALGO EN LA MISMA SE OBSERVA MÓVIL POLICIAL EN EL LUGAR. 
03:28. SE RETIRA MÓVIL POLICIAL DEL LUGAR DANDO ASÍ POR FINALIZADO ESTE EVENTO. POSTERIORMENTE SE AMPLÍA MEDIANTE AMPLIACIÓN SAE OFICIAL DE JUAN VÍA QSO SECTOR 2 INFORMO SE REALIZÓ CONSULTA CON LA UNIDAD DE FLAGRANCIA NORTE SIENDO ATENDIDO POR EL DOCTOR BASAVILBASO QUIEN DISPUSO DETENCIÓN DEL MASCULINO Y ACTUACIONES POR EXHIBICIONES OBSCENAS ARTÍCULO 129.</t>
  </si>
  <si>
    <t>SE TOMA CONOCIMIENTO MEDIANTE CARTA SAE N°48319353 DENUNCIANTE REFIERE QUE SU VECINO ESTARÍA EN UNA REUNIÓN Y ESTARÍA GRITANDO OCASIONANDO RUIDOS MOLESTOS. 
03:16. SE TOMA CÁMARA ALMAGROO143 CAM01 EMPLAZADA EN LAMBARÉ 1101 Y HUMAHUACA DONDE SE VISUALIZA A PERSONAL POLICIAL EN EL LUGAR. 
SE REALIZA LÍNEA DE TIEMPO POR CÁMARA ALMAGROO143 CAM01 
SIENDO LAS 03:00. AL PERSONAL POLICIAL ARRIBAR AL LUGAR E INGRESAR A LA FINCA POSTERIORMENTE 
03:08. ARRIBAN DOS MÓVILES POLICIALES MÁS E INGRESAN A LA FINCA. 
04:23. SE RETIRA PERSONAL POLICIAL DEL LUGAR DANDO ASÍ POR FINALIZADO ESTE EVENTO. SE TOMA CONOCIMIENTO MEDIANTE AMPLIACIÓN SAE M 1005A INFORMA SE EFECTUÓ CONSULTA CON LA FISCALÍA GENERAL A CARGO DEL DOCTOR COURTUA QUIEN DISPONE SE LABRE ACTA DE CONTRAVENCIÓN POR INFRACCIÓN AL ART 98 RUIDOS MOLESTOS.</t>
  </si>
  <si>
    <t>SE TOMA CONOCIMIENTO POR CARTA SAE 48319399 POR DOS MASCULINO QUE HABRÍAN COMETIDO ROBO A UN FEMENINO. 
SIENDO LAS 03:17. SE TOMA CÁMARA CONSTITUCIÓN30 CALLE SALTA 908 Y ESTADOS UNIDOS SIN VISUALIZAR HECHO DE RELEVANCIA. SE DA AVISO A COMANDO. 
SE REALIZA LÍNEA DE TIEMPO 
A LAS 03:10. POR CÁMARA MONSERRAT29CAM01 CALLE INDEPENDENCIA 1199 Y SALTA VISUALIZANDO EL PASO A VELOZ CARRERA DE DOS MASCULINO QUE VIENEN DEL QTH DONDE HABRÍA SIDO EL HECHO. PRIMER MASCULINO VISTE CAMPERA OSCURA PANTALÓN NEGRO Y ZAPATILLAS BLANCAS. SEGUNDO MASCULINO CAPUCHA ROJA BUZO GRIS OSCURO PANTALÓN NEGRO Y ZAPATILLAS BLANCAS CON DETALLES NEGROS. ESTOS SE DIRIGEN POR INDEPENDENCIA SENTIDO SANTIAGO DEL ESTERO. SE DA AVISO A COMANDO. 
03:20. CONSTITUCIÓN30 ARRIBA MÓVIL POLICIAL QUIEN SE ENTREVISTA CON EL APARENTE DAMNIFICADO. 
03:38. SE RETIRA MÓVIL POLICIAL CON EL TRASLADO DEL MASCULINO DAMNIFICADO. SE CONSULTA CON CARTA SAE Y AMPLÍA QUE MÓVIL 601 B SE LABRA ACTUACIONES POR ROBO FISCALÍA CRIMINAL N°10 A CARGO DR. GENTILE SECRETARÍA ÚNICA DR. TABORDA ARUA. SE DA POR FINALIZADO EL EVENTO. ESTE EVENTO ES EN COLABORACIÓN CON OPERADOR MATIAS CASERES Y LAILA BERNAL.</t>
  </si>
  <si>
    <t>SE TOMA CONOCIMIENTO CARTA SAE N°48319414 .DENUNCIANTE REFIERE QUE UN MASCULINO QUERIENDO INGRESAR A SU DOMICILIO.
SIENDO LAS 03:22.SE TOMA CAMARA VILLA LUGANO82 CAM03 EMPLAZADA EN CASTAÑARES 6282 Y COSQUIN DONDE AL MOMENTO SE VISUALIZA A UN MASCULINO DE BUZO NEGRO PANTALON BEIGE CON UN BOLSO EN EL HOMBRO Y MIRAR HACIA ATRAS CONSTANTEMENTE EL MISMO SE DIRIGE SOBRE CASTAÑARES HACIA COSQUIN. 
03:24. SE TOMA CAMARA VILLA LUGANO82 CAM01 EMPLAZADA EN CASTAÑARES 6282 Y COSQUIN VISUALIZANDO EL ARRIBO DEL PERSONAL POLICIAL DANDO CON EL MASCULINO. 
03:44. SE RETIRA PERSONAL POLICIAL CON TRASLADO DEL MASCULINO DANDO POR FINALIZADO ESTE EVENTO. POSTERIORMENTE CARTA SAE AMPLIA INFORMA DAMNIFICADA AMPLIA SIN SIGNOS DE VIOLENCIA CON EL FALTANTE DE BATERIA. FISCALIA CORRECIONAL N52 A CARGO DOCTOR MONTELEONE SECRETARIA UNICA A CARGO DOCTORA SANCHEZ ACTOS POR ROBO.</t>
  </si>
  <si>
    <t>SIENDO LAS 03:48. SE TOMA CAMARA PARQUE CHACABUCO07 EMPLAZADA EN COBO 789 Y VIEL VISUALIZANDOSE A UN MASCULINO CAMPERA OSCURA PANTALON GRIS CLARO CALZADO NEGRO INGRESANDO A UN VEHICULO POR LA VENTANA TRASERA DEL LADO ACOMPAÑANTE. SE DA AVISO A COMANDO GENERANDO CARTA SAE N°48319465. EL MASCULINO SE RETIRA POR TILCARA SENTIDO SOMELLERA PERDIENDOSE DE LA VISUAL. 
SE REALIZA LINEA DE TIEMPO MEDIANTE CAMARA PARQUE CHACABUCO07CAM01 EMPLAZADA EN COBO 789 Y VIEL 
SIENDO LAS 03:34. SE VISUALIZO LLEGAR AL MASCULINO APROXIMARSE A LA CAMIONETA PERMANECER VARIOS MINUTOS Y FORSEJEAN LA PUERTA LADO ACOMPAÑANTE TRASERA DE LA MISMA RETIRARSE Y VOLVER AL LUGAR 
A LAS 03:47. 
03:53. ARRIBA PERSONAL POLICIAL DANDO CON EL VEHICULO. 
04:24. SE RETIRA PERSONAL POLICIAL DANDO ASI POR FINALIZADO ESTE EVENTO. POSTERIORMENTE SE TOMA CONOCIMIENTO MEDIANTE AMPLIACION SAE MÓVIL 907 FISCALÍA CRIMINAL Y CORRECCIONAL N° 30 DOCTOR RECCINI SECRETARIA ÚNICA DOCTOR CAMPANA ACTUACIONES POR TENTATIVA DE ROBO. NO SE DIÓ CON EL MASCULINO. ESTE EVENTO FUÉ MONITOREADO PRO FABIAN ANDRÉS MUÑOZ 94485552</t>
  </si>
  <si>
    <t>03:49. SE TOMA CONTROL DE LA CÁMARA ALMAGRO92 EMPLAZADA EN SÁNCHEZ DE LORIA 101 Y DON BOSCO DONDE SE VISUALIZA EL MOTOVEHÍCULO CIRCULAR EN CONTRAMANO SÁNCHEZ DE LORIA SENTIDO YRIGOYEN.SE DA AVISO A COMANDO MEDIANTE LA CARTA SAE N°48319466. 
03:53. SE TOMA CONTROL DE LA CÁMARA BALVANERA50 EMPLAZADA EN RIVADAVIA 3196 Y 24 DE NOVIEMBRE DONDE SE VISUALIZA A PERSONAL POLICIAL DAR CON EL MASCULINO. 
04:19. SE RETIRA EL MASCULINO POR SUS PROPIOS MEDIOS Y EL PERSONAL POLICIAL. POSTERIORMENTE SE TOMA CONOCIMIENTO MEDIANTE LA AMPLIACIÓN DE LA CARTA SAE QUE NO POSEE ELEMENTOS CONSTITUTIVOS DE DELITO. SE REALIZA INFRACCIÓN POR CRUZAR SEMÁFOROS EN ROJO ACTA.</t>
  </si>
  <si>
    <t>SE TOMA CONOCIMIENTO MEDIANTE CARTA SAE N°48319459 HT 10074 INFORMA QUE SE SOLICITA MÓVIL AL LUGAR PARA IDENTIFICAR A UN MASCULINO. 
SIENDO LAS 03:53. SE TOMA CÁMARA VILLA REAL 28 EMPLAZADA EN CORTINA 2401 Y SIMBRON DONDE SE VISUALIZA A PERSONAL POLICIAL TRABAJANDO EN EL LUGAR. 
SE REALIZA LÍNEA DE TIEMPO POR CÁMARA VILLA REAL 28 CAM01 VISUALIZANDO 
A LAS 03:44. A UNA PERSONA DE VESTIMENTAS CLARA Y UNA DE VESTIMENTA OSCURA APROXIMARSE A UN RODADO EN DONDE LA PRIMERA APARENTEMENTE ABRE LA PUERTA DEL LADO DERECHO PARA POSTERIORMENTE SER INTERCEPTADOS POR PERSONAL POLICIAL 
A LAS 03:47. SE DEJA CONSTANCIA QUE DEBIDO A LA LEJANÍA DE LA CÁMARA FIJA NO SE LOGRA VISUALIZAR HECHO ILÍCITO. 
05:49. SE RETIRA PERSONAL POLICIAL DEL LUGAR DANDO ASÍ POR FINALIZADO ESTE EVENTO. POSTERIORMENTE SE TOMA CONOCIMIENTO MEDIANTE AMPLIACIÓN DE CARTA SAE SE REALIZÓ CONSULTA CON LA FISCALÍA GENERAL A CARGO DE LA DOCTORA LORENA ARCHILLA SECRETARIA ÚNICA DISPUSO QUE REALIZO TEST DE ALCOHOLEMIA Y NUEVA CONSULTA. 1.69 DE ALCOHOL EN SANGRE SE REALIZÓ NUEVA CONSULTA NOTIFICACIÓN Y SECUESTRO DEL VEHÍCULO</t>
  </si>
  <si>
    <t>SIENDO LAS 04:13. SE VISUALIZA MEDIANTE CAMARA CONSTITUCION 12 EMPLAZADA EN LIMA 1701 Y BRASIL A UNA PERSONA EN SITUACION DE VULNERABILIDAD DORMITANDO EN LA VIA PUBLICA SOBRE EL METROBUS. SE DA AVISA A COMANDO MEDIANTE CARTA SAE N°48319514. 
04:24. ARRIBO DE PERSONAL POLICIAL CON EL MASCULINO RETIRANDOSE PACIFICAMENTE POR PROPIO MEDIO 
04:26 RETIRO DE PERSONAL POLICIAL DEL LUGAR. EVENTO MONITOREADO POR TOMÁS RODRIGUEZ 47689313.</t>
  </si>
  <si>
    <t>SIENDO LAS 04:14. SE TOMA CÁMARA SAN TELMO01 CALLE INDEPENDENCIA 498 Y BOLIVAR VISUALIZANDO A UN MASCULINO EN SITUACIÓN DE CALLE DORMITANDO EN VÍA PÚBLICA SOBRE CALLE INDEPENDENCIA. SE DA AVISO A COMANDO GENERANDO CARTA SAE 48319515. 
04:32. NO SE LOGRA VISUALIZAR EL ARRIBO DE MÓVIL POLICIAL. SE CONSULTA CON CARTA SAE Y AMPLÍA QUE HT ID 201851 INFORMA QUE EL MASCULINO SE RETIRO SIN APORTAR DATOS. NO REQUIERE ASISTENCIA DEL BAP. SE DA POR FINALIZADO EL EVENTO.</t>
  </si>
  <si>
    <t>SE TOMA CONOCIMIENTO MEDIANTE CARTA SAE N°48319509. DENUNCIANTE REFIERE QUE HABRIAN ROBADO LA REJA Y LA BARANDA DE SU CASA. DESCONOCE LOS SOSPECHOSOS. ESCUCHARON LOS RUIDOS. 
04:20. SE TOMA CAMARA PARQUE CHACABUCO45CAM02 EMPLAZADA ENCURAPALIGUE 1001 Y EVA PERON SIN VISUALIZARSE LO APORTADO. 
SE REALIZA LINEA DE TIEMPO MEDIANTE CAMARA MENCIONADA 
SIENDO LAS 04:09. SE VISUALIZO A UN MASCULINO DE ROPAS GRISES TRASLADANDO LISTONES METALICOS DE GRAN PORTE. EL MISMO SE DIRIGIA POR PERON SENTIDO DAVILA PERDIENDOSE DE LA VISUAL Y DANDO ASI POR FINALIZADO ESTE EVENTO. POSTERIORMENTE SE TOMA CONOCIMIENTO MEDIANTE CARTA SAE MOVIL 707 SE REALIZA CONSULTA A LA FISCALIA NACIONAL CRIMINAL Y CORRECIONAL N°30 DOCTOR RECCINI SECRETARIA UNICA DOCTOR CAMPANA ACTUACIONES POR ROBO. NEGATIVO SERVICIOS.</t>
  </si>
  <si>
    <t>SE TOMA CONOCIMIENTO MEDIANTE CARTA SAE N°48319538 CMU ENVÍA APOYO ÓPTICO AL PERSONAL POLICIAL BALVANERAO107 EMPLAZADA EN LA RIOJA 98 Y HIPÓLITO YRIGOYEN 
04:31. 
SE VERIFICA LÍNEA DE TIEMPO CÁMARA BALVANERAO107 CAM03 
03:57. SE VISUALIZA EL PASO DE UN MASCULINO POR HIPÓLITO YRIGOYEN POR DETRÁS CIRCULAR UN MOTOVEHICULO AL PERCATARSE QUE LO PERSIGUE ESTE MASCULINO COMIENZA A CORRER A LA VELOZ CARRERA ES AHÍ CUANDO EL PERSONAL POLICIAL SE PERCATA Y LOGRA DEMORAR AL MASCULINO EN MENCIÓN PARA LUEGO VISUALIZAR EL ARRIBO DE MÓVILES POLICIALES QUIENES LOGRAN DAR CON EL MASCULINO CONDUCTOR DE MOTOVEHICULO. 
04:27. SE VISUALIZA A PERSONAL POLICIAL AL MOMENTO DE DEMORAR AL MASCULINO SE PRODUCE UN FORCEJEÓ PARA LUEGO SER REDUCIDO POR EL PERSONAL POLICIAL. 
04:58. SE RETIRA PERSONAL POLICIAL DEL LUGAR DANDO ASÍ POR FINALIZADO ESTE EVENTO. POSTERIORMENTE SE TOMA CONOCIMIENTO MEDIANTE LA AMPLIACIÓN DE LA CARTA SAE HT EN EL LUGAR DOS MASCULINOS A GOLPE DE PUÑO SE SOLICITÓ APOYO LOS MISMOS CONOCIDOS ILESOS NINGUNA INSTA A ACCIÓN PENAL IDENTIFICADOS SIN IMPEDIMENTO SE RETIRAN PERSONAL POLICIAL ILESO. MOTOVEHICULO SIN IMPEDIMENTO PROPIEDAD DEL SEÑOR INSAURRALDE.</t>
  </si>
  <si>
    <t>SE TOMA CONOCIMIENTO MEDIANTE CARTA SAE N°48319581 DENUNCIANTE REFIERE QUE HAY UN MASCULINO AGRESIVO INTENTANDO TIRAR LA REJA. 
SIENDO LAS 04:52. SE TOMA CÁMARA PALERMOO128 EMPLAZADA EN SANTA FE 4190 Y THAMES VISUALIZANDO A UN MASCULINO DE SIMILARES CARACTERÍSTICAS A LAS APORTADAS POR EL DENUNCIANTE. EL MISMO SE DESPLAZA POR SANTA FE HACIA BORGES. 
SIENDO LAS 04:54. ARRIBA PERSONAL POLICIAL DANDO CON EL MASCULINO APORTADO. 
SIENDO LAS 05:09. SE RETIRA PERSONAL POLICIAL Y EL MASCULINO POR SUS PROPIOS MEDIOS DANDO POR FINALIZADO EL EVENTO. POSTERIORMENTE SE TOMA CONOCIMIENTO MEDIANTE AMPLIACIÓN DE CARTA SAE QUE MÓVIL INFORMA NEGATIVO AUTORES NEGATIVOS ILÍCITO. SE TRATÓ DE INCIDENCIA SOLUCIONADA EN EL LUGAR. SE IDENTIFICÓ A MASCULINO EL MISMO CORRESPONDE Y NO POSEE. ASIMISMO NO POSEE ELEMENTOS CONSTITUTIVOS DE DELITO. SE RETIRA MASCULINO SIN NOVEDAD.-</t>
  </si>
  <si>
    <t>SE TOMA CONOCIMIENTO MEDIANTE CARTA SAE N°48319564. LLAMANTE INDICA VISUALIZAR UN MASCULINO DE CAMPERA ROJA QUERIENDO INGRESAR A UN VEHÍCULO. 
04:46. SE TOMA CÁMARA BARRACAS 82 EMPLAZADA EN CASEROS 1472 Y ALMANCIO ALCORTA DONDE SE VISUALIZA MASCULINO VESTIDO DE BUZO GRIS CON ROJO VIOLENTANDO UN VEHÍCULO. EL MISMO SE DESPLAZA POR CASEROS HACIA CARRRILO. 
04:51. SE VISUALIZA EL ARRIBO DEL PERSONAL DANDO CON UN MASCULINO. 
04:57. SE TOMA CÁMARA BARRACAS 12 EMPLAZADA EN CARRILLO 382 Y AROLAS DONDE SE VISUALIZA AL MASCULINO AUTOR QUE SE DESPLAZA SENTIDO A BRADSEN. 
05:02. SE VISUALIZA ARRIBO DEL PERSONAL POLICIAL Y EL MASCULINO SE RETIRA POR AROLAS SENTIDO A PARACAS. 
05:41. SE DA POR FINALIZADO ESTE EVENTO. POSTERIORMENTE SE TOMA CONOCIMIENTO MEDIANTE LA AMPLIACIÓN DE LA CARTA SAE M 601 SE ENTREVISTA CON DENUNCIANTE VISUALIZA EL MASCULINO ESTABA CON ELEMENTO VIOLENTADO EL MISMO QUE Y SE DA A LA FUGA POSEE LA VENTANILLA DELANTE DAÑADA. SE DIO CON UN HIERRO 40 CM NO SE DIO CON EL MASCULINO CON LA DESCRIPCIONES APORTADAS NEGATIVO DAMNIFICADO SE REALIZA CONSULTA CON EL MAGISTRADO FISCALIA CRIMINAL Y CORRECCIONAL N 10 DOCTOR ALBERTO GENTILINI SECRETARIA DOCTOR TABUADA ARIEL ACTUACIONES POR TENTATIVA DE ROBO NEGATIVO SERVICIO PERSONAL DE CONSIGNA OFICIAL MAYOR LLANO MEDINA LP 77750 POC 1138940624</t>
  </si>
  <si>
    <t>SE TOMA CONOCIMIENTO MEDINATE CARTA SAE N° 48319587. DENUNCIANTE FEMENINO REFIERE QUE UN MASCULINO LE TIRO UNA GASEOSA ENCIMA Y SE FUE. 
05:05 SE TOMA CÁMARA PALERMO O110 EMPLAZADA EN COSTA RICA 6099 Y DORREGO. SE VISUALIZA A PERSONAL POLICIAL EN EL LUGAR. 
05:09 SE RETIRA PERSONAL POLICIAL DANDO POR FINALIZADO EL EVENTO. POSTERIORMENTE SE AMPLIA MEDIANTE CARTA SAE MOVIL INFORMA NEGATIVO VIOLENCIA DE GENERO SE ENTREVISTA AL FEMENINO LA CUAL ES EMPLEADA DEL KIOSCO CON NOMBRE DE FANTASIA ´LUCK 13´ QUIEN MANTUVO UN INCIDENCIA CON UN CLIENTE EL MISMO RE RETIRO. NEGATIVO TAXI AL ARRIBO.</t>
  </si>
  <si>
    <t>SIENDO LAS 05:08 SE TOMA CÁMARA RECOLETA 25 CAM 02 EMPLAZADA EN MONYEVIDEO 1390 Y LAS HERA. SE VISUALIZA A UNA PERSONA HACIENDO USO INDEBIDO DEL ESPACIO PÚBLICO. SE DA AVISO A COMANDO GENERANDO CARTA SAE N° 48319621. 
05:15 ARRIBA PERSONAL POLICIAL. 
05:16 SE RETIRA PERSONAL POLICIAL. POSTERIORMENTE SE AMPLIA MEDIANTE CARTA SAE 902A REFIERE QUE SE ENTREVISTO CON MASCULINO. NO APORTA DATOS. NO REQUIERE LINEA 108. SE RETIRA DEL LUGAR.</t>
  </si>
  <si>
    <t>SE TOMA CONOCIMIENTO MEDIANTE CARTA SAE QUE CMU VISUALIZA POR CÁMARA CABLLITO33 A UNA PERSONA EN SITUACIÓN DE VULNERABILIDAD. EL MISMO SE ENCONTRARÍA DENTRO DE UNA CAJA CON INSCRIPCIÓN *SPRINGWALL*. 
05:13 SE TOMA CABALLITO33 EMPLAZADA EN E LOBOS 390 Y AVELLANEDA DONDE SE VISUALIZA A MASCULINO EN SITUACIÓN DE CALLE. 
05:17. ARRIBA PERSONAL POLICIAL Y MASCULINO SE RETIRA POR SUS PROPIOS MEDIOS. 
05:27. SE RETIRA PERSONAL POLICIAL DEL LUGAR DANDO ASÍ POR FINALIZADO ESTE EVENTO. POSTERIORMENTE SE AMPLÍA MEDIANTE SAE 108 M 906 A INFORMA SE PROCEDE A LA IDENTIFICACIÓN DEL SEÑOR CASTILLO EL MISMO CONSULTADO CORRESPONDE U NO POSEE ASÍ MISMO NO REQUIERE LA ASISTENCIA DE PERSONAL DEL BAP. SE DEJA LA DEBIDA CONSTANCIA EN PARTE. ESTE EVENTO FUE MONITOREADO POR VEIDOVSKY MAXIMO DNI 46703748.</t>
  </si>
  <si>
    <t>SE TOMA MEDIANTE CARTA SAE N° 48319608 QUE TÓTEM N° 3057 SE VISUALIZA DENUNCIANTE REFIERE QUE ESTÁ MUY MAL ESTA SIN PASTILLAS DE LA PRESIÓN SE CAYO SOLICITA SAME VISTE DE BUZO AZUL CAPUCHA 60 AÑOS APROXIMADAMENTE. 
05:11. SE TOMA CÁMARA SAN NICOLÁS 89 EMPLAZADA EN SARMIENTO 1010 Y 9 DE JULIO VISUALIZANDO LO MENCIONANDO. 
05:14. ARRIBA MÓVIL POLICIAL AL QTH. 
05:37 SE RETIRA MÓVIL POLICIAL. SE AMPLÍA MEDIANTE CARTA SAE QUE M 901 INFORMA SE RETIRA PERSONAL DEJANDO AL MASCULINO EN EL LUGAR SE RETIRA POR SUS MEDIOS PARA ACERCARSE AL HOSPITAL MÁS PRÓXIMO EL MISMO REQUIERE PASTILLAS PARA LA PRESIÓN. EVENTO MONITOREADO POR TOMÁS RODRIGUEZ 47689313.</t>
  </si>
  <si>
    <t>SE TOMA CONOCIMIENTO MEDIANTE LA CARTA SAE NUMERO 48319619 PREVENCION REQUIERE SAME EN PRIORIDAD POR UNA MASCULINO CAIDO DE PROPIA ALTURA CON FUERTE DOLOR EN UNO DE SUS BRAZOS EN VIA PUBLICA TENDRIA UN CORTE EN UNO DE SUS BRAZOS. SE TOMA CAMARA RECOLETA14CAM02 EMPLAZADA EN ALVEAR 1898 Y AYACUCHO DONDE SE VISUALIZA A MASCULINO Y PERSONAL POLICIAL EN EL LUGAR. 
05:23 ARRIBA SAME. 
05:32 SE RETIRA SAME CON TRASLADO . 0539HS SE RETIRA PERSONAL POLICIAL DANDO POR FINALIZADO ESTE EVENTO. POSTERIORMENTE CARTA SAE AMPLIA MOVIL PREVENCION INFORMO ARRIBO SAME INTERNO 422 PROVINIENTE HOSPITAL FERNANDEZ A CARGO DEL DOCTOR ESCALANTE ASIS Y TRASLADA AL HOSPITAL FERNANDEZ CON DIAGNOSTICO TRAUMATISMO BRAZO DERECHO. EL MASCULINO ESTA EN ESTADO DE VULNERABILIDAD. REFIRIO QUE SE CAYO DE LA ESCALERA DEL INTERIOR DE LA PLAZA ALVEAR PRODUCTO DE ELLO SER GENERO LA LESION. ESTE EVENTO FUE MONITOREADO POR GIMENEZ EVELYN DNI 34470856.</t>
  </si>
  <si>
    <t>SIENDO LAS 05:35. SE VISUALIZA MEDIANTE CAMARA CABALLITO41 EMPLAZADA ARANGUREN 197 Y OTAMENDI A PERSONA EN APARENTE SITUACION DE VULNERABILIDAD DANDO AVISO A COMANDO GENERANDO ASI CARTA SAE N°48319658. 
05:36. ARIIBA PERSONAL POLICIAL DADO CON EL MASCULINO. 
05:50. SE RETIRA MASCULINO POR SUS PROPIOS MEDIOS ASI MISMO EL PERSONAL POLICIAL DANDO ASI POR FINALIZADO ESTE EVENTO.</t>
  </si>
  <si>
    <t>SIENDO LAS 05:45 SE TOMA CÁMARA PALERMO 05 EMPLAZADA EN SALGUERO 1802 Y CHARCAS. SE VISUALIZA A DOS PERSONAS HACIENDO USO INDEBIDO DEL ESPACIO PÚBLICO. SE DA AVISO A COMANDO GENERANDO CARTA SAE N°48319669. 
05:49 ARRIBA PERSONAL POLICIAL. 
05:55 SE RETIRA PERSONAL POLICIAL. POSTERIORMENTE SE AMPLIA MEDIANTE CARTA SAE 914A INFORMA SE VERIFICO EL LUGAR SE RECORRIÓ LA ZONA CON RESULTADO NEGATIVO NO SE DIO CON LA PERSONA. ESTE EVENTO FUE MONITOREADO POR FERNÁNDEZ ANGELINA DNI 47067236.</t>
  </si>
  <si>
    <t>SE TOMA CONOCIMIENTO MEDIANTE CARTA SAE N° 48319676. 
05:50 SE TOMA CAMARA NUEVA POMPEYA 11 EMPLAZADA EN AMANCIO ALCORTA 4174 Y SAENZ SE VISUALIZA UN MASCULINO HERIDO EN EL ROSTRO. POSTERIORMENTE EL MASCULINO SE PIERDE DE LA VISUAL. 
06:00 SE VISUALIZA EN EL DESTACAMENTO ARRIBÓ PERSONAL POLICIAL. 
06:26 ARRIBO SAME 
06:34 SE RETIRA SAME NO SE LOGRA VISUALIZAR TRASLADO SE DA POR FINALIZADO EL EVENTO. SE AMPLÍA MEDIANTE SAE HT SAME INTERNO 370 DEL PENNA DR. DURAND MN151354 ASISTE DIAGNÓSTICO CONTROL CLÍNICO. HT INFORMA QUE SE REALIZÓ CON LA FISCALÍA CRIMINAL Y CORRECCIONAL N°21 A CARGO DR BASSER SEC UNICA DR. PEREZ SE LABRAN ACTUACIONES POR TENTATIVA DE ROBO. ASI MISMO EL DAMNIFICADO REFIERE QUE FUE ABORDADO SOBRE EL PUENTE POR 3 AUTORES  VESTÍAN ROPAS OSCURAS LLEVABAN COLOCADO GORRAS NO LOGRARON COMETER ILÍCITO . LOS MISMOS SE DIERON A LA FUGA PARA LADO DE PROVINCIA LOS MISMOS NO LOGRAN SUSTRAERLE NINGUNA PERTENENCIA.</t>
  </si>
  <si>
    <t>SIENDO LAS 06:06 SE VISUALIZA MEDIANTE CÁMARA CABALLITOO152 EMPLAZADA EN CENTENERA 195 Y GUAYAQUIL A MOTOVEHÍCULO SIN PATENTE IDENTIFICATORIA Y MASCULINO. 
06:13 ARRIBA PERSONAL POLICIAL Y SE ENTREVISTA CON MASCULINO.
06:20 SE RETIRA PERSONAL POLICIAL DANDO ASÍ POR FINALIZADO ESTE EVENTO. SE AMPLÍA MEDIANTE CARTA SAE N°48319736 HT IDENTIFICÓ A MASCULINO Y MOTOVEHÍCULO AMBOS CORRESPONDEN Y NO POSEEN POSEE PERMISO DE CIRCULACIÓN SIN DOMINIO.</t>
  </si>
  <si>
    <t>06:06. MEDIANTE CÁMARA CONSTITUCIÓN 74 EMPLAZADA EN JUAN DE GARAY 1301 Y SANTIAGO DEL ESTERO SE VISUALIZA FEMENINO EN APARENTE VENTA DE SUSTANCIAS ESTUPEFACIENTES. SE DA AVISO A COMANDO MEDIANTE CARTA SAE N°. 48319734. 
06:07. SE VISUALIZA MEDIANTE CÁMARA CONSTITUCIÓN O122 EMPLAZADA EN PAVÓN 1302 Y SANTIAGO DE ESTERO. MASCULINO COMPRADOR RETIRÁNDOSE POR CALLE PAVÓN SENTIDO A SALTA Y FEMENINO VENDEDOR EN EL LUGAR. 
06:09. PERSONAL POLICIAL DANDO CON EL FEMENINO VENDEDOR. 
06:11. PERSONAL POLICIAL DANDO CON EL MASCULINO COMPRADOR MEDIANTE CÁMARA CALLE CONSTITUCIÓN 32 EMPLAZADA EN SALTA 1520 Y PAVÓN. 
06:28. SE VISUALIZA A LAS PARTES RETIRÁNDOSE DEL LUGAR. POSTERIORMENTE SE TOMA CONOCIMIENTO MEDIANTE CARTA SAE QUE HT REALIZÓ CONSULTA CON LA UNIDAD DE FLAGRANCIA ESTE A CARGO DEL DR. IGLESIA SAN PABLO EL MISMO DISPONE AL NO ENCONTRAR ELEMENTO CONSTITUTIVO DE DELITO NO SE TOMA TEMPERAMENTO. -</t>
  </si>
  <si>
    <t>SE TOMA CONOCIMIENTO MEDIANTE CARTA SAE N° 48319740 POR PERSONA EN SITUACIÓN DE CALLE DURMIENDO EN LA VÍA PÚBLICA. SE TOMA A LAS 6:10HS CAMARA RECOLETA63 EMPLAZADA EN CORONEL DIAZ 229 Y FRENCH VISUALIZANDOSE A UNA PERSONA TAPADA CON MANTAS SOBRE LA VEREDA. A LAS 7:00HS ARRIBA L LUGAR PERSONAL POLICIAL Y EL MISMO SE RETIRA DEL LUGAR 
A LAS 07:04 QUEDANDO EL MASCULINO EN SITUACION DE CALLE SENTADO SOBRE LA VEREDA. DANDO ASI POR FINALIZADO ESTE EVENTO. SE AMPLIA MEDIANTE CARTA SAE QUE HT INFORMA QUE HAY PERSONAS QUE ESTAN EN LA PUERTA DE CENTRO DE CARITAS AGUARDANDO SER ATENDIDOS PORQUE LE VAN A DAR COMIDA Y ROPAS DE ABRIGO.</t>
  </si>
  <si>
    <t>SIENDO LAS 06:13 SE TOMA LA CÁMARA PALERMO11 EMPLAZADA EN CORDOBA 4201 Y PRINGLES DONDE SE VISUALIZA A PERSONA EN SITUACIÓN DE CALLE DURMIENDO. SE DA AVISO A COMANDO MEDIANTE LA CARTA SAE N° 48319749.NO SE VISUALIZA EL ARRIBO DE PERSONAL POLICIAL. SE TOMA CONOCIMIENTO MEDIANTE LA AMPLIACIÓN DE LA CARTA SAE 108: M- 614A INFORMA AL ARRIBO NO ES HABIDA LA PERSONA EN SITUACIÓN DE CALLE.</t>
  </si>
  <si>
    <t>SIENDO LAS 06:28 SE TOMA CÁMARA ALMAGRO 44 EMPLAZADA EN DÍAZ VELEZ 3916 Y MEDRANO VISUALIZANDO PERSONA EN SITUACIÓN DE CALLE SE DA AVISO A COMANDO GENERANDO CARTA SAE N° 48319791. 
SIENDO LAS 06:31 ARRIBA PERSONAL POLICIAL. 
06:36 SE RETIRA POR SUS PROPIOS MEDIOS MASCULINO SITUACIÓN DE CALLE Y PERSONAL POLICIAL DEL LUGAR DANDO ASÍ POR FINALIZADO ESTE EVENTO. POSTERIORMENTE AMPLÍA MEDIANTE CARTA SAE HT AL ARRIBO SE RETIRAN MASCULINOS EN SITUACIÓN DE CALLE. NEGATIVO DATOS NEGATIVOS BAP.</t>
  </si>
  <si>
    <t>SIENDO LAS 06:32 SE VISUALIZA POR CAMARA ALMAGRO 30 EMPLAZADA EN INDEPENDENCIA 3309 Y SÁNCHEZ DE LORIA VISUALIZANDO A PERSONA EN APARENTE SITUACIÓN DE VULNERABILIDAD DANDO AVISO A COMANDO GENERANDO CARTA SAE N° 48319797. 
06:36 ARRIBA PERSONAL POLICIAL. 
06:43 SE RETIRA PERSONAL POLICIAL DEL LUGAR FINALIZANDO EL EVENTO. SE AMPLÍA MEDIANTE CARTA SAE 108:M 603 NEGATIVO PERSONA EN SITUACIÓN DE CALLE PANORAMA NORMAL NEGATIVO LO APORTADO NEGATIVO DENUNCIANTE SE REVISA LA ZONA SIN NOVEDAD. CONSTANCIA EN PARTE.</t>
  </si>
  <si>
    <t>SIENDO LAS 06:45 SE TOMA CAMARA CABALLITOO184 EMPLAZADA EN ACOYTE 902 Y FRANKLIN VISUALIZANDO A PERSONA EN APARENTE ESTADO DE VULNERABILIDAD DANDO AVISO A COMANDO GENERANDO CARTA SAE N° 48319827. 
06:53 ARRIBA PERSONAL POLICIAL AL LUGAR. 
07:01 SE RETIRA PERSONA EN SITUACIÓN DE CALLE Y PERSONAL POLICIAL FINALIZANDO EL EVENTO. SE AMPLÍA MEDIANTE CARTA SAE 108:CICLISTA INFORMA QUE SE RETIRA A UN FEMENINO DE NOMBRE ESTEFANÍA LA CUAL NO POSEE DNI FÍSICO NI LO RECUERDA ACCEDE A RETIRARSE SIN NOVEDAD</t>
  </si>
  <si>
    <t>SE TOMA CONOCIMIENTO MEDIANTE CARTA SAE N° 48319840 QUE SE COMUNICA UN MASC INDICANDO QUE HABRIAN UNAS PERSONA QUE ESTARÍAN LIMPIANDO VIDRIOS EN LA ZONA MOLESTANDO A LOS AUTOMOVILISTAS. SE TRATA DE DOS PERSONAS MASCULINO UNO DE ROPA AZUL Y EL OTRO CON BARBA. FRENTA LA FORD POR COLECTORA QUE VIENE DE PROVINCIA. SE TOMA CAMARA VILLA REAL 81 EMPLAZADA EN BEIRO E IRIGOYEN. 
SIENDO LAS 06:53 SE VISUALIZA A PERSONAL POLICIAL JUNTO A UNA FEMENINO DE PONCHO AZUL EN EL LUGAR. 
07:38 SE PIERDE SE RETIRA PERSONAL POLICIAL DANDO POR FINALIZADO ESTE EVENTO. POSTERIORMENTE SE AMPLÍA MEDIANTE SAE HT INFORMA EN EL LUGAR NEGATIVO MASCULINO EN MENCIÓN COMO DENUNCIANTE EN VÍA PÚBLICA EL PANORAMA ES NORMAL.</t>
  </si>
  <si>
    <t>IENDO LAS 
06:19 SE TOMA CAMARA BELGRANO52 EMPLAZADA EN PEDRO RIVERA 2985 Y CONESA VISUALIZANDO A PERSONA HACIENDO USO INDEBIDO DEL ESPACIO PUBLICO POSTERIORMENTE SE DA AVISO A COMANDO GENERANDO CARTA SAE N°48319767. 
06:30 SE VISUALIZA ARRIBO DE PERSONAL POLICIAL AL LUGAR DANDO CON EL MASCULINO MENCIONADO EL CUAL SE RETIRA POR SUS PROPIOS MEDIOS. 
06:33 SE RETIRA PERSONAL POLICIAL DEL LUGAR DANDO POR FINALIZADO EL EVENTO. POSTERIORMENTE SE AMPLIA MEDIANTE CARTA SAE MOVIL INFORMA LA PERSONA ES IDENTIFICADA SIN NOVEDAD Y SE RETIRA DEL LUGAR SIN REQUERIR PERSONAL DE 108. ESTE EVENTO FUE MONITOREADO POR FERNANDEZ ANGELINA DNI 47067236.</t>
  </si>
  <si>
    <t>SIENDO LAS 07:06 SE TOMA CAMARA CABALLITOO110 CAM01 EMPLAZADA EN BONIFACIO 1398 Y PUAN VISUALIZANDO A PERSONA EN APARENTE SITUACIÓN DE VULNERABILIDAD DANDO AVISO A COMANDO GENERANDO CARTA SAE N° 48319882. 
07:11 ARRIBA PERSONAL POLICIAL. 
07:16 SE RETIRA PERSONAL POLICIAL Y MASCULINOS DEL LUGAR FINALIZANDO EL EVENTO. SE AMPLÍA MEDIANTE CARTA SAE 108:HT INFORMA SE TRATO DE MASCULINOS EN SITUACIÓN DE CALLE QUIENES NO POSEEN DNI FÍSICO NI LO RECUERDAN SE RETIRAN DEL LUGAR EN CONFORMIDAD NO REQUIEREN PERSONAL DEL 108</t>
  </si>
  <si>
    <t>SIENDO LAS 07:17 MEDIANTE CARTA SAE N° 48319839 SE TOMA CONOCIMIENTO PERSONAS EXTRAÑAS LLAMANTE REFIERE QIUE HABRIA UN MASCULINO QUE ESTARIA CON UN PALO Y ESTARIAGOLPEANDO EN EL SUELO NO DEJARIA PASAR A LOS VEHICULOS REFIERE QUE ESTARIA EN EL MEDIO DE LA CALLE. SE TOMA CAMARA NUEVA POMPEYA 07 EMPLAZADA EN ALMA FUERTE 896 Y SAENZ SE VISUALIZA A PERSONAL POLICIAL CON UN MASCULINO DEMORADO SE BRINDA APOYO OPTICO. 
07:28 SE RETIRA EL MASCULINO POR SUS PROPIOS MEDIOS ASIN MISMO EL PERSONAL POLICIAL SE RETIRA SE DA AVISO A COOMANDO DANDO POR FINALIZADO EL EVENTO. POSTERIORMENTE MEDIANTE CARTA SAE 1004 INF QUE SE IDENTIFICO A UN MASCULINO EL MISMO SE TRANQUILIZO CORRESPONDE Y NO POSEE IMPEDIMENTO SE RETIRA DEL LUGAR SIN NOVEDAD.</t>
  </si>
  <si>
    <t>SE TOMA CONOCIMIENTO MEDIANTE CARTA SAE 48319744 LLAMANTE INDICA QUE LE HABRÍAN ROBADO A LA HIJA DE SU VECINA INDICA QUE LE HABRÍAN INGRESADO A ROBAR A SU VIVIENDA. 
06:58 SE TOMA CÁMARA BALVANERA 54 EMPLAZADA EN LA RIOJA 306 Y MORENO VISUALIZANDO A PERSONAL POLICIAL EN EL LUGAR. 
07:05 SE RETIRA PERSONAL POLICIAL DEL LUGAR DANDO POR FINALIZADO ESTE EVENTO. POSTERIORMENTE SE AMPLÍA MEDIANTE CARTA SAE MÓVIL 103 INFORMA QUE DE UN NÚMERO DESCONOCIDO HABRÍAN LLAMADO A LA DAMNIFICADA INDICÁNDOLE QUE LE HABRÍA ROBADO A LA HIJA ASÍ MISMO LE INFORMA QUE MEDIANTE EL FAMOSO CUENTO DEL TÍO LA DAMNIFICADA DEJÓ 700 MIL PESOS EN LA PUERTA DEL EDIFICIO DONDE PASÓ UNA MOTO DE COLOR NEGRA CON UN MASCULINO CON CASCO NEGRO NO APORTA MÁS DATOS SE LABRAN ACTUACIONES POR ROBO INTERVIENE FISCALÍA NÚMERO 11 A CARGO DOCTOR TOGNI EN EL LUGAR LA HIJA PERFECTO ESTADO DE SALUD</t>
  </si>
  <si>
    <t>SIENDO LAS 7:10 HS. SE VISUALIZA POR CAMARA FLORES O116 EMPLAZADA EN TORRES Y TENORIO 2452 Y ANA MARIA JANER UN MASCULINO MANIPULANDO UNA APARENTE ARMA DE FUEGO EL MISMO TIENE GORRA NEGRA COLOCADA Y VISTE CAMPERA ROJA PANTALON GRIS ZAPATILLAS BLANCAS. SE DA AVISO A COMANDO GENERANDO CARTA SAE 48319906. 7:20 HS. ARRIBA PERSONAL POLICIAL DANDO CON EL MASCULINO. 8:05 HS. SE RETIRA EL MASCULINO POR SUS PROPIOS MEDIOS. 8:16 HS. SE RETIRA PERSONAL POLICIAL DANDO ASÍ POR FINALIZADO ESTE EVENTO. SE TOMA CONOCIMIENTO MEDIANTE CARTA SAE QUE DIR INFORMA SE REALIZA CONSULTA FISCALIA A CARGO DEL DR. CORSEUT SE LABRAN ACTUACIONES POR ARMA IMPROPIA NOTIFICACIÓN Y SOLTURA.</t>
  </si>
  <si>
    <t>SIENDO LAS 07:11 SE VISUALIZA MEDIANTE CÁMARA ALMAGRO 81 CAM02 EMPLAZADA EN VENEZUELA 4258 Y DEVOTO A PERSONA EN SITUACIÓN DE VULNERABILIDAD.
07:21 MASCULINO SE RETIRA POR SUS PROPIOS MEDIOS Y AL MOMENTO NO HABÍA ARRIBADO PERSONAL POLICIAL. SE AMPLÍA MEDIANTE CARTA SAE N° 48319892 108:HT AL ARRIBO INDICA NEGATIVO PERSONA EN SITUACIÓN DE CALLE.</t>
  </si>
  <si>
    <t>SE RECIBE CARTA SAE 48319955 INDICANDO PERSONAS EXTRAÑAS EN AIMÉ PAINÉ Y AZUCENA VILLAFLOR. 
07:33 SE BRINDA APOYO ÓPTICO A POLICÍA DE LA CIUDAD POR CÁMARA PUERTO MADERO11 AZUCENA VILLAFLOR 402 Y JUANA MANSO. AL INICIO DEL MISMO SE OBSERVA DICHA FUERZA CON CAUSANTES. 
08:35 SE CONTINÚA MONITOREO POR CÁMARA PUERTO MADERO11CAM01 AZUCENA VILLAFLOR 402 Y JUANA MANSO. 
09:01 SE RETIRA FUERZA E IDENTIFICADOS POR SUS PROPIOS MEDIOS DANDO POR FINALIZADO EL EVENTO DICHO HORARIO. MOTO PREVENCIÓN INFORMA EN EL LUGAR SE IDENTIFICÓ SIN IMPEDIMENTO TANTO AL MASCULINO COMO AL RODADO. ASIMÍSMO POSEE ALIENTO ETÍLICO. SE REALIZÓ CONSULTA CON LA FISCALÍA GENERAL A CARGO DE DOCTOR CURTO FERNANDO QUIEN SOLICITA PERSONAL DE ALCOTEST AL LUGAR. SE IMPLANTA OFICIAL LP 36473. MOTO PREVENCIÓN INFORMA ARRIBO DE MOVIL 136 DE INVESTIGACIÓN A CARGO DE OFICIAL MAYOR LP 5248 OJEDA. SE REALIZA CONTROL DE ALCOTEST DANDO COMO RESULTADO 0.10. SE REALIZA NUEVA CONSULTA QUIEN NO ADOPTA TEMPERAMENTO. SE LABRA EXPEDIENTE POR FALTA DE DOMINIO DELANTERA Y TRASERA QUEDANDO REMITIDO EN DEPENDENCIA EL RODADO. EL MASCULINO NOTIFICACIÓN Y SOLTURA.  COLABORACIÓN: ORDOÑEZ DEBORA</t>
  </si>
  <si>
    <t>SIENDO LAS 07:26 SE TOMA CAMARA ALMAGRO 10 CAMARA03 EMPLAZADA EN PRINGLES 46 Y LEZICA DOS MASCULINOS EN SITUACION DE VULNERABILIDAD EN CERCANIA BAJADA PUENTE PÉATONAL. 
SIENDO LAS 07:30 SE DA AVISO A COMANDO GENERANDO CARTA SAE N°48329944. 
SIENDO LAS 07:36 ARRIBA PERSONAL POLICIAL.
SIENDO LAS 07:40 LAS PERSONAS EN SITUACION LAS CUALES ACCEDEN A RETIRARSE. 
SIENDO LAS 07:45 SE RETIRA PERSONAL POLICIAL. DANDO POR FINALIZADO ESTE EVENTO. POSTERIORMENTE SE AMPLIA CARTA SAE: 108:HT INFORMA:QUE SE RETIRA UN MASCULINO EN ITUACION DE CALLE QUIEN NO ACREDITA IDENTIFIDAD
VERONICA MARIANA BOYE - 04/06/2026 
10:59
NO POSEE DNI FISICO NI LO RECUERDA
VERONICA MARIANA BOYE - 04/06/2026 
10:59
ACCEDE A RETIRARSE SIN NOVEDAD NO REQUIERE 108. ESTE EVENTO FUE MONITOREADO POR OPERADOR BOYE VERONICA DNI 20384196</t>
  </si>
  <si>
    <t>SIENDO LAS 07:10 SE TOMA CAMARA 02 BALVANERA 07 EMPLAZADA EN RIVADAVIA 2990 Y COCHABAMBA PERSONAS EN SITUACION DE CALLE CON PERTENCIAS SOBRE BASE ARBOLEDA .SE DA AVISO A COMANDO GENERANDO CARTA SAE N° 48329913. SIENDO LAS 9:45 NO SE VISUALIZA ARRIBO DE PERSONAL POLICIAL AL LUGAR NI BAP. DANDO POR FINALIZADO ESTE EVENTO. POSTERIORMENTE SE AMPLIA CARTA SAE: 108:HT 3286 INFORMA AL ARRIBO NEGATIVO LO APORTADO NEGATIVO DENUNCIANTE LA PRESENCIA DEL PERSONAL NOTORIA SE AGUARDO SECUENCIA TIEMPO PRUDENCIAL. ESTE EVENTO FUE MONITOIREADO POR OPERADOR BOYE VERONICA DNI 20384196</t>
  </si>
  <si>
    <t>SIENDO LAS 07:29 SE TOMA LA CÁMARA PALERMO91 EMPLAZADA EN LIBERTADOR 3501 Y KENNEDY DONDE SE VISUALIZA A UN MASCULINO REALIZANDO ADEMANES A LOS AUTOS PARA QUE ESTACIONEN. 
SIENDO LAS 07:32 SE VISUALIZA QUE UN VEHÍCULO DE COLOR NEGRO ESTACIONA Y EL MASCULINO RECIBE DINERO. SE DA AVISO A COMANDO MEDIANTE LA CARTA SAE N°48319962. 
SIENDO LAS 07:42 ARRIBA PERSONAL POLICIAL AL LUGAR SIN DAR CON EL MASCULINO. 
SIENDO LAS 07:46 SE RETIRA PERSONAL POLICIAL DEL LUGAR DANDO POR FINALIZADO ESTE EVENTO. SE TOMA CONOCIMIENTO MEDIANTE LA AMPLIACIÓN DE LA CARTA SAE 914C INFORMA SE TOMÓ COMUNICACIÓN CON CMU. QUIEN LE REFIRIÓ QUE LO PERDIÓ DE VISTA. SE RECORRIÓ EL LUGAR NO SE DIO CON EL MASCULINO.</t>
  </si>
  <si>
    <t>SIENDO LAS 07:33 SE TOMA CAMARA CABALLITOO115 CAM02 EMPLAZADA EN YERBAL 595 Y PARRAL VISUALIZANDO A PERSONA EN APARENTE SITUACIÓN DE VULNERABILIDAD DADO AVISO A COMANDO GENERANDO CARTA SAE N° 48319963. 
07:50 ARRIBA PERSONAL POLICIAL. 
08:00 SE RETIRA PERSONAL POLICIAL DEL LUGAR FINALIZANDO EL EVENTO. SE AMPLÍA MEDIANTE CARTA SAE 108:CUATRI IDENTIFICÓ A MASCULINO EN SITUACIÓN DE CALLE CORRESPONDE Y NO POSEE SE COMUNICA CON BAP.</t>
  </si>
  <si>
    <t>SIENDO LAS 07:43 SE TOMA CÁMARA BARRACAS 79 EMPLAZADA EN BOLÍVAR 1841 Y MARTÍN GARCÍA VISUALIZANDO PERSONA EN SITUACIÓN DE CALLE DANDO AVISO A COMANDO GENERANDO CARTA SAE N° 48319988. 
SIENDO LAS 07:48 ARRIBA PERSONAL POLICIAL. 
08:00 SE RETIRA PERSONAL POLICIAL DANDO ASÍ POR FINALIZADO EL EVENTO. POSTERIORMENTE AMPLÍA MEDIANTE CARTA SAE 108 604 INFORMA SE TRATA DE UN MASCULINO QUIEN NO SOLICITA ASISTENCIA DEL BAP. SE RETIRA IDENTIFICADO CORRESPONDE Y NO POSEE IMPEDIMENTO PANORAMA NORMAL.</t>
  </si>
  <si>
    <t>SIENDO LAS 07:40. SE TOMA CONOCIMIENTO MEDIANTE CARTA SAE N°48320000 CÁMARA SAN CRISTOBAL44 EMPLAZADA EN SARANDÍ 1325 Y COCHABAMBA VISUALIZANDO EN EL LUGAR UNA PERSONA EN SITUACIÓN DE CALLE. 
07:48. ARRIBA PERSONAL POLICIAL AL LUGAR DANDO CON EL MASCULINO. 
07:52. SE RETIRA EL PERSONAL POLICIAL. FINALMENTE 
SIENDO LAS 07:55. SE RETIRA EL MASCULINO POR SUS PROPIOS MEDIOS DANDO POR FINALIZADO EL EVENTO. POSTERIORMENTE SE AMPLÍA MEDIANTE CARTA SAE 108 HT INFORMA AL ARRIBO SE INVITÓ A INDIGENTE A RETIRARSE DEL LUGAR SIN NOVEDAD CORRECTAMENTE IDENTIFICADO.</t>
  </si>
  <si>
    <t>SE TOMA CONOCIMIENTO MEDIANTE FRECUENCIA HT HABRÍA UN FEMENINO Y UN MASCULINO QUE HABRÍAN SIDO AGREDIDOS CON GAS PIMIENTA. 
SIENDO LAS 07:51. SE TOMA CÁMARA VILLA ORTUZAR25 EMPLAZADA EN CHARLONE 1398 Y 14 DE JULIO SE VISUALIZA A VARIAS PERSONAS EN LA ESQUINA ENTRE ELLOS UN MASCULINO Y UNA FEMENINA MENOR DE EDAD LOS CUALES SERÍAN LOS AGREDIDOS CON EL GAS PIMIENTA. SE REALIZA UNA LÍNEA DE TIEMPO POR LA CAM01 VISUALIZANDO 7:46 HS. VEHÍCULO ROJO LE ARROJARÍA EL GAS A DOS PERSONAS QUE SE ENCUENTRAN EN MOTOVEHICULO. 7:55 ARRIBA PERSONAL POLICIAL. 
08:51. LAS PERSONAS Y EL PERSONAL POLICIAL SE DESPLAZAN POR 14 DE JULIO EN CONTRA DEL TRÁNSITO PERDIÉNDOSE. 
09:27. ARRIBA SAME. 
09:50. SE DA POR FINALIZADO ESTE EVENTO. AMPLIACIÓN DE CARTA SAE N° 48320020 HT INDICA QUE EL MASCULINO IBA CIRCULANDO POR 14 DE JULIO AL LLEGAR A CHARLONE SE CRUZA CON VEHÍCULO FORD ECOSPORT DONDE TIENE UNA DISCUSIÓN CON EL CONDUCTOR QUIEN LE ARROJA GAS PIMIENTA. ARRIBA SAME INTERNO 408 TORNU A CARGO DR. HERRERA MN 184999 ASISTE Y NO DERIVA CON DIAGNOSTICO CONTROL CLÍNICO. ACTUACIONES POR LESIONES UFLA NORTE A CARGO DR. GALVAIRE.</t>
  </si>
  <si>
    <t>SE TOMA LA CÁMARA MEDIANTE CARTA SAE N° 48320044. 
SIENDO LAS 07:58 SE TOMA LA CÁMARA AGRONOMÍA 17 EMPLAZADA EN BEIRO 2909 Y NAZCA SE VISUALIZA UN MOTOVEHÍCULO Y UN MASCULINO TENDIDO SOBRE CINTA ASFÁLTICA. SE REALIZÓ LÍNEA DE TIEMPO EN LA CÁMARA AGRONOMIA 17CAM01 SIENDO LAS 7:
53:44 SE VISUALIZA UN MOTOVEHÍCULO CIRCULANDO POR NAZCA CON LUZ VERDE DE SEMÁFORO. ES ALLÍ CUANDO AL LLEGAR A LA INTERSECCIÓN DE BEIRO ES COLISIONADO POR UN AUTOMÓVIL QUE DOBLA A LA DERECHA DESDE NAZCA HACIA BEIRO. 
07:59 ARRIBA PERSONAL POLICIAL AL LUGAR. 
08:09 ARRIBA PERSONAL DE SAME. 
08:40 SE RETIRA SAME DEL LUGAR SIN TRASLADO. 
09:03 SE RETIRA PERSONAL POLICIAL DEL LUGAR DANDO ASÍ POR FINALIZADO EL EVENTO. POSTERIORMENTE SE AMPLIA MEDIANTE CARTA SAE ARRIBA SAME INTERNO 408 HOSPITAL TORNU A CARGO DR HERRERA MN 184999. ASISTE Y NO DERIVA CON DIAGNOSTICO ESCORIACIONES LEVES EN MIEMBRO INFERIOR.</t>
  </si>
  <si>
    <t>SIENDO LAS 8:08 HS. SE VISUALIZA POR CAMARA FLORES O197 EMPLAZADA EN MORON 2702 Y CONDARCO EN EL LUGAR UN MASCULINO OFICIANDO DE CUIDACOCHES EL MISMO TIENE GORRA BLANCA COLOCADA Y VISTE CAMPERA NEGRA PANTALON NEGRO ZAPATILLAS BLANCAS. SE DA AVISO A COMANDO GENERANDO CARTA SAE 48320104. 8:15 HS. ARRIBA PERSONAL POLICIAL DANDO CON EL MASCULINO. 8:48 HS. EL MASCULINO SE RETIRA DEL LUGAR POR SUS PROPIOS MEDIOS. 8:56 HS. SE RETIRA PERSONAL POLICIAL DANDO ASI POR FINALIZADO ESTE EVENTO. SE TOMA CONOCIMIENTO MEDIANTE CARTA SAE QUE CICLISTA INFORMA SE REALIZA CONSULTA FISCALIA GENERAL PROSECRETARIO DR. ROMAIDANE SE LABRA ACTUACIONES POR CUIDACOCHES ART 91 CESE DE LA ACTIVIDAD NOTIFICACION Y SOLTURA. COLABORO EN ESTE EVENTO CLARA SOLDANI.</t>
  </si>
  <si>
    <t>SE TOMA CONOCIMIENTO MEDIANTE LA CARTA SAE N° 48319975. 
SIENDO LAS 07:50 SE TOMA LA CAMARA PALERMO45 EMPLAZADA EN DORREGO 1995 Y EL SALVADOR DONDE SE VISUALIZA A PERSONAL POLICIAL EN EL LUGAR. SE REALIZA LÍNEA DEL TIEMPO SIN VISUALIZAR NADA POR OBSTRUCCIÓN DE ARBOLEDA. 
SIENDO LAS 08:11 SE RETIRA PERSONAL POLICIAL DEL LUGAR DANDO POR FINALIZADO ESTE EVENTO. SE TOMA CONOCIMIENTO MEDIANTE LA AMPLIACIÓN DE LA CARTA SAE MÓVIL INFORMA SEGÚN RELATO DEL DAMNIFICADO INDICA QUE HABRÍA DEJADO EL MOTOVEHICULO ESTACIONADO FUERA DE SU DOMICILIO Y AL SALIR DEL MISMO YA NO SE ENCONTRARÍA ESTO HABRÍA SUCEDIDO EN EL DÍA DE AYER. NEGATIVO ACTUACIONES POR ROBO SE TRATÓ DE ERROR DE MÓVIL SECTOR 2. MÓVIL SECTOR 4 RECTIFICA TRATÁNDOSE DE ACTUACIONES POR HURTO</t>
  </si>
  <si>
    <t>SIENDO LAS 07:55 SE TOMA CAMARA03 SAN NICOLAS08 EMPLAZADA EN CERRITO 502 Y LAVALLE A UN MASCULINO EN SITUACION DE CALLE APOSTADO EN LA ACERA DE ENTRADA DE UN ESTACIONAMIENTO SE DA AVISO A COMANDO GENERANDO CARTA SAE N°48320049. 
SIENDO LAS 08:02 ARRIBA PERSONAL POLICIAL. 
SIENDO LAS 08:10 SE RETIRA PERSONAS DEL LUGAR. 
SIENDO LAS 08:12 SE RETIRA PERSONAL POLCIAL.DANDO PÓR FINALIZADO ESTE EVENTO. POSTERIORMENTE SE AMPLIA CARTA SAE: 108:HT SE IDENTIFICA EL PERSONAL SIN NOVEDAD. NO REQUIERE PRESENCIA BAP. CONSTANCIA EN PARTE. ESTE EVENTO FUE MONITOREADO POR OPERADOR BOYE VERONICA DNI 20384196</t>
  </si>
  <si>
    <t>SIENDO LAS 08:22 SE TOMA LA CÁMARA PALERMO88CAM01 EMPLAZADA EN ARCOS 1143 Y PALPA DONDE SE VISUALIZA A PERSONA EN SITUACIÓN DE CALLE DURMIENDO. SE DA AVISO A COMANDO MEDIANTE LA CARTA SAE N°48320173. 
SIENDO LAS 08:26 ARRIBA PERSONAL POLICIAL AL LUGAR DANDO CON LA PERSONA. 
SIENDO LAS 08:30 SE RETIRAN LA PERSONA POR SUS PROPIOS MEDIOS. 
SIENDO LAS 08:33 SE RETIRA PERSONAL POLICIAL DEL LUGAR DANDO POR FINALIZADO ESTE EVENTO. SE TOMA CONOCIMIENTO MEDIANTE LA AMPLIACIÓN DE LA CARTA SAE 108 MOVIL CIUDAD INFORMA SE IDENTIFICA A LAS PERSONAS LOS MISMOS CORRESPONDEN Y NO POSEEN. SE RETIRAN DEL LUGAR. NO REQUIEREN BAP</t>
  </si>
  <si>
    <t>SE TOMA CONOCIMIENTO MEDIANTE FRECUENCIA HT DE UN HECHO ILÍCITO APARENTEMENTE POR EL ROBO DE UNA BICICLETA. 
07:50 SE TOMA LA CÁMARA VILLA LUGANOO113 EMPLAZADA EN EVA PERON 6098. 
07:53. ARRIBA PERSONAL POLICIAL MURGUIONDO SE OBSERVA A MÓVIL POLICIAL CON DAMNIFICADO. NO SE LOGRA VISUALIZAR MEDIANTE LINEA DE TIEMPO EL MOMENTO DEL ROBO DEBIDO A LA LEJANÍA DE LA CÁMARA. SE DA AVISO A COMANDO MEDIANTE CARTA SAE N°48329989. 
07:58. SE RETIRA MÓVIL POLICIAL TRASLADANDO A DAMNIFICADO EN EL MÓVIL. DANDO POR FINALIZADO EL EVENTO. SAE AMPLIA MÓVIL 609 INFORMA QUE SE ENTREVISTA CON EL DAMNIFICADO EL MISMO MANIFIESTA QUE ES SORPRENDIDO POR 1 MASCULINO EL CUAL LE SUSTRAE LA BICICLETA Y SE DA A LA FUGA EL MISMO ARMADO ASÍ MISMO SE IRRADIO ALERTA EN LA COMUNA 8/9 SE REALIZA CONSULTA CON LA FISCALÍA Nº 62 A CARGO DR YAPUR SECRETARIA ÚNICA A CARGO DR GONZÁLEZ, SE LABRAN ACTUACIONES POR ROBO AMA.</t>
  </si>
  <si>
    <t>SE TOMA CONOCIMIENTO MEDIANTE CARTA SAE N°48320124 DENUNCIANTE REFIERE QUE HABRIA UN MASCULINO QUE SE CAYO DE SU PROPIA ALTURA CON MOTOVEHICULO. 
08:15. SE TOMA CAMARA FLORESO247 EMPLAZADA EN GAONA 2696 Y BOYACA. SE REALIZO LINEA DE TIEMPO MEDIANTE FLORESO247 CAM02 SIENDO LAS 08.12HS SE OBSERVA AL MOTOVEHICULO CIRCULAR POR AV. GAONA Y AL LLEGAR A LA INTERSECCION CAE DEBIDO A MALA MANIOBRA. SE VISUALIZA AL PERSONAL POLICIAL JUNTO AL MASCULINO MENCIONADO ANTERIORMENTE.
08:38. SE RETIRA MASCULINO POR SUS PROPIOS MEDIOS Y EL PERSONAL POLICIAL DEL LUGAR DANDO POR FINALIZADO EL EVENTO. AMPLIA CARTA SAE 1011 INFORMA AL ARRIBO SE ENCONTRABA OF 1° LP 75880 CASTRO CESAR DE COMUNA 7C QUIEN SE ENCONTRABA REALIZANDO TAREAS DE IMAGINARIA 1011 IINFORMA EL MASCULINO SE RETIRA DE SUS PROPIA ALTURA A RAIZ DE CAIDA DE SU PROPIA ALTURA</t>
  </si>
  <si>
    <t>SIENDO 7:35 HS SE TOMA CONOCIMIENTO MEDIANTE CARTA SAE N° 48319948 IDENTIFICACIÓN DE VEHÍCULO Y SUS OCUPANTES. SE VISUALIZA MEDIANTE CÁMARA VILLA RIACHUELO18 EMPLAZADA EN ESCALADA 5399 Y 27 DE FEBRERO PERSONAL POLICIAL CON VEHÍCULO DOMINIO RCA589 DETENIDO EN EL LUGAR. 7:44HS SE RETIRA PERSONAL POLICIAL CON VEHÍCULO DEL LUGAR DANDO POR FINALIZADO EL EVENTO. A67 INFORMA SE DETIENE LA MARCHA DEL RODADO SE IDENTIFICO LAS PERSONAS EN EL INTERIOR DEL HABITÁCULO LAS MISMAS INDICARON SER PASAJERAS DEL CONDUCTOR Y TITULAR DE RODADO EL CUAL INFORMO ESTARÍA OFICIANDO DE REMIS EN EL LUGAR PANORAMA NORMAL SE TRATO DE ENTABLAR COMUNICACIÓN CON EL LLAMANTE CON RESULTADO NEGATIVO ES POR LO ANTES MENCIONADO QUE EN EL LUGAR SE PROCEDE A LABRAR ACTA DE CONSTATACIÓN DE FALTAS Y REMISIÓN DEL VEHÍCULO YA QUE EL MASCULINO CONDUCTOR CARECE DE SEGURO OBLIGATORIO Y REGISTRO DE CONDUCIR. NRO. DE FALTA : 17903931 VEHÍCULO QUEDA A RESGUARDO DE DESTACAMENTO PTE. OLÍMPICO EN EL LUGAR SE HACE CARGO DEL MISMO EL OFICIAL MAYOR LP77961 CABRAL JOSÉ.</t>
  </si>
  <si>
    <t>SE TOMA CONOCIMIENTO MEDIANTE CARTA SAE N°48320122 QUE HT 2012434 SOLICITA AMBULANCIA DE SAME AL LUGAR POR CHOQUE NÚMERO DE POC. 1139135456. 
SIENDO LAS 08:17 SE TOMA LA CÁMARA VILLA URQUIZA58CAM01 EMPLAZADA EN TRIUNVIRATO 4401 Y MENDOZA DONDE SE LOGRA VISUALIZAR A 2 PERSONAS CAÍDAS EN LA CINTA ASFÁLTICA Y PERSONAL POLICIAL EN EL LUGAR. 
SE VERIFICA LÍNEA DE TIEMPO EN CÁMARA VILLA URQUIZA58CAM01 Y 
SIENDO LAS 08:12 SE VISUALIZA LA CAÍDA DEL MOTOVEHÍCULO CON DOS TRIPULANTES SIN QUE EL MISMO SEA CHOCADO NI ROZADO POR OTRO RODADO. 
08:26 ARRIBA PERSONAL DE SAME. 
08:33 SE RETIRA SAME CON TRASLADO. 
08:54 SE RETIRA PERSONAL POLICIAL DANDO ASÍ POR FINALIZADO ESTE EVENTO. POSTERIORMENTE SE AMPLÍA MEDIANTE CARTA SAE QUE 912C APORTA CONSULTA CON UNIDAD FISCAL DE FLAGRANCIA NORTE DR. GROTTO SECRETARÍA ÚNICA DRA. CACERES NATALIA QUIEN INDICO ACTUACIONES POR AVERIGUACIÓN LESIONES. MOTOVEHÍCULO A RESGUARDO. NEGATIVO IMPUTADO ÚNICAMENTE DECLARACIÓN DE DAMNIFICADO. NEGATIVO SERVICIOS O VISTAS. ESTE EVENTO FUE MONITOREADO POR ARZAMENDIA LUCAS DNI 42373340.</t>
  </si>
  <si>
    <t>SE TOMA CONOCIMIENTO MEDIANTE CARTA SAE N° 48320219 POR LLAMANTE QUE COMUNICA QUE EL Y OTRO ACOMPAÑANTE SE RESBALARON Y CAYERON DE SU PROPIA MOTO. UNO ESTARÍA LASTIMADO EN EL BRAZO. SE TOMA 
A LAS 08:42 CÁMARA BOEDO75 EMPLAZADA EN SAN JUAN 4092 Y ORIENTALES VISUALIZANDO DOS MASCULINOS. UNO DE ELLOS SENTADO SOBRE VEREDA Y JUNTO A ELLOS PERSONALES POLICIAL. 
A LAS 08:46 ARRIBA AL LUGAR SAME Y LOS MISMOS SE RETIRAN 
08:51 CON TRASLADO DE UNO DE LOS MASCULINOS Y EL SEGUNDO SUBE COMO ACOMPAÑANTE. SE DEJA LA MOTO ESTACIONADA SOBRE LA VEREDA. DANDO ASÍ POR FINALIZADO ESTE EVENTO. EL MISMO FUE MONITOREADO POR IVANA VESGA DNI. 35761085. SE AMPLÍA MEDIANTE CARTA SAE QUE CICLISTA INFORMA QUE ARRIBO SAME INTERNO 355 A CARGO DE LA DRA. ROMERO MN. 172110 LA MISMA ASISTE Y TRASLADA AL DURAND AL SR. RAMÍREZ DIAGNOSTICO TRAUMA EN CLAVÍCULA Y HOMBREO IZQUIERDO. LO ACOMPAÑA SU PAREJA. AMBOS CIRCULABAN Y DEBIDO ACONDICIONES CLIMÁTICAS RESBALAN Y CAEN. INDICAN QUE LA MOTO QUEDA ATADA.</t>
  </si>
  <si>
    <t>SIENDO LAS 08:26 SE TOMA CÁMARA RETIRO37 EMPLAZADA EN SANTA FE 772 Y MAIPÚ DONDE SE VISUALIZA PERSONAL POLICIAL ASISTIENDO A UN MASCULINO EN SITUACIÓN DE VULNERABILIDAD.SE GENERA CARTA SAE N°48320126 SE POSEE HACER LÍNEA DE TIEMPO SOBRE LAS CÁMARAS FIJAS NINGUNA DANDO EN EL LUGAR Y EL DOMO SE ENCUENTRA A MÁS DE UNA CUADRA DEL LUGAR.
09:11 SE RETIRAN TODOS DEL LUGAR DANDO POR FINALIZADO ESTE EVENTO. POSTERIORMENTE SE AMPLÍA MEDIANTE CARTA SAE MOTO INFORMASE REALIZA CONSULTA CON LA UFLA ESTE A CARGO DOCTOR ALMEIDO SE PROCEDE A LA NOTIFICACIÓN Y SOLTURA POR POR ARTICULO 29 Y 30. SIN IMPEDIMENTO</t>
  </si>
  <si>
    <t>SIENDO LAS 08:45 SE TOMA CONOCIMIENTO MEDIANTE FRECUENCIA RADIAL DE COMUNA 5 QUE UN GRUPO DE MASCULINOS QUERIENDO INGRESAR A UN LOCAL. SE TOMA CÁMARA BOEDO01 EMPLAZADA EN BOEDO 2009 Y CHICLANA VISUALIZANDO UN GRUPO DE MASCULINOS EN LA VÍA PUBLICA.
08:50 ARRIBA PERSONAL POLICIAL Y SE ENTREVISTA CON MASCULINOS.
09:02 SE RETIRA PERSONAL POLICIAL DANDO ASÍ POR FINALIZADO ESTE EVENTO. SE AMPLÍA MEDIANTE CARTA SAE N°48320262 905B INFORMA QUE SE TRATA DE BOEDO 1065 SE TRATA DE EMPLEADOS DEL LUGAR LOS CUALES NO LOGRARON INGRESAR POR PUERTA PRINCIPAL Y ESTÁN INGRESANDO POR UNA DE LAS PERSIANAS.</t>
  </si>
  <si>
    <t>SE TOMA CONOCIMIETO MEDIANTE CARTA SAE N°48320268 DENUNCIANTE REFIERER QUE HUBO UN CHOQUE Y SOLICITA PERSONAL POLIIAL Y SAME. 9:12HS. SE VISUALIZA POR VILLA DEL PARQUE01 EMPLAZADA EN AVENIDA SAN MARTIN 5700 Y BEIRO A PERSONAL POLICIAL EN LUGAR JUNTO UN VEHICULO BLANCO. SE REALIZA LA LINEA DE TIEMPO SIENDO LAS 8:40HS. SE VISUALIZA POR LA CAMARA VILLA DEL PARQUE01CAM02 A UN MOTOVEHICUL CIRCULANDO POR AVENIDA SAN MARTIN SENTIDO BEIRO CUANDO APARENTEMENTE PIERDE EL EQUILIBRIO DEL MOTOVEHICULO AL QUERER ESQUIVAR UN AUTOMOVIL BLANCO QUE SE ENCONTRABA DETENIDO. 9:25HS. SE RETIRA MASCULINO CON EL VEHICULO BLANCO. 9:34HS. SE RETIRA PERSONAL POLICIAL DEL LUGAR DANDO POR FINALIZADO ESTE EVENTO. POSTERIORMENTE SE TOMA CONOCIMIENTO MEDIANTE AMPLIACION DE LA CARTA SAE 615 INFORMA SAME SE REALIZO CONSULTA CON LA UNIDAD DE FLAGRANCIA NORTE A CARGO DEL DR. GALBAIRE QUIEN DISPUSO ACTUACIONES POR AVERIGUACIONES LESIONES 94. NEGATIVO SERVICIOS.</t>
  </si>
  <si>
    <t>SIENDO LAS 09:20 SE MONITOREA A TRAVÉS DE CÁMARA VILLA URQUIZA19 EMPLAZADA EN TRIUNVIRATO 4598 Y BLANCO ENCALADA A PERSONAL POLICIAL IDENTIFICANDO A UN MASCULINO. SE DA AVISO A COMANDO GENERANDO LA CARTA SAE N°48320527. 
09:38 SE RETIRA EL MASCULINO POR SUS PROPIOS MEDIOS. 
09:40 SE RETIRA PERSONAL POLICIAL DANDO ASÍ POR FINALIZADO ESTE EVENTO. POSTERIORMENTE SE AMPLÍA MEDIANTE CARTA SAE QUE GHT EN EL LUGAR SR. VERA INDICO QUE LE PARECIÓ HABER RECONOCIDO AL SR. RODRIGUEZ COMO AUTOR DE ILÍCITO COMO UN HECHO DE VIEJA DATA POR TAL MOTIVO SOLICITO LA IDENTIFICACIÓN MISMO SIN NOVEDAD NEGATIVO IMPEDIMENTO ASÍ COMO ELEMENTO CONSTITUTIVO DEL DELITO. ESTE EVENTO FUE MONITOREADO POR ARZAMENDIA LUCAS DNI 42373340.</t>
  </si>
  <si>
    <t>SIENDO LAS 9:18 HS SE VISUALIZA POR CÁMARA VILLA DEL PARQUE 41 CAM02 PERSONAS EN ESTADO DE VULNERABILIDAD SE LA DA AVISO A COMANDO GENERANDO CARTA SAE 48320494. 
09:34 ARRIBA PERSONAL POLICIAL. 
09:42 SE RETIRA EL MASCULINO JUNTO CON PERSONAL POLICIAL. POSTERIORMENTE SE AMPLÍA MEDIANTE SAE CICLISTA INFORMA QUE AL ARRIBO NEGATIVO MASCULINO EN MENCIÓN AL ARRIBO DEL PERSONAL YA NO SE ENCONTRABA EL MASCULINO. ESTE EVENTO FUE MONITOREADO POR BENÍTEZ MACARENA DNI 34949458. EN COLABORACIÓN CON PERSONAL DE PREVENCIÓN DIEGO GAIDAI.</t>
  </si>
  <si>
    <t>SIENDO LAS 08:28. SE TOMA CONOCIMIENTO MEDIANTE CARTA SAE N°48320176 DENUNCIANTE FEMENINO REFIERE QUE HABRÍA DOS MASCULINOS Y UN FEMENINO DISCUTIENDO UNO DE LOS MASCULINOS TIENE UN CUCHILLO NO VISUALIZA HERIDOS. 
08:28. SE TOMA CÁMARA SANTA RITA42CAM01 EMPLAZADA EN GAONA 3695 Y HELGUERA SE VISUALIZA A PERSONAL POLICIAL IDENTIFICANDO A MASCULINO. 
08:42. SE RETIRA MASCULINO Y FEMENINO POR SUS PROPIOS MEDIOS. 
08:43. SE RETIRA PERSONAL POLICIAL DANDO ASÍ POR FINALIZADO ESTE EVENTO. POSTERIORMENTE SE AMPLÍA MEDIANTE CARTA SAE 1107A INFORMA SE IDENTIFICÓ UN FEMENINO Y UN MASCULINO AMBOS CORRESPONDEN Y NO POSEEN NEGATIVO ELEMENTO CONSTITUTIVO DE DELITO. ESTE EVENTO FUE MONITOREADO POR REVAINERA FLORENCIA DNI 34566476.</t>
  </si>
  <si>
    <t>SE TOMA CONOCIMIENTO MEDIANTE FRECUENCIA HT POR PERSONA DESCOMPENSADA. 
09:45. SE TOMA LA CÁMARA LINIERS 82 EMPLAZADA EN CUZCO 202 Y BYNON. SE DA AVISO A COMANDO MEDIANTE CARTA SAE N°48320660. SE OBSERVA ALLÍ A FEMENINO SENTADA EN LA VEREDA DE LA VÍA PÚBLICA ACOMPAÑADA POR PERSONAL POLICIAL A LA ESPERA DE PERSONAL DE SAME. 
10:23 .FEMENINO SE RETIRA POR SUS PROPIOS MEDIOS LUEGO DE RECUPERARSE. 
10:25. SE RETIRA PERSONAL POLICIAL DANDO POR FINALIZADO EL EVENTO. SAE AMPLIA 107HT INFORMA QUE EL FEMENINO SE RECUPERA Y SE RETIRA DEL LUGAR. SIN NOVEDAD.</t>
  </si>
  <si>
    <t>SIENDO LAS 09:22 SE TOMA LA CÁMARA BARRACAS79 EMPLAZADA EN BOLÍVAR 1841 Y MARTIN GARCÍA DONDE SE VISUALIZA A PERSONA EN SITUACIÓN DE CALLE DURMIENDO. SE DA AVISO A COMANDO MEDIANTE LA CARTA SAE N°48320522. 
SIENDO LAS 09:51 ARRIBA PERSONAL POLICIAL AL LUGAR DANDO CON LA PERSONA. 
SIENDO LAS 09:56 SE RETIRA PERSONAL POLICIAL DEL LUGAR DANDO POR FINALIZADO ESTE EVENTO. SE TOMA CONOCIMIENTO MEDIANTE LA AMPLIACIÓN DE LA CARTA SAE 108:HT ARRIBADO EL MASCULINO EN SITUACIÓN DE CALLE SE RETIRA SIN NOVEDAD NO APORTA DATOS</t>
  </si>
  <si>
    <t>SIENDO LAS 09:20 SE TOMA CÁMARA PALERMO11 EMPLAZADA CÓRDOBA 4201 Y PRINGLES SE VISUALIZA A UN MASCULINO EN SITUACIÓN DE VULNERABILIDAD SE LE DA AVISO A COMANDO GENERANDO CARTA SAE N° 48320532. 
09:32 ARRIBA PERSONAL DE RED ATENCIÓN DANDO CON EL MASCULINO. 
09:35 SE RETIRA PERSONAL DE RED DE ATENCIÓN MASCULINO SE RETIRA DEL LUGAR SE DA POR FINALIZADO ESTE EVENTO. POSTERIORMENTE SE AMPLÍA MEDIANTE CARTA 108:MN -614 INF QUE NO ES HABIDA LA PERSONA EN SITUACIÓN DE CALLE. ESTE EVENTO FUE MONITOREADO POR CAROLINA LEIVA DNI39467782</t>
  </si>
  <si>
    <t>SIENDO LAS 10:02 SE TOMA CONOCIMIENTO MEDIANTE CARTA SAE N°48320783 PERSONAL POLICIAL SE ENCUENTRA APARENTEMENTE CON UN PREVENIDO. AL TOMAR CAMARA VILLA LUGANOO167 EMPLAZADA EN LA CALLE SIMÓN GUERRERO 3200 Y DE LA ROSA SE VISUALIZA VARIOS PERSONAL POLICIAL EN EL LUGAR CON UN MASCULINO.
10:06 PERSONAL POLICIAL SE RETIRA DEL LUGAR CON TRASLADADO DANDO POR FINALIZANDO EL EVENTO. SE AMPLIA MEDIANTE CARTA SAE UTP INFORMA QUE SE ENCUENTRA RECORRIENDO EL BARRIO DONDE AL MOMENTO DE LA IDENTIFICACIÓN DICHO MASCULINO SE RETIRO DEL LUGAR PARA LUEGO DETENER SU MARCHA SE REALIZA CONSULTA CON EL TRIBUNAL ORAL N° 20 A/C DOCTORA MALLO SECTOR ÚNICO A/C DR. CAVAZA EL CUAL DISPUSO ESTABLECER CAPTURA.</t>
  </si>
  <si>
    <t>SIENDO LAS 09:46 SE TOMA CÁMARA PALERMO16 EMPLAZADA CÓRDOBA 4905 Y GURRUCHAGA SE VISUALIZA A DOS MASCULINOS EN SITUACIÓN DE VULNERABILIDAD SE LE DA AVISO A COMANDO GENERANDO CARTA SAE N°48320713. 
09:56 ARRIBA PERSONAL POLICIAL DANDO CON LOS MASCULINOS.
10:03 SE RETIRA PERSONAL POLICIAL Y LOS MASCULINOS DEL LUGAR DANDO POR FINALIZADO ESTE EVENTO. POSTERIORMENTE SE AMPLÍA MEDIANTE CARTA SAE SERV INF CON EL MASCULINO. ESTE EVENTO FUE MONITOREADO POR CAROLINA LEIVA DNI39467782</t>
  </si>
  <si>
    <t>SIENDO LAS 10:59. SE TOMA CÁMARA FLORESTA45 EMPLAZADA EN CUENCA 190 Y BACACAY SE VISUALIZA A MASCULINO VESTIDO DE CAMPERA NEGRA PANTALÓN NEGRO Y BUFANDA MARRÓN ESTACIONANDO VEHÍCULOS Y RECIBIENDO DINERO DE LOS MISMOS SE DA AVISO A COMANDO GENERANDO CARTA SAE N° 48320791. 
10:16. ARRIBA PERSONAL POLICIAL IDENTIFICANDO AL MISMO. 
11:55. SE RETIRA MASCULINO POR SUS PROPIOS MEDIOS Y PERSONAL POLICIAL DANDO ASÍ POR FINALIZADO ESTE EVENTO. POSTERIORMENTE SE AMPLÍA MEDIANTE CARTA SAE SERVICIO DE MANTERO INFORMA EL MASCULINO CORRESPONDE Y NO POSEE SE REALIZA CONSULTA CON LA FISCAL GENERAL A CARGO DOCTOR ROMAIRONE QUIEN DISPONE LABRAR CONTRAVENCIÓN POR ARTICULO 91 Y CESE DE LA ACCIÓN. ESTE EVENTO FUE MONITOREADO POR REVAINERA FLORENCIA DNI 34566476.</t>
  </si>
  <si>
    <t>SE TOMA CONOCIMIENTO MEDIANTE CARTA SAE N°48320760 AGENTE DE TRANSITO REFIERE QUE SE HABRIA CAIDO UN MOTOCICLISTA. 
10:02. SE VISUALIZA POR LA CAMARA VILLA DEVOTO92 EMPLAZADA EN CUENCA 3591 Y NAVARRO A PERSONAL DE TRANSITO EN EL LUGAR. 
10:04. SE VISUALIZA EL PASO DEL PERSONAL POLICIAL. 
10:08. SE VISUALIZA EL PASO DE LA AMBULANCIA DE SAME. 
10:16. SE RETIRA PERSONAL DE TRANSITO Y PERSONAL POLICIAL DANDO POR FINALIZADO ESTE EVENTO. POSTERIORMENTE SE TOMA CONOCIMIENTO MEDIANTE AMPLIACION DE LA CARTA SAE HT INFORMA ARRIBO SAME INTERNO 384 DEL HOSPITAL ZUVIZARRETA A CARGO DE LA DRA. FERNANDA MN 167366 QUIEN ASISTIO Y NO DERIVO CON DIAGNOSTICO TRAUMATISMO LEVE EN MIEMBRO INFEREIRO A RAIZ DE MALA MANIOBRA CAE DE SU PROPIA ALTURA EN EL LUGAR SE ENTREVISTO AL PERSONAL DE TRANSITO CORONEL CAT N°03382.</t>
  </si>
  <si>
    <t>SIENDO LAS 10:00 SE TOMA CAMARA CABALLITOO136 CAM02 VISUALIZANDO PERSONA EN APARENTE SITUACION DE VULNERABILIDAD DANDO AVISO A COMANDO GENERANDO CARTA SAE N° 48320725. 
10:20 SE RETIRA LA PERSONA POR SUS PROPOIOS MEDIOS. SE AMPLIA POR CARTA SAE 
08:906 B INFORMA QUE LA PERSONA NO ES HABIDA NEGATIVO DENUNCIANTE</t>
  </si>
  <si>
    <t>SIENDO LAS 10:11 SE TOMA CAMARA CONSTITUCION 40 EMPLAZADA EN LIMA 1301 Y COCHABAMBA SE VISUALIZA PERSONAL POLICIAL IDENTIFICANDO A 4 MASCULINOS.SE GENERA CARTA SAE N°48320852. SE POSEE HACER LINEA DE TIEMPO SOBRE LAS CAMARAS NOS VIUSLAIZANDO IMAGENES DE RELEVANCIA.
10:24 SE RETIRAN TODOS DEL LUGAR DANDO POR FINALIZDO ESTE EVENTO.POSTERIORMENTE SE AMPLIA MEDIANTE CARTA SAE HT SE IDENTIFICA SIN NOVEDAD LOS MASCULINOS NEGATIVO ELEMENTO CONSTITUTIVO DE DELITO CONSTANCIA EN PARTE</t>
  </si>
  <si>
    <t>SE TOMA CONOCIMIENTO MEDIANTE CARTA SAE N° 48320879. CICLISTA DE PARQUE SARMIENTO SOLICITA SAME AL LUGAR POR UN MOTOCICLISTA CAÍDO A RAÍZ DE INCLEMENCIAS CLIMÁTICAS. 
SIENDO LAS 10:21 SE TOMA LA CÁMARA SAAVEDRA 91 EMPLAZADA EN R BALBIN 4915 Y PICO SE VISUALIZA PERSONAL POLICIAL ASISTIENDO A MASCULINO. 
10:32 ARRIBA PERSONAL DE SAME AL LUGAR. 
10:39 SE RETIRA SAME SIN TRASLADO. 
10:46 SE RETIRA PERSONAL POLICIAL DEL LUGAR DANDO ASÍ POR FINALIZADO EL EVENTO. POSTERIORMENTE SE AMPLÍA MEDIANTE CARTA SAE SAME INTERNO 425 DEL PIROVANO DRA CABRERA ANALIA MN 124856 QUIEN ASISTE EN EL LUGAR CON DIAGNOSTICO TRAUMATISMO MIEMBRO INFERIOR IZQUIERDO.</t>
  </si>
  <si>
    <t>SE TOMA CONOCIMIENTO MEDIANTE LA CARTA SAE N° 48320817. 
SIENDO LAS 10:07 SE TOMA LA CÁMARA BELGRANO72 EMPLAZADA EN LIBERTADOR 5990 Y JURAMENTO DONDE SE VISUALIZA A PERSONAL POLICIAL EN EL LUGAR ENTREVISTANDO A UN MASCULINO. 
SIENDO LAS 10:25 SE RETIRA EL MASCULINOS POR SUS PROPIOS MEDIOS. 
SIENDO LAS 10:35 SE RETIRA PERSONAL POLICIAL DEL LUGAR DANDO POR FINALIZADO ESTE EVENTO. SE TOMA CONOCIMIENTO MEDIANTE LA AMPLIACIÓN DE LA CARTA SAE MOTO INFORMA SE REMITE EL MOTOVEHICULO EN EL LUGAR DEBIDO A MANIOBRA IMPRUDENTE Y CRUZAR EN LUZ ROJA PERSONAL NO REALIZA CONSULTA JUDICIAL</t>
  </si>
  <si>
    <t>SIENDO LAS 07:06 SE TOMA CONOCIMIENTO MÉDIATE CARTA SAE N°48319865. LLAMANTE REFIERE QUE LE ROBARON LA BATERÍA Y CAMISETAS DE FUTBOL. LE ROMPIERON VENTANILLA DE SU AUTO FIAT PALIO. AGUARDA EN EL LUGAR. SE TOMA LA CÁMARA PARQUE CHACABUCOO129 EMPLAZADA EN LA PLATA 1963 Y METAN LOGRANDO VISUALIZAR AL MASCULINO EN EL LUGAR. 
SE REALIZA LÍNEA DE TIEMPO MEDIANTE LA CÁMARA CABALLITOO129 SIN LOGRAR VISUALIZAR EL HECHO ILÍCITO DEBIDO A LA LEJANÍA DE LA CÁMARA. 
SIENDO LAS 07:14 SE VISUALIZA EL ARRIBO DEL PERSONAL POLICIAL AL LUGAR DANDO CON EL MASCULINO. 
SIENDO LAS 07:22 SE RETIRA EL PERSONAL POLICIAL DANDO POR FINALIZADO EL EVENTO. SE PROCEDE A AMPLIAR MEDIANTE CARTA SAE 905 B INFORMA QUE ES AFIRMATIVO. VEHÍCULO POSEE VIOLENTADA VENTANILLA DELANTERA DEL LADO DE CONDUCTOR. CONSTATO EL FALTANTE DE ESTÉREO Y RUEDA DE AUXILIO. EN BREVE AMPLIA . 905B REALIZO CONSULTA CON FISZ NAC CRIM Y CORRESPONDE N 22 DR CUBRIA SEC UNI A CARGO DE LA DOCTORA VALLESTEROS DISP ACT POR ROBO. NO REQUIERE SERVICIOS. AMBOS CORRESPONDEN Y NO POSEEN. ESTE EVENTO FUE MONITOREADO POR FRANCISCO GONCALVES FERREIRA DNI 46293557.</t>
  </si>
  <si>
    <t>SIENDO LAS 08:52 SE VISUALIZA MEDIANTE CÁMARA CONSTITUCIÓN O122 EMPLAZADA EN PAVÓN 1302 Y SANTIAGO DEL ESTERO A FEMENINO EN APARENTEMENTE COMERCIALIZACIÓN ESTUPEFACIENTES. SE DA AVISO A COMANDO GENERANDO CARTA SAE 48320299. VESTIMENTA FEMENINO CAMPERA COLOR ROSA Y MASCULINO CASCO COLOCADO ROPAS OSCURAS. 
08:55 ARRIBA PERSONAL POLICIAL DAR CON EL FEMENINO Y MASCULINO. 
09:20 SE RETIRA PERSONAL POLICIAL Y PERSONAS POR SUS MEDIOS. POSTERIORMENTE SE TOMA CONOCIMIENTO MEDIANTE CARTA SAE M 901 SE IDENTIFICA EL FEMENINO Y MASCULINO SIN IMPEDIMENTO. EN LA REQUIZA DE LOS MISMO NO POSEE ELEMENTO CONSTITUTIVO DE DELITO .SE VERIFICA LA ZONA NEGATIVO LO APORTADO. LA MOTOVEHICULO NO POSEE SEGURO LA MISMA SE PROCEDE A LA REMISIÓN DE LA MISMA. CONSTANCIA EN PARTE. ESTE EVENTO FUE MONITOREADO POR LA OPERADORA MELANIE ROJAS DNI 40097155.</t>
  </si>
  <si>
    <t>SE TOMA CONOCIMIENTO MEDIANTE MODULACIÓN HT DONDE SE SOLICITA COOPERACIÓN PARA IDENTIFICACIÓN DE UN MASCULINO OFUSCADO. 
SIENDO LAS 10:34. SE TOMA LA CÁMARA LINIERS11 EMPLAZADA EN RAMON FALCON 7198 Y J LEON SUAREZ LOGRANDO VISUALIZAR AL PERSONAL POLICIAL DE ESTA FUERZA IDENTIFICANDO A UN MASCULINO. EL MISMO VISTE AL MOMENTO. CAMPERA AZUL. PANTALÓN DE JEANS. MOCHILA NEGRA Y BOLSA BLANCA. CALZADO BLANCO. SE DA AVISO A COMANDO GENERANDO CARTA SAE N° 48321059. 
10:38. SE RETIRA MASCULINO POR SUS PROPIOS MEDIOS Y A POSTERIOR EL PERSONAL POLICIAL DE ESTA FUERZA DANDO ASÍ POR FINALIZADO ESTE EVENTO. POSTERIORMENTE SE TOMA CONOCIMIENTO MEDIANTE AMPLIACIÓN DE CARTA SAE QUE. HT INFORMA QUE SE PROCEDE A LA IDENTIFICACIÓN DE UN MASCULINO EL CUAL AL MOMENTO DE LA IDENTIFICACIÓN EL MISMO SE PONE AGRESIVO SE LO IDENTIFICO SIN NOVEDAD EL MISMO JUSTIFICA SU PRESENCIA SIN NOVEDAD.</t>
  </si>
  <si>
    <t>SE TOMA CONOCIMIENTO MEDIANTE CARTA SAE 48320315 LOCAL DE KFC LLAMANTE FEMENINA INDICA QUE ENTRO AL KFC A COMPRAR Y DEJO SU MOCHILA SU MOCHILA AFUERA Y SE LA ROBARON ES UNA MOCHILA NEGRA. TIENE UN LOGO DE PAPAS MAQUEIN AFUERA IMPRESO CINTHIA 1138690660. 
SIENDO LAS 09:00 SE TOMA CÁMARA SAN NICOLÁS 81 EMPLAZADA EN PELLEGRINI 401 Y CORRIENTES SE VISUALIZA A DAMNIFICADA EN EL LUGAR. 
09:04 ARRIBA PERSONAL POLICIAL AL LUGAR DANDO CON LA FEMENINO. 
09:22 SE RETIRA PERSONAL POLICIAL Y FEMENINO. POSTERIORMENTE SE TOMA CONOCIMIENTO MEDIANTE CARTA SAE HT ID 1422 INFORMA EN EL LUGAR SE ENTREVISTÓ CON LA LLAMANTE QUIEN NO SE ACUERDA SI SE OLVIDÓ SU MOCHILA EN SU DOMICILIO O EN ALGÚN COMERCIO. NEGATIVO HECHO ILÍCITO NO SE TOMA NINGÚN TEMPERAMENTO. ESTE EVENTO FUE MONITOREADO POR LA OPERADORA MELANIE ROJAS DNI 40097155.</t>
  </si>
  <si>
    <t>SIENDO LAS 09:16 SE TOMA CONOCIMIENTO MEDIATE CARTA SAE N°48320477. LLAMANTE INDICA QUE HABRIA UN MASCULINO QUE ESTARIA INTENTANDO SUSTRAER MERCADERIA DEL SUPERMERCADO. VESTIRIA CAMPERA NEGRA Y JOGGING. INDICA QUE LA HABRIA AGREDIDO. NO QUIERE ATENCION DE SAME. LLAMANTE ROCIO. PERSONAL DEL SUPERMERCADO 935. SE TOMA LA CÁMARA ALMAGRO75 EMPLAZADA EN RIVADAVIA 4190 Y 33 ORIENTALES DONDE 
SIENDO LAS 09:21 SE LOGRA VISUALIZAR EL ARRIBO DEL PERSONAL POLICIAL AL LUGAR. 
SIENDO LAS 09:35 SE VISUALIA EL RETIRO DEL PERSONAL POLICIAL DANDO POR FINALIZADO EL MONITOREO. SE PROCEDE A AMPLIAR MEDIANTE CARTA SAE: 605 A SE ENTREVISTO A COMERCIANTE DE SUPERMERCADO DIA. NEGATIVO HECHO ILICITO. SE TRATO DE UNA INCIDENCIA CON CLIENTE EL CUAL SE RETIRO ANTES DEL ARRIBO DEL MOVIL. ESTE EVENO FUE MONITOREADO POR VALENTIN FRANCISO GONCALVES FERREIRA DNI 46293557.</t>
  </si>
  <si>
    <t>SE TOMA CONOCIMIENTO MEDIANTE CARTA SAE N° 48321057 DENUNCIANTE FEMENINO REFIERE QUE UN VEHÍCULO CHOCO CONTRA UNA PARADA DE COLECTIVO. FEMENINO LE BAJO LA PRESIÓN 50 AÑOS APROXIMADAMENTE NO VISUALIZA HERIDAS EXPUESTAS. CONSIENTE. 
SIENDO LAS 10:37 SE TOMA CÁMARA CABALLITOO165 EMPLAZADA EN RIVADAVIA 5501 Y HÉCTOR NICOLAS REPETTO VISUALIZANDO AL PERSONAL POLICIAL EN EL LUGAR. 
SE REALIZA LÍNEA DE TIEMPO CON CÁMARA CABALLITOO165CAM03 
SIENDO LAS 10:33 SE VISUALIZA VEHÍCULO CIRCULAR POR AVENIDA RIVADAVIA EL MISMO PIERDE EL CONTROL COLISIONANDO APARENTEMENTE CON UNA PARADA DE COLECTIVO. 
10:41 ARRIBA SAME. 
10:57 SE RETIRA SAME SIN TRASLADO. 
11:13 SE RETIRA PERSONAL POLICIAL DANDO ASÍ POR FINALIZADO EL EVENTO. POSTERIORMENTE AMPLIA MEDIANTE CARTA SAE CUATRI INFORMA ARRIBO SAME INTERNO 355 A CARGO DOCTOR ZARASTEGUI MATRICULA 79434 ASISTE Y NO TRASLADA DIAGNOSTICO SINCOPE PREVIO. REFIERE QUE SE DESCOMPENSA Y PIERDE EL CONTROL. SE CONSULTA RESPECTO A DAÑOS INDICA NEGATIVO. ESTE EVENTO FUE MONITOREADO POR EL OPERADOR ROMANOS BRIAN DNI N° 43106633.</t>
  </si>
  <si>
    <t>SIENDO LAS 08:52. SE VISUALIZA MEDIANTE CÁMARA CONSTITUCIONO122 EMPLAZADA EN PAVÓN 1302 Y SANTIAGO DEL ESTERO A FEMENINO APARENTEMENTE COMERCIALIZANDO ESTUPEFACIENTES. SE DA AVISO A COMANDO GENERANDO CARTA SAE N°48320299. FEMENINO DE CAMPERA ROSA Y MASCULINO COMPRADOR CASCO COLOCADO Y ROPAS OSCURAS. 
08:55. ARRIBA PERSONAL POLICIAL DANDO CON LA MISMA. 
09:05. SE RETIRA FEMENINO POR SUS PROPIOS MEDIOS. 
09:20. SE RETIRA MASCULINO COMPRADOR A PIE Y PERSONAL POLICIAL CON SECUESTRO DEL MOTOVEHÍCULO. DANDO ASÍ POR FINALIZADO ESTE EVENTO. SE AMPLÍA MEDIANTE CARTA SAE MÓVIL 901 SE IDENTIFICA EL FEMENINO Y MASCULINO SIN IMPEDIMENTO. EN LA REQUISA DE LOS MISMO NO POSEE ELEMENTO CONSTITUTIVO DE DELITO. SE VERIFICA LA ZONA NEGATIVO LO APORTADO. EL MOTOVEHÍCULO NO POSEE SEGURO LA MISMA SE PROCEDE A LA REMISIÓN DE LA MISMA. CONSTANCIA EN PARTE.</t>
  </si>
  <si>
    <t>SIENDO LAS 10:35. SE VISUALIZA MEDIANTE CAMARA FLORESO136 EMPLAZADA EN SOMELLERA 2100 Y CARACOLAS A UN MASCULINO QUIEN APARENTEMENTE SE ENCONTRARIA GUARDANDO ENTRE SU MEDIA ENVOLTORIOS BLANCOS A SU VEZ SE LO VE MANIPULANDO UNA TIJERA Y UNA PINZA QUE GUARDA ENTRE SUS PERTENENCIAS EL DICENTE SE ENCONTRABA VESTIDO CON BUZO NEGRO CON TONOS BLANCOS MOCHILA AZUL COLOCADA PANTALON NEGRO Y ZAPATILLAS MARRONES. SE DA AVISO A COMANDO GENERANDO CARTA SAE N°48321077. LUEGO SE DIRIJE A FLORESO135 EMPLAZADA EN CARACOLAS 2000 Y MALVINAS ARGENTINAS 
SIENDO LAS 10:46. ARRIBA PERSONAL POLICIAL QUIEN IDENTIFICA AL MASCULINO. 
10:53. SE RETIRA PERSONAL POLICIAL Y EL MASCULINO POR SUS PROPIOS MEDIOS. DANDO POR FINALIZADO EL MONITOREO. POSTERIORMENTE SE AMPLIA SAE DIR INFORMA EN OCEANIA Y CARACOLAS SE IDENTIFICO AL MASCULINO EL MISMO CORRESPONDE Y NO POSEE NEGATIVO ELEMENTO CONSTITUTIVO DE DELITO NEGATIVO ENVOLTORIOS.</t>
  </si>
  <si>
    <t>SE TOMA CONOCIMIENTO MEDIANTE FRECUENCIA HT HABRÍAN COLISIONADO A UN MASCULINO Y SOLICITAN SAME. 
SIENDO LAS 10:30. SE TOMA CÁMARA VILLA URQUIZA19 EMPLAZADA EN TRIUNVIRATO 4598 Y BLANCO ENCALADA SE VISUALIZA A UN MASCULINO UNA MOTOVEHICULO Y PERSONAL POLICIAL EN EL LUGAR. SE REALIZA UNA LÍNEA DE TIEMPO POR MISMA CÁMARA VISUALIZANDO 
10:25. AL MASCULINO CAÍDO EN CINTA ASFÁLTICA NO SE VISUALIZA LA MECÁNICA DEL HECHO. 
10:35. SE RETIRA MASCULINO POR SUS PROPIOS MEDIOS. 
10:37. SE RETIRA PERSONAL POLICIAL DANDO POR FINALIZADO ESTE EVENTO. AMPLIACIÓN DE CARTA SAE N° 48320983 SIN EFECTO SAME EL MOTOCICLISTA SE CAE DE SU PROPIA ALTURA POR MALA MANIOBRA NO QUIERE SER ASISTIDO.</t>
  </si>
  <si>
    <t>SIENDO LAS 10:44 SE TOMA CÁMARA CONSTITUCIÓN 38 EMPLAZADA EN LIMA 1615 Y JUAN DE GARAY DE VISUALIZA MASCULINO PILUSO COLOR NEGRO CONJUNTO DE ARGENTINA ZAPATILLAS BLANCAS MANIPULAR TIPO DE ENVOLTORIO COLOR BLANCO POSIBLE SUSTANCIA DE ESTUPEFACIENTE.SE GENERA CARTA SAE N°48321174.
10:48 ARRIBA PERSONAL POLICIAL DANDO CON EL MASCULINO.
10:55 SE RETIRAN TODOS DEL LUGAR DANDO POR FINALIZADO ESTE EVENTO. POSTERIORMENTE SE AMPLÍA MEDIANTE CARTA SAE GRUPO HY SE IDENTIFICA AL MASCULINO SIN NOVEDAD NO POSEE ELEMENTO CONSTITUTIVO DE DELITO. CONSTANCIA EN PARTE</t>
  </si>
  <si>
    <t>SE TOMA CONOCIMIENTO MEDIANTE CARTA SAE N° 48321273 SE TOMA CÁMARA PALERMO28 EMPLAZADA EN NICETO VEGA 5915 Y RAVIGNANI SE VISUALIZA PERSONAL POLICIAL EN EL LUGAR DOS AUTOVEHICULO UN CHOQUE.
11:01 ARRIBA SAME AL LUGAR.
11:06 ARRIBA BOMBEROS AL LUGAR. 
11:16 SE RETIRA SAME CON TRASLADO.
11:43 SE RETIRA BOMBEROS DEL LUGAR.
12:20 SE RETIRA PERSONAL POLICIAL DEL LUGAR SE DA POR FINALIZADO ESTE EVENTO. POSTERIORMENTE SE AMPLÍA MEDIANTE CARTA SAE M-6148 INTERVIENE LA UFLA NORTE A CARGO DOCTOR GALVAIRE LEANDRO SE LABRAN ACTUACIONES POR LESIONES 94. SE NOTIFICA AL PERSONAL POLICIAL POR EL ART 29 Y 30 AL MOMENTO EL PERSONAL DE VIALES TOMA CONTACTO CON EL MISMO Y NO SOLICITA SERVICIOS DEBIDO A QUE LOS VEHÍCULOS FUERON REMOVIDOS. ESTE EVENTO FUE MONITOREADO POR CAROLINA LEIVA DNI39467782</t>
  </si>
  <si>
    <t>SIENDO LAS 10:42 SE TOMA CAMARA FLORESTA64 EMPLAZADA EN CONCORDIA 495 Y ARANGUREN Y SE VISUALIZA A UN MASCULINO OFICIANDO DE CUIDACOCHE. SE LE DA AVISO A COMANDO GENERANDOSE CARTA SAE N°48321161. 
10:48 EL MASCULINO SE RETIRA POR LA CALLE ARANGUREN VISUALIZANDOLO POR LA CAMARA FLORESTA63 EMPLAZADA EN CAMPANA Y ARANGUREN. 
11:56 ARRIBA PERSONAL POLICIAL Y ENTREVISTA AL MASCULINO LO MENCIONADO SE VISUALIZA POR CAMARA FLORESTA64. 
SIENDO LAS 12:40 SE RETIRA PERSONAL POLICIAL DANDO POR FINALIZADO ESTE EVENTO. POSTERIOMENTE SE AMPLIA MEDIANTE SAE HT INF SE HIZO CONSULTA CON LA FISC GRAL A CARGO DR. ROMAINORE SE LABRAN ACTA INFRACCION ART 9 NOTIFICACION DE 239 Y CESE ACTIVIDAD. NO SE ESECUESTRAN NINGN ELEMENTO ESTE EVENTO FUE MONITOREADO POR BENITEZ MACARENA DNI 34949458</t>
  </si>
  <si>
    <t>SIENDO LAS 11:12 MEDIANTE CARTA SAE N°48321380 SE TOMA CONOCIMIENTO PERSONAS EXTRAÑAS. MASCULINO REFIERE QUE HABRIA VEHICULO BERLINGO COLOR BLANCO DOMINIO AD356IE INDICA QUE VISUALIZO AL ACOMPAÑANTE AMENAZAR CON UN ARMA DE FUEGO A MASCULINO QUE CONDUCE ESTAN DISCUTIENDO APARENTEMENTE SE DIRIGEN HACIA ESTADIO CLUB HUERACAN POR ALCORTA. 
11:15 SE TOMA CAMARA NUEVA POMPEYA 12 EMPLAZADA AMANCIO ALCORTA 3005 Y MONTEAGUDO 
11:17 SE VISUALIZA AL VEHICULO MENCIONADO EN CARTA DETENERSE POR SEMAFORO Y CONTINUAR SU PASO POR ALCORTA SENTIDO ESTADIO HURACAN SE DA AVSIO A COMANDO Y SE CONTINUA EN CAMARAS ALEDAÑAS DONDE SE LO VISUALIZA PASAR POR PATRICIOS16 CAM01 PATRICIOS 28 FINALMENTE EN CAMARA PATRIOCS 10 EMPLAZADA EN AMANCIO ALCORTA 2497 Y COLONIA 
A LAS 11:20 SE VISUALIZA AL VEHICULO DETENIDO EN SEMAFORO SE VISUALIZA Y ESCUCHA POR FRECUENCIA A PERSONAL POLICIAL MOTORIZADO DAR CON EL VEHICULO. 
11:33 PERSONAL SE APARTAN DE LA AVENIDA HACIA UNA CALLE INTERNA DONDE SE LOS PIERDE DE LA VISUAL POR LEJANIA DE LA CAMARA SE DA AVISO A COMANDO DANDO POR FINALIZADO EL EVENTO Y SE ASOCIA A CARTA SAE MADRE N°48321369. SE TOMA CONOCIMIENTO SE PROCEDE A DEJAR SIN EFECTO EL DOMINIO AD356IE DEL DISTEMA DE ALERTAS. FISCALIZADOR BARRIAL INF QUE SE ENTREVISTO CON EL PERSONAL DE PFA DE DELITOS COMPLEJOS A CARGO OFICIAL AYUDAN LP 508974 ARIZAGA ARIEL Y EL OFICIAL AYUDANTE LP 508898 DEL NUÑEZ KARIN ANTONIO AL ENTREVISTAR LOS MISMOS NO HABRIAN DISCUTIDO CON NINGUN TRANSEUNTE NI ENTRE ELLOS QUE EN NINGUN MOMENTO HICIERON EXHIBICION DE ARMAMNETO PROVISTO. SE ENCONTRABA EN SEGUIMIENTO DEL VEHICULO FIAT CRONOS PARA CONSTATAR EL DOMINIO DEL CONDUCTOR DESDE LA LOCALIDAD 9 DE ABRIL EN EL MARCO DE LA CAUSA EXP GP309/2024 CARATULADA CONDORI GARCIA SOBRE INFRACCION LEY 22415 Y ART 303. NARCOTRAFICO. PRESTO COLABORACION DEBORA ORDOÑEZ</t>
  </si>
  <si>
    <t>SE TOMA CONOCIMIENTO MEDIANTE MODULACION HT EN PRIORIDAD ACERCA DE MOTOVEHICULO NEGRO ROUSER SIN DOMINIO AUTOR DE ILICITO DANDOSE A LA FUGA POR CERRITO HACIA SANTA FE. ATENTO A ELLO SE VERIFICAN LAS CÁMARAS DONDE 
A LAS 11:15. POR LA CÁMARA SAN NICOLAS75 EMPLAZADA EN CERRITO 798 Y CÓRDOBA SE VISUALIZA UN MOTOVEHICULO DE SIMILARES CARACTERÍSTICAS REALIZANDO MOVIMIENTOS IMPRUDENTES ENTRE LOS VEHÍCULOS DOBLANDO EN CÓRDOBA HACIA LIBERTAD. SE DA AVISO A COMANDO Y SE TOMA CONOCIMIENTO DE QUE LA CARTA SAE SERÍA LA N°48321383. PRIMER MASCULINO CASCO BLANCO CON NEGRO, CAMPERA VERDE, PANTALÓN NEGRO CON LINEAS BLANCAS A LOS COSTADOS Y CALZADO NEGRO. SEGUNDO MASCULINO CASCO NEGRO, CAMPERA NEGRA, PANTALÓN AZUL Y CALZADO NEGRO. 
11:16. POR LA CÁMARA RECOLETA43 EMPLAZADA EN CÓRDOBA 1421 Y URUGUAY SE VISUALIZA EL PASO DEL MOTOVEHÍCULO EN CÓRDOBA DOBLANDO EN URUGUAY HACIA VIAMONTE DONDE SE LOS PIERDE DE LA VISUAL DE LAS CÁMARAS. 
11:22. PERSONAL POLICIAL APROXIMA A LOS MASCULINOS PARA QUE SEAN IDENTIFICADOS POR CMU CONFIRMANDO QUE SERIAN LOS DESCRIPTOS POR LA SALA. 
SE REALIZA LINEA DE TIEMPO EN LA CÁMARA RETIRO63CAM01 EMPLAZADA EN ARROYO 1095 Y CERRITO DONDE SE VISUALIZA 
A LAS 11:13. LA FUGA DE 2 MOTOVEHÍCULOS BI TRIPULADOS ENTRE LOS CUALES SE ENCUENTRA EL IRRADIADO POR CMU. 
13:53. SE RETIRA PERSONAL POLICIAL CON EL TRASLADO DE LOS MASCULINOS DANDO POR FINALIZADO EL EVENTO. SE TOMA CONOCIMIENTO MEDIANTE CARTA SAE QUE EL PERSONAL INTERVENTOR REALIZÓ CONSULTA CON EL JUZGADO NACIONAL EN LO CRIMINAL Y CORRECCIONAL Nº40 A CARGO DE LA DRA. GONZÁLEZ PAULA SECRETARIA Nº139 A CARGO DEL DR. SIMONI SEBASTIÁN EL CUAL ENTERADO DE LOS PORMENORES DISPUSO: ACTUACIONES POR TENTATIVA DE ROBO (MODALIDAD MOTOCHORRO), DETENCIÓN DE AMBOS MASCULINOS. SECUESTRO DEL MOTOVEHÍCULO Y DEMÁS MEDIDAS DE RIGOR.</t>
  </si>
  <si>
    <t>SE TOMA CONOCIMIENTO MEDIANTE FRECUENCIA HT DONDE REFIERE COOPERACIÓN PARA LA IDENTIFICACIÓN DE UN MASCULINO QUE EL MISMO SE ESTARIA TRASLADANDO POR LA INTERSECCIÓN DE SARAVIA SENTIDO A HUBAC. 
SIENDO LAS 11:49. SE TOMA LA CÁMARA PARQUE AVELLANEDA94 EMPLAZADA EN SARAVIA 2298 Y ECHEANDIA SE VISUALIZA EL PASO DEL PERSONAL POLICIAL DE ESTA FUERZA. SE DA AVISO A COMANDO GENERANDO CARTA SAE N° 48321611. 
11:51. SE TOMA LA CÁMARA PARQUE AVELLANEDAO110 EMPLAZADA EN HUBAC 4801 Y HOMERO VISUALIZANDO AL PERSONAL POLICIAL DE ESTA FUERZA IDENTIFICANDO A UN MASCULINO. 
12:00. SE PIERDE LA VISUAL DE LA CÁMARA POR DESPERFECTOS TECNICOS DANDO ASÍ POR FINALIZADO ESTE EVENTO. POSTERIORMENTE SE TOMA CONOCIMIENTO MEDIANTE AMPLIACIÓN DE CARTA SAE QUE HT INFORMA EN EL LUGAR SE TRATO DE UNA INCIDENCIA VECINAL POR UNA CONFUSIÓN LA CUAL AL ARRIBO DEL PERSONAL POLICIAL SE PUDO CLARIFICAR SIN NOVEDAD. NEGATIVO ALGÚN HECHO ILICITO O PERSONA LESIONADA. LAS PARTES CORRESPONDEN Y NO POSEEN.</t>
  </si>
  <si>
    <t>SE TOMA CONOCIMIENTO MEDIANTE CARTA SAE N° 48321661 QUE LLAMANTE SOLICITA PERSONAL POLICIAL LAS PERSONAS ESTARIAN SIGUIENDO A MASCULINO QUE HABRIA ROBADO EN LAS VIAS DEL TREN MANO A ESTACION FLORES. CAMPERA AZUL CON AMARILLO. AL RESPECTO 
SE REALIZA LINEA DE TIEMPO EN CAMARA FLORESTA 61 CAM01 Y 02 Y 
SIENDO LAS 11:59 SE VISUALIZA EL PASO DE UN MASCULINO DE CAMPERA AMARRILLA CON AZUL PANTALON OSCURO Y SUELTA UNA BICICLETA DE COLOR NEGRA SIENDO PERSEGUIDO POR DOS TRANSEUNTES RETIRANDOSE A LA VELOZ CARRERA POR LAS VIAS. 
SIENDO LAS 12:11 TOMO CAMARA FLORESTA61 EMPLAZADA EN YERBAL 3898 Y CHIVILCOY VISUALIZO A PERSONAL POLICIAL. 
12:41 SE REALIZA EL RETIRO DE LA BICICLETA MENCIONADA ANTERIORMENTE. 
12:52 PERSONAL POLICIAL SE RETIRA HASTA PERDERSE DE LA VISUAL DE LA CAMARA FLORESTA61. POSTERIORMENTE SE AMPLIA MEDIANTE SAE VIA QSO INT 1130 INSPECTOR GORDILLO INV BRIGADA DIC 10 INFORMA EN EL LUGAR SE ENTREVISTO A LA DAMNIFICADA QUIEN REFIERE QUE EL MASCULINO CIRCULABA EN BICICLETA EN LA CALLE RIVADAVIA Y CANDELARIA LE SUSTRAE EL CELULAR MOTOROLLA G54 COLOR GRIS DANDOSE A LA FUGA EN LA BICICLETA POR RIVADAVIA HACIA CHIVILCOY HACIA LA ESTACION FLORESTA DONDE ES VISUALIZADO POR LA BRIGADA MOMENTO EN EL CUAL EL MASCULINO ARROJA LA BICILETA E INGRESA A LA ESTACION EN MENSION ESCONDIENDOSE ENTRE LAS VIAS DEL FERROCARRIL Y SIENDIO DEMORADO POR EL PERSONAL POLICIAL SE LABRAN ACTA TENTATIVA DE ROBO INTERVIENE FISCALIA N °62 A CARGO DR YAPUR SEC Nª SE HIZO TAMB CONSULTA CON EL JUZG 56 A CARGO DR. ROJAS SEC A CARGO D DR LITVAC SE PROCEDE A LA DETENCION DEL MASCULINO Y SECUESTRO DE LA BICICLETA COLOR NEGRA . EL MASCULINO CONSULTADO POR SISTEMA CORRESPONDE Y NO POSEE IMPEDIMENTO ESTE EVENTO FUE MONITOREADO POR BENITEZ MACARENA DNI 34949458</t>
  </si>
  <si>
    <t>SE TOMA CONOCIMIENTO MEDIANTE CARTA SAE N°48321645 LLAMANTE INDICA QUE HAY UN DESMORAMIENTO EN UNA OBRA EN CONSTRUCCION. 
12:11 SE TOMA CAMARA ALMAGROO100 EMPLAZADA EN ROCAMORA 4202 Y GASCON VISUALIZNADO A PERSONAL DE BOMBEROS Y SAME EN EL LUGAR. 
12:21 SE RETIRA SAME. 
12:23 SE RETIRA BOMBEROS DEL LUGAR FINALIZANDO EL EVENTO. SE AMPLIA MEDIANTE CARTA SAE 905 A INFORMA QUE NEGATIVO DERRUMBE O DESMORONAMIENTO SE ENTREVISTO A OBRERO DE GASCON 1018 UNICA OBRA EN CONSTRUCCION EN EL LUGAR SE VERIFICO EL LUGAR NEGATIVO LO APORTADO. ARRIBO BOMBEROS INT 2643 DE EST 6TA VILLA CRESPO LP 74401 TTE MAGALLAN MATIAS 8X1. CONSTANCIA EN PARTE</t>
  </si>
  <si>
    <t>SE TOMA CONOCIMIENTO MEDIANTE CARTA SAE N° 48321831 HABRÍA UN CALEFÓN EN LLAMAS EN UN EDIFICIO. 
SIENDO LAS 12:34. SE TOMA CÁMARA VILLA URQUIZA76 EMPLAZADA EN BURELA 2101 Y MENDOZA SE VISUALIZA A PERSONAL POLICIAL. 
12:38. ARRIBA BOMBEROS. 
12:43. ARRIBA SAME. 
12:50. SE RETIRA SAME. 
13:04. SE RETIRAN BOMBEROS Y PERSONAL POLICIAL DANDO POR FINALIZADO ESTE EVENTO. AMPLIACIÓN DE CARTA SAE 911 INDICA SE TRATÓ DE UN PEQUEÑO FOCO CALEFÓN SOFOCADO SIN NOVEDAD ARRIBA BOMBEROS A CARGO SUBTTE LP 39139 EPUYAN DOT 6X1 INTERNO 2662 CONSTANCIA EN PARTE.</t>
  </si>
  <si>
    <t>SIENDO LAS 11:28. SE TOMA LA CÁMARA FLORESO223 EMPLAZADA EN BACACAY 2501 Y GRAL J G ARTIGAS Y SE VISUALIZA A PERSONAL POLICIAL ENTREVISTANDO A FEMENINO DE CAMPERA NEGRA Y CABELLO ROJO. SE DA AVISO AL COMANDO Y SE GENERA LA CARTA SAE N°48321482 ASOCIADA A LA CARTA SAE N° 48321452 SOBRE UNA INCIDENICIA EN VÍA PÚBLICA. 
11:38. PERSONAL POLICIAL ENTREVISTA A OTRO FEMENINO APARENTEMENTE COMO TESTIGO. 
11:42. PERSONAL POLICIAL HACE FIRMAR DOCUMENTO A FEMENINO Y LUEGO ESTE SE RETIRA POR SUS MEDIOS. 
11:47. PERSONAL POLICIAL ENTREVISTA A OTRO FEMENINO APARENTEMENTE COMO SEGUNDO TESTIGO. 
11:50. SE RETIRA EL FEMENINO DE CAMPERA NEGRA Y CABELLO ROJO POR SUS PROPIOS MEDIOS. 
11:52. SE RETIRA PERSONAL POLICIAL DEL LUGAR Y SE DA POR FINALIZADO EL EVENTO. DE FORMA POSTERIOR SE AMPLIA POR MEDIO DE CARTA SAE QUE CUATRI INFORMA SE REALIZA CONSULTA FISCALIA GENERAL PROSECRETARIA DOCTOR ROMAIRONE. SE LABRA ACTA CONTRAVENCIÓN ARTICULO 97. CESE DE LA ACTIVIDAD Y SOLTURA. SE FINALIZA LA AMPLIACIÓN. ESTE EVENTO FUE MONITOREADO POR GERSON ARISPE.</t>
  </si>
  <si>
    <t>SE TOMA CONOCIMIENTO MEDIANTE CARTA SAE N°48321695. BARRIO FATIMA FEMENINO REFIERE QUE HABRÍAN DEJADO UN VEHÍCULO SOBRE PASAJE WALSH. VIO COMO VARIAS PERSONAS DESCENDIERON DEL MISMO Y LO DEJARON ALLÍ. OCURRIÓ HACE UNA HORA. VOLKSWAGEN CROSSFOX COLOR BLANCO DOMINIO IZZ 612. 
SIENDO LAS 12:09. SE OBSERVA POR CÁMARA VILLA SOLDATI 40 CAM 03 EMPLAZADA EN RIESTRA 3684 Y LACARRA. VISUALIZANDO EL PASO DE MÓVIL POLICIAL. 
SE REALIZA LÍNEA DE TIEMPO EN VILLA SOLDATI 40 CAM 01.02.03 SIN LOGRAR VISUALIZAR IMAGEN DE RELEVANCIA. VILLA SOLDATI 35 LA MISMA CON DESPERFECTOS TÉCNICOS. 
12:56. SE RETIRA MÓVIL POLICIAL DANDO POR FINALIZADO ESTE MONITOREO. POSTERIORMENTE SE TOMA CONOCIMIENTO MEDIANTE AMPLIACIÓN DE CARTA SAE. CUATRI INFORMA QUE SE ENCUENTRA CON EL RODADO CON DOMINIO IZZ612 EL MISMO POSEE PEDIDO DE SECUESTRO POR LA COMISARIA 7ª DE MORÓN A SOLICITUD DE POLICÍA FEDERAL CON FECHA 31.2026 POR ROBO AGRAVADO SE REALIZA CONSULTA CON LA FISCALÍA Nº 52 DOCTOR MONELEONE SECTOR ÚNICA CARGO DOCTOR. RINALDI ACTUACIONES POR HALLAZGO CON PEDIDO SE SOLICITA RASTROS SE IMPLANTA AL OF. GUATEI LP 190777 POC.1139516836</t>
  </si>
  <si>
    <t>SE TOMA CONOCIMIENTO MEDIANTE CARTA SAE N°48321531 DENUNCIANTE REFIERE QUE HABRÍA UN MASCULINO QUE ESTARÍA AGRESIVO EN LA VÍA PUBLICA. 
11:42. SE TOMA LA CÁMARA BALVANERA87 EMPLAZADA EN AGUERO 902 Y SAN LUIS VISUALIZANDO PERSONAL POLICIAL EN EL LUGAR. 
11:49. SE RETIRA EL PERSONAL POLICIAL DEL LUGAR DANDO ASÍ COMO FINALIZADO EL EVENTO. SE TOMAN AMPLIACIONES POR CARTA SAE 903 INFORMA QUE EL FEMENINO SE ENCUENTRA ILESA LA MISMA REFIERE QUE HABRÍA TENIDO UNA INCIDENCIA CON UN MASCULINO AL ARRIBO NO SE ENCONTRABA EN EL LUGAR LA MISMA NO APORTA DATOS.</t>
  </si>
  <si>
    <t>SE TOMA CONOCIMIENTO A TRAVÉS DE LA CARTA SAE N°48322048 QUE HUBO UNA INCIDENCIA ENTRE DOS MASCULINOS EN VÍA PÚBLICA DONDE UNO DE LOS MASCULINOS AGREDE A OTRO. INMEDIATAMENTE ARRIBA MÓVIL POLICIAL AL LUGAR. 
SIENDO LAS 12:55 SE TOMA LA CÁMARA DE CHACARITA57 EMPLAZADA EN LA AV. FOREST 502 Y OLLEROS EN DONDE SE OBSERVA A PERSONAL POLICIAL EN EL LUGAR JUNTO CON EL MÓVIL Y A DOS MASCULINOS EL CUAL ESTÁN SIENDO INTERROGADOS. SE REALIZÓ LÍNEA DE TIEMPO POR CÁMARA CHACARITA57CAM02 NO VISUALIZANDO IMAGEN DE RELEVANCIA DEBIDO A LA LEJANÍA DE LA CÁMARA. 
SIENDO LAS 13:26 ARRIBA SAME AL LUGAR Y 
13:39 SE RETIRA SAME SIN TRASLADO. 
15:50. SE RETIRA PERSONAL POLICIAL CON TRASLADO DANDO POR FINALIZADO ESTE EVENTO. POSTERIORMENTE SE AMPLÍA 915 INDICA QUE SE TRATÓ DE UNA INCIDENCIA ENTRE DOS MASCULINOS EN LA VÍA PÚBLICA DONDE EL SR. JESÚS AGREDE AL SR. REQUENA QUE FUE ASISTIDO POR SAME CON N° INTERNO 408 CON BASE TORNU A CARGO DEL DR. HERRERA MATRICULA NACIONAL 184999 QUIEN ASISTE Y NO DERIVA CON CRISIS CONTROLADA. SE LABRAN ACTUACIONES POR ARTICULO 89 MASCULINO. IMPUTADO EN CALIDAD DE DETENIDO. CONSULTA CON LA UNIDAD DE FLAGRANCIA NORTE DRA. CACERES NATALIA QUIEN AVALA LA DETENCIÓN Y ACTUACIONES MENCIONADAS. ESTE EVENTO ES MONITOREADO POR GAUNA SEBASTIÁN DNI 44052040.</t>
  </si>
  <si>
    <t>SE TOMA CONOCIMIENTO MEDIANTE CARTA SAE N°48321488 SECTOR 3 INFORMA SAME MASCULINO MOTOVEHICULO IMPACTA CONTRA CAMIONETA AMBOS SE ENCUENTRAN EN EL LUGAR 
11:43 SE TOMA CAMARA PALERMOO188 Y SE VISUALIZA LO MENCIONADO ANTERIORMENTE SAME Y PERSONAL POLICIAL EN EL LUGAR 
12:00 SE RETIRA SAME. POSTERIORMENTE SE AMPPLIA MEDIANTE CARTA SAE QUE MOVIL 514C INFORMA SE ENTREVISTO AL SR : CON DNI 28528279 QUIEN CONDUCIA UN MOTOVEHICULO CON DOMINIO A116PVN QUIEN ES COLICIONADO POR EL SR CON DNI 36590719 QUIEN CONDUCIA UNA CAMIONETA CON DOMINIO AF641 EL MISMO INDICA QUE VENIA CIRCULANDO POR ALCORTA AL GIRAR POR MENDEZ VISUALIZA REPENTINAMENTE AL CONDUCTOR DEL MOTOVEHICULO Y LO COLICIONA AL EN LA PARTE LATERAL TRASERA . ARRIBO SAME INTERNO 363 DE ZONA ECOPARQUE A CARGO DR : BELAZQUEZ MN 161130 ASISTE Y DERIVA AL HTAL RIVADAVIA AL MOTOCICLISTA CON DIAGNOSTICO POLITRAUMATISMO.INTERVIENE UFLA NORTE ACRAGO DRA CASERES. SE LABRANA ACTUIONES POR LESIONES 94 SE AGUARDA EL RESULATADO DEL FACULTATIVO LUEGO QUE EL DAMNIFICADO SEA EVALUADO Y NUEVA CONSULTA . EL MOTOVEHICULO PERMANECE EN DEPENDENCIA PARA RESGUARDO. 
12:55 QUEDA PERSONAL POLICIAL DE CONSIGNA EN EL LUGAR. ESTE EVENTO FUEMONITOREADO POR ANDREA BERGARA</t>
  </si>
  <si>
    <t>SE TOMA CONOCIMIENTO MEDIANTE CARTA SAE 48321760 HT SOLICITA SAME AL LUGAR POR UN MASCULINO QUIEN REFIERE MALESTAR. 
SIENDO LAS 12:30 SE TOMA CÁMARA VILLA MITRE14 EMPLAZADA EN SAN MARTIN 2202 Y JB JUSTO DONDE SE VISUALIZÓ A PERSONAL POLICIAL EN EL LUGAR.
13:17 ARRIBO PERSONAL DE SAME MÓVIL 415 .
13:22 SE RETIRA SAME CON TRASLADO DE MASCULINO. 
SIENDO LAS 13:25 SE RETIRA PERSONAL POLICIAL DANDO POR FINALIZADO ESTE EVENTO. POSTERIORMENTE SE AMPLÍA CARTA SAE: HT INFORMA ARRIBA SAME INTERNO 415 DURAND A CARGO DRA OLGUÍN VALERIA MN143098 QUIEN ASISTE CON TRASLADO AL ÁLVAREZ DIAGNOSTICO PACIENTE EN ESTADO DE EBRIEDAD. ESTE EVENTO FUE MONITOREADO POR OPERADOR BOYE VERÓNICA DNI 20384196 EN COLABORACIÓN CON OPERADOR ERIK FERREIRA DNI 46201746 EN COLABORACIÓN CON OPERADOR ARTESI FLAVIA DNI 26667211</t>
  </si>
  <si>
    <t>SE TOMA CONOCIMIENTO MEDIANTE CARTA SAE 48322270. HT ID 1781 SOLICITA SAME N DE POC 1140849146. 
SIENDO LAS 13:28 SE TOMA CÁMARA PLAZA SAN MARTIN 10 EMPLAZADA EN LIBERTADOR 10 Y SAN MARTIN SE VISUALIZA A PERSONA TENDIDA SOBRE LA CINTA ASFÁLTICA JUNTO A PERSONAL POLICIAL. 
13:37 ARRIBA SAME AL LUGAR. 
SE VERIFICO LÍNEA DE TIEMPO CÁMARA REITOR07CAM03 
A LAS 13:23 SE VISUALIZA COLECTIVO CIRCULAN POR SAN MARTIN SENTIDO GILARDO GILARDI. EN EL MISMO SENTIDO LADO DERECHO DEL COLECTIVO CIRCULABA UN MOTOCICLISTA EL CUAL AL TERMINAR DE PASAR EL COLECTIVO SE VISUALIZA AL MOTOCICLISTA CAIDO. SE DEJA CONSTANCIA DEBIDO AL ÁNGULO DE LA CAM NO SE LOGRA VISUALIZAR MECÁNICA DEL HECHO. DE SR NECESARIAS LAS IMÁGENES DEBEN SER SOLICITADAS AL MAIL MESITAS@POLICIADELACIUDAD.GOB.AR . 
13:52 SE RETIRA SAME CON TRASLADO. 
14:08 POSTERIORMENTE SE TOMA CONOCIMIENTO MEDIANTE CARTA SAE MOVIL 901 INFORMA EL COLECTIVO SE ENCONTRABA CIRCULANDO POR CARRIEL IZQUIERDO HACIA SAN MARTIN AL LLEGAR AV DEL LIBERTADOR LAM OTO CIRCULA LADO DERECHO AL GIRAR HACIA LA IZQUIERDA LA MOTO IMPACTA AL COLECTIVO EN LA PUERTA. SE RELIZO CONSULTA CON LA UFLA ESTE AC DRA SUAREZ SE LABRAN ACTUACIONES LESIONES 94 NOTIFICACION Y SOLTURA POR ART 29 Y 30 CON ENTREGA DEL VEHICULO AL ARRIBO DE VIALES MOTO AL RESGUARDO EN DEPENDENCIA NEGATIVO ALCOTEST. SE IMPLANTA AL OF MAYOR LP 23769 VARELA CRISTIAN N DE POC 1128294340 ESTE EVENTO FUE MONITOREADO POR LA OPERADORA MELANIE ROJAS DNI 40097155.</t>
  </si>
  <si>
    <t>SIENDO LAS 13:39. SE TOMA LA CÁMARA CONSTITUCIÓN 74 EMPLAZADA EN JUAN DE GARAY 1301 Y SANTIAGO DEL ESTERO DONDE SE VISUALIZA A PERSONAL POLICIAL IDENTIFICANDO A UN MOTOVEHÍCULO. SE DA AVISO A COMANDO GENERANDO CARTA SAE N° 48322337. 
13:45. SE RETIRAN LAS PARTES POR SUS MEDIOS Y PERSONAL POLICIAL DANDO POR FINALIZADO ESTE EVENTO. MEDIANTE AMPLIACIONES DE CARTA SAE MOTORIZADA INFORMA EN EL LUGAR SE IDENTIFICÓ SIN NOVEDAD NO SE TOMA TEMPERAMENTO CORRESPONDE Y NO POSEE.</t>
  </si>
  <si>
    <t>SE TOMA CONOCIMIENTO MEDIANTE CARTA SAE N°48321925 FEMENINA REFIERE QUE TENDRÍA INCIDENCIA CON 2 MASCULINOS DENTRO DE CANIL DE LA PLAZA INDICA QUE TIENE PERROS SUELTOS. 
SIENDO LAS 12:45 SE TOMA CÁMARA CABALLITO62 EMPLAZADA EN MARECHAL 924 Y FRANKLIN VISUALIZANDO FEMENINO APARENTEMENTE DISCUTIENDO CON LOS MASCULINOS. 
SIENDO LAS 12:47 ARRIBA PERSONAL POLICIAL. 
13:03 SE RETIRA PERSONAL POLICIAL DANDO ASÍ POR FINALIZADO ESTE EVENTO. POSTERIORMENTE AMPLIA MEDIANTE CARTA SAE CICLISTA INFORMA QUE SE TRATÓ DE UNA DISCUSIÓN ENTRE PASEADORES DE PERROS. FINALIZADA SIN NOVEDAD. CICLISTA ENTREVISTO A LA LLAMANTE REFIRIÓ INCIDENCIA YA SOLUCIONADA LA CONTRAPARTE YA NO SE ENCONTRABA. ESTE EVENTO FUE MONITOREADO POR EL OPERADOR ROMANOS BRIAN DNI N° 43106633.</t>
  </si>
  <si>
    <t>SE TOMA CONOCIMIENTO MEDIANTE CARTA SAE N°48321891 QUE EN LA VÍA PUBLICA LLAMANTE REFIERE QUE HABRÍA UN MASCULINO EN UNA ACTITUD SOSPECHOSA. CAMPERA MARRÓN 50 AÑOS. LLAMANTE CLAUDIA 1169555312. 
SIENDO LAS 12:40 SE TOMA LA CÁMARA VILLA URQUIZAO114 EMPLAZADA EN BLANCO ENCALADA 4702 Y FERNÁNDEZ BLANCO DONDE SE LOGRA VISUALIZAR A UN MASCULINO DE SIMILARES CARACTERÍSTICAS. 
12:49 ARRIBA PERSONAL POLICIAL. 
12:52 SE RETIRA EL MASCULINO POR SUS PROPIOS MEDIOS. 
12:53 SE RETIRA PERSONAL POLICIAL DANDO ASÍ POR FINALIZADO ESTE EVENTO. POSTERIORMENTE SE AMPLÍA MEDIANTE CARTA SAE S1 INFORMA SE IDENTIFICA UN MASCULINO QUIEN ES PLOMERO DEL LUGAR. SE ENCUENTRA AGUARDANDO AL MORADOR DE 9A A FIN DE QUE FRANQUEE EL ACCESO AL EDIFICIO A FIN DE REALIZAR LO PROPIO. NEGATIVO ELEMENTO CONSTITUTIVO DEL DELITO O IMPEDIMENTO. ESTE EVENTO FUE MONITOREADO POR ARZAMENDIA LUCAS DNI 42373340.</t>
  </si>
  <si>
    <t>SIENDO LAS 10:01. SE TOMA CONOCIMIENTO MEDIANTE CARTA SAE N°48320731. LLAMANTE REFIERE NECESITAR BOMBEROS POR PACIENTE FEMENINA QUE NO PODRÍA AYUDAR A PASARLA A LA CAMILLA. SE TOMA LA CÁMARA BALVANERA23 EMPLAZADA EN RIVADAVIA 2198 Y PASCO VISUALIZANDO EN EL LUGAR A PERSONAL POLICIAL JUNTO A AMBULANCIA EN PARTICULAR EN INGRESO A FINCA. 
10:11. ARRIBA BOMBEROS AL LUGAR. 
10:37. SE RETIRA AMBULANCIA PARTICULAR CON TRASLADO DEL FEMENINO. 
10:39. SE RETIRAN BOMBEROS DEL LUGAR. FINALMENTE 
SIENDO LAS 10:49. SE RETIRA EL PERSONAL POLICIAL DANDO POR FINALIZADO EL EVENTO. POSTERIORMENTE SE TOMA CONOCIMIENTO MEDIANTE AMPLIACIONES SAE QUE HT ARRIBO VITAL INTERNO 125 A CARGO DRA. ESSY GUTIERREZ MATRICULA NACIONAL 173549 QUIEN DERIVA A CLÍNICA V IRREYES DIAGNOSTICO DESHIDRATACIÓN Y ARRIBO BOMBEROS INTERNO 2635 A CARGO TENIENTE GONZALEZ LP 74383 QUIEN COOPERO SIN NOVEDAD. ESTE EVENTO FUE MONITOREADO POR CAMAÑO NAHUEL DNI 44006317.</t>
  </si>
  <si>
    <t>SE TOMA CONOCIMIENTO MEDIANTE CARTA SAE N°48322287 LLAMANTE REFIERE PEATÓN DE APROXIMADAMENTE 80 AÑOS FUE ATROPELLADO POR AUTO ESTÁ HERIDO CONSCIENTE. 
SIENDO LAS 13:28 SE TOMA CÁMARA MONSERRAT68 LIMA 395 Y BELGRANO VISUALIZANDO SAME ASISTIENDO Y PERSONAL POLICIAL EN EL LUGAR. SE REALIZÓ LÍNEA DE TIEMPO POR CÁMARA MONSERRAT68 CAM03 PERO NO SE LOGRÓ VISUALIZAR EL MOMENTO DEL HECHO DEBIDO A LA LEJANÍA DE LA CÁMARA. 
SIENDO LAS 14:00 SE RETIRA MASCULINO MAYOR DE EDAD POR SUS PROPIOS MEDIOS Y SAME SIN TRASLADO. 
SIENDO LAS 14:21 SE RETIRA MASCULINO DE VEHÍCULO POR SUS PROPIOS MEDIOS QUEDANDO PERSONAL POLICIAL EN CONSIGNA DANDO POR FINALIZADO EL EVENTO. SE AMPLÍA POR CARTA SAE HT INFORMA ARRIBO SAME INTERNO 394 ZONA CENTRO A CAGO DE LA DRA. PACHECO MATRICULA NUMERO 202300 QUIEN SIN TRASLADO CON DIAGNOSTICO CONTROL CLÍNICO EL MASCULINO NO INSTA ACCIÓN PENAL EL MASCULINO SE ENCONTRABA CIRCULANDO POR LA VEREDA CALLE BELGRANO PROCEDE A INTENTAR CRUZAR LA CALZADA CON EL SEMÁFORO EN VERDE PARA EL PEATÓN CUANDO EL VEHÍCULO DOBLA E IMPACTA CON EL MASCULINO SE LABRA EXPEDIENTE EN CONSTANCIA. ESTE EVENTO FUE MONITOREADO POR LA OPERADORA MELINA SANABRIA.</t>
  </si>
  <si>
    <t>SE TOMA CONOCIMIENTO MEDIANTE CARTA SAE N°48322345 LLAMANTE REFIERE QUE NO SABRÍA SI HUBO CHOQUE. VIO UN AUTO ATRAVESADO. NO SABRÍA SI HAY HERIDOS. 
SIENDO LAS 13:42. SE TOMA LA CÁMARA FLORES19 EMPLAZADA EN VARELA 1588 Y BALBASTRO VISUALIZANDO PERSONAL POLICIAL ENTREVISTADO A PERSONAS JUNTO A UN VEHÍCULO GRIS CLARO CON SIGNOS DE ESTAR CHOCADO. 
SE REALIZA LÍNEA DE TIEMPO DE LA CÁMARA FLORES19CAM02. 
13:35. SE VISUALIZA A ESTE VEHÍCULO GRIS CLARO CIRCULAR POR VARELA SENTIDO A SANTANDER Y PERDER EL CONTROL HACIENDO MOVIMIENTO SIMILAR A S Y CHOCAR CONTRA EL CORDÓN. APARENTEMENTE CHOCÓ A OTRO AUTO ESTACIONADO. NO SE VISUALIZA SI HAY PERSONAS EXTERNAS AFECTADAS POR OBSTRUCCIÓN DE CÁMARA. 
13:41. PERSONAL POLICIAL ARRIBA AL LUGAR Y ENTREVISTA A LOS IMPLICADOS. SE FINALIZA LA LÍNEA DE TIEMPO.
13:44. ARRIBA SAME AL LUGAR EL CUAL ASISTE A LOS IMPLICADOS EN EL CHOQUE. 
SIENDO LAS 16:58. QUEDA PERSONAL POLICIAL DE CONSIGNA EN EL LUGAR Y SE DA POR FINALIZADO EL EVENTO. POSTERIORMENTE SE AMPLÍA MEDIANTE CARTA SAE 1
03:707A ARRIBO VIALES. ASÍ MISMO INDICA QUE EL CONDUCTOR SE LE CAYÓ LA PALANCA DE CAMBIOS Y PIERDE EL CONTROL DEL VEHÍCULO. SOLICITA GRÚA PARA EL VEHÍCULO RENAULT SCENIS QUE QUEDO EN LA VEREDA. EL CONDUCTOR NO TENÍA LICENCIA DE CONDUCIR. SE REALIZA LA INFRACCIÓN DE SECUESTRO DE VEHÍCULO. QTH COMISARIA MEMBRILLAR 887 CRIA 7A. SE FINALIZA LA AMPLIACIÓN. ESTE EVENTO FUE MONITOREADO POR MIRANDA JAZMÍN DNI 44533037 EN COLABORACIÓN CON GERSON ARISPE DNI 40012530.</t>
  </si>
  <si>
    <t>SE TOMA CONOCIMIENTO MEDIANTE CARTA SAE N° 48322449. FEMENINO REFIERE QUE UN MASCULINO ESTARÍA VIOLENTO CON UNA FEMENINO. EL FEMENINO CAMPERA AMARILLA CABELLO NEGRO Y UNA BUFANDA CLARA EL MASCULINO SWEATER LILA. 
SIENDO LAS 13:52 SE TOMA CÁMARA BALVANERAO103 EMPLAZADA EN SARMIENTO 2897 Y BOULOGNE SUR MER. SE VISUALIZA A PERSONAL POLICIAL EN EL LUGAR. 
SIENDO LAS 14:00 SE RETIRA PERSONAL POLICIAL DANDO POR FINALIZADO ESTE EVENTO. SE AMPLÍA POSTERIORMENTE MEDIANTE SAE HT INFORMA QUE SE TRATÓ DE UNA PELEA DE DISCUSIÓN DE PAREJA NEGATIVO VIOLENCIA DE GENERO PANORAMA NORMAL EN VÍA PUBLICA. ESTE EVENTO FUE MONITOREADO POR LIGRESTI MAIRA 39149791.</t>
  </si>
  <si>
    <t>SE TOMA CONOCIMIENTO MEDIANTE CARTA SAE N° 48322642 HT SOLICITA SAME POR FEMENINO CAÍDA DE SU ALTURA. 
SIENDO LAS 14:21:44. POR CÁMARA BELGRANO02 EMPLAZADA EN CABILDO 2102 Y JURAMENTO SE VISUALIZA A PERSONAL POLICIAL ASISTIENDO A UNA PERSONA CAÍDA. 
15:46:55. ARRIBA SAME. 
15:05:47. SE RETIRA SAME SIN VISUALIZAR TRASLADO ASI MISMO PERSONAL POLICIAL DANDO POR FINALIZADO ESTE EVENTO. POSTERIORMENTE SE AMPLÍA MEDIANTE CARTA SAE HT ARRIBO SAME INTERNO 406 A CARGO DRA. CRUZ GLADIS MN 181503 ASISTIÓ EN EL LUGAR CON DIAGNOSTICO TRAUMATISMO EN RODILLA DERECHA A RAÍZ DE CAÍDA DE SU PROPIA ALTURA. ESTE EVENTO FUE MONITOREADO POR LA OPERADORA JACQUELINE ANDREA CORONEL DNI 39310688.</t>
  </si>
  <si>
    <t>SIENDO LAS 14:07. SE TOMA CÁMARA BALVANERA24 EMPLAZADA EN RIVADAVIA 2396 Y MATHEU VISUALIZANDO A UN MASCULINO COMETIENDO HECHO ILÍCITO MODALIDAD PUNGA A UN MASCULINO TRANSEÚNTE CASUAL QUE CIRCULABA POR AV. RIVADAVIA SENTIDO LARREA DONDE SE OBSERVA QUE LE SUSTRAE UN ELEMENTO DEL BOLSILLO DE LA CAMPERA Y LO GUARDA EN SU MORRAL PARA LUEGO DARSE A LA FUGA POR AV. RIVADAVIA SENTIDO PASTEUR PERDIÉNDOSE DE LA VISUAL DE LA CÁMARA. EL MISMO SE ENCONTRABA ACOMPAÑADO POR OTRO MASCULINO Y UN FEMENINO CÓMPLICES LOS CUALES SE ENCONTRABAN ANTES Y DURANTE EL HECHO. EL PRIMER MASCULINO AUTOR VISTE CABELLO CORTO OSCURO, BUZO BICOLOR VERDE Y AZUL, MORRAL COLOCADO NEGRO, PANTALÓN DE JEAN GRIS OSCURO Y CALZADO NEGRO. SEGUNDO MASCULINO CÓMPLICE VISTE CABELLO CORTO OSCURO, BUZO NEGRO CON VIVOS BLANCOS EN EL PECHO, PANTALÓN DE JEAN AZUL CLARO Y CALZADO NEGRO CON SUELA BLANCA. FEMENINO CÓMPLICE VISTE CABELLO OSCURO LARGO SUELTO, CAMPERA TIPO TAPADO NEGRO, CAMISETA BEIGE, MORRAL COLOCADO NEGRO, PANTALÓN NEGRO, CALZADO BORCEGOS NEGROS Y BOLSA NEGRA. SE DA AVISO A COMANDO GENERANDO CARTA SAE N°48322603. 
SIENDO LAS 14:10. SE TOMA CÁMARA BALVANERA23 EMPLAZADA EN RIVADAVIA 2198 Y PASCO OBSERVANDO A LOS DOS MASCULINOS Y EL FEMENINO DIRIGIÉNDOSE POR AV. RIVADAVIA TOMANDO LA ARTERIA URIBURU HACIA BARTOLOMÉ MITRE PERDIÉNDOSE DE LA VISUAL DE LA CAMARA. POSTERIORMENTE SE TOMA CONOCIMIENTO MEDIANTE MODULACIÓN HT DE QUE PERSONAL POLICIAL LOGRA DAR CON LOS DOS MASCULINO Y EL FEMENINO POR URIBURU. 
SIENDO LAS 14:14. PERSONAL POLICIAL ACERCA A LAS TRES PERSONAS A LA CÁMARA BALVANERA23 PARA RECONOCIMIENTO DE LA SALA DE CMU. 
14:24. PERSONAL POLICIAL LOGRA DAR CON EL MASCULINO DAMNIFICADO ENTREVISTÁNDOLO. 
15:45. SE RETIRA PERSONAL POLICIAL CON TRASLADO DE AMBOS MASCULINOS DETENIDOS. 
15:48. SE RETIRA PERSONAL POLICIAL CON TRASLADO DEL FEMENINO DETENIDO DANDO POR FINALIZADO EL EVENTO. SE AMPLÍA MEDIANTE CARTA SAE QUE MÓVIL 703 EN EL LUGAR SE PROCEDE A LA DETENCIÓN DE LAS 3 PERSONAS EL CUAL OBSERVA MONITOREO QUE ESTOS SUSTRAEN TELÉFONO CELULAR. SE LOGRÓ DAR CON DAMNIFICADO EL CUAL NOTA EL FALTANTE DEL TELÉFONO CELULAR. SE REALIZA CONSULTA CON EL JUZGADO N°51 A CARGO DE LA DRA. ANGULO SECRETARIA N°58 A CARGO HERRERA. SE LABRAN ACTUACIONES POR HURTO Y AVALA LA DETENCIÓN DE LAS 3 PERSONAS. NO SE CARGA AL SEGUNDO MASCULINO IMPUTADO DEBIDO A QUE NO COINCIDE SU DNI EN CARTA.</t>
  </si>
  <si>
    <t>SIENDO LAS 14:33. SE TOMA LA CÁMARA CONSTITUCIÓN 27 EMPLAZADA EN JUAN DE GARAY 1186 Y SALTA DONDE SE VISUALIZA A DOS MASCULINOS EN INCIDENCIA UNO DE ELLOS DE CAMISETA NEGRA CON JEAN MARRÓN SEGUNDO MASCULINO DE GORRA NEGRA COLOCADA CAMISETA BLANCA JEAN NEGRO Y ZAPATILLAS BLANCAS. SE DA AVISO A COMANDO GENERANDO CARTA SAE N° 48322796. ASIMISMO EL MASCULINO DE CAMISETA NEGRO SE ENCONTRABA AGRESIVO CON VARIOS TRANSEÚNTES. 
14:36. ARRIBA PERSONAL DANDO CON LAS PARTES. 
15:45. SE RETIRA MÓVIL CON TRASLADO DEL MASCULINO DEMORADO DANDO POR FINALIZADO ESTE EVENTO. MEDIANTE AMPLIACIONES DE CARTA SAE MÓVIL 701 SE REALIZA LA CONSULTA CON UNIDAD DE FLAGRANCIA ESTE DOCTOR ALMEYRA SANTIAGO ACTUACIONES POR ARTICULO 149 AMENAZAS DISPUSO CON EL MASCULINO SEÑOR SAMUEL RAMIREZ DETENCIÓN DEL MISMO.</t>
  </si>
  <si>
    <t>SE TOMA CONOCIMIENTO MEDIANTE CARTA SAE Nº 48322805 DENUNCIANTE REFIERE FRENTE A ESTACIÓN AXION HABRÍA UN CHOQUE ENTRE DOS MOTOS Y HERIDOS AMBAS PARTES EN EL LUGAR. SIENDO LAS HORAS 
14:40 SE VISUALIZA MEDIANTE CÁMARA PALERMO71 EMPLAZADA EN AV. LIBERTADOR 2599 Y SALGUERO A DOS MOTOVEHICULO APARENTEMENTE INVOLUCRADOS EN UN CHOQUE ENTRE SI Y A PERSONAL POLICIAL EN EL LUGAR. ASÍ MISMO 
SE REALIZA LÍNEA DE TIEMPO DONDE SE VISUALIZA EL IMPACTO ENTRE LAS DOS MOTOCICLETAS 
A LAS 14:36 HORAS POR CÁMARA PALERMO71CAM03 UN MOTOVEHICULO AZUL AGUARDANDO EL CAMBIO DE SEMÁFORO ENCONTRÁNDOSE EN EL CARRIL CUARTO ES ALLÍ CUANDO UN MOTOVEHICULO CIRCULABA HACIA EL MISMO SENTIDO POR EL TERCER CARRIL Y ES CUANDO COLISIONAN. 
14:43 HORA ARRIBA SAME. 14.45 HORAS ARRIBA BOMBEROS. 
14:56 HORAS SE RETIRA SAME CON TRASLADO. 
14:58 HORAS SE RETIRA BOMBEROS. 
16:41 HORAS QUEDAN LOS MOTOVEHICULO CON SUS RESPECTIVOS DUEÑOS RETIRÁNDOSE POR SUS PROPIOS MEDIOS Y SE RETIRA PERSONAL POLICIAL DEL LUGAR DANDO ASÍ POR FINALIZADO ESTE EVENTO. POSTERIORMENTE SE AMPLÍA MEDIANTE CARTA SAE MÓVIL 814C INFORMA UFLA NORTE A CARGO NATALIA CÁCERES. SE LABRA ACTUACIONES POR LESIONES 94. NOTIFICACIÓN DEL ARTICULO 29 Y 30 A LA PARTE IMPUTADA EL MOTOVEHICULO DEL DAMNIFICADO SALIÓ DE ALTA Y SE RETIRA CON SU RODADO.</t>
  </si>
  <si>
    <t>SE TOMA CONOCIMIENTO MODULACIÓN HT POR PERSONAL POLICIAL SOLICITANDO APOYO. SE DA AVISO A COMANDO GENERANDO CARTA SAE N° 48322441. 
14:07. SE TOMA CAMARA PARQUE AVELLANEDA43CAM03 EMPLAZADA EN WHITE 2105 Y ECHEANDIA LOGRANDO VISUALIZAR A PERSONAL POLICIAL JUNTO A VARIAS FEMENINAS LAS CUALES SE TORNAN A GOLPE DE PUÑO. 
16:10. ARRIBA AMBULANCIA DEL SAME. 
16:14. SE RETIRA AMBULANCIA DEL SAME SIN TRASLADO. 
16:15. SE RETIRA EL PERSONAL POLICIAL DANDO ASÍ POR FINALIZADO ESTE EVENTO. SE AMPLIA MEDIANTE SAE QUE SE REALIZA CONSULTA CON LA UNIDAD DE FLAGRANCIA SUR A CARGO DR. HERNÁNDEZ DISPUSO CONTRAVENCIÓN POR HOSTIGAMIENTO FÍSICO RELACIONADO AL BOTÓN ANTIPÁNICO. LA CAUSA NO SE ENCUENTRA VIGENTE POR TAL MOTIVO NO SE ADOPTA TEMPERAMENTO.</t>
  </si>
  <si>
    <t>SE TOMA CONOCIMIENTO MEDIANTE CARTA SAE N°48322630 DENUNCIANTE MASCULINO REFIERE QUE A UN FEMENINO LE ROBARON EL VEHÍCULO. MASCULINO ARMADO- SE ENCUENTRA ILESA. SOSPECHOSO SE DIO A LA FUGA POR TAPALQUÉ. DOMINIO: AD909CJ. TOYOTA YARIS. COLOR GRIS. GABRIELA LAGO. ESPERA MÓVIL POLICIAL. MEDIANTE FRECUENCIA HT PERSONAL POLICIAL DE ANILLO LOGRA DAR CON EL VEHÍCULO SUSTRAÍDO Y MASCULINOS RESPONSABLES DEL HECHO ILICITO. 
SIENDO LAS 14:45. SE TOMA LA CÁMARA PARQUE CHACABUCOO137 EMPLAZADA EN SOMELLERA 1478 Y PICHEUTA VISUALIZANDO A PERSONAL POLICIAL EN EL QTH APORTADO. SE REALIZÓ LÍNEA DE TIEMPO DE LA CÁMARA MATADEROSO167 EMPLAZADA EN ALBARIÑO 1295 Y TAPALQUE. 
SIENDO LAS 14:05. SE VISUALIZA A UN VEHÍCULO EN EL CUAL DONDE UNA FEMENINO DESCIENDE DEL MISMO Y ES INCREPADA POR UN MASCULINO BUZO Y CHALECO AZUL PANTALÓN NEGRO QUE DESCENDIÓ DE UN MOTOVEHICULO CON UN SEGUNDO MASCULINO VESTIDO DE NEGRO DONDE ESTE PRIMER MASCULINO SE APROXIMA AL VEHÍCULO Y FEMENINO PARA POSTERIORMENTE SUBIR AL MISMO Y DARSE A LA FUGA POR ALBARIÑO SENTIDO RODO. 
16:23. SE RETIRA PERSONAL POLICIAL DEL LUGAR DANDO POR FINALIZADO ESTE EVENTO. POSTERIORMENTE SE AMPLÍA MEDIANTE CARTA SAE 607 SE REALIZA CONSULTA CON FISCALÍA N° 48 A CARGO DR. SARMIENTO Y SECRETARIA ÚNICA A CARGO DE LA TORRE QUIEN DISPONE ACTUACIONES POR ROBO A MANO ARMADA.</t>
  </si>
  <si>
    <t>SE TOMA CONOCIMIENTO MEDIANTE FRECUENCIA HT PERSONAL POLICIAL DE BRIGADA SOLICITANDO APOYO MASCULINO DANDOSE A LA FUGA POR GRAL PAZ SENTIDO BRAGADO. 
14:31. AL TOMAR LA CÁMARA MATADEROSO107 EMPLAZADA EN BRAGADO 7493 Y GRAL PAZ SE VISUALIZA PERSONAL POLICIAL DE BRIGADA CON EL MASCULINO DEMORADO. SE DA AVISO A COMANDO MEDIANTE CARTA SAE N.º 48322773. 
14:35. SE RETIRA MÓVIL POLICIAL DEL LUGAR TRASLADANDO AL MASCULINO. SE TOMA CONOCIMIENTO MEDIANTE FRECUENCIA HT EL FEMENINO EL CÚAL ACOMPAÑABA A ESTE MASCULINO ES DEMORADA EN ALBERDI Y JOSE LEÓN SUAREZ. 
14:36. AL TOMAR LA CÁMARA MATADEROSO173 EMPLAZADA EN JUAN BAUTISTA ALBERDI 7402 Y SALADILLO SE VISUALIZA PERSONAL POLICIAL CON EL FEMENINO DEMORADO. NO SE PUEDE REALIZAR LINEA DE TIEMPO DEBIDO A QUE LA CÁMARA SE ENCUENTRA CON DESPERFECTOS TECNICOS. 
16:42. SE RETIRA PERSONAL POLICIAL DE BRIGADA TRASLADANDO AL FEMENINO. 
16:43. SE DA POR FINALIZADO ESTE EVENTO. SE TOMA CONOCIMIENTO MEDIANTE AMPLIACIÓN DE CARTA SAE PERSONAL INFORMA NO SE POSEE DAMNIFICADO SE REALIZÓ CONSULTA CON LA FISCALIA NÚMERO 62 A CARGO DOCTOR YAPUR SECRETARIA UNICA DOCTORA PARDO QUIEN DISPUSO ACTUACIONES TENTATIVA DE HURTO QUIEN DISPUSO LA DETENCIÓN DEL MASCULINO Y FEMENINO.</t>
  </si>
  <si>
    <t>SE TOMA CONOCIMIENTO MEDIANTE CARTA SAE N° 48322162. DENUNCIANTE REFIERE SOLICITA SAME POR FEMENINO SANGRANDO. 
13:12. SE TOMA LA CÁMARA SAN NICOLÁS 14 EMPLAZADA EN URUGUAY 702 Y VIAMONTE DONDE SE VISUALIZA LA DIRECCIÓN APORTADA. 
13:15. ARRIBO PERSONAL POLICIAL AL LUGAR. 
13:54. SE RETIRA PERSONAL POLICIAL DANDO POR FINALIZADO ESTE EVENTO. MEDIANTE AMPLIACIONES DE CARTA SAE HT INFORMA LA FEMENINO SE RETIRA CON UN COMPAÑERO AL HOSPITAL MÁS PRÓXIMO POR LA DEMORA DE SAME.</t>
  </si>
  <si>
    <t>SE TOMA CONOCIMIENTO MEDIANTE CARTA SAE N°48323001 LLAMANTE FEMENINA INDICA QUE SU PADRE LE PEGO EN LARRAYA 2966. 
SIENDO LAS 15:12. SE VISUALIZA MEDIANTE LA CÁMARA VILLA LUGAO90 EMPLAZADA EN ING JULIO KRAUSE 5401 Y LARRAYA EL QTH APORTADO. 
15:16. ARRIBA EL PERSONAL POLICIAL ENTREVISTA A UN FEMENINO E INGRESA A LA FINCA. 
15:17. EGRESAN DE LA FINCA CON UN MASCULINO Y LO ENTREVISTAN. 
15:38. SE RETIRA MÓVIL POLICIAL DANDO POR FINALIZADO EL EVENTO QUEDANDO EL MASCULINO EN EL LUGAR. POSTERIORMENTE SE AMPLIA POR CARTA SAE QUE MÓVIL SECTOR INFORMA QUE SE TRATO DE UNA DISCUSIÓN DE CONVIVENCIA SOLUCIONADO EN EL LUGAR NEGATIVO PERSONAS LESIONADAS AMBAS PARTES NO INSTAN A LA ACCIÓN PENAL.</t>
  </si>
  <si>
    <t>SE TOMA CONOCIMIENTO MEDIANTE MODULACIÓN HT PERSONAL SOLICITA SAME PARA MASCULINO MENOR DE EDAD. 
SIENDO LAS 15:25. SE TOMA LA CÁMARA BOCA 62 EMPLAZADA EN BRASIL 50 SUBIDA AUTOPISTA LA PLATA DONDE SE VISUALIZA A PERSONAL POLICIAL ASISTIENDO A MASCULINO. 
15:30. ARRIBA SAME AL LUGAR. 
15:41. SE VISUALIZA A AMBULANCIA DE SAME ESTANCADA EN EL CÉSPED. 
16:06. ARRIBA SAME AL LUGAR. 
16:14. SE RETIRA SAME CON TRASLADO DEL MENOR. 
16:16. ARRIBA GRÚA AL LUGAR. 
16:27. SE RETIRA PERSONAL POLICIAL Y GRÚA DANDO POR FINALIZADO ESTE EVENTO. MEDIANTE AMPLIACIONES DE CARTA SAE MÓVIL 1001E INFORMA EN EL LUGAR ARRIBO SAME INTERNO 372 ZONA CENTRO A CARGO DOCTOR ALBORE MATRICULA NACIONAL 72115 ASISTE CON DIAGNOSTICO CONVULSIONES ASIMISMO ARRIBO SEGUNDA AMBULANCIA INTERNO 391 ZONA CENTRO A CARGO DE LA DOCTORA ZALAZAR MATRICULA NACIONAL 199943 LA CUAL TRASLADA AL MENOR AL HOSPITAL ARGERICH CONJUNTO A SU HERMANO</t>
  </si>
  <si>
    <t>SE TOMA CONOCIMIENTO MEDIANTE CARTA SAE N°48322451 OP 12A SOLICITA PERSONAL DE EXPLOSIVOS POR POSIBLE ARTEFACTO EN LA VÍA PUBLICA. 
SIENDO LAS 13:51 SE TOMA CÁMARA SAAVEDRA83 EMPLAZADA EN LARRALDE 2597 Y AMENÁBAR VISUALIZANDO PERSONAL POLICIAL EN EL LUGAR CORTE DE ARTERIA Y SEÑALIZACIÓN DEL QTH. 
13:57 ARRIBA BOMBEROS. 
14:25 ARRIBA PERSONAL POLICIAL ESCUADRÓN ANTIBOMBAS. 
15:35 SE RETIRA BOMBEROS. 
16:49 SE RETIRA PERSONAL POLICIAL ESCUADRÓN ANTIBOMBAS DANDO POR FINALIZADO EL EVENTO. POSTERIORMENTE SE AMPLÍA MEDIANTE CARTA OP12A INDICA FINALIZA ANTIBOMBAS CONSULTA CON EL JUZGADO FEDERAL N°3 A CARGO DEL DR. RAFECA DANIEL SECRETARIA N°5 A CARGO DEL DR. RUIZ SERGIO QUIEN INDICO ACTUACIONES POR INTIMIDACIÓN PUBLICA RESPECTO AL ELEMENTO FUE SECUESTRADO POR PERSONAL DE PERICIAS. ESTE EVENTO FUE MONITOREADO POR OBISPO VALERIA DNI 32359059 CON COLABORACIÓN DE ARZAMENDIA ARIEL DNI 45077746.</t>
  </si>
  <si>
    <t>SIENDO LAS 15:18 SE COMIENZA A OBSERVAR LA CÁMARA RECOLETA49 DOMO UNA PELEA ENTRE CINCO MASCULINO Y APARENTEMENTE UNA FEMENINA INTENTA SEPARAR A LOS MASCULINOS SE DA CONOCIMIENTO MEDIANTE LA CARTA SAE NÚMERO 48323078 
15:33 SIETE MASCULINOS COMIENZAN A PELEARSE NUEVAMENTE 
15:34 ARRIBA PERSONAL A PÍE A ENTREVISTAR A LOS MASCULINOS 
16:26 FINALIZA LA ENTREVISTA A DOS MASCULINO SE RETIRAN DOS MASCULINOS POR SUS PROPIOS MEDIOS ACOMPAÑADO POR UN MASCULINO HT ID 2106 INFORMA A UN CLARIFICANDO SE ENCUENTRA EN CÓRDOBA Y CALLAO AL MOMENTO NEGATIVO PERSONAS LESIONADAS MOTO AL LUGAR PARA COOPERAR CARTA REALIZADA POR AUXILIAR GARCÍA FELICIANO LP 12290</t>
  </si>
  <si>
    <t>SIENDO LAS 15:09 SE COMIENZA A OBSERVAR LA CÁMARA NUEVA POMPEYA11 DOMO UN CHÓFER DE LA LINEA 46 CON EL COLECTIVO ESTACIONADO EN EL LUGAR UN MASCULINO PASAJERO SENTADO EN UN ASIENTO DEL COLECTIVO DESCOMPUESTO PRESENCIA DE POLICIA DE LA CIUDAD SE DA CONOCIMIENTO MEDIANTE LA CARTA SAE NÚMERO 48322836 
15:27 ARRIBA PERSONAL DEL SAME EN UNA AMBULANCIA ASISTIR AL MASCULINO 
15:31 MASCULINO BAJA DE COLECTIVO Y SUBE A PÍE A LA AMBULANCIA DEL SAME INTERNO 358 
15:36 SE RETIRA AMBULANCIA DEL SAME CON TRASLADO QUEDANDO EN EL LUGAR EL CHÓFER CON EL COLECTIVO ESTACIONADO Y PRESENCIA DE PERSONAL DE ESTA FUERZA HT INFORMA QUE ARRIBO SAME INTERNO 358 AC DOCTORA BRUNA MATRICULA NÚMERO 199170 ASISTE Y TRASLADA AL HOSPITAL PENNA CON DIAGNOSTICO HIPOTENCIÓN</t>
  </si>
  <si>
    <t>SIENDO LAS 15:32. SE VISUALIZA MEDIANTE CÁMARA BALVANERAO134 EMPLAZADA EN TUCUMÁN 3202 Y AGUERO VISUALIZANDO A UN MASCULINO DE CAMPERA NEGRA PANTALÓN NEGRO ZAPATILLAS BLANCAS DONDE POSTERIORMENTE SE QUITA LA CAMPERA QUEDANDO CON UNA REMERA TURQUESA. EL MISMO ESTARÍA LLEVANDO UNA MOTO TIPO ROUSER BLANCA SIN DOMINIO. DICHO MASCULINO ESTARÍA ACOMPAÑADO DE UN 2DO MASCULINO DE CAMPERA NEGRA PANTALÓN GRIS ZAPATILLAS BLANCA. SE DA AVISO A COMANDO GENERANDO CARTA SAE 48323155. 
15:33. LAS PERSONAS APORTADAS DETUVIERON LA MARCHA EN TUCUMÁN AL 3225. 
15:34. ARRIBA PERSONAL POLICIAL DANDO CON LOS MISMO. 
15:42. SE RETIRA PERSONAL POLICIAL DANDO POR FINALIZADO EL EVENTO. AMPLIACIÓN MEDIANTE CARTA SAE HT INFORMA QUE AL ARRIBO EL MOTOVEHÍCULO CORRESPONDE Y NO POSEE. SE ENCUENTRA LA PROPIETARIA EN EL LUGAR LA MISMA LO LLEVABA A UN TALLER CON SU FAMILIAR QUE ES MENOR NO APORTA DNI.</t>
  </si>
  <si>
    <t>SE TOMA CONOCIMIENTO MEDIANTE CARTA SAE N°48323219 DE QUE EN DIRECTORIO Y SENILLOSA HABRÍA UN MASCULINO EL CUAL ESTARÍA DICIENDO COMENTARIOS DE INDOLE ANTISEMITA. 
15:45 SE TOMA CAMARA PARQUE CHACABUCOO131CAM02 Y SE OBSERVA A PERSONAL POLICIAL ENTREVISTANDO A UN MASCULINO VESTIDO CON PANTALON CLARO SWEATER BEIGE Y MORRAL OSCURO. 
SE REALIZA LINEA DE TIEMPO DE LAS CAMARAS PARQUE CHACABUCO03CAM01 Y PARQUE CHACABUCOO131CAM02 Y SE OBSERVA 
SIENDO LAS 15:40 AL MASCULINO MENCIONADO GENERANDO DISTURBIOS EN LA VIA PUBLICA. 
15:57 SE RETIRA EL MASCULINO POR SUS PROPIOS MEDIOS Y SE RETIRA EL PERSONAL POLICIAL DEL LUGAR DANDO POR FINALIZADO EL EVENTO. A POSTERIORI SE TOMA CONOCIMIENTO MEDIANTE AMPLIACIÓN DE CARTA SAE DE QUE 606 B INDICA AL ENTREVISTARSE CON LA FEMENINO NO REFIRIÓ SER AGREDIDA DE FORMA RACIAL INDICÓ TENER UNA DISCUSIÓN INCIDENCIA POR OFERTA DE ESTAMPITA. NEGATIVO RACISMO O ANTISEMITISMO.</t>
  </si>
  <si>
    <t>SE TOMA CONOCIMIENTO MEDIANTE CARTA SAE N° 48323064 DENUNCIANTE MASCULINO REFIERE QUE HABRÍA UN CHOFER DEL COLECTIVO DEL 111 RAMAL QUE IRÍA A PUERTO MADERO INDICA QUE SERÍA UN LLAMANTE CON DISCAPACIDAD Y ESTARÍA CON BASTÓN Y EL COLECTIVERO NO LE QUIERE SACAR EL PASAJE Y ESTARÍA DETENIDO. 
SIENDO LAS 15:30 SE TOMA LA CÁMARA CHACARITA24 CAM01 EMPLAZADA EN BONPLAN 924 Y RAMÍREZ DE VELAZCO VISUALIZANDO A PERSONAL POLICIAL JUNTO A COLECTIVO DE LA LÍNEA 111 DETENIDO EN EL LUGAR. 
15:52 SE RETIRA PERSONAL POLICIAL DANDO POR FINALIZADO ESTE EVENTO. SE AMPLÍA MEDIANTE CARTA SAE HT SOLUCIONADO EN EL LUGAR SE RETIRAN LAS PARTES. ESTE EVENTO FUE MONITOREADO POR GONZALEZ MARTINA DNI 36359202.</t>
  </si>
  <si>
    <t>SE TOMA CONOCIMIENTO MEDIANTE CARTA SAE 48323306 LLAMANTE REFIERE QUE SOBRE LAS CALLES CARLOS PELLEGRINI Y BARTOLOMÉ MITRE HABRÍAN CHOCADO DOS MOTOS HABRÍA TRES PERSONAS LESIONADAS ATENTO A ELLO 
SIENDO LAS 15:59. SE TOMA LA CÁMARA SAN NICOLÁS 73 LA MISMA EMPLAZADA EN LAS CALLES PELLEGRINI 99 Y BARTOLOMÉ MITRE EN EL LUGAR SE VISUALIZA A TRES PERSONAS LESIONADAS Y TRANSEÚNTES ASISTIENDO A LOS MISMOS SE DA AVISO A COMANDO. CMU AMPLIA 
SE VERIFICO LÍNEA DE TIEMPO CÁMARA SAN NICOLAS73 
A LAS 15:55 EN EL GIRO DEL DOMO SE VISUALIZA MOTOVEHICULO COLOR ROJO BITRIPULADO CIRCULANDO POR CARLOS PELLEGRINI AL LLEGAR A LA INTERSECCIÓN CON BARTOLOMÉ MITRE COLISIONA CON UN MOTOVEHICULO COLOR CLARO EL CUAL CIRCULABA POR LA CALLE RECIENTEMENTE MENCIONADA SENTIDO SUIPACHA. SE DEJA CONSTANCIA QUE EL MOTOVEHICULO COLOR ROJO SE ENCONTRABA CON EL SEMÁFORO INHABILITADO. 
16:02. ARRIBA PERSONAL POLICIAL. 
16:19. ARRIBA SAME. 
16:38. SE RETIRA SAME CON TRASLADO DE LAS TRES PERSONAS LESIONADAS. POSTERIORMENTE SE TOMA CONOCIMIENTO MEDIANTE CARTA SAE QUE SE REALIZA NUEVA CONSULTA CON LA UFLA ESTE A CARGO DEL DR. BECCU DISPONE NOTIFICACIÓN Y SOLTURA A LA IMPUTADA.</t>
  </si>
  <si>
    <t>SIENDO LAS 16:14. SE VISUALIZA MEDIANTE CÁMARA CONSTITUCION65 EMPLAZADA EN HUMBERTO 1RO 1414 Y SAN JOSÉ CONCENTRACIÓN DE APROXIMADAMENTE 30 PERSONAS. LAS MISMAS CON BANDERAS. SE DA AVISO A COMANDO GENERANDO CARTA SAE N°48323411. 
16:30. SE DA POR FINALIZADO ESTE EVENTO PERMANECIENDO GRUPO DE PERSONAS Y PERSONAL POLICIAL. SE AMPLÍA MEDIANTE CARTA SAE MÓVIL 301 INFORMA OP EN EL LUGAR SE ENCUENTRA CURSANDO NOVEDADES METRO 1.</t>
  </si>
  <si>
    <t>SE TOMA CONOCIMIENTO MEDIANTE CARTA SAE N°48322574. FEMENINO REFIERE QUE SU HERMANO ESTARÍA AGRESIVO DENTRO DE LA CASA. HABRÍA UN MENOR. 
14:08. SE TOMA CÁMARA FLORESO149 EMPLAZADA EN MORÓN 2502 Y GRAL. G ARTIGAS POR LA CUAL SE VISUALIZA A FEMENINO EN PUERTA DE FINCA APARENTE DAMNIFICADA. 
14:13. ARRIBA PERSONAL POLICIAL DANDO CON LA FEMENINO A QUIEN PROCEDEN A ENTREVISTAR. 
14:15. SE RETIRA DE LA FINCA UN MASCULINO QUIEN SERÍA APARENTEMENTE HERMANO DE LA LLAMANTE. 
14:20. SE RETIRA PERSONAL POLICIAL DANDO ASÍ POR FINALIZADO EL EVENTO. SE AMPLÍA CONOCIMIENTO A TRAVÉS DE CARTA SAE 907 INFORMA SE ENTREVISTÓ AL FEMENINO. LA MISMA ILESA QUIEN REFIERE UNA INCIDENCIA VERBAL CON EL HERMANO. NO DESEA INSTAR A LA ACCIÓN PENAL. EL MASCULINO SE HABRÍA RETIRADO.</t>
  </si>
  <si>
    <t>SE TOMA CONOCIMIENTO POR MEDIO DE CARTA SAE N°48323339 DENUNCIANTE REFIERE QUE UN AUTO HABRÍA ROZADO UNA MOTA EL ROSE DEL AUTO LE HABRÍA LASTIMADO EL TOBILLO. 
SIENDO LAS 16:12 SE TOMA LA CÁMARA CABALLITO53 EMPLAZADA EN RIVADAVIA 4790 Y DOBLAS VISUALIZANDO A PERSONAL POLICIAL ENTREVISTANDO A MASCULINO QUE SE ENCUENTRA SENTADO EN LA VÍA PUBLICA JUNTO A UN MOTOVEHICULO DETENIDO. 
16:18 ARRIBA SAME. 
16:28 SE RETIRA SAME CON TRASLADO. 
16:37 SE DA POR FINALIZADO ESTE EVENTO QUEDANDO PERSONAL POLICIAL EN CONSIGNA. POSTERIORMENTE SE AMPLÍA MEDIANTE CARTA SAE N° 806 INFORMA QUE ARRIBO SAME INTERNO 421 DE HOSPITAL DURAN DRA. PEÑA DEMEDEIRO MATRICULA NACIONAL 195348 ASISTE Y DERIVA HACIA EL HOSPITAL DURAND DIAGNOSTICO POLITRAUMATISMO EN TOBILLO IZQUIERDO. ESTE EVENTO FUE MONITOREADO POR REJALA EFRAIN DNI 44101107.</t>
  </si>
  <si>
    <t>SE TOMA CONOCIMIENTO MEDIANTE CARTA SAE N° 48322881 PUESTO DE BALBÍN SOLICITA COLABORACIÓN POR UN DEMORADO POR ILÍCITO. 
SIENDO LAS 14:54 SE TOMA CÁMARA SAAVEDRA09 EMPLAZADA EN R BALBÍN 4950 Y GRAL. PAZ VISUALIZANDO A PERSONAL POLICIAL EN EL LUGAR ENTREVISTANDO A APARENTES DAMNIFICADOS Y COLECTIVO DETENIDO. 
16:20 SE RETIRA PERSONAL POLICIAL CON TRASLADO DEL MASCULINO. SE AMPLÍA MEDIANTE SAE SE SUSTRAE UN IPHONE 14 SE EVACUA CONSULTA CON JUZGADO 41 A CARGO DR. PAUNEDO SECRETARIA A CARGO DR. SHINSOHN ACTUACIONES POR ROBO ARREBATO.</t>
  </si>
  <si>
    <t>16:39 SE RECIBE MEDIANTE CARTA SAE N°48323575 QUE EN RIOBAMBA AL 923 HABRIA PERSONA LESIONADA. 
16:45 SE TOMA CAMARA RECOLETA01 EMPLAZADA EN LA INTERSECCION DE RIOBAMBA Y PARAGUAY Y SE VISUALIZA MASCULINO TENDIDO EN LA VEREDA. 
16:46 SE VISUALIZA ARRIBO DE PERSONAL POLICIAL DE ESTA FUERZA. ASIMISMO SE PROCEDE A REALIZAR LINEA DE TIEMPO MEDIANTE CAMARA RECOLETA01CAM01 
16:38 2 MASCULINOS LOS CUALES VISTEN 1RO CAMPERA ROJA Y NEGRA PANTELON NEGRO CALZADO BLANCO 2DO VISTE TORSO DESNUDO PANTALON VERDE CALZADO BLANCO ESTOS INTERCEPTAN A UN MASCULINO UNO DE ELLOS LE EFECTUA GOLPES CON UN PALO MIENTRAS EL SEGUNDO MASCULINO LE EFECTUA GOLPES CON LAS PIERNAS HACIENDO QUE EL MASCULINO QUEDE TENDIDO EN LA VIA PUBLICA LOS MASCULINOS SE RETIRAN POR CALLE PARAGUAY SENTIDO A AV. CALLAO. 
16:51 SE VISUALIZA A UNO DE LOS MASCULINOS AUTORES EL DE CAMPERA ROJA MEDIANTE CAMARA RECOLETA33 EMPLAZADA EN LA INTERSECCION DE CALLAO Y CORDOBA EL MISMO SE DIRIGE POR AV. CORDOBA HACIA CALLE RIOBAMBA. 
16:57 SE VISUALIZA MEDIANTE CAMARA BALBANERA59 EMPLAZADA EN LA INTERSECCION DE CORDOBA Y AYACUCHO ARRIBO DE PERSONAL POLICIAL DE ESTA FUERZA DANDO CON EL MASCULINO MENCIONADO AL CUAL DEMORAN EN EL LUGAR. 
17:06 SE VISUALIZA MEDIANTE CAMARA RECOLETA01 ARRIBO DE SAME. 
17:12 SE RETIRA SAME DE RECOLETA01 SIN TRASLADO. 
18:28 SE RETIRA PERSONAL POLICIAL DE CAMARA RECOLETA01 JUNTO CON EL MASCULINO DAMNIFICADO. 
20:44 SE RETIRA PERSONAL POLICIAL DE CAMARA BALVANERA59 DANDO POR FINALIZADO ASI ESTE EVENTO. POR CARTA SAE SE TOMA CONOCIMIENTO QUE MOTO 8865 A/C OFL. LP 35310 CERULLO EN EL LUGAR SE LOGRA DAR CON AGRESORES PADRE Y DOS MENORES DE EDAD DE 16 Y 17 AÑOS. COMO ASI TAMBIEN DAMNIFICADO QUIEN SE NIEGA A SER ASISTIDO POR SAME 412 DE BASE FERNANDEZ A/C DR. NAVARRO MN 181458 DIAG. TRAUMATISMO SUPERIOR EN LA CABEZA. SOLO SE DEJO VENDAR. TODAS LAS PERSONAS RESULTAN SER FAMILIARES. UNIDAD DE FLAGRANCIA ESTE A/C DR. BECU QUIEN INDICA A LOS MENORES NOTIFICACION DE ART. 89 LESIONES Y SOLTURA Y AL PADRE DE ESTOS ART. 239 DESOBEDIENCIA. NOTIFICACION Y SOLTURA.</t>
  </si>
  <si>
    <t>SIENDO LAS 11:01. SE VISUALIZA POR CÁMARA SAN NICOLAS48 EMPLAZADA EN TALCAHUANO 497 Y LAVALLE A UNA PERSONA EN SITUACIÓN DE VULNERABILIDAD. EL MISMO SE ENCUENTRA TAPADO CON UNA MANTA COLOR ROSA. SE DA AVISO A COMANDO CREANDO CARTA SAE N°48321315. 
11:09. ARRIBA PERSONAL POLICIAL Y DA CON EL MASCULINO. 
11:11. SE RETIRAN LOS MASCULINOS POR SUS PROPIOS MEDIOS. 
11:12. SE RETIRA PERSONAL POLICIAL Y SE DA POR FINALIZADO EL EVENTO. SE TOMA CONOCIMIENTO POR CARTA SAE GRUPO HT INFORMA QUE SE IDENTIFICA A DOS MASCULINOS SIN NOVEDAD. NO REQUIERE PERSONAL DE BAP.</t>
  </si>
  <si>
    <t>SE TOMA CONOCIMIENTO MEDIANTE CARTA SAE N°48323597 LLAMANTE REFIERE QUE HABRÍA 2 MASCULINO SE ESTARÍAN PELEANDO EN LA VÍA PUBLICA HABRÍA HERIDOS MASCULINO CON CARRITO DE BEBE. 
SIENDO LAS 16:47. SE TOMA CÁMARA BOEDO20 CAM 02 EMPLAZADA EN SAN JUAN 3601 Y BOEDO DONDE SE VISUALIZA A PERSONAL POLICIAL EN EL LUGAR. 
16:58. SE RETIRA PERSONAL POLICIAL DEL LUGAR DANDO ASÍ POR FINALIZADO ESTE EVENTO. POSTERIORMENTE SE TOMA CONOCIMIENTO MEDIANTE AMPLIACIÓN DE CARTA SAE MOTO AL ARRIBO ENTREVISTO A LLAMANTE MASCULINO EL CUAL YA NO SE ENCONTRABA ASÍ MISMO ESTE ILESO SIN LESIONES.</t>
  </si>
  <si>
    <t>SE TOMA CONOCIMIENTO MEDIANTE CARTA SAE N° 48323236 FEMENINO REFIERE QUE HAY DOS MASCULINOS VENDEDORES DE MEDIAS AGRESIVOS EN EL COMERCIO. 
SIENDO LAS 15:44 SE TOMA CAMARA CABALITO 99 EMPLAZADA EN GAONA 1170 Y MARTIN DE GAINZA SE VISUALIZA PERSONAL POLICIAL ENTREVISTANDO A MASCULINOS QUE SERIAN VENDEDORES AMBULANTES. LOS MASCULINOS SE RETIRAN DEL LUGAR 
A LAS 16:14. PERSONAL POLICIAL 
A LAS 16:16 DANDO POR FINALIZADO ESTE EVENTO.POSTERIORMENTE SE AMPLIA MEDIANTE CARTA SAE CMU INFORMA QUE AMBOS MASCULINOS SE ENCONTRABAN EN VENTA AMBULANTE EN INTERIO DE ESTACION DE SERVICIO YPF. VENTA DE MEDIAS Y COLITAS DE PELO . SE REALIZA CONSULTA ANTE EL MINISTERIO PUBLICO FISCAL DR GUILLERMO LOPEZ DISPUSO SECUESTRO DE ELEMENTO Y NOTIFICACION POR ART 239 . ESTE EVENTO FUE MONITOREADO POR CANDELA KUMICHEL DNI 47646971</t>
  </si>
  <si>
    <t>SE TOMA CONOCIMIENTO MEDIANTE FRECUENCIA J1 SOLICITA QUE SE DESPLACE PERSONAL DEL DIR PARA IDENTIFICAR A DOS MASCULINOS QUE SE ENCUENTRAN QUEMANDO CABLES EN EL LUGAR SOBRE LAS CALLES 9 DE JULIO Y SAN JUAN ATENTO A ELLO 
SIENDO LAS 16:43. SE TOMA LA CÁMARA CONSTITUCIÓN 55 LA MISMA EMPLAZADA EN LAS CALLES 9 DE JULIO Y SAN JUAN SE VISUALIZA A PERSONAL POLICIAL IDENTIFICANDO A DOS MASCULINOS SE BRINDA APOYO ÓPTICO CARTA SAE 48323557. 
17:14. SE RETIRAN LOS MASCULINOS POR SUS PROPIOS MEDIOS SIN IMPEDIMENTOS. POSTERIORMENTE SE TOMA CONOCIMIENTO MEDIANTE CARTA SAE QUE MÓVIL 301 INFORMA QUE AL ARRIBO SE ENCONTRABA EL FOCO ÍGNEO EL MISMO SOFOCADO SE IDENTIFICO A DOS MASCULINOS CAUSANTES DEL MISMO SE REALIZO CONSULTA CON LA FISCALÍA GENERAL A CARGO DR. MARCELA DÍAZ DISPONE ARTICULO 57 COLOCAR Y ARROJAR SUSTANCIAS PELIGROSAS.</t>
  </si>
  <si>
    <t>SE TOMA CONOCIMIENTO MEDIANTE CARTA SAE N°48322856 DENUNCIANTE REFIERE QUE UN MASCULINO DE AVANZADA EDAD SE HABRÍA CAÍDO Y TENDRÍA HERIDA SANGRANTE EN EL ROSTRO ESTARÍA CONSCIENTE. 
14:48 SE TOMA CÁMARA COGHLAN13 EMPLAZADA EN SUPERI 3398 Y JUANA AZURDUY SE VISUALIZA A MASCULINO TENDIDO EN LA VÍA PUBLICA CON TRANSEÚNTES ASISTIENDO. 
14:49 ARRIBA PERSONAL POLICIAL AL LUGAR. 
14:55 ARRIBA SAME.
15:02 SE RETIRA SAME SIN TRASLADO. 
15:03 SE RETIRA MASCULINO POR SUS PROPIOS MEDIOS. 
15:06 SE RETIRA PERSONAL POLICÍA DANDO ASÍ POR FINALIZADO ESTE EVENTO. POSTERIORMENTE SE AMPLÍA MEDIANTE CARTA SAE SAME INTERNO 371 HOSPITAL PIROVANO A CARGO DE DR. ANDRADE MATRICULA NACIONAL 170265 QUIEN ASISTE Y NO DERIVA CON DIAGNOSTICO CONTROL CLÍNICO. ESTE EVENTO FUE MONITOREADO POR FLORENCIA LEÓN DNI 37019337</t>
  </si>
  <si>
    <t>SE TOMA CONOCIMIENTO MEDIANTE CARTA SAE N° 48323596. FEMENINA REFIERE QUE LE HABRÍAN SUSTRAÍDO LAS RUEDAS A SU VEHÍCULO. ES UN FIAT PULSE COLOR BLANCO. INDICA SER SUBCOMISARIO DE LA PROVINCIA DE BUENOS AIRES. 
17:09. SE TOMA CÁMARA FLORESO197 EMPLAZADA EN MORÓN 2702 Y CONDARCO POR LA CUAL SE VISUALIZA PERSONAL POLICIAL EN EL LUGAR ENTREVISTANDO. 
SE REALIZA LÍNEA DE TIEMPO POR CÁMARA FLORESO197CAM02 POR LA CUAL NO SE LOGRA VISUALIZAR IMÁGENES DE RELEVANCIA POR LA LEJANÍA DE LA CÁMARA. 
17:44. SE RETIRA PERSONAL POLICIAL DEL LUGAR DANDO ASÍ POR FINALIZADO EL EVENTO. SE AMPLÍA CONOCIMIENTO A TRAVÉS DE CARTA SAE HT INFORMA SE ENTREVISTÓ A LA DAMNIFICADA REFIERE QUE LE SUSTRAEN LA RUEDA TRASERA DERECHA. SE LABRAN ACTUACIONES POR HURTO A SOLICITUD DE LA FISCALIA CRIMINAL Y CORRECCIONAL N°30 A CARGO DEL DR. RECHINI SECRETARIA ÚNICA A CARGO DEL DR. CAMPANA. NEGATIVO SERVICIOS.</t>
  </si>
  <si>
    <t>SE TOMA CONOCIMIENTO MEDIANTE CARTA SAE Nº 48323672 DENUNCIANTE REFIERE QUE HABRÍA UN CHOQUE ENTRE UN AUTOMÓVIL Y UNA MOTO HABRÍA HERIDOS. 
SIENDO LAS 17:00 POR CÁMARA PALERMOO188 EMPLAZADA EN FIGUEROA ALCORTA Y J A NOBLE SE VISUALIZA A PERSONAL POLICIAL JUNTO A LOS VEHÍCULOS QUE HABRÍAN CHOCADO. 
17:13 ARRIBA SAME AL LUGAR. 
17:17 SE RETIRA SAME CON TRASLADO. 
17:43 SE RETIRA EL AUTOMÓVIL POR SUS PROPIOS MEDIOS. 
18:00 SE RETIRA PERSONAL POLICIAL CON SECUESTRO DE MOTOVEHICULO DANDO POR FINALIZADO ESTE EVENTO. POSTERIORMENTE SE AMPLÍA MEDIANTE CARTA SAE M 614 AMPLIA SE HACE CONSULTA CON LA UNIÓN DE FLAGRANCIA NORTE DR. GALVAIRE SE NOTIFICA DEL ARTICULO 29 Y 30 AL IMPUTADO AL IMPUTADO Y SE RETIRA AMPLIA MOTOVEHICULO A RESGUARDO EN DEPENDENCIA. ESTE EVENTO FUE MONITOREADO POR MALENA DE SARRO DNI 44484026.</t>
  </si>
  <si>
    <t>SE TOMA CONOCIMIENTO MEDIANTE CARTA SAE 48323736 LLAMANTE MASCULINO INDICA QUE ESTARÍA FUERA DE LA TERMINAL DE CONSTITUCIÓN Y HUBO UNA EXPLOSIÓN DE UN TABLERO Y SE ESTA PRENDIENDO FUEGO BRASIL 1200 ATENTO A ELLO 
SIENDO LAS 17:06. SE TOMA LA CÁMARA CONSTITUCIÓN 12 LA MISMA EMPLAZADA EN LAS CALLES LIMA 1701 Y BRASIL EN EL LUGAR SE VISUALIZA LO APORTADO POR DENUNCIANTE Y PERSONAL POLICIAL EN EL LUGAR SE DA AVISO A COMANDO. 
17:19. ARRIBA BOMBEROS. 
18:50. SE TOMA CONOCIMIENTO MEDIANTE CARTA SAE QUE INTERNO 2641 DE BARRACAS A CARGO TENIENTE 24343 PEREYRA DOTACIÓN 8X1 QUIENES SOFOCAN Y INDICAN QUE ES A RAÍZ DE UN DESPERFECTO ELÉCTRICO SE PRECINTA EL LUGAR Y SE HACE ENTREGA AL SUBGERENTE DEL ÁREA DE METROBUS.</t>
  </si>
  <si>
    <t>SE TOMA CONOCIMENTO A TRAVES DE LA MODULACION HT POR UN MASCULINO AGRSIVO. 
SIENDO LAS 17:13. SE TOMA CAMARA VILLA LUGANOO201 EMPLAZADA EN SOLDADO DE LA FRONTERA 5198 Y N URIBURU VISUALIZANDO A UN MASCULINO AGRASIVO EN EL LUGAR APARENTEMENTE CON UN ARMA BLANCA DANDOSE A LA FUGA POR SOLDADO DE LA FRONTERA SENTIDO LARRAZABAL.SE DA AVISO A COMANDO MEDIANTE CARTA SAE N° 48323779. 
SIENDO LAS 17:18. SE VISUALIZA A PERSONAL POLICIAL RECORRIENDO INMEDIACIONES SIN PODER DAR CON EL MASCULINO DANDO POR FINALIZADO EL EVENTO YA QUE SE LOS PIERDE DE LA VISUAL. SE TOMA CONOCIMINETO A TRAVES DE LA AMPLIACION SAE INSPECTOR FERNANDEZ SE REALIZA NUEVA CONSULTA QUIEN AVALO DETENCION ACTAS POR TTVA DE ROBO SE SECUESTRO UN PALO DE MADERA CON PUNTA METALICA MANGO EN FORMA DE PERA DE 25 CM APROX LA TOBILLERA ES DUAL SE SUMINISTRO NOVEDAD AL PERSONAL DE ALARMAS.</t>
  </si>
  <si>
    <t>SE TOMA CONOCIMIENTO MEDIANTE CARTA SAE 48323713 PULSADOR DE ASALTO EN BANCO CIUDAD 
17:09 SE TOMA EL CONTROL DE LA CÁMARA NUÑEZ 13 EMPLAZADA EN CABILDO E IBERA SE VISUALIZA PARCIALMENTE OBSTRUIDO POR ARBOLEDA AL PERSONAL POLICIAL 
18:01 SE RETIRA PERSONAL POLICIAL Y SE DA POR FINALIZADO EL EVENTO SE DEJA CONSTANCIA QUE SE TRATÓ DE UN ERROR HUMANDO LA TIPIFICACIÓN CORRECTA ES TAL CUAL SE MENCIONA EN RELATO PULSADOR DE ASALTO CLAVE FALSA DE AGENCIA ALARMAS FINANCIERAS</t>
  </si>
  <si>
    <t>SE TOMA CONOCIMIENTO MEDIANTE CARTA SAE N°48323722 DENUNCIANTE REFIERE QUE ESTARÍAN CORTANDO LA CALLE. MANIFESTANDO CON BOMBOS Y CARTELES. 
SIENDO LAS 17:22. SE TOMA CÁMARA CONSTITUCION65 EMPLAZADA EN HUMBERTO 1RO 1414 Y SAN JOSÉ DONDE SE VISUALIZA CONCENTRACIÓN DE PERSONAS EN EL LUGAR MANIFESTANDO. 
17:32. SE DA POR FINALIZADO ESTE EVENTO PERMANECIENDO GRUPO DE MANIFESTANTES Y PERSONAL POLICIAL. SE AMPLÍA MEDIANTE CARTA SAE SE ENCUENTRA OP MODULANDO POR METRO 1.</t>
  </si>
  <si>
    <t>SIENDO LAS 17:23 SE TOMA CÁMARA CHACARITA20 EMPLAZADA EN PALPA 3893 Y FRAGA VISUALIZANDO A UN FEMENINO EN APARENTE INCIDENCIA VERBAL CON UN MASCULINO POSTERIORMENTE ARRIBAN DOS FEMENINAS QUE COMIENZAN A PROPINAR GOLPES DE PUÑO A LA FEMENINA MENCIONADA ANTERIORMENTE. VESTIRÍAN PRIMER FEMENINO BUZO CON CAPUCHA MARRÓN PANTALÓN NEGRO. SEGUNDA FEMENINO ROPAS OSCURAS ZAPATILLAS BLANCAS Y TERCER FEMENINO ROPAS OSCURAS.
17:24 SE PIERDE DE ÑA VISUAL AL GRUPO DE FEMENINAS LAS CUALES INGRESAN A UN ASENTAMIENTO QUE ESTA PRÓXIMO AL LUGAR. SE DA AVISO A COMANDO GENERANDO CARTA SAE N° 48323896. 
17:26 ARRIBA PERSONAL POLICIAL AL LUGAR. 
17:30 SE RETIRA PERSONAL POLICIAL DANDO POR FINALIZADO EL EVENTO. SE AMPLÍA MEDIANTE SAE UTP AL ARRIBO DE PERSONAL POLICIAL NEGATIVO INCIDENCIA. PANORAMA EN VÍA PUBLICA ES NORMAL.</t>
  </si>
  <si>
    <t>SE TOMA CONOCIMIENTO MEDIANTE CARTA SAE N°48323555 SE RECIBE LLAMADO DEL TÓTEM 254 SE VISUALIZA Y ESCUCHA A FEMENINO CABELLO CANOSO BUZO CAPUCHA GRIS Y MOCHILA INDICA QUE EN LA LOCACIÓN APORTADA ESTARÍAN RETENIENDO A UN MASCULINO CON INTENTO DE ROBO DE CELULAR. 
SIENDO LAS 17:22 SE TOMA CÁMARA ALMAGRO77 EMPLAZADA EN RIVADAVIA 3998 Y YAPEYU DONDE SE VISUALIZA A PERSONAL POLICIAL JUNTO CON UN MASCULINO DEMORADO. 
17:48 LE DAN SOLTURA AL MASCULINO Y SE RETIRA POR SUS PROPIOS MEDIOS 
17:55 SE DA POR FINALIZADO ESTE EVENTO QUEDANDO PERSONAL POLICIAL DE CONSIGNA. POSTERIORMENTE SE AMPLÍA MEDIANTE SAE 1105 FISCALÍA N° 22 A CARGO DEL DR. CUBRIA SECRETARIA DONLEVI ACTUACIONES TENTATIVA DE HURTO.</t>
  </si>
  <si>
    <t>SE TOMA CONOCIMIENTO MEDIANTE CARTA SAE N°48322914 DENUNCIANTE REFIERE QUE HABRÍA UN MASCULINO QUE HACE DÍAS NO RESPONDE LLAMADOS A LA PUERTA Y NO PODRÍAN INGRESAR AL DEPARTAMENTO. 
SIENDO LAS 15:05. SE TOMA CÁMARA RECOLAS49 EMPLAZADA EN CÓRDOBA 1605 Y MONTEVIDEO DONDE SE VISUALIZA PERSONAL POLICIAL EN EL LUGAR. 
15:10. ARRIBA PERSONAL DE BOMBEROS. 
15:52. ARRIBA SAME. 
15:53. SE RETIRA BOMBEROS. 
16:10. SE RETIRA SAME. 
16:46. SE DA POR FINALIZADO ESTE EVENTO PERMANECIENDO PERSONAL POLICIAL EN CONSIGNA. SE AMPLÍA MEDIANTE CARTA SAE MÓVIL 1001 INFORMA ARRIBO SAME INTERNO 1005 MOTO A CARGO DR. CORREA LEANDRO MATRICULA NACIONAL 166021 CONSTATA ÓBITO HORAS 1547. FRANQUEA EL ACCESO EL ENCARGADO. EL MISMO SE ENCONTRABA CON EL CERRAJERO DEL EDIFICO. SE REALZO UNA PRIMERA CONSULTA PARA EL INGRESO AL LUGAR CON LA FISCALÍA NACIONAL Nº10 A CARGO DR. ALBERTO GENTELLI SECRETARIA ÚNICA A CARGO DR. TABOADA DISPONE EL INGRESO CON EL CERRAJERO. MÓVIL INFORMA SE REALIZÓ NUEVA CONSULTA CON LA FISCALÍA NACIONAL Nº10 DISPONE ACTUACIONES MUERTE DUDOSA UCM SIN VIDEO Y POSTERIOR TRASPORTE. CONSIGNA IND 15212 MANSILLA DIEGO POC 1123506301.</t>
  </si>
  <si>
    <t>SIENDO LAS 17:35. SE VISUALIZA POR CÁMARA CONSTITUCIÓN 94 EMPLAZADA EN ESTADOS UNIDOS 1706 Y SOLÍS A 3 PERSONAS EN COLCHONES EN SITUACIÓN DE VULNERABILIDAD. SE DA AVISO A COMANDO MEDIANTE CARTA SAE N° 48323949. 
SIENDO LAS 17:44 SE RETIRA UN MASCULINO POR SUS PROPIOS MEDIOS. 
SIENDO LAS 17:53. ARRIBA PERSONAL POLICIAL AL LUGAR DANDO CON 2 UN FEMENINO Y UN MASCULINO. EL PERSONAL LOS ENTREVISTA. 
SIENDO LAS 17:56. SE RETIRAN EL MASCULINO Y EL FEMENINO POR SUS PROPIOS MEDIOS. 
SIENDO LAS 17:58. SE RETIRA EL PERSONAL POLICIAL. SE DA POR FINALIZADO EL EVENTO. SE TOMA CONOCIMIENTO MEDIANTE CARTA SAE PERSONAL POLICIAL INTERVENTOR INFORMA SE IDENTIFICARON LAS PERSONAS MENCIONADAS SIN NOVEDAD SE ENCUENTRAN EN SITUACIÓN VULNERABLE. NO REQUIEREN ASISTENCIA DE BAP. CONSULTADAS CORRESPONDEN Y NO POSEEN.</t>
  </si>
  <si>
    <t>SE TOMA CONOCIMIENTO MEDIANTE CARTA SAE N° 48323962 DENUNCIANTE REFIERE QUE LE HABRÍA DEJADO SU AUTO ESTACIONADO Y ESTE HABRÍA DESAPARECIDO DOMINIO TOYOTA AD671HN CHAIS AZUL. 
SIENDO LAS 17:43 SE TOMA CÁMARA PARQUE CHAS08 EMPLAZADA EN ADONAEGUI 1305 Y VICTORIA SE VISUALIZA A MASCULINO DAMNIFICADO JUNTO A PERSONAL POLICIAL EN EL LUGAR.
18:54 SE RETIRA MASCULINO Y A SU VEZ PERSONAL POLICIAL DANDO ASÍ POR FINALIZADO ESTE EVENTO. POSTERIORMENTE SE AMPLÍA MEDIANTE CARTA SAE MÓVIL 612 REALIZA CONSULTA CON FISCALÍA NACIONAL CRIMINAL Y CORRECCIONAL NUMERO 56 A CARGO DEL DR. ORFILA SECRETARIA ÚNICA A CARGO DEL DR. SIMONI QUIEN DISPONE SE LABREN ACTUACIONES POR HURTO. ESTE EVENTO FUE MONITOREADO POR FLORENCIA LEÓN DNI 37019337</t>
  </si>
  <si>
    <t>SE TOMA CONOCIMIENTO MEDIANTE CARTA SAE N° 48323246 DENUNCIANTE REFIERE QUE HAY UN MASCULINO QUE ESTABA SIGUIENDO A UN FEMENINO EL MISMO INGRESO A UN COMERCIO A PEDIR AYUDA SOLICITA PERSONAL POLICIAL AL LUGAR FEMENINO NO CONOCE AL MASCULINO SE TRATA DE UN COMERCIO BAZAR. 
SIENDO LAS 15:50. SE TOMA CÁMARA FLORES52 EMPLAZADA EN RIVADAVIA 6528 Y CAMACUA. 
15:52 ARRIBA PERSONAL POLICIAL EN EL QTH APORTADO. 
16:23. SE RETIRA PERSONAL POLICIAL DEL LUGAR DANDO POR FINALIZADO ESTE EVENTO. POSTERIORMENTE SE TOMA CONOCIMIENTO MEDIANTE AMPLIACIÓN DE LA CARTA SAE 907 INFORMA CON EL FEMENINO LA MISMA ILESA Y EL MASCULINO EL CUAL ESTÁ SIENDO IDENTIFICADO Y SE NIEGA A APORTAR DATOS. HT INFORMA QUE REALIZA CONSULTA CON LA UNIDAD DE FLAGRANCIA OESTE SIENDO ATENDIDO POR EL DOCTOR PASTEUR QUIEN DISPONE QUE SE LABREN ACTUACIONES DE CONTRAVENCIÓN ARTICULO 37 HOSTIGAMIENTO EN VÍA PUBLICA NOTIFICACIÓN Y SOLTURA.</t>
  </si>
  <si>
    <t>SE TOMA CONOCIMIENTO MEDIANTE CARTA SAE N° 8323996 FEMENINO REQUIERE RETIRAR AL PADRE DE SUS HIJOS DEL DOMICILIO EN CUBA 4192. SE TRATARÍA DE UN PACIENTE PSIQUIÁTRICO. AL MOMENTO DE LA LLAMADA NO ESTARÍA CURSANDO UN BROTE. EN LA PUERTA HABRÍA UNA AMBULANCIA QUE HABRÍA CONSTATADO LOS SIGNOS VITALES DEL MASCULINO. EL FEMENINO TENDRÍA TEMOR. SOLICITA MÓVIL POLICIAL. 
17:48. AL MOMENTO DE TOMAR LA CÁMARA NUÑEZ51 EMPLAZADA EN CUBA 4095 Y BESARES SE VISUALIZA UNA AMBULANCIA DE ACUDIR Y PERSONAL POLICIAL ENTREVISTANDO A UN FEMENINO. 
19:12. ARRIBA SAME. 
19:40. SE RETIRA SAME SIN TRASLADO. 
21:10 HORAS SE RETIRA UN MÓVIL CON EL MASCULINO DETENIDO. 
21:14 HORAS SE RETIRA PERSONAL POLICIAL DEL LUGAR DANDO POR FINALIZADO ESTE EVENTO. POSTERIORMENTE SE AMPLÍA MEDIANTE CARTA SAE HT INFORMA SE HABRÍA TRATADO DE UNA DISCUSIÓN Y EL MASCULINO SE ENCONTRABA AGRESIVO EL MISMO YA TIENE DENUNCIAS PREVIAS Y EMPEZÓ UN FORCEJEO Y LAS MISMAS SE LA QUERÍA SACAR A LA LLAVE Y LE PRODUJO UNA LESIÓN EN LA MANO IZQUIERDA POR UNA LLAVE SE REALIZÓ CONSULTA CON LA UFLA NORTE A CARGO DR. GALVAIRE SECRETARIA A CARGO CÁCERES ACTUACIONES POR LESIONES AGRAVADAS Y DETENCIÓN AL MASCULINO.</t>
  </si>
  <si>
    <t>SE TOMA CONOCIMIENTO MEDIANTE MODULACIÓN HT PERSONAL POLICIAL CON MASCULINO DEMORADO. SE REALIZÓ LÍNEA DE TIEMPO DE LA CÁMARA MONSERRAT 57 CAM03 EMPLAZADA EN CHILE 1701 Y SOLÍS DONDE SE 
SIENDO LAS 17:06. SE VISUALIZA A MASCULINO REMERA NEGRA PANTALÓN AZUL POSEE UNA CAMPERA COLOR NARANJA EN LA MANO CIRCULANDO POR CHILE SENTIDO SOLÍS QUIEN SE APROXIMA A UN PERCHERO QUE SE ENCONTRABA EN EL AFUERA DE UN COMERCIO DONDE SEGUIDAMENTE TOMA VARIAS PRENDAS DEL MISMO E INGRESA AL COMERCIO DE ESTE EGRESA UN FEMENINO TOMANDO DEL SUELO UNA PRENDA CAÍDA Y DA AVISO A PERSONAL POLICIAL SEGUIDAMENTE MASCULINO EGRESA DEL COMERCIO DIRIGIÉNDOSE POR CHILE SENTIDO CONTRARIO AL TRÁNSITO. MEDIANTE AMPLIACIONES DE CARTA SAE SE REALIZA CONSULTA CON FISCALÍA NUMERO 10 A CARGO DEL DOCTOR GENTILI SECRETARIA ÚNICA A CARGO DEL DOCTOR TABOADA ACTUACIONES TENTATIVA DE HURTO AL MASCULINO ARTICULO 29 Y 30.</t>
  </si>
  <si>
    <t>SE TOMA CONOCIMIENTO MEDIANTE CARTA N°48323984. DENUNCIANTE REFIERE QUE HABRÍA UN CHOQUE ENTRE EN VEHÍCULO Y UN CICLISTA. 
17:45. SE TOMA CÁMARA BALVANERA48 VISUALIZANDO A PERSONAL POLICIAL EN EL LUGAR. 
17:47. ARRIBA SAME. 
17:56. SE RETIRA SAME. 
18:23. SE RETIRA PERSONAL POLICIAL DANDO POR FINALIZANDO EL EVENTO. SE AMPLÍA MEDIANTE CARTA SAE MÓVIL 603 ID 2003331 ARRIBO SAME INTERNO 372 A CARGO DEL DR. ALBOREJO MN 72115 ASISTE EN EL LUGAR TRAUMA EN MIEMBRO INFERIOR DERECHO DEL CICLISTA INDICANDO QUE POR ESQUIVAR UN COLECTIVO SE CAE SOBRE UN VEHÍCULO QUE SE ENCONTRABA CIRCULANDO. MÓVIL 603 SE REALIZA CONSULTA CON LA UNIDAD DE FLAGRANCIA OESTE A CARGO DEL DR. ALMEIDA DISPONE ACTAS POR LESIONES 94 NO REQUIERE SERVICIOS NOTIFICACIÓN AL IMPUTADO Y ENTREGA DE RODADOS.</t>
  </si>
  <si>
    <t>SE TOMA CONOCIMIENTO MEDIANTE CARTA SAE 48324126 LLAMANTE MASCULINO REFIERE QUE HABRÍA UNA CONCENTRACIÓN DE APROXIMADAMENTE 50 PERSONAS EN LA CASA DE LA EX PRESIDENTA EN LA CUAL QUERÍA CIRCULAR Y LE HABRÍAN GOLPEADO TODO EL VEHÍCULO NO ENTREVISTA AL MÓVIL SERIA SOBRE LAS CALLES SAN JOSÉ Y HUMBERTO PRIMO ATENTO A ELLO 
SIENDO LAS 17:58. SE TOMA LA CÁMARA CONSTITUCIÓN 65 LA MISMA EMPLAZADA EN LAS CALLES HUMBERTO PRIMO 1414 Y SAN JOSÉ EN EL LUGAR SE VISUALIZA A VARIAS PERSONAS CORTANDO LA CALLE SE BRINDA APOYO ÓPTICO. 
18:03. SE TOMA CONOCIMIENTO MEDIANTE CARTA SAE QUE ORDEN DE SERVICIO 4660 POR FRECUENCIA METRO 1.</t>
  </si>
  <si>
    <t>SE TOMA CONOCIMIENTO MEDIANTE CARTA SAE N° 48324169. HT EN PRIORIDAD CON MASCULINO REDUCIDO EN RIVADAVIA Y SAN PEDRITO. HT INFORMA MASCULINA DE AVANZADA EDAD CAIDO EN RIVADAVIA Y NAZCA. EL MISMO SERIA APARENTE DAMNIFICADO. SIENDO 
18:07. SE TOMA CAMARA FLORES20 EMPLAZADA EN RIVADAVIA 7390 Y SAN PEDRITO. VISUALIZANDOSE A PERSONAL POLICIAL CON MASCULINO DEMORADO Y MASCULINO HERIDO EN EL ROSTRO. 
18:10. SE TOMA CAMARA FLORES80 EMPLAZADA EN RIVADAVIA 7302 Y LAFUENTE. 1836 HS. ARRIBO SAME INTERNO 424. 
18:54. SE RETIRO SAME CON APARENTE TRASLADO. 
19:05. PERSONAL SUBE AL MASCULINO AL MOVIL 7958 PARA SU RESPECTIVO TRASLADO. 
19:36. SE RETIRO PERSONAL POLICIAL CON DEMORADO DANDO POR FINALIZADO EL EVENTO. MEDIANTE CARTA SAE SE AMPLIA MOVIL 607C INFORMA ARRIBO SAME INTERNO 424 A CARGO DR. MOYA MN 89183 EL MISMO ASISTE Y DERIVA CON TRAUMATISMO DE RODILLA ESCORIACIONES EN EL ROSTRO. EL IMPUTADO LE SUSTRAE CELULAR MOTOROLA 613. HT INFORMA QUE REALIZA CONSULTA CON LA FISCALIA N° 30 A CARGO DEL DR. RECHINI. SECRETARIA UNICA A CARGO DEL DR. CAMPANA QUIEN AVALA LA DETENCION DEL MASCULINO Y SE LABREN ACTUACIONES POR TENTATIVA DE ROBO.</t>
  </si>
  <si>
    <t>SE TOMA CONOCIMIENTO MEDIANTE CARTA SAE N° 48324162 POR LLAMANTE MASCULINO REFIERE QUE ESTARÍA CON UNA PERSONA EN SITUACIÓN DE CALLE EN EL LUGAR QUE ESTARÍA HABLANDO INCOHERENCIAS Y NO SE LE ENTENDERÍA REFIERE QUE NO SE ENCONTRARÍA EN TIEMPO Y ESPACIO TAMBIÉN HABRÍA ESTADO ALGO AGRESIVO APROXIMADAMENTE 60 AÑOS REFIERE LLAMARSE HUGO JUSTO EN ESQUINA DE CORREA Y OHIGGINS. LLAMANTE LEONARDO RODRÍGUEZ PERTENECE AL BAP TELÉFONO APORTADO. 
SIENDO LAS 18:10. SE VISUALIZA POR CÁMARA NUÑEZ34 EMPLAZADA EN CORREA 2016 Y OHIGGINS A LO MENCIONADO A PERSONAL DE BAP ASISTIENDO. 
18:23. ARRIBA SAME. 
18:38. SE RETIRA SAME SIN TRASLADO Y EL MASCULINO POR SUS PROPIOS MEDIOS DANDO POR FINALIZADO ESTE EVENTO. POSTERIORMENTE SE AMPLÍA POR CARTA SAE 1
08:107: HT ID 2013025 BAP 108 ASISTIENDO A UN MASCULINO EN SITUACIÓN DE CALLE FUERA DE SUS CABALES EL PERSONAL BAP YA SOLICITO SAME A FIN DE ASISTIRLO. SIN NOVEDAD. TIPIFICACIÓN PERSONA EN SITUACIÓN DE CALLE.</t>
  </si>
  <si>
    <t>SE TOMA CONOCIMIENTO MEDIANTE CARTA SAE N.° 48324183. DENUNCIANTE SOLICITA MÓVIL E INDICA QUE LE HABRÍAN ROBADO A SU COMPAÑERO EN EL COMERCIO KFC. EL MASCULINO SE DIO A LA FUGA POR CALLE CORRIENTES HACIA MALABIA. EL MISMO VISTE CAMPERA BLANCA CON RAYAS NEGRAS Y GORRA AZUL. 
A LAS 18:11. SE TOMA CÁMARA VILLA CRESPO15, EMPLAZADA EN SCALABRINI ORTIZ 299 Y CORRIENTES, VISUALIZANDO EL COMERCIO MENCIONADO. SE REALIZÓ LÍNEA DE TIEMPO MEDIANTE CÁMARAS VILLA CRESPO13 CAM02 Y CAM03, EMPLAZADAS EN CORRIENTES 5202 Y SCALABRINI ORTIZ, DONDE 
SIENDO LAS 18:05. SE VISUALIZA A UN MASCULINO A LA VELOZ CARRERA, DE SIMILARES CARACTERÍSTICAS A LAS APORTADAS EN CARTA. EL MISMO CIRCULA POR CORRIENTES HACIA MALABIA Y VISTE BUZO BLANCO Y PANTALÓN ADIDAS NEGRO. 
A LAS 18:19. ARRIBA PERSONAL POLICIAL. 
A LAS 18:45. SE RETIRA PERSONAL POLICIAL, DANDO POR FINALIZADO ESTE EVENTO. POSTERIORMENTE, SE AMPLÍA MEDIANTE HT QUE UN MASCULINO DE BUZO BLANCO, EN SITUACIÓN DE CALLE, LE SUSTRAE A UNA EMPLEADA UN CELULAR SAMSUNG A15 COLOR BLANCO. HT INFORMA QUE EN EL LUGAR SE ENTREVISTÓ AL ENCARGADO DEL COMERCIO, QUIEN INDICÓ LO MENCIONADO. ASIMISMO, LA SUPUESTA DAMNIFICADA SE HABRÍA RETIRADO ANTES DEL ARRIBO DEL PERSONAL POLICIAL, MANIFESTANDO QUE SE DIRIGÍA A RADICAR LA DENUNCIA POR SUS PROPIOS MEDIOS EN LA DEPENDENCIA. SE MANTUVO EN ESPERA AL JEFE DE SERVICIO DE LA CV15B, QUIEN INDICÓ QUE LA FEMENINA NUNCA ARRIBÓ. SE LE INDICÓ QUE, SI SE HACE PRESENTE, NOTIFIQUE A ESTA SALA. AL MOMENTO, SE TRATA DE UN HECHO REFERIDO POR TERCEROS, SIN DAMNIFICADO PRESENTE.</t>
  </si>
  <si>
    <t>SE TOMA CONOCIMIENTO MEDIANTE CARTA SAE N°48324246 HT ID 2001305 INFORMA SE ENCUENTRA IDENTIFICANDO MASCULINO. 
SIENDO LAS 18:16. SE TOMA CÁMARA CONSTITUCIÓN 32 EMPLAZADA EN SALTA 1520 Y PAVÓN DONDE SE VISUALIZA A PERSONAL POLICIAL EN EL LUGAR IDENTIFICANDO EN LUGAR. 
18:38. SE RETIRA PERSONAL POLICIAL DEL LUGAR DANDO ASÍ POR FINALIZADO ESTE EVENTO. POSTERIORMENTE SE TOMA CONOCIMIENTO MEDIANTE AMPLIACIÓN SAE HT INFORMO SE EFECTUÓ CONSULTA CON UNIDAD DE FLAGRANCIA ESTE A CARGO DOCTOR ALMEIDA. SE LABRAN ACTUACIONES POR INFRACCIÓN ARTICULO 14 PÁRRAFO 2 SE NOTIFICA A MASCULINO Y SE RETIRA DEL LUGAR.</t>
  </si>
  <si>
    <t>SE TOMA CONOCIMIENTO MEDIANTE CARTA SAE N°48323927 DENUNCIANTE REFIERE MENOR AGRESIVO CON ARMA BLANCA DENTRO DE UN ESTABLECIMIENTO EDUCATIVO. 
SIENDO LAS 18:25. SE TOMA CÁMARA CONSTITUCION42 EMPLAZADA EN SAN JUAN 1587 Y VIRREY CEVALLOS DONDE SE VISUALIZA A PERSONAL POLICIAL Y PERSONAL DE SAME EN EL LUGAR. 
18:46. SE RETIRA SAME DEL LUGAR SIN VISUALIZAR TRASLADO POR OBSTRUCCIÓN DE ARBOLEDA. 
19:05. SE RETIRA PERSONAL POLICIAL DANDO POR FINALIZADO ESTE EVENTO. SE AMPLÍA MEDIANTE CARTA SAE OP INFORMA ARRIBO SAME INTERNO 358 DE BASE MONASTERIO A CARGO DRA. BRUNA NARA MATRICULA NACIONAL 199170 QUIEN ASISTE Y DERIVA A MENOR DE EDAD CON DIAGNOSTICO TRASTORNO DE LA CONDUCTA. DERIVADO AL HOSPITAL RAMOS MEJÍA CON CONSIGNA POLICIAL OFICIAL 1 ROJAS LP 56630. SE PROCEDIÓ AL SECUESTRO DE ARMA BLANCA. CUCHILLO TIPO TRAMONTANA DE APROXIMADAMENTE 15 CM CON MANGO DE COLOR AZUL. OP INFORMA SE EFECTUÓ CONSULTA CON LA UNIDAD DE FLAGRANCIA ESTE A CARGO DR. ALMEDIDA. SE LABRAN ACTUACIONES POR ARTICULO 103 PORTACIÓN DE ARMA NO CONVENCIONAL. NOTIFICADO. SE LEVANTA CONSIGNA POLICIAL UNA VEZ ARRIBO EL MENOR A NOSOCOMIO.</t>
  </si>
  <si>
    <t>SIENDO LAS 18:38., POR CÁMARA PARQUE AVELLANEDAO112, EMPLAZADA EN WHITE 2215 Y ZUVIRÍA, SE VISUALIZA A UN MASCULINO DE CABELLO CORTO OSCURO, CAMPERA TIPO INFLABLE NEGRA, PANTALÓN NEGRO CON LÍNEAS BLANCAS A LOS COSTADOS Y ZAPATILLAS BLANCAS CON DETALLES NEGROS, MANIPULANDO UNA APARENTE ARMA DE FUEGO TIPO PISTOLA, LA CUAL GUARDA ENTRE SUS PERTENENCIAS A LA ALTURA DE LA CINTURA. SE DA AVISO A COMANDO, GENERÁNDOSE CARTA SAE N.° 48324455. EL MASCULINO SE RETIRA POR WHITE EN SENTIDO A CASCO, INGRESANDO A UN PASILLO Y PERDIÉNDOSE DE LA VISUAL DE LAS CÁMARAS. 
A LAS 18:40., POR CÁMARA PARQUE AVELLANEDA97, EMPLAZADA EN WHITE 2401 Y DELLEPIANE, SE VISUALIZA AL MASCULINO EN WHITE Y CASCO, CON REMERA BLANCA POR DEBAJO Y CAMPERA NEGRA, ACOMPAÑADO DE SEIS MASCULINOS. 
A LAS 18:41., AL VISUALIZAR LA PRESENCIA POLICIAL, APARENTEMENTE LE HABRÍA INTERCAMBIADO UN OBJETO A UN SEGUNDO MASCULINO DE GORRA, BUZO TIPO CANGURO CON INSCRIPCIÓN EN LA ESPALDA, PANTALÓN NEGRO Y ZAPATILLAS ROJAS, CUANDO ESTE SE ENCONTRABA DE ESPALDAS. DICHO MASCULINO SE RETIRA A LA VELOZ CARRERA HACIA EL INTERIOR DEL PASILLO, PERDIÉNDOSE DE LA VISUAL, QUEDANDO EL PRIMER MASCULINO EN EL LUGAR. 
A LAS 18:41. ARRIBA PERSONAL POLICIAL Y PROCEDE A IDENTIFICAR A LOS MASCULINOS QUE SE ENCUENTRAN EN EL LUGAR. 
A LAS 18:51. PERSONAL POLICIAL ACERCA A LOS MASCULINOS A DICHA CÁMARA. SE RECONOCE QUE EL PRIMER MASCULINO DESCRIPTO SE ENCUENTRA CON EL PERSONAL POLICIAL. 
A LAS 19:04. SE RETIRA EL MÓVIL POLICIAL DEL LUGAR, NO LOGRANDO VISUALIZARSE SI LO HACE CON TRASLADO DE PREVENIDO. 
A LAS 19:05. SE DA POR FINALIZADO ESTE EVENTO. SE TOMA CONOCIMIENTO MEDIANTE AMPLIACIÓN DE CARTA SAE, VÍA QSO INTERNO N.° 1106, ARTÍCULO 189 INCISO 4, AVERIGUACIÓN POR ENTREGA ILEGAL DE ARMA DE FUEGO. SE REALIZA CONSULTA CON LA UNIDAD DE FLAGRANCIA SUR, A CARGO DEL DOCTOR PATTY JONATHAN, QUIEN DISPUSO NOTIFICACIÓN Y SOLTURA.</t>
  </si>
  <si>
    <t>SIENDO LAS 18:43. SE VISUALIZA MEDIANTE CÁMARA RECOLETA69 EMPLAZADA EN LAS HERAS 2298 Y PUEYRREDÓN A PERSONAL POLICIAL IDENTIFICANDO A MASCULINO. SE DA AVISO A COMANDO GENERANDO CARTA SAE N°48324504. 
18:52. SE RETIRA MASCULINO POR SUS PROPIOS MEDIOS Y PERSONAL POLICIAL DANDO POR FINALIZADO ESTE EVENTO. SE AMPLIA MEDIANTE CARTA SAE HT INDICA SE IDENTIFICO A UN MASCULINO SIN NOVEDAD. CORRESPONDE Y NO POSEE SE RETIRA SIN NOVEDAD.</t>
  </si>
  <si>
    <t>SE TOMA CONOCIMIENTO MEDIANTE CARTA SAE N°48324507. DENUNCIANTE REFIERE QUE LE HABRÍAN ROBADO DENTRO DEL LOCAL CAFÉ MARTÍNEZ Y TENDRÍAN REDUCIDO AL MASCULINO. 
18:50 SE TOMA CÁMARA BALVANERA81 EMPLAZADA EN CORRIENTES 3296 Y AGÜERO DONDE SE VISUALIZA A PERSONAL POLICIAL CON UN MASCULINO DEMORADO EN EL LUGAR. ASIMISMO 
SE REALIZA LÍNEA DE TIEMPO POR CÁMARA BALVANERA81CAM01 VISUALIZANDO 
A LAS 18:41 DOS MASCULINOS SALIR A LA VELOZ CARRERA DE DENTRO DEL LOCAL CON DIRECCIÓN HACIA CORRIENTES Y ANCHORENA. 
19:59 SE RETIRA PERSONAL POLICIAL CON EL MASCULINO DETENIDO DANDO POR FINALIZADO EL EVENTO. SE AMPLÍA MEDIANTE SAE HT DE 3A DAMNIFICADA REFIERE QUE DEJO EL CELULAR EN LA MESA DEL COMERCIO Y SE ACERCA EL IMPUTADO VENDIENDO MEDIAS EN UN DESCUIDO LE HURTA EL CELULAR Y SE DA A LA FUGA. EL MISMO ES PERSEGUIDO POR LA DAMNIFICADA ES CUANDO ES OBSERVADO POR PERSONAL POLICIAL Y LOGRA LA DETENCIÓN. SE REALIZA CONSULTA CON EL JUZGADO NACIONAL CRIMINAL CORRECCIONAL N°29 A CARGO DRA. RODRÍGUEZ SECRETARIA 152 MADRAS. DISPONE ACTAS POR HURTO EN GRADO DE TENTATIVA. DETENCIÓN DEL IMPUTADO.</t>
  </si>
  <si>
    <t>SE TOMA CONOCIMIENTO MEDIANTE CARTA SAE N° 48324505 MASCULINO INFORMA QUE LE DIERON AVISO QUE HABRÍA UN GRUPO DE MASCULINOS ADULTOS QUE LO HABRÍAN AMENAZADO CON GOLPEARLO A ÉL Y SUS AMIGOS AL INGRESO Y SALIDA DEL COLEGIO 9 JOSÉ URQUIZA. 
SIENDO LAS 18:55. SE TOMA CÁMARA FLORESO128 EMPLAZADA EN BACACAY 2699 Y CONDARCO SE VISUALIZA A PERSONAL POLICIAL ENTREVISTAR AL PERSONAL DE LA ESCUELA. 
19:10 SE RETIRA PERSONAL POLICIAL DEL LUGAR DANDO POR FINALIZADO ESTE EVENTO. POSTERIORMENTE SE TOMA CONOCIMIENTO MEDIANTE AMPLIACIÓN DE LA CARTA SAE 907 ARRIBO AL LUGAR NEGATIVO LAS PERSONAS EN MENCIÓN NO SE APROXIMA DENUNCIANTE PANORAMA NORMAL.</t>
  </si>
  <si>
    <t>SIENDO LAS 19:18 SE VISUALIZA MEDIANTE CÁMARA BALVANERA41 EMPLAZADA EN CORRIENTES 2985 Y ECUADOR A PERSONAS EN SITUACIÓN DE VULNERABILIDAD LA CUAL NECESITA IDENTIFICACIÓN Y SER ASISTIDO POR 108. SE DA AVISO A COMANDO GENERANDO CARTA SAE N°48324766. 
19:27 ARRIBA PERSONAL POLICIAL AL LUGAR. 
19:36 SE RETIRA PERSONAL POLICIAL DANDO ASÍ POR FINALIZADO ESTE EVENTO. SE AMPLÍA MEDIANTE CARTA SAE QUE HT DE 3A EN EL LUGAR SE DIO CON DOS MASCULINOS NO POSEEN IMPEDIMENTOS COMO ELEMENTOS CONSTITUTIVOS DE DELITO NO REQUIEREN SERVICIOS SE RETIRAN DEL LUGAR.</t>
  </si>
  <si>
    <t>SE TOMA CONOCIMIENTO MEDIANTE CARTA SAE N.° 48324907. DENUNCIANTE MASCULINO REFIERE QUE UN MASCULINO APUÑALÓ A OTRO EN LA ZONA DE LA PIERNA. 
SIENDO LAS 19:50. SE TOMA CÁMARA VILLA URQUIZAO114, EMPLAZADA EN BLANCO ENCALADA 4702 Y FERNÁNDEZ BLANCO, VISUALIZANDO CON DIFICULTAD, DEBIDO A LA ARBOLEDA, A PERSONAL POLICIAL. 
SE REALIZA LÍNEA DE TIEMPO MEDIANTE CÁMARA VILLA URQUIZA46CAM01, EMPLAZADA EN TRIUNVIRATO 4798 Y ROOSEVELT, DONDE 
A LAS 19:38. SE OBSERVA A UN MASCULINO CON REMERA COLOR MOSTAZA Y PANTALÓN LARGO DE JEAN, A BORDO DE UNA BICICLETA, DÁNDOSE A LA FUGA POR TRIUNVIRATO EN SENTIDO HACIA BLANCO ENCALADA. POSTERIORMENTE, 
SE REALIZA LÍNEA DE TIEMPO MEDIANTE CÁMARA VILLA URQUIZA49CAM02, EMPLAZADA EN ÁLVAREZ THOMAS 2900 Y OLAZÁBAL, 
SIENDO LAS 19:40. EL ÚLTIMO QTH DEL MASCULINO AGRESOR POR MENDOZA, EN SENTIDO CONTRARIO AL TRÁNSITO Y CON DIRECCIÓN A PACHECO. 
SIENDO LAS 19:55. ARRIBA SAME. 
A LAS 20:05. SE RETIRA SAME CON TRASLADO DEL MASCULINO HERIDO. 
SIENDO LAS 20:55. SE RETIRA PERSONAL POLICIAL, DANDO POR FINALIZADO EL EVENTO. POSTERIORMENTE, SE AMPLÍA MEDIANTE CARTA QUE MÓVIL 612 INFORMA EL ARRIBO DE SAME INTERNO 383, A CARGO DEL DR. HERRERA, MN 184999, QUIEN ASISTE Y DERIVA AL HOSPITAL TORNÚ CON DIAGNÓSTICO DE HERIDA PUNZOCORTANTE EN PIERNA IZQUIERDA. MÓVIL 612 REALIZA CONSULTA CON LA UNIDAD DE FLAGRANCIA NORTE, A CARGO DEL DR. BROTTO, SECRETARÍA ÚNICA A CARGO DEL DR. CÁSERES, QUIEN DISPONE QUE SE LABREN ACTUACIONES POR DAÑOS Y LESIONES.</t>
  </si>
  <si>
    <t>SE TOMA CONOCIMIENTO MEDIANTE CARTA SAE N.° 48324467. DENUNCIANTE REFIERE QUE DOS MASCULINOS INTENTARON ROBAR UNA MOTO. 
SIENDO LAS 19:01. SE TOMA CÁMARA CABALLITO91, EMPLAZADA EN RIVADAVIA 5892 Y CHIRIMAY, VISUALIZANDO A PERSONAL POLICIAL. 
SIENDO LAS 19:14. SE RETIRA PERSONAL POLICIAL DEL LUGAR, DANDO POR FINALIZADO ESTE EVENTO. SE REALIZÓ CONSULTA CON LA FISCALÍA NACIONAL EN LO CRIMINAL Y CORRECCIONAL N.° 22, A CARGO DE LA DRA. CUBRÍA, SECRETARÍA ÚNICA A CARGO DE LA DRA. VALLESTEROS. SE LABRAN ACTUACIONES POR ROBO.</t>
  </si>
  <si>
    <t>SE TOMA CONOCIMIENTO MEDIANTE CARTA SAE N°48324681 DENUNCIANTE REFIERE QUE HABRÍA 7 MASCULINOS QUE SE ENCONTRARÍAN EN RIÑA EN VÍA PUBLICA. 
SIENDO LAS 19:14 SE TOMA CÁMARA CABALLITO37 EMPLAZADA SOBRE CANGALLO 8 Y RIO DE JANEIRO. SE VISUALIZA PERSONAL POLICIAL ENTREVISTANDO A UN TOTAL DE 4 MASCULINOS ASÍ MISMO LA CÁMARA ANDA CON INTERMITENCIA. 
19:33 MASCULINOS SE RETIRAN DEL LUGAR POR SUS PROPIOS MEDIOS. 
19:34 PERSONAL POLICIAL SE RETIRA DEL LUGAR DANDO POR FINALIZADO EL EVENTO. SE AMPLÍA MEDIANTE CARTA SAE INSP LP 40375 MENDRIGUIL INFORMA QSO INTERNO 1107 EN EL LUGAR SE ENTREVISTA AL USUARIO MISMO ILESO REFIERE QUE MANTUVO UNA INCIDENCIA CON 3 MASCULINOS POR UNA CUESTIÓN DE CELOS POR LO QUE ACCIONA EL DISPOSITIVO SE MEDIÓ ENTRE LAS PARTES Y SE RETIRAN SIN NOVEDAD.</t>
  </si>
  <si>
    <t>SE TOMA CONOCIMIENTO MEDIANTE CARTA SAE 48324842 SOBRE MASCULINO QUE HABRIA GOLPEADO A FEMENINO FRENTE A SU HIJO MENOR DE EDAD. 
SIENDO LAS 19:39 SE VISUALIZA MEDIANTE LA CÁMARA BOCAO114 EMPLAZADA EN ARISTOBOLO DEL VALLE 98 Y CABOTO UNA FEMENINA ACOMPAÑADA DE UN NIÑO- 
19:51 ARRIBA EN UN MÓVIL POLICÍA DE LA CIUDAD A ENTREVISTAR A LA FEMENINA 
20:02. FINALIZA ARRIBO DEL MÓVIL DEL PERSONAL DE ESTA FUERZA QUEDANDO EN EL LUGAR LA FEMENINA CON UN NIÑO ACOMPAÑADA DE UNA FEMENINA CON UNA NIÑA EN UN COCHESITO NO REQUIERE ASISTENCIA DE SAME NI INSTA ACCIÓN PENAL NEGATIVO LA OTRA PARTE EN EL LUGAR CARTA REALIZADA POR AUXILIAR GARCÍA FELICIANO LP 12290</t>
  </si>
  <si>
    <t>SIENDO LAS 19:26. SE TOMA LA CÁMARA CONSTITUCIÓN 32, EMPLAZADA EN LAS CALLES SALTA 1520 Y PAVÓN. EN EL LUGAR SE VISUALIZA A UN MASCULINO DE GORRA NEGRA, CAMPERA NEGRA Y JOGGING NEGRO REALIZANDO UN PASAMANOS DE LO QUE APARENTEMENTE SERÍAN ESTUPEFACIENTES CON UN MASCULINO ROBUSTO DE CAMPERA VERDE Y JOGGING NEGRO, ACOMPAÑADO DE UN MENOR DE EDAD. EL MASCULINO VENDEDOR SE DESPLAZA POR PAVÓN HACIA LIMA Y EL MASCULINO COMPRADOR POR JUAN DE GARAY HACIA LIMA. SE DA AVISO A COMANDO Y SE GENERA CARTA SAE N.° 48624827. 
A LAS 19:29. SE TOMA LA CÁMARA CONSTITUCIÓN 27, EMPLAZADA EN LAS CALLES JUAN DE GARAY 1187 Y SALTA, DONDE SE VISUALIZA AL MASCULINO COMPRADOR DESPLAZARSE POR SALTA HACIA BRASIL, DONDE POSTERIORMENTE SE LO PIERDE DE LA VISUAL. 
A LAS 19:33. SE TOMA LA CÁMARA CONSTITUCIÓN 32 Y SE VISUALIZA A PERSONAL POLICIAL CON UN MASCULINO, VERIFICÁNDOSE QUE SE TRATARÍA DEL MASCULINO MENCIONADO POR ESTA SALA. 
A LAS 19:48. EL MASCULINO SE RETIRA POR SUS PROPIOS MEDIOS, SIN IMPEDIMENTOS. POSTERIORMENTE, SE TOMA CONOCIMIENTO MEDIANTE CARTA SAE QUE SE REALIZA CONSULTA CON LA UNIDAD DE FLAGRANCIA ESTE, A CARGO DEL DR. ALMEIDA, QUIEN NO ADOPTA TEMPERAMENTO.</t>
  </si>
  <si>
    <t>SE TOMA CONOCIMIENTO MEDIANTE CARTA SAE N.° 48324823. LLAMANTE FEMENINA REFIERE QUE HABRÍA INGRESADO UNA PERSONA AL DEPARTAMENTO DE SU TÍA. INDICA QUE ESTARÍA EN EL LUGAR, DEPARTAMENTO PISO 2 C9. SE MANTIENE A LA DENUNCIANTE EN LÍNEA A LOS FINES DE APORTAR MAYORES DATOS DEL HECHO. NO ASOCIAR ESTA CARTA HASTA FINALIZAR LA COMUNICACIÓN CON LA LLAMANTE. 
SIENDO LAS 19:35. SE TOMA CÁMARA FLORES06, EMPLAZADA EN AVELLANEDA 1989 Y BOYACÁ. SE VISUALIZA PERSONAL POLICIAL EN EL LUGAR. 
A LAS 20:01. SE RETIRA PERSONAL POLICIAL, DANDO POR FINALIZADO ESTE EVENTO. POSTERIORMENTE, SE AMPLÍA MEDIANTE CARTA SAE QUE MÓVIL SEC 1 C INFORMA QUE EN EL LUGAR RESULTA NEGATIVO LO APORTADO EN CONSTANCIA POR LA DENUNCIANTE. SE RECORRIERON LAS INMEDIACIONES CON RESULTADO NEGATIVO. PANORAMA NORMAL.</t>
  </si>
  <si>
    <t>SIENDO LAS 19:48. SE TOMA LA CÁMARA CONSTITUCIÓN 27, EMPLAZADA EN LAS CALLES JUAN DE GARAY 1187 Y SALTA. EN EL LUGAR SE VISUALIZA UNA INCIDENCIA ENTRE UN MASCULINO Y UNA FEMENINA. EL MASCULINO VISTE BUZO GRIS Y LA FEMENINA CAMPERA BLANCA. POSTERIORMENTE, SE DESPLAZAN POR JUAN DE GARAY HACIA SANTIAGO DEL ESTERO. SE DA AVISO A COMANDO Y SE GENERA CARTA SAE N.° 48324969. 
A LAS 19:50. SE TOMA LA CÁMARA CONSTITUCIÓN 74, EMPLAZADA EN LAS CALLES JUAN DE GARAY 1301 Y SANTIAGO DEL ESTERO, DONDE SE VISUALIZA AL MASCULINO Y A LA FEMENINA DESPLAZARSE POR SANTIAGO DEL ESTERO, PERDIÉNDOSE DE LA VISUAL DE LAS CÁMARAS. POSTERIORMENTE, SE TOMA CONOCIMIENTO MEDIANTE CARTA SAE QUE INFORMA RESULTADO NEGATIVO RESPECTO DE LO APORTADO. NO SE OBSERVA PRESENCIA NOTORIA, NO SE APROXIMA DENUNCIANTE Y SE RECORRIÓ LA ZONA.</t>
  </si>
  <si>
    <t>SE TOMA CONOCIMIENTO MEDIANTE CARTA SAE N°48324944. MASCULINO INDICA QUE LO HABRÍA ATROPELLADO UN COLECTIVO. 
19:49. SE TOMA CÁMARA PARQUE CHACABUCO45 EMPLAZADA EN CURAPALIGUE 1001 Y EVA PERÓN POR LA CUAL SE VISUALIZA UNIDAD DE COLECTIVO DE LA LÍNEA 44 DETENIDA EN EL LUGAR. 
SE REALIZA LÍNEA DE TIEMPO POR CÁMARA PARQUE CHACABUCO45CAM03 POR LA CUAL 
SIENDO LAS 19:44. SE VISUALIZA A TRANSPORTE PÚBLICO DE LA LÍNEA 44 CIRCULANDO POR CALLE CURAPALIGUE SENTIDO A EVA PERÓN MOMENTO EN QUE SE VISUALIZA A UNA PERSONA LA CUAL CRUZA A VELOZ CARRERA POR MITAD DE CUADRA Y SOBRE TRAYECTORIA DE LA UNIDAD DE COLECTIVO DE LA LÍNEA 44 LA CUAL LO EMBISTE. 
20:00. ARRIBA AMBULANCIA DE SAME. 
20:01 SE RETIRA SAME DEL LUGAR. 
21:05. SE DA POR FINALIZADO EL EVENTO QUEDANDO EN EL LUGAR CONSIGNA POLICIAL. SE AMPLÍA CONOCIMIENTO A TRAVÉS DE CARTA SAE ARRIBO SAME INTERNO 424 A CARGO DEL DR. ZALAZAR MN 89183 ASISTE Y NO DERIVA CON DIAGNOSTICO CONTROL CLÍNICO. SE REALIZÓ CONSULTA CON EL ÁREA FLAGRANCIA OESTE A CARGO DEL DR. CORRAL QUIEN DISPUSO ACTUACIONES POR LESIONES 94. VIALES AL LUGAR. SE IMPLANTA INSPECTOR LP 1059 CUBILLA SANTIAGO.</t>
  </si>
  <si>
    <t>SIENDO LAS 19:50:56. POR CÁMARA PALERMOO173, EMPLAZADA EN FIGUEROA ALCORTA Y DORREGO, SE VISUALIZA A PERSONAL POLICIAL IDENTIFICANDO A UN MASCULINO QUE VISTE GORRO CLARO Y PRENDAS OSCURAS. SE DA AVISO A COMANDO, GENERÁNDOSE CARTA SAE N.° 48325012. 
A LAS 20:27:49. SE RETIRA EL MASCULINO POR SUS PROPIOS MEDIOS. 
A LAS 20:52:09. SE RETIRA PERSONAL POLICIAL DEL LUGAR, DANDO ASÍ POR FINALIZADO ESTE EVENTO. POSTERIORMENTE, SE AMPLÍA MEDIANTE CARTA SAE QUE HT 33451 REFIERE QUE, RECORRIENDO LA ZONA, SE IDENTIFICA AL MASCULINO, QUIEN ENTRE SUS PRENDAS POSEE UNA BOLSA CON UNA SUSTANCIA ESPOLVOREADA BLANQUECINA, SÍMIL CLORHIDRATO DE COCAÍNA. SE REALIZA CONSULTA CON LA UNIDAD DE FLAGRANCIA NORTE, A CARGO DEL DR. GALVES, SIENDO ATENDIDO POR LA DRA. CÁCERES. SE PROCEDE AL SECUESTRO DE LA SUSTANCIA Y SE LABRAN ACTUACIONES POR INFRACCIÓN AL ARTÍCULO 14, INCISO 2, DE LA LEY 23.737. ASIMISMO, SE AMPLÍA QUE SE SECUESTRA UNA SUSTANCIA ESPOLVOREADA DE COLOR BLANCO CON UN PESO TOTAL DE 3,3 GRAMOS, LA CUAL SE ENCONTRABA EN UNA BOLSA TIPO ZIPLOC. SE NOTIFICA AL MASCULINO Y ESTE SE RETIRA DEL LUGAR.</t>
  </si>
  <si>
    <t>SE TOMA CONOCIMIENTO A TRAVÉS DE CARTA SAE N.° 48325009. DENUNCIANTE REFIERE QUE LE HABRÍAN ROBADO LA CAJA REGISTRADORA DE UN SUPERMERCADO. 
SIENDO LAS 19:58. SE TOMA CÁMARA MATADEROSO175CAM02, EMPLAZADA EN EVA PERÓN 5495 Y MIRALLA, VISUALIZANDO AL SUPERMERCADO DÍA A LA ESPERA DEL PERSONAL. 
A LAS 20:00. ARRIBA PERSONAL POLICIAL Y ENTREVISTA. MEDIANTE CÁMARA MATADEROSO175CAM02 Y 
SIENDO LAS 19:53. SE VISUALIZA DESDE LA LEJANÍA A DOS PERSONAS CON ROPAS OSCURAS QUE INGRESAN AL COMERCIO DE MANERA RÁPIDA, QUEDANDO LA PUERTA DE INGRESO ABIERTA. LUEGO, 
SIENDO LAS 19:54., SE VISUALIZA EL EGRESO DE LOS DOS MASCULINOS A LA VELOZ CARRERA POR EVA PERÓN, SENTIDO A ALBARIÑO. CONTINUANDO MEDIANTE CÁMARA VILLA LUGANOO105CAM01 Y 
SIENDO LAS 19:54., SE VISUALIZA A ESTOS DOS MASCULINOS DARSE A LA VELOZ CARRERA A LA FUGA POR ALBARIÑO, SENTIDO A HUBAC, PERDIÉNDOSE DEL ALCANCE VISUAL DE LAS CÁMARAS. EL PRIMER MASCULINO VISTE CAMPERÓN NEGRO, PANTALÓN CLARO, ZAPATILLAS OSCURAS Y PORTA UN BOLSO OSCURO. EL SEGUNDO MASCULINO VISTE CAMPERA NEGRA, PANTALÓN SÍMIL JEAN AZUL Y ZAPATILLAS OSCURAS. 
A LAS 21:40. SE RETIRA PERSONAL POLICIAL, DANDO POR FINALIZADO EL EVENTO. POSTERIORMENTE, SE TOMA CONOCIMIENTO A TRAVÉS DE AMPLIACIÓN SAE QUE MÓVIL 608 A, ID 2008301, INFORMA QUE SE LABRAN ACTUACIONES POR ROBO, CON INTERVENCIÓN DE LA FISCALÍA CRIMINAL Y CORRECCIONAL N.° 52, A CARGO DE LA DRA. MONTELEONE, SECRETARÍA ÚNICA A CARGO DE LA DRA. SÁNCHEZ NEGRETE. SE IMPLANTA CONSIGNA POLICIAL Y SE SOLICITA RASTROS.</t>
  </si>
  <si>
    <t>SE TOMA CONOCIMIENTO MEDIANTE CARTA SAE N.° 48325059. DENUNCIANTE REFIERE QUE UN MASCULINO VIOLENTÓ SU VEHÍCULO Y SUSTRAJO SU TELÉFONO CELULAR. 
SE REALIZA LÍNEA DE TIEMPO POR CÁMARA ALMAGRO39 CAM03, EMPLAZADA EN SARMIENTO Y BULNES, DONDE 
A LAS 20:00. SE VISUALIZA UN MOTOVEHÍCULO COLOR BLANCO, SIMILAR MODELO ROUSER 250 CC, TRIPULADO POR UN MASCULINO QUE VISTE CASCO NEGRO COLOCADO, BUZO VERDE OSCURO, PANTALÓN NEGRO Y CALZADO BLANCO. EL MISMO CIRCULA POR LA VEREDA RETIRÁNDOSE POR BULNES EN SENTIDO CONTRARIO AL TRÁNSITO. POSTERIORMENTE SE VISUALIZA UN SEGUNDO MOTOVEHÍCULO 110 CC, BITRIPULADO, QUE SE DETIENE PRÓXIMO A UN CONTENEDOR DE RESIDUOS, DONDE EL ACOMPAÑANTE DESCIENDE DEL RODADO Y VIOLENTA LA VENTANILLA DE UN VEHÍCULO MARCA FIAT CRONOS COLOR GRIS PARA LUEGO RETIRARSE EN EL MISMO SENTIDO QUE EL PRIMER MOTOVEHÍCULO. EL CONDUCTOR VISTE CASCO BLANCO, ROPAS OSCURAS Y CALZADO BLANCO; EL ACOMPAÑANTE POSEE CASCO NEGRO, CAMPERA GRIS, PANTALÓN OSCURO Y ZAPATILLAS BLANCAS. 
A LAS 20:01. MEDIANTE CÁMARA BALVANERAO120 CAM01/02, EMPLAZADA EN ANCHORENA Y VALENTÍN GÓMEZ, SE OBSERVA A LOS MASCULINOS AUTORES A BORDO DE LOS RODADOS, SUBIENDO A LA VEREDA Y DESCENDIENDO DE LOS MISMOS. 
A LAS 20:02. POR CÁMARA BALVANERAO127 CAM03, EMPLAZADA EN VALENTÍN GÓMEZ Y JEAN JAURÉS, SE VISUALIZA UN VEHÍCULO MARCA NISSAN KICKS COLOR GRIS, DOMINIO AE074WZ, ESTACIONADO CON UNA FEMENINA EN EL INTERIOR, DONDE POSTERIORMENTE LOS MASCULINOS DESCARTAN LOS RODADOS, SE ACERCAN AL VEHÍCULO E INGRESAN AL MISMO, RETIRÁNDOSE DEL LUGAR. 
SE REALIZA LÍNEA DE TIEMPO 
A LAS 19:04. POR CÁMARA BALVANERAO127 CAM01, DONDE SE VISUALIZA MOMENTOS PREVIOS A LOS HECHOS A LOS TRES MASCULINOS AUTORES, QUIENES ABORDAN LOS MOTOVEHÍCULOS, MIENTRAS LA FEMENINA INGRESA AL VEHÍCULO NISSAN MENCIONADO. 
A LAS 20:17. EL RODADO NISSAN REGRESA AL LUGAR, DONDE DESCIENDE UNO DE LOS MASCULINOS AUTORES; POSTERIORMENTE, EN VIVO POR CÁMARA BALVANERAO127, EL MISMO TOMA EL MOTOVEHÍCULO ROUSER 250 Y LO DESPLAZA HACIA LA VEREDA DE ENFRENTE, INGRESANDO LUEGO A UN DOMICILIO EN VALENTÍN GÓMEZ 3111. 
A LAS 20:20. EL VEHÍCULO NISSAN SE RETIRA DEL LUGAR, PROCEDIÉNDOSE A SU PERSECUCIÓN. 
A LAS 20:23. SE VISUALIZA EN VIVO POR CÁMARA BALVANERAO138, UBICADA EN ECUADOR 599 Y LAVALLE, AL PERSONAL POLICIAL DAR CON EL VEHÍCULO NISSAN Y SUS TRIPULANTES. 
A LAS 22:30. PERSONAL POLICIAL SE RETIRA DEL LUGAR CON EL TRASLADO DE LOS TRIPULANTES DEMORADOS, DANDO POR FINALIZADO EL EVENTO. SE TOMA CONOCIMIENTO MEDIANTE CARTA SAE QUE MÓVIL 903 REALIZA CONSULTA CON EL JUZGADO DE MENORES N.° 3, A CARGO DE LA DRA. SANCHIS, Y SECRETARÍA N.° 7, A CARGO DE LA DRA. PONTE, QUIENES DISPONEN ACTUACIONES POR ROBO EN POBLADO Y EN BANDA. SE IMPLANTA CONSIGNA A CARGO DEL OFICIAL LP 36377 POGOZA GASTÓN EN EL DEPARTAMENTO DONDE INGRESÓ EL MASCULINO. ASIMISMO, PERSONAL DE BRIGADA DIC 3 REALIZA TAREAS INVESTIGATIVAS.</t>
  </si>
  <si>
    <t>SE TOMA CONOCIMIENTO MEDIANTE CARTA SAE N.° 48325133. DENUNCIANTE REFIERE QUE HABRÍA UNA MOTOCICLISTA FEMENINA HERIDA. 
SE REALIZA LÍNEA DE TIEMPO Y, DEBIDO A DESPERFECTOS TÉCNICOS EN LA CÁMARA CHACARITA73 CAM03, NO SE LOGRA VISUALIZAR LO APORTADO. ASIMISMO, EL DOMO SE ENCONTRABA EN MODO PATRÓN AL MOMENTO DEL SUCESO, SIN PODER VISUALIZARSE LO INFORMADO. 
SIENDO LAS 20:16. SE TOMA LA CÁMARA CHACARITA73, EMPLAZADA EN GARMENDIA 4998 Y WARNES, VISUALIZANDO A UN GRUPO DE PERSONAS EN EL LUGAR ASISTIENDO A UNA PERSONA. 
A LAS 20:19. ARRIBA PERSONAL POLICIAL AL LUGAR. 
A LAS 20:31. ARRIBA SAME. 
A LAS 20:37. SE RETIRA SAME CON TRASLADO. 
A LAS 21:05. SE RETIRA PERSONAL POLICIAL, DANDO POR FINALIZADO ESTE EVENTO. POSTERIORMENTE, SE AMPLÍA MEDIANTE CARTA SAE QUE ARRIBÓ SAME INTERNO 415 DE BASE FRAGATA, A CARGO DE LA DRA. OLGUÍN, MN 143098, QUIEN DERIVA A LA FEMENINA DAMNIFICADA AL HOSPITAL ÁLVAREZ CON DIAGNÓSTICO DE TRAUMATISMO A RAÍZ DE CAER DE SU MOTOVEHÍCULO CUANDO, APARENTEMENTE, UN VEHÍCULO ESTACIONADO ABRIÓ LA PUERTA SIN MIRAR HACIA ATRÁS. SE REALIZÓ CONSULTA CON LA UNIDAD DE FLAGRANCIA NORTE, A CARGO DEL DR. GLAVARIES, QUIEN DISPUSO QUE SE LABREN ACTUACIONES POR LESIONES, ARTÍCULO 94, NOTIFICACIÓN Y SOLTURA PARA EL IMPUTADO.</t>
  </si>
  <si>
    <t>SE TOMA CONOCIMIENTO MEDIANTE CARTA SAE N° 48325150. DENUNCIANTE REFIERE QUE MASCULINO FUE ATROPELLADO POR COLECTIVO. 
SIENDO LAS 20:19. SE TOMA LA CÁMARA SAN NICOLÁS 88 EMPLAZADA EN L N ALEM DONDE SE VISUALIZA A UN MASCULINO MENOR SIENDO ASISTIDO POR PERSONAL DE AMBULANCIA PRIVADA Y AGENTE DE PREVENCIÓN. 
20:20. ARRIBA PERSONAL POLICIAL. SE REALIZÓ LÍNEA DE TIEMPO CÁMARA SAN NICOLAS88CAM03 
SIENDO LAS 20:14. SE VISUALIZA COLECTIVO DE LÍNEA 7 CIRCULAR POR ALEM SENTIDO A RETIRO CUANDO MASCULINO DE CAMPERA AZUL PANTALÓN NEGRO EL MISMO CRUZA CON SEMÁFORO EN VERDE PARA EL COLECTIVO IMPACTANDO CON EL MISMO. 
20:31. ARRIBA SAME AL LUGAR. 
20:38. SE RETIRA SAME SIN TRASLADO. 
22:00. PERMANECE PERSONAL POLICIAL DE CONSIGNA. MEDIANTE AMPLIACIONES DE CARTA SAE SE REALIZA CONSULTA CON LA UNIDAD DE FLAGRANCIA ESTE A CARGO DEL DOCTOR ALMEYDA SE LABRAN ACTUACIONES POR LESIONES 94 NOTIFICACIÓN Y SOLTURA DEL IMPUTADO EL COLECTIVO ENTREGA AL INSPECTOR DE LÍNEA 7.</t>
  </si>
  <si>
    <t>SE TOMA CONOCIMIENTO MEDIANTE CARTA SAE 48325233 SOBRE FEMENINO Y MASCULINO EN RIÑA EN VIA PUBLICA. 
SIENDO LAS 20:30 SE COMIENZA A OBSERVAR LA CÁMARA RECOLETAO134 EMPLAZADA EN JUNCAL 2210 Y AZCUENAGA DOMO PRESENCIA DE PERSONAL DE POLICÍA DE LA CIUDAD ENTREVISTADO A UNA FEMENINA Y UN MASCULINO SENTADO SOBRE EL SUELO EN UN BORDE DE UNA PUERTA DE LA ENTRADA A UN DOMICILIO. 
20:25 POR LA CAMARA RECOLETAO134CAM03 SE VISUALIZA MASCULINO Y FEMENINO CIRCULAR POR JUNCAL SENTIDO LARREA MOMENTOS EN EL QUE EL FEMENINO APARENTEMENTE OFUSCADA FORCEJEA CON EL MASCULINO PRODUCTO DEL FORCEJEO LA FEMENINO CAE AL SUELO Y LA MISMA HACE ADEMANES A UN MOVIL POLICIAL PARA QUE DETEGA SU MARCHA.  
21:27 FEMENINA INGRESA A UN DOMICILIO CON PRESENCIA DE PERSONAL DE ESTA FUERZA 
21:30 FEMENINA SALE DEL DOMICILIO CON PRESENCIA DE POLICÍA DE LA CIUDAD 
21:37 FEMENINA SE RETIRA EL LUGAR INGRESANDO A UN DOMICILIO. 
22:02 POR LA CÁMARA RECOLETAO134CAM02 UN MASCULINO SUBE A UN MÓVIL DEL PERSONAL DE ESTA FUERZA Y FINALIZA ARRIBO DE POLICÍA DE LA CIUDAD. SE TOMA CONOCIMIENTO MEDIANTE CARTA SAE QUE REALIZA CONSULTA CON LA UFLA ESTE A CARGO DEL DOCTOR ALMEYDA SE LABRAN ACTUACIONES POR LESIONES LEVES NOTIFICACIÓN Y SOLTURA CARTA REALIZADA POR AUXILIAR GARCÍA FELICIANO LP 12290</t>
  </si>
  <si>
    <t>SE TOMA CONOCIMIENTO MEDIANTE CARTA SAE N.° 48325215. DENUNCIANTE REFIERE QUE DEJÓ SU MOTO HONDA TORNADO NEGRA ESTACIONADA EN LA PUERTA DE SU FINCA, EN MONTE 4161. 
SIENDO LAS 20:37. SE VISUALIZA MEDIANTE CÁMARA PARQUE AVELLANEDA68, EMPLAZADA EN MONTE 4153 Y CAGLIARI, A UN MASCULINO, APARENTE DAMNIFICADO. 
SE VERIFICÓ LÍNEA DE TIEMPO DE LA CÁMARA PARQUE AVELLANEDA68 CAM03, DONDE 
SIENDO LAS 16:32. SE VISUALIZA ESTACIONADO EN EL LUGAR, SOBRE LA VEREDA, UN MOTOVEHÍCULO SIMILAR HONDA TORNADO COLOR NEGRO CON DETALLES EN ROJO. SE OBSERVA QUE SE APROXIMA UN MASCULINO, QUIEN APARENTEMENTE MANIPULA EL RODADO Y LO DESPLAZA A RASTRAS CON LA ALARMA ENCENDIDA A ESCASOS METROS SOBRE MONTE, RETIRÁNDOSE LUEGO POR MONTE EN SENTIDO A LUIS GAITÁN, PERDIÉNDOSE DE LA VISUAL DE LAS CÁMARAS. POSTERIORMENTE, MEDIANTE CÁMARA FIJA CAM01, 
SIENDO LAS 18:39., SE VISUALIZA QUE SE APROXIMA AL MOTOVEHÍCULO UN MASCULINO, QUIEN MANIPULA EL MOTOR, ACTIVÁNDOSE LA ALARMA; VUELVE A MANIPULAR LA MISMA ZONA Y, ACTO SEGUIDO, LAS BALIZAS SE APAGAN, PROCEDIENDO A SUSTRAER EL MOTOVEHÍCULO PARA DARSE A LA FUGA POR MONTE, DOBLANDO EN GAITÁN EN SENTIDO A MARÍA DEL VALLE, PERDIÉNDOSE DE LA VISUAL DE LAS CÁMARAS. EL MASCULINO POSEE CABELLO CORTO OSCURO, CAMPERA CON CAPUCHA GRIS, PANTALÓN NEGRO Y ZAPATILLAS BLANCAS TIPO NIKE CON DETALLES NEGROS Y SUELAS BLANCAS. 
A LAS 20:40. ARRIBA MÓVIL POLICIAL, ENTREVISTANDO AL MASCULINO. 
A LAS 20:54. SE RETIRA MÓVIL POLICIAL TRASLADANDO AL DAMNIFICADO, DANDO POR FINALIZADO EL EVENTO. POSTERIORMENTE, SE AMPLÍA MEDIANTE CARTA SAE QUE EL OFICIAL 35792 CHÁVEZ THIAGO, VÍA QSO INTERNO N.° 1106, ENTREVISTA AL DAMNIFICADO APROXIMADAMENTE 
A LAS 18:00., QUIEN ARRIBA AL LUGAR DEJANDO EL MOTOVEHÍCULO Y EGRESA 
A LAS 20:20., CONSTATANDO EL FALTANTE DEL RODADO. SE LABRAN ACTUACIONES POR HURTO AGRAVADO EN VÍA PÚBLICA, FISCALÍA CRIMINAL Y CORRECCIONAL N.° 72, A CARGO DEL DR. YAPUR, SECRETARÍA ÚNICA A CARGO DE LA DRA. PARDO. SIN REQUERIMIENTO DE SERVICIOS. NEGATIVO PERSONAS DE RELEVANCIA.</t>
  </si>
  <si>
    <t>SE TOMA CONOCIMIENTO MEDIANTE CARTA SAE N°48325588 FEMENINA INFORMA QUE HABRÍA UN MASCULINO QUE SE QUIERE LLEVAR A LA AMIGA. 
SIENDO LAS 21:41. SE POSEE CÁMARA SAN NICOLAS97 EMPLAZADA EN TUCUMÁN 1680 Y LUIS DELLEPIANE DONDE SE VISUALIZA A DOS FEMENINOS APARENTES DENUNCIANTES. SE PROCEDE A REALIZAR LÍNEA DE TIEMPO MEDIANTE CÁMARA SAN NICOLAS97 
SIENDO LAS 21:38 VISUALIZANDO A VEHÍCULO DE SIMILAR CARACTERÍSTICA QUE APORTARON EN EL CUAL BAJA UNA PERSONA Y APARENTEMENTE TIENE UNA INCIDENCIA CON LAS PERSONAS QUE SE ENCUENTRAN EN EL LUGAR UNOS SEGUNDOS PARA LUEGO RETIRARSE DEL LUGAR POR TUCUMÁN HACIA RODRÍGUEZ PEÑA. 
21:50. ARRIBA PERSONAL POLICIAL DANDO CON LAS FEMENINOS. 
22:04. SE RETIRA PERSONAL POLICIAL DEL LUGAR DANDO ASÍ POR FINALIZADO ESTE EVENTO. POSTERIORMENTE SE TOMA CONOCIMIENTO MEDIANTE AMPLIACIÓN SAE 1101 INFORMA SE LOGRÓ DAR CON LLAMANTE LA MISMA REFIERE QUE SE TRATÓ DE UNA INCIDENCIA CON SU PAREJA SOLUCIONADA SIN NOVEDAD EL MASCULINO SE RETIRÓ ANTES DEL ARRIBO DEL PERSONAL POLICIAL NEGATIVO SUSTRACCIÓN DE TELÉFONO CELULAR.</t>
  </si>
  <si>
    <t>SIENDO LAS 20:49. SE TOMA LA CÁMARA FLORES66 EMPLAZADA EN RIVADAVIA 6922 Y PESCADORES VISUALIZANDO A UN FEMENINO EN SITUACIÓN DE CALLE. SE DA AVISO A COMANDO GENERANDO CARTA SAE N° 48325335. 
20:52. ARRIBA PERSONAL POLICIAL EN EL QTH APORTADO. 
20:55. SE RETIRA EL FEMENINO Y PERSONAL POLICIAL DEL LUGAR DANDO POR FINALIZADO ESTE EVENTO. POSTERIORMENTE SE AMPLÍA MEDIANTE CARTA SAE SIN NOVEDAD.</t>
  </si>
  <si>
    <t>SE TOMA CONOCIMIENTO MEDIANTE MODULACIÓN HT QUE SE ENCUENTRA UN MASCULINO DETENIDO. 
SIENDO LAS 20:51. SE TOMA CÁMARA VILLA CRESPO43, EMPLAZADA EN CORRIENTES 5296 Y MALABIA, DONDE SE VISUALIZA A PERSONAL POLICIAL CON UN MASCULINO DEMORADO. SE DA AVISO MEDIANTE CARTA SAE Nº48325344.  
A LAS 22:45. SE RETIRA PERSONAL POLICIAL CON TRASLADO DEL DETENIDO, DANDO POR FINALIZADO ESTE EVENTO. POSTERIORMENTE, SE AMPLÍA MEDIANTE CARTA SAE QUE MÓVIL 615 INFORMA QUE, AL ADVERTIR LA PRESENCIA POLICIAL, EL MASCULINO SE TORNA AGRESIVO CON EL OFICIAL LP 43052 MARCOS GONZÁLEZ, A QUIEN LE PROPINA UN CODAZO EN LA ZONA DEL ROSTRO Y GOLPES DE PUÑO EN EL PECHO. NO REQUIERE SAME. ANTE ELLO, SE REALIZA CONSULTA CON LA UNIDAD DE FLAGRANCIA NORTE, A CARGO DEL DR. GALVAIRES, QUIEN INTERIORIZADO DISPONE QUE SE LABREN ACTUACIONES POR ATENTADO Y RESISTENCIA A LA AUTORIDAD.</t>
  </si>
  <si>
    <t>SIENDO LAS 21:10. SE VISUALIZA MEDIANTE CAMARA BALVANERA25 EMPLAZADA EN RIVADAVIA Y SAAVEDRA A MASCULINO EN SITUACION DE VULNERABILIDAD JUNTO CON PERTENENCIAS CUBIERTO CON MANTA COLOR NARANJA Y AMARILLO HACER USO INDEBIDO DE ESPACIO PUBLICO DANDO AVISO A COMANDO GENERANDO CARTA SAE N° 48325448. 
21:18. ARRIBA PERSONAL POLICIAL. 
21:21. SE RETIRA MASCULINO POR SUS MEDIOS. A SI MISMO SE RETIRA PERSONAL POLICIAL DANDO POR FINALIZADO ESTE EVENTO. SE AMPLIA MEDIANTE CARTA SAE HT INDICA MASCULINO NO APORTA DATOS NO REQUIERE BAP.</t>
  </si>
  <si>
    <t>SE TOMA CONOCIMIENTO MEDIANTE CARTA SAE N.° 48325219, HT ID 2007174, POR SOLICITUD DE AMBULANCIA DE SAME AL LUGAR POR CHOQUE CON HERIDO. 
SIENDO LAS 21:32. SE TOMA CÁMARA PARQUE CHACABUCO77 CAM02, EMPLAZADA EN BEAUCHEF 999 Y ZUVIRÍA, DONDE SE VISUALIZA PERSONAL POLICIAL EN EL LUGAR Y LOS DOS VEHÍCULOS MENCIONADOS EN LA DENUNCIA. 
A LAS 21:57. QUEDA PERSONAL DE CONSIGNA, DANDO POR FINALIZADO ESTE EVENTO. 
SE REALIZA LÍNEA DE TIEMPO POR CÁMARA CHACABUCO77 CAM02, DONDE 
SIENDO LAS 20:07. SE VISUALIZA UN VEHÍCULO COLOR BLANCO CIRCULANDO POR BEAUCHEF, EL CUAL COLISIONA CON UN VEHÍCULO COLOR GRIS QUE CIRCULABA POR ZUVIRÍA. POSTERIORMENTE, SE AMPLÍA MEDIANTE CARTA SAE QUE HT INFORMA QUE SE TRATÓ DE UN CHOQUE ENTRE DOS VEHÍCULOS. ARRIBA SAME INTERNO 378 DEL HOSPITAL DURAND, QUE ASISTE Y TRASLADA A LA SRA. STIGLIANO CON DIAGNÓSTICO DE LATIGAZO CERVICAL. SE DEJA CONSTANCIA DE QUE LA SRA. SEYBOLD CONDUCÍA POR ZUVIRÍA SENTIDO MORENO Y EN BEAUCHEF NO FRENA Y EMBISTE AL VEHÍCULO RENAULT CLIO. SE REALIZA CONSULTA CON LA UNIDAD DE FLAGRANCIA OESTE, SIENDO ATENDIDO POR EL DR. CORRAL GALVANO, QUIEN DISPONE QUE SE LABREN ACTUACIONES POR LESIONES ARTÍCULO 94 Y SOLICITA INTERVENCIÓN DE PERSONAL VIAL. SE IMPLANTA CONSIGNA A LA ESPERA DE VIALIDAD, A CARGO DEL OFICIAL LP 43992 ISCAN CARLOS.</t>
  </si>
  <si>
    <t>SIENDO LAS 21:43 SE TOMA CÁMARA BALVANERA64 EMPLAZADA EN CALLAO 98 Y BARTOLOMÉ MITRE DONDE SE VISUALIZA A MASCULINO EN SITUACIÓN DE VULNERABILIDAD SE SOLICITA IDENTIFICACIÓN Y SER ASISTIDO. SE DA AVISO A COMANDO GENERANDO CARTA SAE N°48325615. 
21:56 ARRIBA PERSONAL DANDO CON EL MISMO. 
21:57 SE RETIRA PERSONAL Y MASCULINO POR SUS PROPIOS MEDIOS DANDO POR FINALIZADO EL EVENTO. POSTERIORMENTE SE TOMA CONOCIMIENTO MEDIANTE AMPLIACIÓN SAE QUE 901 INFORMA SE RETIRÓ MASCULINO EN SITUACIÓN VULNERABLE SIN NOVEDAD. EN BREVE AMPLIA DATOS. NO REQUIERE ASISTENCIA DE BAP.</t>
  </si>
  <si>
    <t>SE TOMA CONOCIMIENTO POR CARTA SAE N°48325545 SOBRE UN CHOQUE EN EL LUGAR. 
22:12. SE TOMA CÁMARA CONSTITUCION55 EMPLAZADA EN 9 DE JULIO Y SAN JUAN DONDE SE VISUALIZA A PERSONAL POLICIAL TRABAJANDO EN EL LUGAR. SE REALIZO LÍNEA DE TIEMPO NO LOGRANDO VISUALIZAR EL MOMENTO DEL HECHO DEBIDO A QUE LA CÁMARA SE ENCONTRABA GIRANDO EN MODO PATRÓN Y SUS CÁMARAS FIJAS NO ENFOCAN EL QTH. QUEDA PERSONAL POLICIAL DE CONSIGNA EN EL LUGAR DANDO POR FINALIZADO ESTE EVENTO. 
01:37. SE TOMA CONOCIMIENTO POR AMPLIACIÓN DE MÓVIL 601 ARRIBO VIALES INTERNO 8215 A CARGO OFICIAL MAYOR LP 77140 CARABAJAL DAVID ALCOTEST A CARGO OFICIAL LP 42140 LÓPEZ MARCOS RESULTADO NEGATIVO PARA AMBOS SE LABRAN ACTUACIONES AVERIGUACIÓN LESIONES CULPOSAS SE RETIRAN LAS PARTES SIN NOVEDAD.</t>
  </si>
  <si>
    <t>SE TOMA CONOCIMIENTO POR CARTA SAE 48325772 DE MASCULINOS QUE HABRÍAN AGREDIDO AL DUEÑO DE UN COMERCIO. 
SIENDO LAS 22:12., SE TOMA CÁMARA BALVANERA46, CALLE CORRIENTES 2198 Y URIBURU, VISUALIZANDO A DOS MASCULINOS QUE INGRESAN A UN COMERCIO SOBRE CALLE CORRIENTES. EL PRIMER MASCULINO VISTE CAMPERA NEGRA, BUZO AZUL, PANTALÓN NEGRO Y ZAPATILLAS OSCURAS. ESTE SE ENCUENTRA HERIDO EN LA CEJA. EL SEGUNDO MASCULINO VISTE CAMPERA NEGRA, PANTALÓN NEGRO Y ZAPATILLAS BLANCAS. ESTOS SE RETIRAN POR CALLE URIBURU SENTIDO SARMIENTO. SE DA AVISO A COMANDO. 
A LAS 22:29., CÁMARA BALVANERAO122, CALLE CORRIENTES 2301 Y PASTEUR, VISUALIZA A LOS MASCULINOS EN DICHA INTERSECCIÓN. 
A LAS 22:32., PERSONAL POLICIAL DA CON LOS DOS MASCULINOS MENCIONADOS POR ESTA SALA. ESTOS SON ENTREVISTADOS Y DEMORADOS. 
A LAS 22:45., BALVANERA46, PERSONAL POLICIAL VERIFICA EL COMERCIO. 
A LAS 22:49., PERSONAL POLICIAL DA SOLTURA A LOS MASCULINOS, QUIENES SE RETIRAN DEL LUGAR POR SUS PROPIOS MEDIOS. MÓVIL POLICIAL SE RETIRA DEL LUGAR. SE CONSULTA CON CARTA SAE Y AMPLÍA QUE HT DE 3 C, ENTREVISTADO ILESO. EL MISMO REFIERE UNA INCIDENCIA CON LOS MASCULINOS IDENTIFICADOS DEBIDO A QUE NO LES VENDIÓ ALCOHOL, LA CUAL FUE SOLUCIONADA. NEGATIVO PERSONAS LESIONADAS O ILÍCITO. CONSTANCIA EN PARTE. SE DA POR FINALIZADO EL EVENTO.</t>
  </si>
  <si>
    <t>SIENDO LAS 22:19. SE VISUALIZA POR LAS CÁMARAS SAN NICOLAS92 EMPLAZADA EN VIAMONTE 1617 Y DEL CARMEN A UN MASCULINO EN ESTADO DE VULNERABILIDAD DURMIENDO EN LA VÍA PUBLICA. SE DA AVISO A COMANDO GENERANDO CARTA SAE N°48325808. 
22:23. ARRIBA PERSONAL POLICIAL AL LUGAR Y DA CON EL MASCULINO. 
22:35. SE RETIRA PERSONAL POLICIAL DEL LUGAR DANDO ASÍ POR FINALIZADO ESTE EVENTO. POSTERIORMENTE SE TOMA CONOCIMIENTO MEDIANTE AMPLIACIÓN SAE HT INFORMA SE IDENTIFICÓ A MASCULINO MENCIONADO SIN NOVEDAD CORRESPONDE NO POSEE IMPEDIMENTO NO REQUIERE ASISTENCIA DE BAP.</t>
  </si>
  <si>
    <t>SIENDO LAS 22:32. SE OBSERVA POR LA CÁMARA PALERMOO160 EMPLAZADA EN CHARCAS 4505 Y URIARTE DONDE SE DETECTA A UNA PERSONA HACIENDO USO INDEBIDO DE ESPACIO PÚBLICO EN LA ENTRADA DE LOCAL. SE DA AVISO A COMANDO GENERANDO CARTA SAE N° 48325858. 
22:36. ARRIBA PERSONAL POLICIAL. 
22:45. SE RETIRA PERSONAL Y MASCULINO POR SUS PROPIOS MEDIOS DANDO ASÍ POR FINALIZADO ESTE EVENTO. POSTERIORMENTE SE AMPLÍA MEDIANTE CARTA SAE QUE MÓVIL 1114 INFORMA ARRIBADO AL LUGAR SE RETIRA PERSONA EN SITUACIÓN VULNERABLE. PANORAMA NORMAL EN EL LUGAR. LOS MISMOS NO REQUIEREN ASISTENCIA GAB.-</t>
  </si>
  <si>
    <t>SE TOMA CONOCIMIENTO MEDIANTE CARTA SAE N°48325766 POR UN MASCULINO QUIEN REFIERE QUE LE HABRÍAN ROBADO PERTENENCIAS DOS PERSONAS UN MASCULINO CON CAMPERA DE RIVER. 
SIENDO LAS 22:26. SE TOMA CÁMARA PARQUE AVELLANEDA 05 EMPLAZADA EN J. B. DE LA SALLE 2401 Y DERQUI VISUALIZANDO A UN MASCULINO DE SIMILARES CARACTERÍSTICAS JUNTO A OTRO MASCULINO POR ZUVIRIA SENTIDO MOZART. 
SE REALIZA LINEA DE TIEMPO POR CÁMARA PARQUE AVELLANEDA 84 CAM 02 
SIENDO LAS 21:53. SE VISUALIZA UN COMERCIO CON PERSIANAS BAJAS NEGRAS EMPLAZADO SOBRE LAGUNA EL CUAL AL MOMENTO SE ENCONTRABAN VARIAS PERSONAS APARENTEMENTE REALIZANDO FILA PARA COMPRAR CUANDO LLEGA UN MASCULINO DE CAMPERON ROJO CON PANTALÓN NEGRO ACOMPAÑADO DE UN SEGUNDO MASCULINO EL CUAL VISTE CAMPERA NEGRA Y PANTALÓN BEIGE Y ZAPATILLAS BLANCAS. EL MASCULINO DE CAMPERON ROJO AGREDE A UNA PERSONA Y LA EMPUJA PARA QUE SE RETIRE. FINALIZA LINEA DE TIEMPO. 
SIENDO LAS 22:27. SE VISUALIZA POR CÁMARA PARQUE AVELLANEDA 32 EMPLAZADA EN ZUVIRIA 4199 Y MOZART ESTOS MASCULINOS PERMANECEN EN EL LUGAR UNOS MINUTOS PARA LUEGO DIRIGIRSE POR ZUVIRIA SENTIDO J. B. DE LA SALLE. 
22:30. SE TOMA CÁMARA PARQUE AVELLANEDA 84 EMPLAZADA EN LAGUNA 1497 Y EVA PERÓN VISUALIZANDO A PERSONAL POLICIAL CON APARENTE MASCULINO DAMNIFICADO. 
22:40. POR CÁMARA PARQUE AVELLANEDA 05 SE VISUALIZA  A PERSONAL POLICIAL CON LOS MASCULINOS DESCRIPTOS POR ESTA SALA. 
23:05. POR CÁMARA PARQUE AVELLANEDA 05 SE RETIRA PERSONAL POLICIAL Y LOS MASCULINOS POR SUS PROPIOS MEDIOS. 
SIENDO LAS 23:08. POR CÁMARA PARQUE AVELLANEDA 84 SE DA POR FINALIZADO EL EVENTO CON PERSONAL DE CONSIGNA EN EL LUGAR. SE AMPLIA MEDIANTE CARTA SAE QUE HT INFORMA QUE SE CLARIFICO CONJUNTO CON LAS UTP NEGATIVO HECHO ILÍCITO EL MASCULINO SE ENCUENTRA EN ESTADO DE EBRIEDAD Y REFIRIÓ HABER TENIDO UNA INCIDENCIA POR UNA BOLSA LA CUAL ENCONTRÓ CUADRAS ANTES DE CRUZARSE CON LOS DOS IDENTIFICADOS ASÍ MISMO CORRESPONDEN Y NO POSEEN SE DEJA CONSTANCIA EN PARTE.</t>
  </si>
  <si>
    <t>SE TOMA CONOCIMIENTO MEDIANTE CARTA SAE N.º 48326161. DENUNCIANTE REFIERE QUE HABRÍAN DAÑADO EL VIDRIO DE UNA OBRA EN CONSTRUCCIÓN Y SUSTRAÍDO MATERIALES DEL LUGAR. LLAMANTE SERÍA EMPLEADA, AGUARDA MÓVIL Y AMPLÍA INDICANDO QUE EL INGRESO A LA OBRA QUEDÓ EXPUESTO Y QUE PODRÍAN VOLVER A INGRESAR. 
SIENDO LAS 22:36., SE TOMA CÁMARA SANTA RITA42, EMPLAZADA EN GAONA 3695 Y HELGUERA, VISUALIZANDO PERSONAL POLICIAL EN EL LUGAR. 
A LAS 23:38., SE RETIRA PERSONAL POLICIAL DEL LUGAR, DANDO ASÍ POR FINALIZADO ESTE EVENTO. POSTERIORMENTE, SE AMPLÍA MEDIANTE SAE QUE SE REALIZÓ CONSULTA CON LA FISCALÍA NACIONAL EN LO CRIMINAL Y CORRECCIONAL N.º 56, A CARGO DEL DR. EDGARDO ORFILA, SECRETARÍA A CARGO DEL DR. MARCO AUGUSTO DE SIMONI, QUIEN DISPUSO ACTUACIONES POR AVERIGUACIÓN DE ILÍCITO Y SOLICITÓ PERSONAL DE RASTROS AL LUGAR. CONSIGNA OFICIAL LP 15863, OJEDA NÉSTOR.</t>
  </si>
  <si>
    <t>SE TOMA CONOCIMIENTO MEDIANTE CARTA SAE N.º 48325682. LLAMANTE REFIERE QUE UNOS CARTONEROS LE HABRÍAN SUSTRAÍDO LA RUEDA DE LA CAMIONETA. 
A LAS 22:47., SE TOMA CÁMARA CABALLITO02, ROSARIO 380 Y BEAUCHEF, DONDE SE OBSERVA PERSONAL POLICIAL; SE DIFICULTA LA VISIÓN DEBIDO A LA ARBOLEDA. 
A LAS 23:06., SE INFORMA QUE EN EL LUGAR DEL HECHO NO SE POSEEN CÁMARAS. ASIMISMO, SE VISUALIZA MEDIANTE CÁMARA CABALLITOO137 CAM01, 02 Y 03, EMPLAZADA EN J. B. ALBERDI 691 Y CALASANZ, 
SIENDO LAS 21:55., A DOS MASCULINOS Y UNA FEMENINA CAMINANDO CON UN CARRO CON CARTONES PROVENIENTES DEL QTH APORTADO COMO LUGAR DEL HECHO. LOS MISMOS SE DIRIGEN POR ALBERDI DOBLANDO HACIA CALASANZ. PRIMER MASCULINO: CAMPERA NEGRA, MOCHILA NEGRA, PANTALÓN GRIS OSCURO Y CABELLO NEGRO CON RUBIO EN LA PARTE SUPERIOR. SEGUNDO MASCULINO: CAMISETA RAYADA NEGRA Y AZUL, PANTALÓN OSCURO Y ZAPATILLAS BLANCAS. FEMENINA: PELO RECOGIDO, CAMISETA VERDE Y CALZA VERDE O AZUL OSCURA. POSTERIORMENTE, MEDIANTE CÁMARA CABALLITO02, 
SIENDO LAS 22:06., SE VISUALIZA A ESTAS PERSONAS CIRCULANDO POR ROSARIO CUANDO SON DETENIDAS POR PERSONAL POLICIAL. 
A LAS 23:52., SE RETIRA PERSONAL POLICIAL, DANDO ASÍ POR FINALIZADO ESTE EVENTO. POSTERIORMENTE, SE TOMA CONOCIMIENTO MEDIANTE CARTA SAE QUE EL MÓVIL 1006 SE ENCUENTRA EN EL LUGAR CON IMPUTADA FAVIA CAMANIEGO, DNI 34.310.311; IMPUTADO HUGO GABRIEL CHÁVEZ, DNI 38.853.399; IMPUTADO MARCELO EDUARDO CHÁVEZ, DNI 38.048.551; DAMNIFICADO MARCELO FAVIA RIVERO, DNI 22.029.176. INTERVIENE EL JUZGADO N.º 40, DR. GONZÁLEZ, SECCIÓN 139, DE SIMONI, QUIEN DISPUSO DETENCIÓN Y LABRADO DE ACTA POR ROBO.</t>
  </si>
  <si>
    <t>SE TOMA CONOCIMIENTO MEDIANTE LA CARTA SAE N.º 48325882. SE BRINDA APOYO ÓPTICO. 
A LAS 22:55., SE TOMA LA CÁMARA RECOLETAO121, EMPLAZADA EN LIBERTADOR 1705 Y AUSTRIA, DONDE SE VISUALIZA A PERSONAL POLICIAL EN EL LUGAR REALIZANDO ENTREVISTAS. 
A LAS 00:10., SE RETIRA PERSONAL POLICIAL. POSTERIORMENTE, SE TOMA CONOCIMIENTO MEDIANTE AMPLIACIÓN DE LA CARTA SAE QUE EL MÓVIL 214 AMPLÍA QUE SE REALIZÓ CONSULTA CON LA UNIDAD DE FLAGRANCIA NORTE, DRA. SÁNCHEZ, QUIEN DISPONE ACTUACIONES POR INFRACCIÓN AL ARTÍCULO 14, INCISO 2, DE LA LEY 23.737. SE NOTIFICA AL SR. BLANCO LUIS Y SE SECUESTRA UN BILLETE CON UNA SUSTANCIA PULVERULENTA BLANCA DE 1,2 GRAMOS. ASIMISMO, SE NOTIFICA DEL ARTÍCULO 103 AL SR. BLANCO CRISTIAN. SE SECUESTRAN UNA TIJERA Y UN CUCHILLO TIPO TRAMONTINA. PERSONAL POLICIAL SE RETIRA DEL LUGAR.</t>
  </si>
  <si>
    <t>SE TOMA CONOCIMIENTO MEDIANTE CARTA SAE N°48326164 DENUNCIANTE REFIERE QUE LE ACABAN DE ROBAR EL CELULAR UN MASCULINO CON MOTO Y MOCHILA DE RAPPI SE POR JUNCAL EN BAJADA. 
23:30. AL TOMAR LA CAMARA RECOLETAO139 EMPLAZADA EN MONTEVIDEO Y JUNCAL SE VISUALIZA A UN FEMENINO EL CUAL APARENTEMENTE SERIA DAMNIFICADO. 
23:33. PERSONAL POLICIAL DA CON EL FEMENINO. POR TAL MOTIVO 
SE REALIZA LINEA DE TIEMPO POR CAMARA RECOLETAO139 CAM02 EMPLAZADA EN MONTEVIDEO Y JUNCAL 
SIENDO LAS 23:24. SE VISUALIZA APARENTEMENTEA UN MASCULINO ABORDO DE UN MOTOVEHICULO OSCURO TIPO 150 EL CUAL SUBE A LA VEREDA Y LE ARREBATA EL CELULAR A EL FEMENINO RETIRANDOSE POR ARENALES HACIA URUGUAY. MASCULINO VISTE CASCO OSCURO CON RAYAS PLATEADAS CAMPERA OSCURO CON VIVOS CLAROS PANTALON GRIS Y CALZADO OSCURO. 
23:44. SE RETIRA MOVIL POLICIAL CON DAMNIFICADO DANDO POR FINALIZADO EL EVENTO. A POSTERIORI SE TOMA CONOCIMIENTO MEDIANTE LAS AMPLIACIONES DE LA CARTA SAE INTERVIENE FISCALIA NACIONAL EN LO CRIMINAL Y CORRECCIONAL NUMERO 12 A CARGO DEL DOCTOR FERRANDO SECRETARIA UNICA A CARGO DE LA DOCTORA ALONSO SE LABRAN ACTUACIONES POR ROBO.</t>
  </si>
  <si>
    <t>SE TOMA CONOCIMIENTO POR CARTA SAE N° 48326160. COMERCIO MISTER SMASH. MASCULINO INDICA QUE LE HABRÍAN ROBADO UNA COMPUTADORA DENTRO DEL COMERCIO. EL MASCULINO VESTÍA UN RELOJ DORADO, ERA DE CONTEXTURA GRANDE Y SE HABRÍA RETIRADO POR MITRE EN DIRECCIÓN AL TRÁNSITO. DENUNCIANTE PEDRO AGUARDA MÓVIL EN EL LUGAR. 
23:35. SE TOMA CÁMARA ALMAGRO89, UBICADA EN CALLE BARTOLOMÉ MITRE 3680 Y BULNES, DONDE SE VISUALIZA A PERSONAL POLICIAL ENTREVISTANDO EN EL LUGAR. 
23:24. SE REALIZÓ LÍNEA DE TIEMPO MEDIANTE CÁMARA ALMAGRO89CAM01, DONDE SE VISUALIZA A UN MASCULINO CON CAMPERA INFLABLE VERDE OSCURA, BUFANDA OSCURA, PANTALÓN NEGRO CON UN LOGOTIPO EN LA PIERNA IZQUIERDA Y CON UN RAMO DE FLORES ROSA Y OTRO CELESTE. EL MISMO SUSTRAE UN ELEMENTO SÍMIL A UNA COMPUTADORA Y SE RETIRA POR BULNES. 
23:39. SE RETIRA PERSONAL POLICIAL DEL LUGAR. 
23:48. SE TOMA CÁMARA PALERMOO105, UBICADA EN CALLE CÓRDOBA 3697 Y SALGUERO, DONDE SE VISUALIZA AL MASCULINO EN VIVO DIRIGIRSE POR BULNES EN SENTIDO A GORRITI. 
23:50. SE TOMA CÁMARA RECOLETA72, UBICADA EN CALLE GORRITI 3598 Y MARIO BRAVO, DONDE SE VISUALIZA A PERSONAL POLICIAL DAR CON EL MASCULINO MENCIONADO. 
01:23. SE RETIRA PERSONAL POLICIAL CON TRASLADO DEL MASCULINO, DANDO POR FINALIZADO ESTE EVENTO. POSTERIORMENTE, SE TOMA CONOCIMIENTO POR AMPLIACIÓN DE SAE QUE MÓVIL 714 AMPLÍA BREVE RESEÑA: REFIERE EL DAMNIFICADO, DUEÑO DEL COMERCIO CON NOMBRE DE FANTASÍA MISTER MASHSITO, UBICADO EN CALLE MITRE 3701, QUE OBSERVA POR CÁMARA QUE EL MASCULINO DETENIDO SUSTRAE A TRAVÉS DE UNA VENTANA DEL COMERCIO UNA NOTEBOOK MARCA ASUS COLOR GRIS Y FUGA HACIA BULNES, COMUNA 14A, DONDE ES DETENIDO EN BULNES 1392 CON LA NOTEBOOK. PERSONAL POLICIAL Y MASCULINO ILESOS. SE REALIZA CONSULTA CON EL JUZGADO CRIMINAL NACIONAL N° 30, DR. PETRI, SECRETARÍA N° RUIZ MARÍA LAURA, QUIEN DISPONE LA DETENCIÓN DEL MASCULINO. SE LABRAN ACTUACIONES POR HURTO. NEGATIVO RELEVANCIA.</t>
  </si>
  <si>
    <t>SE TOMA CONOCIMIENTO MEDIANTE CARTA SAE N° 48326180. MASCULINO INFORMA QUE HABRÍA TRES MASCULINOS PELEANDO EN LA PUERTA DE UN LOCAL. 
23:36. SE TOMA CÁMARA BALVANERA20, UBICADA EN CALLE RIVADAVIA 3098 Y GRAL. URQUIZA, DONDE SE VISUALIZA A PERSONAL POLICIAL IDENTIFICANDO A DOS MASCULINOS. 
23:58. SE RETIRAN PERSONAL POLICIAL Y LOS MASCULINOS POR SUS PROPIOS MEDIOS, DANDO POR FINALIZADO EL EVENTO. POSTERIORMENTE, SE TOMA CONOCIMIENTO MEDIANTE AMPLIACIÓN SAE QUE SEC 1 DE 3A, ENTREVISTANDO A UNA DE LAS PARTES, ESTABLECE QUE SE ENCUENTRA OFUSCADO POR UNA DISCUSIÓN CON SU PAREJA, QUIEN NO SE ENCUENTRA EN EL LUGAR. CONSTANCIA EN PARTE.</t>
  </si>
  <si>
    <t>CONSTITUCION83</t>
  </si>
  <si>
    <t>SE TOMA CONOCIMIENTO POR CARTA SAE N°48326330 MASCULINO INDICA QUE UN VISUALIZO QUE UN AUTO GRIS QUE LE HABRÍA ROBADO EL CELULAR A UNA PAREJA EN BICICLETA. 
00:06. 
SE VERIFICA LÍNEA DE TIEMPO MEDIANTE CÁMARA CONSTITUCION83CAM01 DONDE SE VISUALIZA UN VEHÍCULO COLOR GRIS VENIR POR CALLE SOLIS DOBLANDO EN ECHAGUE PERMANECER EN EL LUGAR UNOS SEGUNDOS PARA LUEGO DESCENDER DEL MISMO 3 MASCULINOS DE ROPAS OSCURAS Y SUSTRAERLE PERTENENCIAS A UNA PAREJA QUE SE ENCONTRABA EN LA INTERSECCIÓN APORTADA JUNTO A UNA BICICLETA LUEGO SE RETIRAN A LA VELOZ CARRERA Y SUBEN A EL VEHÍCULO RETIRÁNDOSE DEL LUGAR POR ECHAGUE HACIA CEVALLOS. ULTIMO QTH POR ECHAGUE HACIA SALTA Y DE SALTA HACIA OBRIEN. 
00:19. SE TOMA CÁMARA CONSTITUCION83 EMPLAZADA EN SOLÍS 1905 Y ECHAGUE DONDE SE VISUALIZA A LOS DAMNIFICADOS EN EL LUGAR. 
00:32. ARRIBA PERSONAL POLICIAL DANDO CON LOS DAMNIFICADOS EN EL LUGAR. 
00:51. SE RETIRA PERSONAL POLICIAL CON TRASLADO DE LA FEMENINA Y EL MASCULINO POR SUS PROPIOS MEDIOS DANDO POR FINALIZADO ESTE EVENTO. POSTERIORMENTE SE TOMA CONOCIMIENTO POR AMPLIACIÓN DE SAE QUE MÓVIL 601 INFORMA DAMNIFICADOS REFIEREN QUE DESDE VEHÍCULO APORTADO POR CMU DESCIENDEN TRES MASCULINOS ARMADOS LE SUSTRAEN TELÉFONO CELULAR A DAMNIFICADO Y A FEMENINO LE SUSTRAEN CARTERA CON DOCUMENTACIÓN VARIA SE EFECTUÓ CONSULTA CON FISCALÍA NACIONAL CRIMINAL Y CORRECCIONAL NUMERO 10 GENTILI CON SECRETARIA ÚNICA A CARGO DOCTOR TABOADA SE LABRAN ACTUACIONES POR ROBO.</t>
  </si>
  <si>
    <t>SAN TELMO32</t>
  </si>
  <si>
    <t>SE TOMA CONOCIMIENTO MEDIANTE CARTA SAE N° 48326354. DENUNCIANTE REFIERE QUE UN AUTOMOVILISTA HABRÍA ATROPELLADO A UN CICLISTA. 
00:23. SE TOMA CÁMARA SANTELMO32, UBICADA EN CALLE INDEPENDENCIA 395 Y DEFENSA, VISUALIZANDO A PERSONAL POLICIAL EN EL LUGAR. 
SE VERIFICA LÍNEA DE TIEMPO POR CÁMARA SANTELMO32CAM03, 
SIENDO LAS 00:17, DONDE SE VISUALIZA A UN GRUPO DE CICLISTAS CIRCULANDO POR INDEPENDENCIA EN CONTRAMANO HACIA DEFENSA, CUANDO UNO DE ELLOS ES COLISIONADO POR UN VEHÍCULO COLOR BLANCO QUE CIRCULABA POR INDEPENDENCIA HACIA BOLÍVAR. POSTERIORMENTE, EL VEHÍCULO ESTACIONA METROS MÁS ADELANTE, DESCIENDEN DEL MISMO TRES MASCULINOS, APARENTEMENTE LEVANTAN DEL ASFALTO A LA PERSONA ATROPELLADA Y LA SUBEN AL VEHÍCULO, RETIRÁNDOSE DEL LUGAR POR INDEPENDENCIA HACIA BOLÍVAR. LOS CICLISTAS DESCARTAN LAS BICICLETAS EN EL LUGAR Y SE RETIRAN. LUEGO DE LA COLISIÓN SE REALIZÓ LÍNEA DE TIEMPO MEDIANTE CÁMARA SANTELMO30CAM02, 
SIENDO LAS 00:23:50, DONDE SE VISUALIZA AL VEHÍCULO CIRCULANDO POR PASEO COLÓN HACIA ALTE. BROWN. POSTERIORMENTE, SE LO VISUALIZA POR CÁMARA BOCA60CAM02, 
SIENDO LAS 00:31, DONDE EL VEHÍCULO ANTES MENCIONADO SE DETIENE POR UNOS SEGUNDOS EN EL INGRESO AL HOSPITAL ARGERICH. LUEGO, MEDIANTE CÁMARA SANTELMO32CAM01, 
SIENDO LAS 00:53:50, SE VISUALIZA EL PASO DEL VEHÍCULO POR INDEPENDENCIA HACIA BOLÍVAR. MEDIANTE CÁMARA SANTELMO21CAM02, 
SIENDO LAS 00:55:49, SE VISUALIZA EL PASO DEL MISMO POR EE.UU. HACIA DEFENSA; ASIMISMO, SE OBSERVA QUE EL CONDUCTOR ES UN MASCULINO CON BUZO COLOR AZUL. POR CÁMARA SANTELMO21CAM03 SE VISUALIZA A ESTE VEHÍCULO DETENERSE CON LAS BALIZAS COLOCADAS, POR LO QUE SE DA AVISO AL PERSONAL INTERVENTOR, QUIEN DA CON EL MISMO. 
01:27. SE POSEE CÁMARA SANTELMO21, UBICADA EN CALLE ESTADOS UNIDOS 499 Y BOLÍVAR, VISUALIZANDO EL VEHÍCULO PARTICULAR COLOR BLANCO CON TRES PERSONAS PRÓXIMAS AL MISMO. AL EMPRENDER LA MARCHA, SE ESTABLECE QUE SERÍA EL MISMO VEHÍCULO QUE HABRÍA ATROPELLADO AL CICLISTA. 
02:19. SE DA POR FINALIZADO EL EVENTO, QUEDANDO PERSONAL POLICIAL EN CONSIGNA. POSTERIORMENTE, SE TOMA CONOCIMIENTO MEDIANTE AMPLIACIÓN SAE QUE MÓVIL 601 INFORMA QUE SE EFECTUÓ CONSULTA CON LA UNIDAD DE FLAGRANCIA ESTE, A CARGO DEL DR. BRASSI, LABRÁNDOSE ACTUACIONES POR LESIONES ARTÍCULO 94. EL MAGISTRADO DISPONE LA DETENCIÓN DEL MASCULINO. FEMENINA CON DIAGNÓSTICO DE FRACTURA DE PELVIS. MÓVIL 601 INFORMA ARRIBO DE PERSONAL VIAL Y PERSONAL DE ALCOTEST, CON RESULTADO NEGATIVO.</t>
  </si>
  <si>
    <t>BELGRANO16</t>
  </si>
  <si>
    <t>SE TOMA CONOCIMIENTO MEDIANTE CARTA SAE N°48326585 SILVIA OLGA DE TRANSITO SOLICITA MÓVIL POR UN MASCULINO QUE ESTARÍA VIOLENTO EN UN PUESTO D ALCOHOLEMIA. 
SIENDO LAS 01:30. SE TOMA CÁMARA BELGRANO 16 EMPLAZA EN LIBERTADOR 5701 Y LA PAMPA DONDE SE VISUALIZA APUESTO DE CONTROL Y MASCULINO EN EL LUGAR. 
01:31. SE VISUALIZA EL ARRIBO DE PERSONAL POLICIAL. 
01:52. SE RETIRA PERSONAL POLICIAL DEL LUGAR DANDO ASÍ POR FINALIZADO ESTE EVENTO. POSTERIORMENTE SE TOMA CONOCIMIENTO MEDIANTE AMPLIACIÓN DE CARTA SAE QUE HT PERSONAL DE TRANSITO CAMILA FUNCO CAT 00870 BASE COCHABAMBA EL MOTOVEHICULO REMITIDO POR TRANSITO INFRACCIONADO POR NEGATIVA DE TEST DE ALCOHOLEMIA FINALIZA COOPERACIÓN.</t>
  </si>
  <si>
    <t>VELEZ SARSFIELD 18</t>
  </si>
  <si>
    <t>SE TOMA CONOCIMIENTO MEDIANTE CARTA SAE N° 48326750 SOBRE UN ROBO EN UN LOCAL DE PANADERÍA. 
02:22. SE TOMA CÁMARA VÉLEZSARSFIELD18, UBICADA EN CALLE RIVADAVIA 8402 Y MARIANO ACOSTA, DONDE SE VISUALIZA A PERSONAL POLICIAL IDENTIFICANDO A UN MASCULINO. 
02:36. SE RETIRA PERSONAL POLICIAL DEL LUGAR; ASIMISMO, EL MASCULINO SE RETIRA POR SUS PROPIOS MEDIOS. SE DA POR FINALIZADO EL EVENTO. POSTERIORMENTE, SE AMPLÍA MEDIANTE CARTA SAE QUE EL PERSONAL VERIFICÓ LOS COMERCIOS DE LA ZONA SIN NOVEDAD. ASIMISMO, EL MASCULINO IDENTIFICADO NO POSEE IMPEDIMENTOS NI ELEMENTOS CONSTITUTIVOS DE DELITO.</t>
  </si>
  <si>
    <t>SE TOMA CONOCIMIENTO MEDIANTE CARTA SAE N°48326773 POR DENUNCIANTE QUIEN REFIERE QUE TENDRÍAN RETENIDO A UN MASCULINO EN LA VÍA PUBLICA ACUSADO DE ILICITO. 
SIENDO LAS 02:28. SE TOMA LA CÁMARA VILLA LUGANO 70 EMPLAZADA EN MURGUIONDO 4202 Y RIESTRA VISUALIZANDO A VARIAS PERSONAS RETENIENDO A UN MASCULINO EN EL PISO SOBRE LA CALLE. AL MOMENTO LA CÁMARA NO PERMITE REALIZAR LINEA DE TIEMPO. 
SIENDO LAS 02:30. ARRIBA MÓVIL DE POLICÍA DE LA CIUDAD AL LUGAR. 
02:51. ARRIBA AMBULANCIA DE SAME. 
02:55. SE RETIRA SAME SIN TRASLADO. 
03:27. SE RETIRA MÓVIL CON TRASLADO DEL MASCULINO DANDO POR FINALIZADO ESTE EVENTO. SE AMPLIA MEDIANTE CARTA SAE QUE MÓVIL 608A ID 2008240 SE ENTREVISTA CON EMPLEADO DE COMERCIO KIOSCO CON NOMBRE DE FANTASÍA CHUCKY QUIEN INDICA QUE DÍAS ANTERIORES ESTE MASCULINO LE HABRÍA SUSTRAÍDO UN LLAVERO. AL LUGAR ARRIBO AMBULANCIA DE SAME CON INTERNO N° 414 A CARGO DE LA DRA. PLAQUIN MATRICULA NACIONAL 166913 QUIEN ASISTE SIN DERIVACIÓN AL MASCULINO CON DIAGNOSTICO CONTROL CLÍNICO. MÓVIL 608A ID 2008240 INFORMA QUE REALIZO CONSULTA CON EL JUZGADO EN LO  CRIMINAL Y CORRECCIONAL N° 21 A CARGO DEL DR. FERNENDEZ Y SECRETARIA N° 165 A CARGO DEL DR. RINALDI QUIENES LABRAN ACTUACIONES POR HURTO. DETENCIÓN DEL MASCULINO.</t>
  </si>
  <si>
    <t>V. SOLDATI 28</t>
  </si>
  <si>
    <t>SE TOMA CONOCIMIENTO MEDIANTE CARTA SAE N°48326864 POR DENUNCIANTE QUIEN ACCIONA EL BOTÓN DE EMERGENCIA DEL TÓTEM E INFORMA QUE LE HABRÍAN ROBADO EL CELULAR EN INTERIOR DEL PLAYÓN DEL COMPLEJO. APARENTEMENTE HABRÍAN SIDO TRES MASCULINOS Y UN FEMENINO Y ESTARÍAN ARMADOS. 
SIENDO LAS 03:09. SE TOMA LA CÁMARA VILLA SOLDATI 28 EMPLAZADA EN CNEL. ROCA 3595 Y AU. CAMPORA DONDE SE VISUALIZA AL APARENTE DAMNIFICADO PRÓXIMO AL TÓTEM. 
03:10. ARRIBA PERSONAL POLICIAL DE ESTA FUERZA DANDO CON EL MASCULINO EN MENCIÓN. 
03:15. SE RETIRA PERSONAL POLICIAL CON EL DAMNIFICADO DANDO POR FINALIZADO EL EVENTO. POSTERIORMENTE SE TOMA CONOCIMIENTO MEDIANTE LA AMPLIACIÓN DE LA CARTA SAE QUE MÓVIL 908B ENTREVISTA AL DAMNIFICADO. DAMNIFICADO ILESO. INFORMA QUE EL DENUNCIANTE MANIFIESTA QUE ES ABORDADO POR CUATRO MASCULINOS. DOS DE ELLOS ARMADO CON ARMA DE FUEGO. LOS MISMOS VESTIDOS CON ROPAS OSCURAS DÁNDOSE A LA FUGA HACIA EL INTERIOR DEL BARRIO SOLDATI. ASÍ MISMO LE SUSTRAEN AL MASCULINO EL CELULAR IPHONE 15 PRO DE COLOR AZUL MARINO. SE REALIZA CONSULTA CON LA FISCALÍA NACIONAL CRIMINAL Y CORRECCIONAL N° 52 A CARGO DE LA DRA. MONTELEONE Y SECRETARIA ÚNICA A CARGO DE LA DRA. NEGRETE QUIENES DISPONEN LABRAR ACTUACIONES POR ROBO AMA.</t>
  </si>
  <si>
    <t>P. PATRICIOS13</t>
  </si>
  <si>
    <t>SE TOMA CONOCIMIENTO MEDIANTE LA CARTA SAE NUMERO 48326853 LLAMANTE MASCULINO REFIERE QUE SU HIJO ESTARIA INTOXICADO. INDICA QUE TENDRIA 28 AÑOS HABRIA CONSUMIDO ESTUPEFACIENTES Y ESTARIA INCONCIENTE. 
SIENDO LAS 03:10. SE TOMA CAMARA PARQUE PATRICIOS13 EMPLAZADA EN 24 DE NOVIEMBRE 2300 Y CASEROS DONDE SE VISUALIZA A PERSONAL POLICIAL EN EL LUGAR. 
03:19. ARRIBO SAME AL LUGAR. 
03:29. SE RETIRAN SAME CON TRASLADO Y PERSONAL POLICIAL DEL LUGAR DANDO POR FINALIZADO ESTE EVENTO. POSTERIORMENTE CARTA SAE AMPLIA MOVIL INFORMA ARRIBO SAME AL HOSPITAL PENNA INTERNO 423A A CARGO DE LA DOCTORA CORONEL MATRICULA NUMERO 163718ASISTE Y DERIBA AL MISMO NOSOCOMIO CON DIAGNOSTICO INTOXICACION EL MISMO EN COMPAÑOA DE SU PROGENITOR. ESTE EVENTO FUE MONITOREADO POR GIMENEZ EVELYN DNI 34470856.</t>
  </si>
  <si>
    <t>BALVANERAO151</t>
  </si>
  <si>
    <t>SIENDO LAS 02:55. SE TOMA LA CAMARA BALVANERAO151 EMPLAZADA EN LA RIOJA 194 Y ADOLFO ALSINA SE VISUALIZA A PERSONAL POLICIAL IDENTIFICANDO A UN MASCULINO. SE DA AVISO A COMANDO GENERANDO LA CARTA SAE N°48326837. 
03:06. MASCULINO SE RETIRA POR SUS PROPIOS MEDIOS ASI MISMO SE RETIRA PERSONAL POLICIAL DANDO POR FINALIZADO ESTE EVENTO. POSTERIORMENTE SE AMPLIA MEDIANTE CARTA SAE HT DE 3A EN EL LUGAR SE IDENTIFICO A MASCULINO NO POSEE INPEDIMENTOS COMO ELEMENTOS CONSTITUTIVO DE DELITOS SE RETIRA DEL LUGAR.</t>
  </si>
  <si>
    <t>FLORES234</t>
  </si>
  <si>
    <t>SE TOMA CONOCIMIENTO MEDIANTE CARTA SAE N° 48326945. DENUNCIANTE REFIERE QUE HABRÍA UN MASCULINO DORMITANDO A BORDO DE UN MOTOVEHÍCULO ZANELLA 110 CC COLOR AZUL, ESTACIONADO EN LA VÍA PÚBLICA FRENTE A SUBWAY. EL RODADO SE ENCUENTRA CON EL MOTOR ENCENDIDO Y EL MASCULINO APARENTEMENTE EBRIO. SE OBSERVAN LATAS DE CERVEZA ALREDEDOR, POR LO QUE SERÍA UNA SITUACIÓN PELIGROSA. EL MASCULINO VISTE ROPA NEGRA Y CASCO. 
03:42. SE TOMA CÁMARA FLORESO234, UBICADA EN CALLE RIVADAVIA 6201 Y DONATO ÁLVAREZ, DONDE SE VISUALIZA EL MOTOVEHÍCULO DETENIDO PERO ENCENDIDO, CON EL MASCULINO SENTADO SOBRE EL MISMO. 
03:45. ARRIBA PERSONAL POLICIAL, PROCEDIENDO A IDENTIFICAR AL MASCULINO. 
03:59. EL MASCULINO SE RETIRA POR SUS PROPIOS MEDIOS, QUEDANDO PERSONAL POLICIAL EN EL LUGAR, DANDO ASÍ POR FINALIZADO ESTE EVENTO. SE TOMA CONOCIMIENTO MEDIANTE AMPLIACIÓN SAE QUE MÓVIL 907C INFORMA QUE, AL ARRIBO AL LUGAR, EL MASCULINO SE ENCONTRABA SENTADO SOBRE EL MOTOVEHÍCULO, NEGATIVO DORMITANDO, PANORAMA NORMAL.</t>
  </si>
  <si>
    <t>RECOLETAO117</t>
  </si>
  <si>
    <t>SE TOMA CONOCIMIENTO MEDIANTE CARTA SAE N°48326943 MASCULINO INDICA QUE UN MASCULINO INTENTO ROBAR EL PICAPORTE DE LA DE UN EDIFICIO EL MISMO VISTE NEGRO Y POSEE BOLSAS BLANCAS. POR TAL MOTIVO 
SE REALIZA LINEA DE TIEMPO POR CAMARA RECOLETAO117 EMPLAZADA EN GUTIERREZ Y AGUERO 
SIENDO LAS 03:20. SE VISUALIZA A UN MASCULINO DE ROPAS OSCURAS ZAPATILLAS CLARAS Y BOLSAS CLARAS VIOLENTANDO A APARENTEMENTE EL PICAPORTE DE UN INGRESO DE UN EDIFICIO Y 
A LAS 03:36. EL MASCULINO APARENTEMENTE SUSTRAER UN CHAPON DE BRONCE PARA LUEGO RETIRARSE POR GUTIERREZ HACIA PUEYRREDON PERDIENDOSE DE LA VISUAL DE LA CAMARA. 
03:44. AL TOMAR LA CAMARA RECOLETA69 EMPLAZADA EN LAS HERAS Y PUEYRREDON SE VISUALIZA A UN MASCULINO DE SIMILARES CARACTERISTICAS EL CUAL SE RETIRA HACIA AZCUENAGA. 
03:47. SE VISUALIZA POR CAMARA RECOLETA66 EMPLAZADA EN AZCUENAGA Y VICENTE LOPEZ AL MASCULINO RETIRANDOSE POR VICENTE LOPEZ HACIA JUNIN. 
03:52. SE VISUALIZA POR CAMARA RECOLETA31 EMPLAZADA EN JUNIN Y VICENTE LOPEZ AL MASCULINO RETIRANDOSE POR JUNIN HACIA GUIDO. 
03:54. PERSONAL POLICIAL LOGRA DAR CON EL MASCULINO. 
05:00. SE DA POR FINALIZADO EL EVENTO. A POSTERIORI SE TOMA CONOCIMIENTO MEDIANTE LAS AMPLIACIONES DE LA CARTA SAE SE REALIZO CONSULTA CON JUZGADO NACIONAL EN LO CRIMINAL Y CORRECCIONAL NUMERO 30 A CARGO DEL DOCTOR PIERRETI SECRETARIA NUMERO 164 A CARGO DE LA DOCTORA RUIZ SE REALIZAN ACTUACIONES POR HURTO.</t>
  </si>
  <si>
    <t>PALERMOO128</t>
  </si>
  <si>
    <t>SE TOMA CONOCIMIENTO MEDIANTE CARTA SAE N° 48326988. DENUNCIANTE REFIERE UNA COLISIÓN ENTRE DOS CAMIONETAS, UNA ECOSPORT Y UNA AMAROK, RESULTANDO UN MASCULINO HERIDO. 
03:52. ARRIBA PERSONAL POLICIAL, DANDO CON UN MASCULINO DE CAMISA NEGRA. SE TOMA CÁMARA PALERMOO121, UBICADA EN CALLE BULLRICH 302 Y CERVIÑO. 
04:03. SE TOMA CONTROL DE LA CÁMARA PALERMOO128, UBICADA EN CALLE SANTA FE 4190 Y THAMES, DONDE SE VISUALIZA A PERSONAL POLICIAL JUNTO AL VEHÍCULO COLISIONADO TIPO AMAROK. 
04:21. ARRIBA SAME A PALERMOO128. 
04:24. SE RETIRA SAME. 
05:31. SE RETIRA PERSONAL POLICIAL CON TRASLADO. 
05:57. SE TOMA CÁMARA PALERMOO151, UBICADA EN CALLE THAMES 2402 Y GÜEMES, DONDE SE VISUALIZA A MEDIOS PERIODÍSTICOS. 
07:08. SE RETIRA PERSONAL POLICIAL, QUEDANDO PERSONAL DE CONSIGNA EN EL LUGAR, DANDO POR FINALIZADO EL EVENTO. POSTERIORMENTE, SE AMPLÍA MEDIANTE CARTA SAE QUE MÓVIL 714B INFORMA EL ARRIBO DE PERSONAL DE ALCOHOTEST A CARGO DEL AUXILIAR LP 13074 OGAZ ALEXIS, QUIEN REALIZA TEST DE ALCOHOLEMIA CON RESULTADO POSITIVO DE 1,45 G/L. JEFE DE SERVICIO PRINCIPAL MARTI JONATHAN REFIERE QUE SE REALIZA NUEVA CONSULTA CON LA UNIDAD DE FLAGRANCIA NORTE, A CARGO DEL DR. SÁNCHEZ, QUIEN DISPONE QUE SE LABRE ACTA POR ARTÍCULO 131 AL MASCULINO Y QUE ESTE SE RETIRE DEL LUGAR. RESPECTO AL VEHÍCULO, EL MISMO QUEDA SECUESTRADO EN DEPENDENCIA.</t>
  </si>
  <si>
    <t>PALERMOO133/O121</t>
  </si>
  <si>
    <t>SE TOMA CONOCIMIENTO MEDIANTE CARTA SAE N°48326858 MASCULINO REFIERE QUE HABRÍA UNA CAMIONETA QUE CHOCO ANTERIORMENTE A LA SALIDA DE AEROPARQUE SE DIO A LA FUGA Y AHORA LO ENCONTRÓ EN EL PLANETARIO. REFIERE QUE EL MASCULINO DEL VEHÍCULO SE ENCONTRABA EBRIO. 
SIENDO LAS 03:12AM SE TOMA CÁMARA PALERMOO104 EMPLAZADA EN CASARES 4001 Y AVENIDA SARMIENTO A 200 METROS NO SE VISUALIZA LO APORTADO. 
SIENDO LAS 03:32 SE TOMA CÁMARA PALERMOO133 EMPLAZADA EN AVENIDA SARMIENTO 4400 Y CASARES SE VISUALIZA A PERSONAL POLICIAL EN EL LUGAR. 
SE REALIZA LÍNEA DE TIEMPO MEDIANTE CÁMARA PALERMOO133CAM02 EMPLAZADA EN AVENIDA SARMIENTO 4400 Y CASARES 
SIENDO LAS 02:57 SE VISUALIZA EL ARRIBO DE UN VEHÍCULO COLOR GRIS CIRCULANDO POR AVENIDA SARMIENTO DETENERSE SOBRE LA MISMA EL CONDUCTOR DESCIENDE DEL MISMO RETIRÁNDOSE HACIA BELISARIO ROLDAN. MEDIANTE CÁMARA PALERMOO166CAM02 EMPLAZADA EN AVENIDA SARMIENTO 4200 Y BELISARIO ROLDAN SE VISUALIZA 
SIENDO LAS 03:06 EL MASCULINO APARENTEMENTE EN ESTADO DE EBRIEDAD VISTIENDO UN SACO NEGRO PANTALÓN DE VESTIR NEGRO DIRIGIRSE HACIA EL INTERIOR LA PLAZA DEL PARQUE ROSEDAL. 
SIENDO LAS 03:53 SE VISUALIZA MEDIANTE CÁMARA PALERMOO121 EMPLAZADA EN BULLRICH 302 Y CERVIÑO SE VISUALIZA A PERSONAL POLICIAL ACERCAR A UN MASCULINO DE SIMILARES CARACTERÍSTICAS A LAS APORTADAS EN CARTA EL CUAL ES RECONOCIDO POR ESTA SALA COMO EL MASCULINO QUE ABANDONA EL VEHÍCULO SOBRE SARMIENTO. SE DA POR FINALIZADO EL EVENTO SIN VISUALIZAR RETIRO DE PERSONAL POLICIAL. POSTERIORMENTE SE AMPLÍA MEDIANTE SAE M 614 AMPLIA SE HACE CONSULTA CON LA UNIDAD DE FLAGRANCIA NORTE A CARGO DE LA DOCTORA SÁNCHEZ SE LABRA ACTUACIONES POR LESIONES 94 SE SOLICITA TEST DE ALCOHOLEMIA PARA CONDUCTOR DEL VEHÍCULO PORSCHE EL DOCTOR LEIVA DEPENDENCIA SITO EN ÁRABE SIRIA 2961. 614 INFORMA QUE ARRIBO CIENTÍFICO REALIZA EL TEST A CARGO OF MAYOR LP 77140 CARABAJAL DANDO COMO RESULTADO POSITIVO 2.52</t>
  </si>
  <si>
    <t>CABALLITO45</t>
  </si>
  <si>
    <t>SE TOMA CONOCIMIENTO MEDIANTE CARTA SAE N° 48326981 QUE MASCULINO INFORMA QUE MASCULINO ESTARÍA PERDIENDO SANGRE. ESTARÍA SOLA EN VÍA PÚBLICO EN EL DESCANSO DE UN EDIFICIO.
04:02. SE TOMA CÁMARA CABALLITO45 EMPLAZADA EN LA PLATA 301 Y ROSARIO DONDE SE VISUALIZA A MASCULINO EN EL LUGAR.
04:05. ARRIBA PERSONAL POLICIAL. 
04:15. ARRIBA SAME A BRINDAR APOYO AL MASCULINO. 
04:21. SE RETIRA SAME CON TRASLADO DEL MASCULINO. 
05:05. SE RETIRA PERSONAL POLICIAL DANDO POR FINALIZADO ESTE EVENTO. POSTERIORMENTE SE AMPLÍA MEDIANTE SAE M 605B SE REALIZÓ CONSULTA CON UNIDAD DE FLAGRANCIA OESTE A CARGO DEL DOCTOR CORRAL GALBANO SECRETARIA ÚNICA A CARGO DE LA DOCTORA USUA ACTUACIONES POR AVERIGUACIÓN LESIONES.</t>
  </si>
  <si>
    <t>SE TOMA CONOCIMIENTO MEDIANTE CARTA SAE N°48326978. MÓVIL SECTOR 2 SOLICITA BOMBEROS AL LUGAR SE INCENDIA EL MÓVIL POLICIAL. 
03:53. SE TOMA CÁMARA FLORESO234 EMPLAZADA EN RIVADAVIA 6201 Y DONATO ÁLVAREZ DONDE SE VISUALIZA A MÓVIL POLICIAL CON SALIDA DE HUMO Y UNA LEVE LLAMA SALIENDO DE UN COSTADO DEL CAPOT. 
03:55. SE VISUALIZA ARRIBO DE APOYO POLICIAL SOFOCANDO EL FOCO ÍGNEO CON MATAFUEGO ASÍ MISMO SE DA POR FINALIZADO EL EVENTO QUEDANDO PERSONAL DE CONSIGNA. SE TOMA CONOCIMIENTO MEDIANTE AMPLIACIÓN SAE SECTOR 2 INFORMA QUE SE TRATÓ DE UNA FALLA MECÁNICA QUEDA UNA CONSIGNA A RESGUARDO DE UN MECÁNICO A CARGO DE OFICIAL 1 LEGAJO PERSONAL 707595 RODRÍGUEZ ORLANDO ASÍ MISMO EL MÓVIL NO QUEDO CON FALLAS YA QUE SOFOCAN EL FOCO ÍGNEO EN EL MOMENTO.</t>
  </si>
  <si>
    <t>FLORESO255</t>
  </si>
  <si>
    <t>04:29. SE TOMA CÁMARA FLORESO225, UBICADA EN CALLE AVELLANEDA 2705 Y CONDARCO, DONDE SE VISUALIZA A TRES FEMENINAS EN INCIDENCIA. CARTA SAE N° 48327055. PRIMERA FEMENINA DE CONTEXTURA ROBUSTA, CON GORRA ESTILO BOINA COLOR CLARO, ABRIGO NEGRO, POLLERA NEGRA, REMERA NEGRA Y CALZADO NEGRO. SEGUNDA FEMENINA CON CABELLO LARGO OSCURO, SOBRETODO BLANCO, PANTALÓN CLARO Y CALZADO OSCURO. TERCERA FEMENINA CON CABELLO LARGO CLARO, CAMPERA CLARA, PANTALÓN OSCURO Y CALZADO NEGRO CON SUELA BLANCA. LA PRIMERA FEMENINA GOLPEA A LAS OTRAS DOS FEMENINAS. 
04:35. ARRIBA PERSONAL POLICIAL. 
04:46. SE RETIRA PERSONAL POLICIAL, DANDO ASÍ POR FINALIZADO ESTE EVENTO. POSTERIORMENTE, SE AMPLÍA POR CARTA SAE QUE MÓVIL 907C INFORMA QUE, EN EL LUGAR, SE TRATÓ DE UNA INCIDENCIA QUE FUE SOLUCIONADA SIN NOVEDAD.</t>
  </si>
  <si>
    <t>RECOLETA09</t>
  </si>
  <si>
    <t>SE TOMA CONOCIMIENTO MEDIANTE CARTA SAE N°48327040 LLAMANTE MASCULINO REFIERE QUE HABRIAN ATROPELLADO A UN MASCULINO. 
04:30. AL TOMAR LA CAMARA RECOLETA09 EMPLAZADA EN SANTA FE 1701 Y RODIRGUEZ PÉÑA A UN MASCULINO TENDIDO EN EL ASFALTO Y PERSONAL POLICIAL EN EL LUGAR. POR TAL MOTIVO 
SE REALIZA LINEA DE TIEMPO POR CAMARA RECOLETA09 CAM03 EMPLAZADA EN SANTA FE Y RODRIGUEZ PÉÑA 
SIENDO LAS 04:25. SE VISUALIZA A UN MASCULINO DE ROPAS GRISE ABORDO DE UNA BICICLETA CRUZAR SANTA FE EN CONTRAMANO Y EN ROJO SIENDO EMBESTIDO POR VEHICULO DE ALQUILER TOYOTA ETIOS. HORAS 
04:28 ARRIBA PERSONAL POLICIAL AL LUGAR. 
04:35. ARRIBA SAME INTERNO 380. 
04:41 HORAS. SE RETIRA SAME INTERNO 380 CON TRASLADO. 
05:00. SE DA POR FINALIZADO EL EVENTO. A POSTERIORI SE TOMA CONOCIMIENTO MEDIANTE LAS AMPLIACIONES DE LA CARTA SAE SE REALIZA CONSULTA LA UNIDAD DE FLAGRANCIA ESTE A CARGO DEL DOCTOR CEBRACH SE LABRAN ACTUACIONES LESIONES 94.</t>
  </si>
  <si>
    <t>CONSTITUCIONO142</t>
  </si>
  <si>
    <t>SE TOMA CONOCIMIENTO MEDIANTE CARTA SAE N° 48327087. MÓVIL 601, ID 2001174, SOLICITA SAME PARA FEMENINA Y MASCULINO LESIONADOS. POC 1137023279. 
04:54. SE VISUALIZA MEDIANTE CÁMARA CONSTITUCIONO142, UBICADA EN CALLE JUAN DE GARAY 2892 Y TACUARÍ, A PERSONAL POLICIAL IDENTIFICANDO A LAS PARTES. 
05:01. ARRIBA SAME AL LUGAR. CMU AMPLÍA QUE 
SE VERIFICA LÍNEA DE TIEMPO MEDIANTE CÁMARA SANTELMO18CAM02, 
SIENDO LAS 03:40, DONDE SE OBSERVA UNA INCIDENCIA ENTRE UNA FEMENINA Y UN MASCULINO EN LA VÍA PÚBLICA, PRÓXIMOS A UN COLCHÓN QUE SE ENCONTRABA EN EL INGRESO A UNA FINCA. DEBIDO A LA DISTANCIA DE LA CÁMARA, NO SE LOGRA DETERMINAR UNA AGRESIÓN FÍSICA ENTRE LAS PARTES. POSTERIORMENTE, ESTAS PERSONAS SE DESPLAZAN POR GARAY HACIA PIEDRAS, DONDE SE APROXIMA PERSONAL POLICIAL. LA PAREJA SE SEPARA Y CONTINÚA SU MARCHA POR GARAY HACIA TACUARÍ. MEDIANTE CÁMARA CONSTITUCIONO142 SE OBSERVA A UN MASCULINO REALIZAR ADEMANES HACIA UN MÓVIL POLICIAL, EL CUAL DETIENE LA MARCHA E IDENTIFICA A AMBAS PARTES. MEDIANTE CÁMARA CONSTITUCIONO142CAM03, 
SIENDO LAS 04:26, SE VISUALIZA A LA FEMENINA BAJARSE LOS PANTALONES Y EXHIBIR SUS PARTES ÍNTIMAS AL PERSONAL DE ESTA FUERZA. 
04:30. LAS PARTES SE RETIRAN POR GARAY HACIA BERNARDO DE IRIGOYEN, REGRESANDO POSTERIORMENTE HACIA DONDE SE ENCONTRABA PERSONAL POLICIAL. SE DEJA CONSTANCIA DE QUE, DEBIDO AL LAPSO DE TIEMPO TRANSCURRIDO ENTRE LOS HECHOS OBSERVADOS, NO SE LOGRÓ DETERMINAR EL ORIGEN DE LA INCIDENCIA. 
05:23. SE RETIRA SAME DEL LUGAR SIN EFECTUAR TRASLADOS. 
05:45. SE RETIRA PERSONAL POLICIAL DEL LUGAR Y LAS PARTES SE RETIRAN POR SUS PROPIOS MEDIOS, DANDO ASÍ POR FINALIZADO ESTE EVENTO. POSTERIORMENTE, SE TOMA CONOCIMIENTO MEDIANTE AMPLIACIÓN SAE QUE SE REALIZÓ CONSULTA CON LA UFLA, A CARGO DEL DR. BASOBILBASO, LABRÁNDOSE EXPEDIENTE DE CONSTANCIA. LAS PARTES SE RETIRAN DEL LUGAR.</t>
  </si>
  <si>
    <t>PALERMO26</t>
  </si>
  <si>
    <t>SIENDO LAS 05:28. SE OBSERVA POR LA CÁMARA PALERMO26 EMPLAZADA EN SANTA FE 3360 Y VIDT DONDE SE DETECTA A UNA PERSONA HACIENDO USO INDEBIDO DE ESPACIO PÚBLICO EN LA ENTRADA DE LOCAL. SE DA AVISO A COMANDO GENERANDO CARTA SAE N° 48327135. 
05:36. ARRIBA PERSONAL POLICIAL. 
05:40. SE RETIRA PERSONAL DANDO ASÍ POR FINALIZADO ESTE EVENTO. POSTERIORMENTE SE AMPLÍA MEDIANTE CARTA SAE QUE MÓVIL 1114 INFORMA QUE SE RECORRIÓ LAS INMEDIACIONES NO DANDO CON EL MASCULINO APORTADO. MÓVIL CON BALIZAS ENCENDIDAS. NO SE ACERCA DENUNCIANTE. ESTE EVENTO FUE MONITOREADO POR RIGONI VALENTINA DNI 45756657.</t>
  </si>
  <si>
    <t>ALMAGRO81CAM02</t>
  </si>
  <si>
    <t>SE TOMA CONOCIMIENTO MEDIANTE CARTA SAE N°48327136 CMU INFORMA CAMARA ALMAGRO 81 CAM02 MASCULINO DURMIENDO EN VIA PUBLICA. 
05:27. SE TOMA CAMARA ALMAGRO81 CAM02 EMPLAZADA EN VENEZUELA 4258 Y DEVOTO DONDE SE VISUALIZA A MASCULINO EN SITUACION DE CALLE. 
05:43 SE VISUALIZA EL PASO DEL MOVIL POLICIAL DANDO ASI POR FINALIZADO ESTE EVENTO. POSTERIORMENTE SE TOMA CONOCIMIENTO MEDIANTE AMPLIACION SAE QUE 905B AL ARRIBO DEL PERSONAL NEGATIVO LO DETALLADO NEGATIVO DENUNCIANTE.</t>
  </si>
  <si>
    <t>RECOLETA55</t>
  </si>
  <si>
    <t>SIENDO LAS 05:23. SE TOMA CAMARA RECOLETA 55 EMPLAZADA EN CORDOBA 2801 Y JEAN JAURES DONDE SE VISUALIZA UNA PERSONA HACIENDO USO INDEBIDO DEL ESPACIO PUBLICO. SE DA AVISO A COMANDO GENERANDO CARTA SAE N°48327131. 
05:42. ARRIBA PERSONAL POLICIAL. 
05:46. SE RETIRA PERSONAL POLICILA DANDO POR FINALIZADO ESTE EVENTO. POSTERIORMENTE SE TOMA CONOCIMIENTO MEDIANTE LA AMPLIACION DE LA CARTA SAE S2 INF SE RETIRAN LAS PERSONAS SIN NOVEDAD NO APORTAN DATOS.-</t>
  </si>
  <si>
    <t>V. SOLDATI 42</t>
  </si>
  <si>
    <t>SE TOMA CONOCIMIENTO MEDIANTE CARTA SAE N°48327163 POR DENUNCIANTE QUIEN REFIERE QUE SE HABRÍA COMUNICADO ANTERIORMENTE POR UN MENOR EXTRAVIADO Y ENTREVISTA. 
SIENDO LAS 05:45. SE TOMA LA CÁMARA VILLA SOLDATI 42 EMPLAZADA EN VERACRUZ 3529 DONDE AL MOMENTO  SE VISUALIZA A PERSONAL POLICIAL DE ESTA FUERZA CON DOS FEMENINOS Y UN MENOR SIENDO ENTREVISTADOS. 
05:52 .ARRIBA AMBULANCIA DE SAME. 
06:04. SE RETIRA AMBULANCIA SIN TRASLADO ASÍ MISMO SE RETIRA PERSONAL POLICIAL DEL LUGAR DANDO POR FINALIZADO ESTE EVENTO. POSTERIORMENTE SE AMPLIA MEDIANTE CARTA SAE QUE OFICIAL PRIMERO LP 5033 QUINTERO INFORMA MENOR SE ENCUENTRA ILESO. LOS PADRES DEJARON ABIERTA LA PUERTA POR ERROR Y EL MENOR SALE SIN SER VISTO POR LOS PROGENITORES. AL LUGAR ARRIBA AMBULANCIA DE SAME CON INTERNO 416 DEL HTAL. GRIERSON A CARGO DEL DOCTOR CATELION SEBASTIÁN MATRICULA NACIONAL 150583 QUIEN ASISTE Y NO DERIVA CON DIAGNÓSTICO CONTROL CLÍNICO. EL MENOR SE DIRIGE A LA FINCA JUNTO A SUS PADRES SIN NOVEDAD.-</t>
  </si>
  <si>
    <t>SIENDO LAS 05:50 SE VISUALIZA MEDIANTE CÁMARA RECOLETAO117 EMPLAZADA EN J M GUTIÉRREZ 2699 Y AGÜERO A UNA PERSONA EN SITUACIÓN DE VULNERABILIDAD. SE DA AVISO A COMANDO GENERANDO CARTA SAE N° 48327173. 
SIENDO LAS 06:00 ARRIBA PERSONAL POLICIAL. 
SIENDO LAS 06:05 SE RETIRA PERSONAL POLICIAL DANDO POR FINALIZADO ESTE EVENTO. POSTERIORMENTE SE AMPLÍA MEDIANTE SAE 902 INFORMA EL PANORAMA ES NORMAL NEGATIVO LO DETALLADO NO SE ENTREVISTA CON DENUNCIANTE AGUARDA TIEMPO PRUDENCIAL CONTINÚA RECORRIDO.</t>
  </si>
  <si>
    <t>SIENDO LAS 06:16 SE VISUALIZA MEDIANTE CÁMARA CONSTITUCIÓN O122 EMPLAZADA EN PAVÓN 1302 Y SANTIAGO DEL ESTERO A FEMENINO REALIZANDO APARENTE VENTA DE SUSTANCIAS ESTUPEFACIENTES A VEHÍCULO. SE DA AVISO A COMANDO GENERANDO CARTA SAE 48327246. VESTIMENTA FEMENINO ROPAS OSCURAS PELO NEGRO ZAPATILLAS BLANCAS. COMPRADOR VEHÍCULO FIAT SIENA DE COLOR ROJO DOMINIO NNI982. 
06:20 SE VISUALIZA MEDIANTE CÁMARA CONSTITUCIÓN 12 VEHÍCULO. 
06:22 ARRIBA PERSONAL POLICIAL DANDO CON EL VEHÍCULO MENCIONADO. 
06:23 SE VISUALIZA MEDIANTE CÁMARA CONSTITUCIÓN 74 A PERSONAL POLICIAL DAR CON LA FEMENINO. 
07:20 SE RETIRA PERSONAL POLICIAL Y VEHÍCULO POR SUS PROPIOS MEDIOS. 
08:17 SE RETIRA PERSONAL POLICIAL CON TRASLADO DEL FEMENINO. POSTERIORMENTE SE TOMA CONOCIMIENTO MEDIANTE CARTA SAE S2 INFORMA EL MASCULINO EL CONDUCTOR EN LA REQUISA POSEE 1 ENVOLTORIO CON UNA SUSTANCIA SIMILAR A LA COCAÍNA CON UN PESAJE 0.43 EN LA REQUISA DE LA FEMENINO TRANS POSEE DINERO EN EFECTIVO 19MIL Y UN CELULAR . SE REALIZÓ CONSULTA CON LA UNIDAD DE FLAGRANCIA ESTE A CARGO DR DEBRASI ACT INFRACCIÓN A LA LEY 23737 ART 5 INCISO C . SOLICITA VISTA FÍLMICA Y DECLARACIÓN DE CMU. ESTE EVENTO FUE MONITOREADO POR LA OPERADORA MELANIE ROJAS DNI 40097155. EN COLABORACIÓN CON IGNACIO LURASCHI DNI 43988966</t>
  </si>
  <si>
    <t>SIENDO LAS 06:05 SE TOMA CAMARA BOEDOO116 EMPLAZADA EN LA PLATA 1096 Y ZUVIRIA SE VISUALIZA A UNA PERSONA EN SITUACION DE VULNERABILIDAD SE LE DA AVISO A COMANDO GENERANDO CARTA SAE N°48327224.
06:35 SE DA POR FINALIZADO ESTE EVENTO YA QUE NO SE VISUALIZO EL ARRIBO DE PERSONAL POLICIAL NI OTROS. POSTERIORMENTE SE AMPLIA MEDIANTE CARTA SAE HT AL ARRIBO DEL PERSONAL NEGATIVO LO DETALLADO NEGATIVO DENUNCIANTE.</t>
  </si>
  <si>
    <t>PALERMO O151</t>
  </si>
  <si>
    <t>SIENDO LAS 06:10 SE TOMA CÁMARA PALERMOO151 EMPLAZADA EN LAS CALLES THAMES 2402 Y GÜEMES SE VISUALIZA A UN MASCULINO HACIENDO USO INDEBIDO DE ESPACIO PUBLICO CON PERTENENCIAS EN EL LUGAR. SE DA AVISO A COMANDO GENERANDO CARTA SAE N°48327233. 
06:24 ARRIBA PERSONAL POLICIAL AL LUGAR PROCEDE A ENTREVISTAR AL MASCULINO. 
06:28 SE RETIRA MASCULINO DEL LUGAR POR SUS PROPIOS MEDIOS Y PERSONAL POLICIAL DANDO POR FINALIZADO EL EVENTO. POSTERIORMENTE SE AMPLÍA MEDIANTE CARTA SAE 108: 1214A INFORMA EN EL LUGAR SE INVITO AL MASCULINO A RETIRARSE DEL LUGAR SIN NOVEDAD. NO REQUIERE BAP.</t>
  </si>
  <si>
    <t>SIENDO LAS 06:15. SE TOMA CARAMA CABALLITO33 EMPLAZADA E LOBOS 390 Y AVELLANEDA SE VISUALIZA A DOS PERSONAS EN SITUACION VULNERABILIDAD. DANDO AVISO A COMANDO GENERANDO CARTA SAE N°48327243. 
06:19. ARRIBA PERSONAL POLICIAL. 
06:24. SE RETIRAN LOS DOS MASCULINOS POR SUS PROPÍOS MEDIOS Y PERSONAL POLICIAL DANDO POR FINALIZADO EL EVENTO. POSTERIORMENTE SE AMPLIA MEDIANTE CARTA SAE 1006A INFORMA SE INVITO A PERSONA EN SITUACION DE CALLE QUE OBSTACULIZABA EL INGRESO A EDIFICIO FINCA BANCO A RETIRARSE DEL LUGAR QUIEN ACCEDE DE MANERA PACIFICA NO REQUIEREN BBAP.</t>
  </si>
  <si>
    <t>BALVANERA O152</t>
  </si>
  <si>
    <t>SIENDO LAS 06:17 SE TOMA CAMARA BALVANERAO152 EMPLAZADA EN H YRIGOYEN 2299 Y PICHINCHA VISUALIZANDO A PERSONA EN APARENTE ESTADO DE VULNERABILIDAD DANDO AVISO A COMANDO GENERANDO CARTA SAE N° 48327249. 
06:24 ARRIBA PERSONAL POLICIAL. 
06:26 SE RETIRA PERSONAL POLICIAL Y MASCULINO POR SUS PROPIOS MEDIOS FINALIZANDO EL EVENTO. SE AMPLIA MEDIANTE CARTA SAE CUATRI 335 INFORMA SE ENCUENTRA EN EL LUGAR NEGATIVO PERSONA EN SITUACION DE CALLE PANORAMA NORMAL</t>
  </si>
  <si>
    <t>SIENDO LAS 06:20. SE TOMA CARAMA CABALLITOO115 EMPLAZADA YERBAL 595 Y PARRAL SE VISUALIZA A UNA PERSONA EN SITUACIÓN VULNERABILIDAD. DANDO AVISO A COMANDO GENERANDO CARTA SAE N°48327261. 
06:25. ARRIBA PERSONAL POLICIAL. 
06:29. SE RETIRA EL MASCULINO POR SUS PROPIOS MEDIOS Y PERSONAL POLICIAL DANDO POR FINALIZADO EL EVENTO. POSTERIORMENTE SE AMPLÍA MEDIANTE CARTA SAE 606 INFORMA SE TRATÓ DE MASCULINO EN SITUACIÓN DE CALLE EL CUAL SE INVITA QUE SE RETIRE DEL LUGAR SIN NOVEDAD ACCEDIENDO AMABLEMENTE POR OBSTRUCCIÓN DE ESPACIOS COMUNES SE NIEGA A APORTAR DATOS FILIATORIOS A SU VEZ NO SE SOLICITA ASISTENCIA DE AGENCIA BAP.</t>
  </si>
  <si>
    <t>ALMAGRO O192 CAM02</t>
  </si>
  <si>
    <t>SE TOMA CONOCIMIENTO MEDIANTE LA CARTA SAE N° 48327250. 
SIENDO LAS 06:24 SE TOMA LA CÁMARA ALMAGROO192CAM02 EMPLAZADA EN ACUÑA DE FIGUEROA 2 Y BARTOLOMÉ MITRE DONDE SE VISUALIZA A PERSONAL POLICIAL EN EL LUGAR. 
SIENDO LAS 06:30 SE RETIRA PERSONAL POLICIAL DEL LUGAR DANDO POR FINALIZADO ESTE EVENTO. SE TOMAS CONOCIMIENTO MEDIANTE LA AMPLIACIÓN DE LA CARTA SAE MÓVIL 1105 INFORMA IDENTIFICA A MASCULINO EL MISMO SE DOMICILIA EN EL LUGAR ACREDITA DOMICILIO REFIERE HABRÍA PERDIDO LAS LLAVES.</t>
  </si>
  <si>
    <t>SIENDO LAS 06:32. SE TOMA CARAMA CABALLITOO161 EMPLAZADA FRANKLIN 1436 Y NICASO OROÑO SE VISUALIZA A UNA PERSONA EN SITUACIÓN VULNERABILIDAD. DANDO AVISO A COMANDO GENERANDO CARTA SAE N°48327302. 
06:38. ARRIBA PERSONAL POLICIAL. 
06:41. SE RETIRA EL MASCULINO POR SUS PROPIOS MEDIOS Y PERSONAL POLICIAL DANDO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t>
  </si>
  <si>
    <t>ALMAGRO 82</t>
  </si>
  <si>
    <t>SIENDO LAS 06:35 SE TOMA LA CÁMARA ALMAGRO82 EMPLAZADA EN MEDRANO 502 Y SARMIENTO SE VISUALIZA UNA PERSONA EN SITUACIÓN DE CALLE. SE DA AVISO A COMANDO MEDIANTE LA CARTA SAE N° 48327316. 
SIENDO LAS 06:42 ARRIBA PERSONAL POLICIAL AL LUGAR. 
SIENDO LAS 06:44 SE RETIRA PERSONAL POLICIAL DEL LUGAR DANDO POR FINALIZADO ESTE EVENTO. SE TOMAS CONOCIMIENTO MEDIANTE LA AMPLIACIÓN DE LA CARTA SAE HT INFORMA SE INVITÓ A PERSONA EN SITUACIÓN DE CALLE QUE OBSTACULIZABA EL INGRESO A EDIFICIO/FINCA/ BANCO A RETIRARSE DEL LUGAR. QUIEN ACCEDE DE MANERA PACÍFICA EL MISMO SE NIEGA APORTAR DATOS FILIATORIOS.</t>
  </si>
  <si>
    <t>CONSTITUCION O140</t>
  </si>
  <si>
    <t>SIENDO LAS 07:05. SE VISUALIZA MEDIANTE LA CÁMARA CONSTITUCIÓNO140 EMPLAZADA EN PAVÓN 1515 Y LUIS SÁENZ PEÑA A DOS FEMENINOS EN INCIDENCIA. SE DA AVISO A COMANDO GENERANDO CARTA SAE N°48327416. EL FEMENINO AGRESOR VISTE REMERA ANIMAL PRINT SHORT BLANCO Y ZAPATOS BLANCOS. EL FEMENINO DAMNIFICADO VISTE REMERA AZUL JEAN CELESTE Y ZAPATILLAS AZULES. 
07:08. ARRIBA EL PERSONAL POLICIAL E IDENTIFICA A LOS FEMENINOS APORTADOS. 
07:30. SE RETIRAN LAS PARTES POR SUS PROPIOS MEDIOS JUNTO AL PERSONAL POLICIAL DANDO POR FINALIZADO EL EVENTO. SE AMPLÍA MEDIANTE SAE QUE HT INFORMA SE REALIZÓ CONSULTA CON LA FISCALÍA GENERAL A CARGO DOCTOR MARTÍNEZ DISPONE ACTUACIONES POR EL ARTÍCULO 53. NOTIFICACIÓN Y SOLTURA. ASÍ MISMO CMU TOMÓ NOVEDAD MEDIANTE MODULACIÓN INTERVENTOR INFORMA CONTRAVENCIÓN A AMBAS IDENTIFICADAS.</t>
  </si>
  <si>
    <t>SE TOMA CÁMARA CONSTITUCIÓN32 EMPLAZADA EN SALTA 1520 Y PAVON SIENDO LAS 07.12 HS. SE VISUALIZA A 3 MASCULINOS EN RIÑA. SE DA AVISO A COMANDO GENERANDO CARTA SAE N° 48327445. 1 PRIMER MASCULINO VISTE CAMPERA ROJA CON MANGAS NEGRAS PANTALÓN NEGRO ZAPATILLAS GRISES BOLSA NEGRA EN MANO. 2 MASCULINO VISTE CAMPERA NEGRA PANTALÓN NEGRO ZAPATILLAS BLANCAS. 3 MASCULINO VISTE CAMPERA NEGRA PANTALÓN ROJO CON LÍNEAS BLANCAS. 1 MASCULINO SE DIRIGE POR CALLE SALTA SENTIDO AVENIDA JUAN DE GARAY. 2 MASCULINO SE DIRIGE POR CALLE SALTA HACIA CALLE COCHABAMBA. 3 MACULINO SE DIRIGE POR SALTA SENTIDO AL TRÁNSITO. SE PIERDE LA VISUAL DE LOS MISMOS. 07.26 HS. ARRIBA PERSONAL POLICIAL. 07.27 HS. SE RETIRA PERSONAL POLICIAL DANDO POR FINALIZADO EVENTO. SE AMPLIA MEDIANTE CARTA SAE MOVIL 601 INFORMA SE RECORRIÓ LA ZONA CON RESULTADO NEGATIVO PRESENCIA NOTORIA PANORAMA EXTERNO NORMAL. MONITOREADO POR GHIGLIONE FRANCO DNI. 32784025.</t>
  </si>
  <si>
    <t>SIENDO LAS 07:05 SE VISUALIZA MEDIANTE CÁMARA CONSTITUCIÓN O122 EMPLAZADA EN PAVÓN 1302 Y SANTIAGO DEL ESTERO A FEMENINO REALIZANDO APARENTE VENTA DE ESTUPEFACIENTES. SE DA AVISO A COMANDO GENERANDO CARTA SAE 48327411. VESTIMENTA FEMENINO ROPAS OSCURAS CABELLO RUBIO. VESTIMENTA COMPRADOR GORRA AZUL PANTALÓN NARANJA ZAPATILLAS NEGRAS. 
07:10 SE VISUALIZA COMPRADOR MEDIANTE CÁMARA CONSTITUCIÓN 35.
07:11 ARRIBA PERSONAL POLICIAL DAR CON LOS MASCULINOS. FEMENINO SE LO PIERDE DE LA VISUAL. 
07:20 SE RETIRA PERSONAL POLICIAL Y MASCULINO POR SUS PROPIOS MEDIOS. POSTERIORMENTE SE TOMA CONOCIMIENTO MEDIANTE CARTA SAE HT ID 1618 INFORMA SE LOGRÓ DAR CON LOS MASCULINOS EN LA IDENTIFICACIÓN NO POSEEN ELEMENTOS CONSTITUTIVOS DE DELITO. SE RETIRAN SIN NOVEDAD. ESTE EVENTO FUE MONITOREADO POR LA OPERADORA MELANIE ROJAS DNI 40097155.</t>
  </si>
  <si>
    <t>PARQUE AVELLANEDA92</t>
  </si>
  <si>
    <t>SIENDO LAS 07:51 SE TOMA CONOCIMIENTO MEDIANTE CARTA SAE N°48327589 FEMENINO REFIERE. MASCULINOS GRITANDO EN VÍA PUBLICA. ESTARÍAN ALCOHOLIZADOS. AL TOMAR CÁMARA PARQUE AVELLANEDA92 EMPLAZADA EN LA CALLE C ÁLVAREZ 4453 Y SARAVIA SE VISUALIZA LO APORTADO. 
07:55 SE VISUALIZA EL PASO DE PERSONAL POLICIAL AL LUGAR DANDO POR FINALIZADO EL EVENTO. MÓVIL 609 C INFORMA SE RECORRIÓ LAS INMEDIACIONES CON RESULTADO NEGATIVO PARA PERSONAS CON DICHAS CARACTERÍSTICAS COMO ASÍ TAMBIÉN DENUNCIANTE EN EL LUGAR.</t>
  </si>
  <si>
    <t>VILLA SOLDATI80</t>
  </si>
  <si>
    <t>SE TOMA CONOCIMIENTO MEDIANTE CARTA SAE N° 48327482 SOBRE UN CHOQUE CON HERIDOS EN FERNANDEZ DE LA CRUZ Y LAFUENTE. 
07:26. SE TOMA LA CÁMARA VILLA SOLDATI80 EMPLAZADA EN FERNANDEZ DE LA CRUZ 2999 Y LAFUENTE AL MOMENTO DE TOMAR LA CÁMARA SE VISUALIZA A PERSONAL POLICIAL EN EL LUGAR JUNTO A CICLISTA. 
SE VERIFICA LÍNEA DE TIEMPO MEDIANTE CÁMARA VILLA SOLDATI80 CAM01 
SIENDO LAS 07:18 HORAS SE VISUALIZA A MASCULINO CICLISTA CIRCULAR SOBRE LAFUENTE SENTIDO HACIA CHILAVERT ES CUANDO CRUZA LA AVENIDA FERNANDEZ DE LA CRUZ CON SEMÁFORO EN ROJO PARA LOS VEHÍCULOS DE LAFUENTE SIENDO EMBESTIDO POR UN VEHÍCULO EL CUAL CIRCULABA POR FERNANDEZ DE LA CRUZ SENTIDO HACIA LACARRA CON SEMÁFORO EN VERDE EL CUAL NO PUDO PERCATARSE DEL CICLISTA DEBIDO A QUE UN COLECTIVO CIRCULABA A LA PAR POR EL METROBUS EL CUAL LE OBSTRUÍA LA VISUAL DE LA MANO IZQUIERDA. 
07:38. ARRIBA SAME INTERNO 423. 
07:44. SE RETIRA SAME CON TRASLADO. 
08:15. SE RETIRA PERSONAL POLICIAL DANDO POR FINALIZADO EL EVENTO. AMPLÍA MEDIANTE SAE: MÓVIL 908 INFORMA ARRIBA SAME INTERNO 423 DEL HOSPITAL PENA A CARGO DE DOCTOR CORONADO MN 163718 QUIEN ASISTE Y DERIVA AL HOSPITAL PENA CON DIAGNÓSTICO TRAUMATISMO DE RODILLA DERECHA Y MUÑECA IZQUIERDA. SE REALIZA CONSULTA CON LA UNIDAD FLAGRANCIA SUR A CARGO DE DOCTOR PATTI QUIEN DISPONE ACTUACIONES POR LESIONES 94. NO SOLICITA SERVICIO NOTIFICACIÓN 2930 PARA CONDUCTORES.</t>
  </si>
  <si>
    <t>MATADEROS07</t>
  </si>
  <si>
    <t>SIENDO LAS 07:40 SE TOMA CONOCIMIENTO MEDIANTE CARTA SAE N°48327546 POR UN APARENTE CHOQUE . AL TOMAR CÁMARA MATADEROS07 EMPLAZADA EN LA CALLE J B ALBERDI 7100 Y GUAMINÍ SE VISUALIZA DOS VEHÍCULOS EN EL LUGAR Y VARIAS PERSONAS APARENTEMENTE INTERCAMBIANDO DATOS.
07:43 ARRIBA PERSONAL AL LUGAR.
07:50 ARRIBA SAME AL LUGAR .
07:53 SAME SE RETIRA DEL LUGAR SIN TRASLADO DANDO POR FINALIZADO EL EVENTO. QUEDANDO PERSONAL POLICIAL DE CONSIGNA.107:M SECTOR 1 INFORMA SE DEJA SIN EFECTO SAME SE TRATO DE UN CHOQUE SIMPLE LOS CUALES AMBOS CONDUCTORES SE INTERCAMBIAN DATOS SIN NOVEDAD.</t>
  </si>
  <si>
    <t>PARQUE PATRICIOS03CAM02</t>
  </si>
  <si>
    <t>SE TOMA CONOCIMIENTO MEDIANTE MODULACIÓN A PERSONAL POLICIAL EN COLABORACIÓN CON UN MASCULINO.CARTA SAE NRO. 48327744.
08:28 SE TOMA CÁMARA PARQUE PATRICIOS 03 CAM02 EMPLAZADA EN ZABALETA Y USPALLATA DONDE SE VISUALIZA A PERSONAL POLICIAL CON UN MASCULINO IRRADIADO.SE BRINDA APOYO OPTICO EN COLABORACION.
08:29 ARRIBA MÓVIL POLICIAL Y PROCEDE A IDENTIFICAR AL MISMO.
08:38 SE RETIRA EL MASCULINO POR SUS PROPIOS MEDIOS Y A POSTERIOR PERSONAL POLICIAL DADNO POR FINALIZADO EL EVENTO.SE TOMA CONOCIMIENTO MEDINATE AMPLIACION QUE PERSONAL SE ENTREVISTÓ CON LLAMANTE QUIEN REFIERE QUE VISUALIZÓ A MASCULINO EN ACTITUD SOSPECHOSA .SE IDENTIFICÓ AL MASCULINO.CORRESPONDE Y NO POSEE.SIN NOVEDAD.</t>
  </si>
  <si>
    <t>BALVANERA O128</t>
  </si>
  <si>
    <t>SE TOMA CONOCIMIENTO MEDIANTE CARTA SAE N°48327506.
SIENDO LAS 07:27 SE TOMA CAMARA BALVANERAO128 EMPLAZADA EN MORENO 2199 Y PASCO VISUALIZANDO A CUATRO MASCULINOS DURMIENDO EN LA VEREDA SOBRE COLCHONES Y FRAZADAS.
SIENDO LAS 07:31 ARRIBA PERSONAL POLICIAL AL LUGAR DEL HECHO 
07:38 SE RETIRA PERSONAL POLICIAL DANDO ASI POR FINALIZADO EL EVENTO. POSTERIORMENTE SE AMPLIA MEDIANTE CARTA SAE HT 247 INFORMA EN EL LUGAR NEGATIVO LO APORTADO NO SE APROXIMA DENUNCIANTE PANORAMA NORMAL.</t>
  </si>
  <si>
    <t>PALERMO 52</t>
  </si>
  <si>
    <t>SE TOMA CONOCIMIENTO MEDIANTE CARTA SAE N°48327604. DENUNCIANTE REFIERE QUE SE TRATARÍA DE UN DESALOJO. 
SIENDO LAS 07:55. TOMO CÁMARA PALERMO52 EMPLAZADA EN NICETO VEGA 5399 Y DARWIN EN EL LUGAR SE VISUALIZA UN DESALOJO Y GRAN CANTIDAD DE PERSONAL POLICIAL. 
09:35. QUEDA EN EL LUGAR PERSONAL POLICIAL Y SE DA POR FINALIZADO EL MONITOREO. POSTERIORMENTE SE AMPLÍA SAE SIN NOVEDAD.</t>
  </si>
  <si>
    <t>CABALLITO 02</t>
  </si>
  <si>
    <t>SE TOMA CONOCIMIENTO MEDIANTE CARTA SAE N° 48327664 DENUNCIANTE REFIERE QUE HABRÍA UN CHOQUE ENTRE VEHÍCULO Y MOTO NO SABRÍA SI HABRÍA HERIDOS EL VEHÍCULO ESTARÍA EN EL LUGAR. 
SIENDO LAS 08:10. SE TOMA CÁMARA CABALLITO02 EMPLAZADA ROSARIO 380 Y BEAUCHEF SE VISUALIZA A PERSONAL POLICIAL ENTREVISTANDO A MASCULINO Y UN FEMENINO. 
SIENDO LAS 08:16 SE RETIRA PERSONAL POLICIAL DANDO POR FINALIZADO EL EVENTO. POSTERIORMENTE SE AMPLÍA MEDIANTE CARTA SAE HT SE TRATO DE CHOQUE SIMPLE EN EL CUAL PERSONAL POLICIAL COOPERA EN EL INTERCAMBIO DE DATOS AMBAS PARTES SE RETIRAN DEL LUGAR.</t>
  </si>
  <si>
    <t>SIENDO LAS 06:38 SE TOMA CAMARA PALERMOO211 EMPLAZADA EN SANTA FE 3896 Y ARMENIA DONDE SE VISUALIZO A PERSONA EN SITUACION DE CALLE SE DA AVISO A COMANDO DANDO ORIGEN A CARTA SAE NUMERO 48327330. 
06:51 ARRIBA PERSONAL POLICIAL. 
06:57 SE RETIRA PERSONAL POLICIAL DANDO POR FINALIZADO ESTE EVENTO. POSTERIORMENTE SE AMPLIA MEDIANTE CARTA SAE 1214 INFORMA EN EL LUGAR MASCULINO NO REQUIERE PERSONAL DEL BAP EL MISMO ACCEDE A RETIRARSE SIN NOVEDAD.</t>
  </si>
  <si>
    <t>PALERMO O217</t>
  </si>
  <si>
    <t>SIENDO LAS 07:00 SE TOMA CÁMARA PALERMOO217 EMPLAZADA EN LAS CALLES LIBERTADOR 4408 Y ORTEGA Y GASSET SE VISUALIZA A UN MASCULINO OFICIANDO DE CUIDA COCHES EL MISMO VISTE CAMPERA GRIS PANTALÓN DE JEAN SE VISUALIZA REALIZAR ADEMANES A LOS VEHÍCULOS PARA ESTACIONAR. 
07:05 SE OBSERVA QUE RECIBE DÁDIVAS DE UN CONDUCTOR. SE DA AVISO A COMANDO GENERANDO CARTA SAE N° 48327426. 
07:36 EL MASCULINO CRUZA LA AVENIDA A MANO PAR. 
07:37 SE RETIRA POR LIBERTADOR HACIA MATIENZO PERDIÉNDOSE DE LA VISUAL DE LA CÁMARA. 
07:38 ARRIBA PERSONAL POLICIAL AL LUGAR NO DANDO CON EL MASCULINO. 
07:40 SE RETIRA EL PERSONAL DANDO POR FINALIZADO EL EVENTO. POSTERIORMENTE SE AMPLÍA MEDIANTE CARTA SAE SECTOR3 INFORMA AL ARRIBO LA PRESENCIA ES NOTORIA Y EL PANORAMA ES NORMA. NEGATIVO DENUNCIANTE ASÍ COMO LO APORTADO. AGUARDANDO TIEMPO PRUDENCIAL SE REINTEGRA AL RECORRIDO.</t>
  </si>
  <si>
    <t>SIENDO LAS 07:20. VISUALIZO POR CÁMARA PALERMOO164 EMPLAZADA EN SOLER 5398 Y J B JUSTO A UNA PERSONA EN SITUACIÓN DE VULNERABILIDAD DORMITANDO EN UNA VEREDA SOBRE JUAN B JUSTO. SE DA AVISO A COMANDO GENERANDO CARTA SAE N° 48327481. LA MISMA SE ENCUENTRA TAPADA EN SU TOTALIDAD CON UNA MANTA DE COLOR BLANCO CON DETALLES COLOR LILA NO LOGRANDO OBSERVAR SEXO NI EDAD. 
07:20. ARRIBA PERSONAL POLICIAL. 
07:30. SE RETIRA PERSONAL POLICIAL DEL LUGAR. 
07:40. ARRIBA BAP Y SE RETIRA AL MISMO TIEMPO QUE EL DICENTE. POSTERIORMENTE SE AMPLÍA SAE1
08:1214 INFORMA SE INVITÓ A LAS PERSONAS A RETIRARSE DEL LUGAR SIN NOVEDAD NO REQUIEREN PERSONAL DEL BAP.</t>
  </si>
  <si>
    <t>SIENDO LAS 08:10. VISUALIZO POR CÁMARA PALERMOO211 EMPLAZADA EN SANTA FE 3896 Y ARMENIA A UNA PERSONA EN SITUACIÓN DE VULNERABILIDAD QUIEN SE ENCUENTRA DORMITANDO EN UNA PARADA DE COLECTIVO SOBRE SANTA FE. SE DA AVISO A COMANDO GENERANDO CARTA SAE N° 48327684. EL DICENTE VISTE UN GORRO COLOR NEGRO CAMPERA COLOR NEGRO Y UN JEAN TAPADO CON UNA MANTA DE COLOR BLANCA. 
08:30. SE RETIRÓ POR SUS PROPIOS MEDIOS. DANDO POR FINALIZADO EL MONITOREO. POSTERIORMENTE SE AMPLÍA SAE 108:HT R 268 INFORMA QUE AL ARRIBO NEGATIVO PERSONA EN SITUACIÓN DE CALLE.</t>
  </si>
  <si>
    <t>PALERMO 68</t>
  </si>
  <si>
    <t>SE TOMA CONOCIMIENTO MEDIANTE MODULACIÓN HT PERSONAL POLICIAL SOLICITA APOYO YA QUE SE ENCONTRARÍAN VARIAS PERSONAS EN INCIDENCIA. 
SIENDO LAS 08:16 SE TOMA CÁMARA PALERMO68 EMPLAZADA EN LAS CALLES THAMES 1698 Y EL SALVADOR SE VISUALIZA A UN PERSONAL POLICIAL CON TRES FEMENINO Y DOS MASCULINOS EN EL LUGAR. 
SE REALIZA LÍNEA DE TIEMPO POR CÁMARA PALERMO68 
SIENDO LAS 08:14 SE VISUALIZA A DOS FEMENINOS UNA DE ELLAS BOTAS NEGRAS CAMPERA NEGRA Y LA OTRA VESTIDA TODO DE NEGRO ENCIMA DE UN MASCULINO CAMPERA NEGRA CON LÍNEAS BLANCAS APARENTEMENTE LAS FEMENINOS ESTARÍAN AGREDIENDO AL MASCULINO. SE GENERA CARTA SAE N° 48327701. 
09:40 SE RETIRAN LAS PARTES DEL LUGAR Y PERSONAL POLICIAL DANDO POR FINALIZADO EL EVENTO. POSTERIORMENTE SE AMPLÍA MEDIANTE CARTA SAE HT INFORMA EN EL LUGAR FEMENINO DISCUTIENDO CON UNA PAREJA POR MOTIVOS PASIONALES. SAME REALIZO VIDEO LLAMADA A CARGO DR. SORIA GASTÓN MATRICULA NÚMERO 186893 QUIEN INDICO CONTROL CLÍNICO DE AMBAS PARTES DAMNIFICADAS. SE REALIZO CONSULTA CON LA UNIDAD DE FLAGRANCIA NORTE A CARGO DRA. GARCÍA ALEJANDRA QUIEN INTERIORIZADA DISPUSO LABRAR ACTUACIONES POR HOSTIGAMIENTO Y MALTRATO ARTICULO 54 Y 55. NOTIFICACIÓN Y SOLTURA DE PARTE IMPUTADA.</t>
  </si>
  <si>
    <t>SIENDO LAS 08:16. SE TOMA CÁMARA BALVANERA75 EMPLAZADA EN MÉXICO 1893 Y COMBATE DE LOS POZOS VISUALIZANDO UNA PERSONA EN SITUACIÓN DE VULNERABILIDAD. SE DA AVISO A COMANDO GENERANDO CARTA SAE N°48327716. 
08:45. SE DA POR FINALIZADO EL EVENTO AL NO VISUALIZAR ARRIBO DE RECURSOS AL LUGAR. SE AMPLIA MEDIANTE CARTA SAE HT 247 INFORMA EN EL LUGAR NEGATIVO LO APORTADO NO SE APROXIMA DENUNCIANTE PANORAMA NORMAL.</t>
  </si>
  <si>
    <t>CABALLITO 08</t>
  </si>
  <si>
    <t>SIENDO LAS 08:13 SE TOMA CONOCIMIENTO MEDIANTE CARTA SAE N°48327672 POR UNA INCIDENCIA EN VIA PUBLICA. AL TOMAR LA CAMARA CABALLITO08 EMPLAZADA EN AVELLANEDA 1530 Y ANDRADE SE VISUALIZA UN MASCULINO APARENTEMENTE ALCOHOLIZADO MOLESTANDO A LOS TRANSEUNTES. EL MISMO ESTARIA CON CARTOS Y BEBIDA ALCOHOLICA.EL MASCULINO VISTE DE PANTALON VERDE CAMPERA NEGRAS A RAYAS Y ZAPATILLAS NEGRAS CON SUELA BLANCA. 
08:21 ARRIBA PERSONAL POLICIAL DEL LUGAR. 
08:34 SE RETIRA EL MASCULINO DEL LUGAR. 
08:45 SE FINALIZA EL EVENTO CON PERSONAL POLICIAL EN EL LUGAR. SE AMPLIA CARTA SAE MOVIL 906 INFORMA SE IDENTIFICA A MASCULINO EN SITUACION DE CALLE QUIEN SE INVITO A QUE SE RETIRE SIN NOVEDAD</t>
  </si>
  <si>
    <t>SE TOMA CONOCIMIENTO MEDIANTE CARTA SAE 48327739 SOBRE UN FEMENINO COMERCIALIZANDO MERCADERIA EN LA VEREDA. 8:28 HS. SE VISUALIZA POR CAMARA BALVANERA 80 EMPLAZADA EN GRAL. URQUIZA 604 Y AGRELO UN FEMENINO CON PERSONAL DEL GOBIERNO DE LA CIUDAD. 8:31 HS. ARRIBA PERSONAL POLICIAL. 8:35 HS. SE RETIRA PERSONAL POLICIAL DANDO ASI POR FINALIZADO ESTE EVENTO EL FEMENINO PERMANECE EN EL LUGAR. SE TOMA CONOCIMIENTO MEDIANTE CARTA SAE QUE MOVIL N° 903 INFORMA SE COOPERO SIN NOVEDAD.</t>
  </si>
  <si>
    <t>PALERMO O124</t>
  </si>
  <si>
    <t>SE TOMA CONOCIMIENTO MEDIANTE CARTA SAE N°48327467. DENUNCIANTE REFIERE QUE SE TRATARÍA DE UN ROBO EN UNA ESTACIÓN DE SERVICIO SHELL. 
SIENDO LAS 07:25. TOMO CÁMARA PALERMOO124 EMPLAZADA EN FIGUEROA ALCORTA 3105 Y MARISCAL RAMÓN CASTILLA EN EL LUGAR SE VISUALIZAN DOS MÓVILES POLICIALES ENTREVISTANDO A UN FEMENINO. 
08:33. SE RETIRA PERSONAL POLICIAL CON LA FEMENINA DEMORADA. DANDO POR FINALIZADO EL MONITOREO. POSTERIORMENTE SE AMPLÍA SAE SE REALIZA CONSULTA CON EL JUZGADO CRIMINAL Y CORRECCIONAL N°30 A CARGO DR. PIERRETI SE LABRAN ACTUACIONES POR TENTATIVA DE HURTO DETENCIÓN DEL FEMENINO.</t>
  </si>
  <si>
    <t>SIENDO LAS 06:58 SE TOMA CÁMARA RETIRO05 EMPLAZADA EN DE LOS INMIGRANTES 1901 Y ANTÁRTIDA ARGENTINA VISUALIZANDO A PERSONA EN SITUACIÓN DE VULNERABILIDAD SOBRE EL PUENTE PEATONAL SE DA AVISO A COMANDO GENERANDO CARTA SAE N 48327350 8:20 HS ARRIBA PERSONAL POLICIAL 8:24HS SE RETIRA PERSONAL POLICIAL DEL LUGAR DANDO POR FINALIZADO ESTE EVENTO SE AMPLIA MEDIANTE CARTA SAE SIN NOVEDAD.</t>
  </si>
  <si>
    <t>FLORES O110</t>
  </si>
  <si>
    <t>SIENDO LAS 8:37 HS. SE VISUALIZA POR CAMARA FLORES O110 EMPLAZADA EN ARANGUREN 3198 Y CUENCA EN EL LUGAR UN MASCULINO OFICIANDO DE CUIDA COCHES EL MISMO TIENE GORRA ROJA COLOCADA Y VISTE BUZO ROJO ANUDADO EN LOS HOMBROS BUZO BLANCO PANTALON NEGRO ZAPATILLAS NEGRAS CON BLANCO. SE DA AVISO A COMANDO GENERANDO CARTA SAE 48327818. 9:16 HS. SE DA POR FINALIZADO ESTE EVENTO SIN ARRIBO DE PERSONAL POLICIAL EL MASCULINO PERMANECE EN EL LUGAR. SE TOMA CONOCIMIENTO MEDIANTE CARTA SAE QUE SE RECORRE LA ZONA NEGATIVO LO DESCRIPTO SE AGUARDA UN TIEMPO PRUDENCIAL NO SE APROXIMA DENUNCIANTE SE CONTINUA CON EL RECORRIDO.</t>
  </si>
  <si>
    <t>SIENDO LAS 09:00. SE VISUALIZA MEDIANTE LA CÁMARA CONSTITUCIÓN74 EMPLAZADA EN JUAN DE GARAY 1301 Y SANTIAGO DEL ESTERO A MASCULINO EN SITUACIÓN DE MERODEO. SE DA AVISO A COMANDO GENERANDO CARTA SAE N°48327951. EL MISMO VISTE CAMPERA BLANCA PANTALÓN OSCURO Y GORRA OSCURA. 
09:10. ARRIBA EL PERSONAL POLICIAL DANDO CON EL MASCULINO APORTADO. 
09:17. SE RETIRA EL INDIVIDUO POR SUS PROPIOS MEDIOS JUNTO AL PERSONAL POLICIAL DANDO POR FINALIZADO EL EVENTO. SE AMPLÍA MEDIANTE SAE QUE CM INFORMA QUE SE IDENTIFICÓ AL MASCULINO. EL MISMO VIVIRÍA EN EL HOTEL RÍO DE LA PLATA.</t>
  </si>
  <si>
    <t>SIENDO LAS 08:57 SE VISUALIZA MEDIANTE CÁMARA CONSTITUCIÓN 27 EMPLAZADA EN JUAN DE GARAY 1186 Y SALTA A MASCULINO MANIPULANDO ENVOLTORIO CON LO QUE SERÍA ESTUPEFACIENTES. SE DA AVISO A COMANDO GENERANDO CARTA SAE 48327922. VESTIMENTA MASCULINO CAMPERA VERDE Y JEAN. 
08:58 SE VISUALIZA MEDIANTE CÁMARA CONSTITUCIÓN 38 DIRIGIRSE A MASCULINO POR JUAN DE GARAY SENTIDO LIMA. 
09:00 ARRIBA PERSONAL POLICIAL DAR CON EL MASCULINO. 
09:18 SE RETIRA PERSONAL POLICIAL Y MASCULINOS POR SUS PROPIOS MEDIOS. POSTERIORMENTE SE TOMA CONOCIMIENTO MEDIANTE CARTA SAE MOTO INFORMA SE IDENTIFICÓ A LAS PERSONAS DESCRIPTAS POR MONITOREO. CORRESPONDE Y NO POSEE IMPEDIMENTOS. UNO DE ELLOS POSEÍA ENTRE SUS PERTENENCIAS UNA TIJERA SE REALIZO CONSULTA CON LA FISCALÍA GENERAL EN LA VOZ DE EL DR GALLI PABLO QUIEN DISPUSO SE LABRE ACTA CONTRAVENCIONAL POR ART 103 AL SR RISSO. REFERENTE A LA OTRA PARTE NO SE ADOPTA TEMPERAMENTO. ESTE EVENTO FUE MONITOREADO POR LA OPERADORA MELANIE ROJAS DNI 40097155.</t>
  </si>
  <si>
    <t>RETIRO 11</t>
  </si>
  <si>
    <t>SE TOMA CONOCIMIENTO MEDIANTE CARTA SAE N°48327583 REFIERE DENUNCIANTE QUE COLECTIVO ATROPELLO A UNA SEÑORA PACIENTE FEMENINA CONSIENTE REFIERE GOLPE EN CABEZA Y CUERPO EN GENERAL SE LA ESCUCHA LLORANDO. 
08:04 SE TOMA CÁMARA RETIRO 11 EMPLAZADA EN EDUARDO MADERO 1480 Y SAN MARTIN SE VISUALIZA A COLECTIVO DETENIDO EN EL LUGAR Y PERSONAL POLICIAL. 
08:11 SE VISUALIZA ARRIBO DE PERSONAL DE SAME. 
08:25 SE RETIRA SAME. 
09:05 SE RETIRA PERSONAL POLICIAL DANDO POR FINALIZADO EL EVENTO. POSTERIORMENTE SE AMPLÍA MEDIANTE CARTA SAE HT ARRIBO SAME 346 A CARGO DE LA DRA. CHENY FERNÁNDEZ MATRICULA NACIONAL 181864 DE BASE RETIRO DIAGNOSTICO TRAUMATISMO LEVE EN CODO SIN TRASLADO INTERVIENE UNIDAD DE FLAGRANCIA A CARGO DE DR. ZUNINO MARCOS ACTUACIONES POR LESIONES 94 SE NOTIFICA ARTICULO 29 Y 30 AL CHOFER NO REQUIERE SERVICIOS. ESTE EVENTO FUE MONITOREADO POR FERNÁNDEZ ANGELINA DNI 47067236.</t>
  </si>
  <si>
    <t>SAN NICOLAS 76</t>
  </si>
  <si>
    <t>MEDIANTE CARTA SAE N°48327762 . SE TOMA CÁMARA SAN NICOLAS76 EMPLAZADA EN CERRITO 702 Y VIAMONTE SIENDO LAS 08.33 HS. SE VISUALIZA A PERSONAL POLICIAL JUNTO A UN FEMENINO RECOSTADO SOBRE LA CINTA ASFÁLTICA PRODUCTO DE LO QUE PARECIERA SER DE UN CHOQUE. 08.41 HS. ARRIBA SAME. 08.47 HS. SE RETIRA SAME CON TRASLADO. 09.18 HS. SE RETIRA PERSONAL POLICIAL DANDO POR FINALIZADO EL EVENTO. 
SE REALIZA LÍNEA DE TIEMPO POR CÁMARA SAN NICOLAS02CAM01 EMPLAZADA EN CERRITO 598 Y TUCUMAN SIENDO LAS 08.24 HS. SE VISUALIZA AL FEMENINO CRUZAR POR LA SENDA PEATONAL DESDE 9 DE JULIO HACIA CERRITO OBSERVANDO UN COLECTIVO DE COLOR VERDE. LUEGO SE VISUALIZA UN SALTO TEMPORAL Y LA FEMENINA ESTARÍA CAIDA EN EL LUGAR. ASI MISMO SE DEJA EN CONSTANCIA QUE EL SISTEMA ULTRA IP SE ENCUENTRA CON DESPERFECTOS TÉCNICOS OBSERVANDO QUE EL FEMENINO AL MOMENTO DE CRUZAR ESTARÍA CON EL SEMAFORO EN ROJO Y LUEGO CUANDO ESTA CAIDO EL SEMAFORO EN VERDE PARA SU PASO. NUEVAMENTE SE DEJA CONSTANCIA QUE NO SE VISUALIZA MOMENTO DE LA COLISIÓN DEBIDO AL SALTO TEMPORAL. SE AMPLIA MEDIANTE CARTA SAE ARRIBO SAME INTERNO 391 A CARGO DEL DOCTOR VIOLA MATRICULA N° 167314 ASISTE Y DERIVA CON DIAGNÓSTICO POLITRAUMATISMO AL RAMOS MEJÍA. SE REALIZÓ CONSULTA CON LA UNIDAD DE FLAGRANCIA ESTE A CARGO DEL DOCTOR SULININO ACTUACIONES POR LESIONES 94 SOLICITA ALCOTEST Y VIALES AGUARDA OFICIAL GOMEZ POC 1130182502 . MONITOREADO POR GHIGLIONE FRANCO DNI. 32784025.</t>
  </si>
  <si>
    <t>SIENDO LAS 08:33. SE VISUALIZA MEDIANTE LA CÁMARA CONSTITUCIÓN32 EMPLAZADA EN SALTA 1520 Y PAVÓN A MASCULINO MANIPULANDO LO QUE SERÍA APARENTE SUSTANCIAS ESTUPEFACIENTES. SE DA AVISO A COMANDO GENERANDO CARTA SAE N°48327805. EL MASCULINO VISTE CAMPERA AZUL CON RAYAS BLANCAS Y ESTA ACOMPAÑADO DE UN FEMENINO. 
08:34. SE VISUALIZA A LOS INDIVIDUOS MEDIANTE LA CÁMARA CONSTITUCIÓN38 EMPLAZADA EN LIMA 1615 Y JUAN DE GARAY. ASÍ MISMO ARRIBA EL PERSONAL POLICIAL. 
08:40. SE RETIRAN LOS INDIVIDUOS POR SUS PROPIOS MEDIOS JUNTO AL PERSONAL POLICIAL DANDO POR FINALIZADO EL EVENTO. SE AMPLÍA MEDIANTE SAE QUE DIR 11 INFORMA QUE SE IDENTIFICÓ A LAS PERSONAS. LOS MISMOS CORRESPONDEN Y NO POSEEN ELEMENTOS CONSTITUTIVOS DE DELITO.</t>
  </si>
  <si>
    <t>V DEVOTO 33</t>
  </si>
  <si>
    <t>SE TOMA CONOCIMIENTO A TRAVÉS DE LA CARTA SAE N°48327856 QUE MASCULINO REFIERE UN CHOQUE ENTRE MOTO Y UN PEATÓN QUE CRUZÓ POR EL MEDIO DE LA CALLE. EL CONDUCTOR DE MOTO ESTÁ HERIDO DOLORIDO Y PIDEN MÓVIL Y SAME. 
SIENDO LAS 08:49 SE VISUALIZA POR CÁMARA VILLA DEVOTO33 EMPLAZADA CON LA AV. MOSCONI 3707 Y SAN NICOLÁS A 100 METROS APROXIMADAMENTE A UN MOTOCICLISTA DETENIDO EN EL LUGAR JUNTO A UN TRANSEUNTE. AL MOMENTO NO SE OBSERVA RECURSOS SE VERIFICÓLA LÍNEA DE TIEMPO POR MISMA CÁMARA Y NO SE LOGRA VISUALIZAR EL MOMENTO DE LA COLISIO´N DEBIDO A LA LEJANÍA DE LA CÁMARA Y POR ENCONTRARSE EN PATRÓN DE MOVIMIENTO. 
SIENDO LAS 08:55 ARRIBA AL LUGAR PESONAL POLICIAL. 
08:58 ARRIBA SAME AL LUGAR. 
SIENDO LAS 09:00 ARRIBA UN MÓVIL POLICIAL Y 
09:09 SE RETIRA EL SAME SIN TRASLADO DEL MASCULINO. Y 
09:33 SE RETIRA MÓVIL POLICIAL FINALIZANDO EL EVENTO. SE TOMA CONOCIMIENTO MEDIANTE LA CARTA SAE QUE 611B INFORMA QUE SE TRATÓ DE UN CHOQUE SIMPLE. LAS PARTES INTERCAMBIAN DATOS Y SE RETIRAN DEL LUGAR SIN NOVEDAD NEGÁNDOSE A INSTAR A LA ACCIÓN PENAL.</t>
  </si>
  <si>
    <t>FLORES 40</t>
  </si>
  <si>
    <t>SE TOMA CONOCIMIENTO MEDIANTE CARTA SAE N°48327807 BOTON DE EMERGENCIA, MOTO EN PERSECUCION POR SAN JUAN EN CONTRA MANO . 
09:05. SE TOMA CAMARA FLORES40 EMPLAZADA EN RIESTRA 2271 Y BONORINO SE VISUALIZA AL PERSONAL POLICIAL EN EL LUGAR.
09:11. ARRIBA SAME. 
09:17 SE RETIRA SAME CON TRASLADO. 
09:33 SE DA POR FINALIZADO EL EVENTO. AMPLIA CARTA SAE SAME INTERNO 360 BASE COBO A CARGO DR ABLE JULIO MATRICULA NACIONAL 154421 ASISTE Y TRASLADA AL HOSPITAL PIÑERO TRAUMATISMO CON MIEMBRO SUPERIOR IZQUIERDO A LA SEÑORA MENDIETA. 605B INFORMA SE REALIZA CONSULTA CON EL  JNCC NRO 40 DRA GONZALEZ SEC NRO 139 DR DESIMONE QUIEN AVALA LA DETENCION DE AMBOS MASCULINO Y SECUESTRO DEL MOTVECHICULO Y SE LABREN ACTUACIONES POR ROBO.</t>
  </si>
  <si>
    <t>PALERMO 20</t>
  </si>
  <si>
    <t>SIENDO LAS 09:05. SE VISUALIZA MEDIANTE CÁMARA PALERMO10CAM02 EMPLAZADA EN CÓRDOBA 4397 Y JULIÁN ÁLVAREZ A PERSONA EN SITUACIÓN DE VULNERABILIDAD SE DA AVISO A COMANDO GENERANDO CARTA SAE N°48327970 
09:13. ARRIBA PERSONAL POLICIAL IDENTIFICA A MASCULINO 108 SE TRATA DE PERSONA EN SITUACIÓN DE VULNERABILIDAD NO REQUIERE BAP 
09:16. SE RETIRA MASCULINO POR SUS PROPIOS MEDIOS DANDO POR FINALIZADO EL EVENTO</t>
  </si>
  <si>
    <t>PALERMO O 167</t>
  </si>
  <si>
    <t>SE TOMA CONOCIMIENTO MEDIANTE MODULACIÓN HT DENUNCIANTE REFIERE QUE HABRÍA UN CHOQUE ENTRE UN MOTO VEHÍCULO Y UN AUTOMÓVIL. 
SIENDO LAS 09:10 SE TOMA CÁMARA PALERMOO167 EMPLAZADA EN LAS CALLES LIBERTADOR 3400 E IRAOLA SE VISUALIZA A UN VEHÍCULO DETENIDO EN EL LUGAR Y PERSONAL POLICIAL ASISTIENDO A UN FEMENINO. 
SE REALIZA LÍNEA DE TIEMPO POR CÁMARA PALERMOO167CAM02 
SIENDO LAS 09:03 SE VISUALIZA A LA LEJANÍA A UN VEHÍCULO COLOR ROJO CIRCULANDO POR LIBERTADOR CAMBIANDO DE CARRIL MOMENTO EN EL CUAL ES COLISIONA CON UN MOTOVEHICULO QUE CIRCULA POR DETRÁS. SE GENERA CARTA SAE N° 48327975. 
09:13 ARRIBA SAME AL LUGAR ASISTE AL FEMENINO. 
09:28 SE RETIRA SAME CON TRASLADO. 
10:32 SE RETIRA PERSONAL POLICIAL DANDO POR FINALIZADO EL EVENTO. POSTERIORMENTE SE AMPLÍA MEDIANTE CARTA SAE ARRIBO SAME INTERNO 363 DEL ECO PARQUE A CARGO DR. ROSEMARI ORELLANA MN 91977 QUIEN ASISTE Y DERIVA AL HOSPITAL RIVADAVIA CON DIAGNOSTICO TRAUMA EN PIERNA Y MANO DERECHA. SECTOR 1 INFORMA EN EL LUGAR MOTOCICLISTA REALIZA MALA MANIOBRA Y ES EMBESTIDA POR EL RODADO CAYENDO LA MOTO SOBRE LA MISMA. SE REALZA CONSULTA CON LA UNIDAD DE FLAGRANCIA NORTE A CARGO DRA. MARIELA DE MINICIS QUIEN INTERIORIZADA DISPUSO LABRAR ACTUACIONES POR LESIONES 94. NOTIFICACIÓN ART 29 Y 30.-</t>
  </si>
  <si>
    <t>FLORESTA 03</t>
  </si>
  <si>
    <t>FLORESTA03 SE TOMA CONOCIMIENTO MEDIANTE CARTA SAE N°48328165 FEMENINA 37 DE AÑOS SE DESMAYÓ RECUPERO DEL DESMAYO ESTÁ DÉBIL CEFALEA INTENSA NO REFIERE ANTECEDENTES DE BASE. 
SIENDO LAS 09:43 SE TOMA CÁMARA FLORESTA03 EMPLAZADA EN BAHÍA BLANCA 385 Y AV. AVELLANEDA VISUALIZANDO A PERSONAL POLICIAL EN EL LUGAR CON TRES FEMENINAS LA CUAL UNA SE ENCUENTRA RECOSTADA EN LA VEREDA. 
SIENDO LAS 09:54 ARRIBO SAME. 
SIENDO LAS 10:06 SE RETIRA SAME FEMENINO POR SUS PROPIOS MEDIOS Y PERSONAL POLICIAL DANDO POR FINALIZADO EL EVENTO. POSTERIORMENTE SE AMPLÍA MEDIANTE CARTA SAE HT INFORMA ARRIBO SAME INTERNO 404 A CARGO DE LA DRA. MAGALI MN 162659 ASISTE Y NO TRASLADA CON DIAGNOSTICO CONTROL CLÍNICO. ESTE EVENTO FUE MONITOREADO POR TORRES PAOLA HERMINIA DNI 29157382</t>
  </si>
  <si>
    <t>CASTRO 57</t>
  </si>
  <si>
    <t>SE TOMA CONOCIMIENTO MEDIANTE SISTEMA SISEP POR CARTA SAE N°48327651.POR ROBO CON MOTOVEHICULO.
08:09 SE TOMA CAMARA MONTE CASTRO57 EMPLAZADA EN CERVANTES 2010 AL MOMENTO DE TOMAR LA CAMARA NO SE LOGRA VISUALIZAR LO MENCIONADO.
SE REALIZA LINEA DE TIEMPO POR CAMARA MONTE CASTRO57 CAM01 
08:02 SE OBSERVA UN COLECTIVO DE LA LINEA 25 EL CUAL CIRCULABA POR CERVANTES DONDE EL MISMO DETIENE LA MARCHA DEL CUAL DESCIENDE A LA VELOZ CARRERA UN MASCULINO DE BUZO GRIS PANTALON DE JEAN AZUL CALZADO BLANCO DONDE POSTERIORMENTE ABORDA UN MOTOVEHICULO SIMIL ROUSER 200 COLOR BLANCO MASCULINO CONDUCTOR CASCO OSCURO CAMPERA OSCURA PANTALON DE JEAN RETIRANDOCE POR ARREGUI SENTIDO A VICENTE LOPEZ.LA MOTO APARENTEMENTE POSEE DOMINIO COLOCADO.
08:03 SE OBSERVA POR CAMARA MONTE CASTRO60 CAM01 EMPLAZADA EN ARREGUI 5148 EL PASO DEL MOTOVEHICULO POR SANTO TOME SENTIDO AL TRANSITO SIN EL MASCULINO ACOMPAÑANTE.
08:18 SE DA POR FINALIZADO EL EVENTO.POSTERIOEMENTE SE TOMA CONOCIMIENTO MEDIANTE CARTA SAE QUE EN EL LUGAR NEGATIVO EL VEHICULO DESCRIPTO.SE VERIFICA INMEDIACIONES CON RESULTADO NEGATIVO.</t>
  </si>
  <si>
    <t>PALERMO 89</t>
  </si>
  <si>
    <t>SIENDO LAS 08:56 
SIENDO LAS 08:56 SE TOMA CONOCIMIENTO MEDIANTE SAE CAMARA02 PALERMO89 EMPLAZADA EN DORREGO 2505 Y PARAGUAY SE TRATARIA DE UNA RIÑA EN VIA PUBLICA ENTRE DOS MASCULINOS SE VISUALIZA PERSONAL POLICIAL Y DOS MASCULINOS. SE GENERA SAE NRO 48327880. 
SIENDO LAS 09:00 ARRIBA MOVIL SE IDENTIFICA ALOS MASCULINOS. 
SIENDO LAS 09:08 SE RETIRAN LOS MASCULINOS POR SUS PROPIOS MEDIOS. 
SIENDO LAS 09:20 SE RETIRA PERSONAL POLICIAL. DANDO POR FINALIZADO ESTE EVENTO. POSTERIORMENTE SE AMPLIA CARTA SAE: MOVIL CIUDAD INFORMA QUE SE ENTREVISTA AL MASCULINO QUIEN REFIERE QUE MOMENTOS ANTES MANTUVO UNA DISCUCION CON UN MASCULINO QUE YA SE HABRIA RETIRADO.NEGATIVO PERSONA LESIONADA.ESTE EVENTO FUE MONITOREADO POR BOYE VERONICA DNI 20384196</t>
  </si>
  <si>
    <t>BALVANERA 20</t>
  </si>
  <si>
    <t>SE TOMA CONOCIMIENTO MEDIANTE CARTA SAE N° 48328172 LLAMANTE FEMENINA REFIERE DE MASCULINO DE 65 AÑOS DE EDAD CON DOLOR FUERTE DE PECHO MAREOS Y DESCOMPENSADO. 
09:48 SE TOMA CAMARA BALVANERA20 EMPLAZADA RIVADAVIA 3098 Y GRAL URQUIZA VISUALIZANDO PERSONAL POLICIAL IGRESANDO A INTERIOR DE FINCA. 
10:03 ARRIBA SAME. 
10:18 SE RETIRA SAME SIN TRASLADO. 
10:20 SE RETIRA PERSONAL POLICIAL FINALIZANDO EL EVENTO. SE AMPLIA MEDIANTE CARTA SAE 107:HT MASCULINO AGUARDA SAME NO REQUIERE DE PRESENCIA POLICIAL.</t>
  </si>
  <si>
    <t>CABALLITO O222 CAM02</t>
  </si>
  <si>
    <t>SIENDO LAS 07:32. SE TOMA CARAMA CABALLITOO222CAM02 EMPLAZADA ARENGREEN 874 E ISIDORO DEMARIA SE VISUALIZA A UNA PERSONAS EN SITUACIÓN DE VULNERABILIDAD. DANDO AVISO A COMANDO GENERANDO CARTA SAE N°48327517. 
07:38. ARRIBA PERSONAL POLICIAL. 
07:45. SE RETIRA EL MASCULINO POR SUS PROPIOS MEDIOS Y PERSONAL POLICIAL DANDO POR FINALIZADO EL EVENTO. POSTERIORMENTE SE AMPLIA MEDIANTE CARTA SAE HT INFORMA SE TRATO DE MASCULINO EN SITUACION DE CALLE EL CUAL SE INVITA QUE SE RETIRE DEL LUGAR SIN NOVEDAD ACCEDIENDO AMABLEMENTE POR OBSTRUCCION DE ESPACIOS COMUNES SE NIEGA A APORTAR DATOS FILIATORIOS A SU VEZ NO SE SOLICITA ASISTENCIA DE AGENCIA BAP.</t>
  </si>
  <si>
    <t>SIENDO LAS 10:18. SE VISUALIZA MEDIANTE LA CÁMARA CONSTITUCIÓN32 EMPLAZADA EN SALTA 1520 Y PAVÓN A UN MASCULINO APARENTEMENTE MANIPULANDO LO QUE SERÍAN SUSTANCIAS ESTUPEFACIENTES. SE DA AVISO A COMANDO GENERANDO CARTA SAE N°48328401. EL MASCULINO VISTE CAMPERA NEGRA Y SE ENCUENTRA SENTADO EN EL LUGAR CON OTRO MASCULINO. 
10:20. ARRIBA EL PERSONAL POLICIAL DANDO CON EL MISMO. 
10:33. SE RETIRAN LOS MASCULINOS POR SUS PROPIOS MEDIOS DANDO POR FINALIZADO EL EVENTO CON PERSONAL POLICIAL EN EL LUGAR. SE AMPLÍA MEDIANTE SAE QUE HT INFORMA QUE SE IDENTIFICÓ A ALS PERSONAS DESCRIPTAS POR MONITOREO. CORRESPONDE Y NO POSEE ELEMENTO CONSTITUTIVO DE DELITO. SE RETIRAN DEL LUGAR SIN NOVEDAD.</t>
  </si>
  <si>
    <t>SIENDO LAS 10:42 SE VISUALIZA MEDIANTE CÁMARA CONSTITUCIÓN 74 EMPLAZADA EN JUAN DE GARAY 1301 Y SANTIAGO DEL ESTERO A MASCULINOS MANIPULANDO LO QUE SERÍA SUSTANCIAS ESTUPEFACIENTES. SE DA AVISO A COMANDO GENERANDO CARTA SAE 48328561. PRIMER MASCULINO PANTALÓN GRIS CAMPERA NEGRA. SEGUNDO MASCULINO ROPAS OSCURAS. TERCER MASCULINO PANTALÓN GRIS CAMPERA NEGRA GORRA NEGRA. 
10:45 SE VISUALIZA AL TERCER MASCULINO MEDIANTE CÁMARA CONSTITUCIÓN 27 DIRIGIRSE POR JUAN DE GARAY SENTIDO SALTA. 
10:45 ARRIBA PERSONAL POLICIAL DANDO CON LOS MASCULINOS. 
10:56 SE RETIRA PERSONAL POLICIAL Y MASCULINOS POR SUS PROPIOS MEDIOS. POSTERIORMENTE SE TOMA CONOCIMIENTO MEDIANTE CARTA SAE MOTO INFORMA SE IDENTIFICÓ A LOS 5 MASCULINOS LOS MISMO CORRESPONDEN Y NO POSEEN ELEMENTOS CONSTITUTIVO DE DELITO SE RETIRAN SIN NOVEDAD. ESTE EVENTO FUE MONITOREADO POR LA OPERADORA MELANIE ROJAS DNI 40097155.</t>
  </si>
  <si>
    <t>SAN NICOLAS 54</t>
  </si>
  <si>
    <t>MEDIANTE CARTA SAE N° 48328557. SE TOMA CÁMARA SAN NICOLAS54 EMPLAZADA EN MONTEVIDEO 290 Y SARMIENTO SIENDO LAS 10.53 HS. SE VISUALIZA A PERSONAL POLICIAL Y BOMBEROS EN EL LUGAR APARENTEMENTE SE HABRÍA INCENDIADO EL INTERIOR DE UNA FINCA. 12.44 HS. SE RETIRA BOMBEROS Y SE RETIRA PERSONAL POLICIAL DANDO POR FINALIZADO EL EVENTO. SE AMPLIA MEDIANTE CARTA SAE HT INFORMA SE ENTREVISTA CON EL ENCARGADO DEL EDIFICIO QUIEN REFIERE HABER OBSERVADO HUMO DESDE EL SUBSUELO. BOMBEROS TRABAJÓ EN EL LUGAR SE HABRÍA TRATADO DE UN DESPERFECTO ELÉCTRICO. NEGATIVO PERSONAS DAMNIFICADAS CONSTANCIA EN PARTE . MONITOREADO POR GHIGLIONE FRANCO DNI. 32784025</t>
  </si>
  <si>
    <t>VILLA LUGANO03</t>
  </si>
  <si>
    <t>SE TOMA CONOCIMIENTO MEDIANTE CARTA SAE N° 48328505. LLAMANTE RECTOR DE LA ESC. N°6 D.E 13. SOLICITA PERSONAL POLICIAL POR MASCULINO AGRESIVO EN EL INGRESO AL LUGAR ESTARÍA BUSCANDO A QUIEN SERIA EL ENCARGADO DEL BUFETE. MASCULINO BUZO AZUL CALVO Y BARBA. 
SIENDO LAS 10:35. SE POSEE CÁMARA VILLA LUGANO 03 EMPLAZADA EN ESCALADA 2701 Y DELLEPIANE ESTE. VISUALIZANDO AL MASCULINO DE SIMILARES CARACTERÍSTICAS. 
10:38. ARRIBA PERSONAL POLICIAL AL LUGAR ASÍ MISMO PROCEDEN A ENTREVISTAR LAS PARTES. 
11:33. ARRIBA SAME. 
11:35. SE COMUNICA VÍA QSO OFICIAL LP 22565 INFORMA SE TRATO DE UNA INCIDENCIA ENTRE HERMANOS Y SOLICITAN SAME PARA MASCULINO DESCOMPENSADO. 
11:50. SE RETIRA SAME CON TRASLADO DE MASCULINO Y PERSONAL POLICIAL DADO ASÍ POR FINALIZADO ESTE EVENTO. POSTERIORMENTE SE AMPLIA SAE HT NAGERA INFORMA ARRIBO SAME INTERNO 397 A CARGO DEL DOCTOR ESPOZATO MATRICULA 173019 DERIVA AL HOSPITAL GRIERSON CON DIAGNOSTICO HIPOGLUCEMIA AL MASCULINO.</t>
  </si>
  <si>
    <t>PARQUE AVELLANEDA97CAM02/100</t>
  </si>
  <si>
    <t>SIENDO LAS 10:49 SE TOMA CONOCIMIENTO MEDIANTE CARTA SAE N°48328614 POR MOTOCICLISTA ATROPELLADO. EN EL QTH APORTADO NO POSEE CÁMARA. VERIFICANDO LINEA D TIEMPO DE CÁMARAS ALEDAÑAS CÁMARAS MAS PRÓXIMAS PARQUE AVELLANEDA97 EMPLAZADA EN WHITE Y DELLEPIANE. 
SIENDO LAS 10:39. SE VISUALIZO UN COLECTIVO DE LA LINEA56 PASANDO POR DELLEPIANE SENTIDO A AV ESCALADA. NO SE VISUALIZA EL MOMENTO DE LA COLICION SOLO EL PASO DEL COLECTIVO APORTADO. SE VERIFICO CÁMARA CONTINUA VILLA LUGANOO100 EMPLAZADA EN LA CALLE ESCALADA 2699 Y DELLEPIANE DOMO 
SIENDO LAS 10:41:02 COLECTIVO 56 INTERNO 1029. OF 1 RUIZ DIAZ 609 INFORMA VÍA QSO ARRIBO SAME INTERNO 343 A/C DR VICENTE MN 161379 TRASLADO AL HOSPITAL GRIERSON DIAGNOSTICO POLITRAUMATISMOS VARIOS A AMBOS MASCULINOS SE REALIZA CONSULTA CON UFLA SUR DRA. POSE SE LABRAN ACTUACIONES S LESIONES 94</t>
  </si>
  <si>
    <t>VILLA LUGANOO201</t>
  </si>
  <si>
    <t>SE TOMA LA CÁMARA VILLA LUGANOO201 EMPLAZADA EN SOLDADO DE LA FRONTERA 5198 Y URIBURU 
SIENDO LAS 11:32. SE VISUALIZA UNA INCIDENCIA ENTRE DOS MASCULINOS EN EDIFICIO 30 FRENTE A LA SALITA. SE DA AVISO A COMANDO Y SE GENERA CARTA SAE N° 48328869. 
11:35. ARRIBA PERSONAL POLICIAL AL LUGAR. EL MISMO PROCEDE A ENTREVISTAR A LOS MASCULINOS. 
11:53. LOS MASCULINOS SE RETIRAN DEL LUGAR POR SUS PROPIOS MEDIOS. ASIMISMO SE RETIRA PERSONAL POLICIAL DANDO POR FINALIZADO EL EVENTO. AMPLÍA MEDIANTE SAE: MÓVIL 608 C INFORMA SE TRATÓ DE UNA INCIDENCIA SOLUCIONADA EN EL LUGAR. NEGATIVO LESIONADOS.</t>
  </si>
  <si>
    <t>CABALLITO O136</t>
  </si>
  <si>
    <t>SIENDO LAS 10:07. SE TOMA CARAMA CABALLITOO136CAM02 EMPLAZADA GUAYAQUIL 300 Y VIAL SE VISUALIZA A UNA PERSONA EN SITUACIÓN VULNERABILIDAD. DANDO AVISO A COMANDO GENERANDO CARTA SAE N°48328325. 
10:10. ARRIBA PERSONAL POLICIAL. 
10:12. SE RETIRA EL MASCULINO POR SUS PROPIOS MEDIOS Y PERSONAL POLICIAL DANDO POR FINALIZADO EL EVENTO. POSTERIORMENTE SE AMPLÍA MEDIANTE CARTA SAE SECTOR INFORMA SE TRATÓ DE MASCULINO EN SITUACIÓN DE CALLE EL CUAL SE INVITA QUE SE RETIRE DEL LUGAR SIN NOVEDAD ACCEDIENDO AMABLEMENTE POR OBSTRUCCIÓN DE ESPACIOS COMUNES SE NIEGA A APORTAR DATOS FILIATORIOS A SU VEZ NO SE SOLICITA ASISTENCIA DE AGENCIA BAP.</t>
  </si>
  <si>
    <t>S. CRISTOBAL 55</t>
  </si>
  <si>
    <t>SE TOMA CONOCIMIENTO MEDIANTE CARTA SAE N°48328257 DENUNCIANTE REFIERE QUE HABRIA GENTE TOMANDO UN EDIFICIO EL CUAL SERIA UN HOTEL EL LUGAR ESTARIA VALLADO Y AHORA HABRIA DOS MASCULINOS JOVENES QUE INGRESARON AL LUGAR ROMPIENDO LADRILLOS UNO VESTIA CAMPERA AZUL Y EL OTRO CAMPERA OSCURA .
SIENDO LAS 10:04 SE TOMA CAMARA SAN CRISTOBAL55 EMPLAZADA EN GRAL URQUIZA1493 Y PAVON.
SIENDO LAS 10:04 SE VISUALIZA PERSONAL POLICIAL EN EL LUGAR ENTREVISTANDO A UN MASCULINO VESTIDO CON REMERA NEGRA Y PANTALON NEGRO 
10:52 SE RETIRA PERSONAL POLICIAL.POSTERIORMENTE SE AMPLIA MEDIANTE CARTA SAE MOVIL 6038 INFORMA ENTREVISTA A MASCULINO SE OBSERVA FINCA TAPIADA CON ABERTURA A LA ALTURA DE PUERTA DE INGRESO.MASCULINO TRABAJANDO EN MEDIDOR SE TOMA CONTACTO CON INMOBILIARIA REFIERE QUE LA MISMA FUE VENDIDA HACE UNA SEMANA.</t>
  </si>
  <si>
    <t>ALMAGRO 27</t>
  </si>
  <si>
    <t>SE TOMA CONOCIMIENTO MEDIANTE CARTA SAE N°48328373 DENUNCIANTE REFIERE FEMENINA DE 85 AÑOS CAIDA DE SUPROPIA ALTURA CON HERIDA CORTANTE EN FRENTE CON HEMORRAGIA ACTIVA CON DOLOR EN UNA DE SUS PIERNAS. 
SIENDO LAS 10:20. SE TOMA CAMARA ALMAGRO27 EMPLAZADA ESTADO DE ISRAEL 4698 Y HUMAHUACA SE VISUALIZA A UNA FEMENINA DE EDAD AVANSADA SENTADA. 
10:22 ARRIBA PERSONAL POLICIAL. 
10:24. ARRIBA SAME. 
10:32. SE RETIRA SAME CON TRASLADO. 
10:34. SE RETIRA PERSONAL POLICIAL DANDO POR FINALIZADO EL EVENTO. POSTERIORMENTE SE AMPLIA MEDIANTE CARTA SAE HT ID 5262 INFORMA SAME INTERNO 390 DEL HOSPITAL DURAND A CARGO DR. MURILLO MN120186 ASISTE Y TRASLADA AL MISMO NOSOCOMIO CON DIAGNOSTICO CORTE EN CEJA IZQUIERDA A RAIZ DE CAIDA DE SU PROPIA ALTURA.</t>
  </si>
  <si>
    <t>SIENDO LAS 09:58 MEDIANTE CAMARA BALVANERA05 RIVADAVIA 2802 Y JUJUY SE VISUALIZA A MASCULINO COLOCANDO PEGATINAS CON OFERTA SEXUAL EN LA VIA PUBLICA VISTE CAMPERA AZUL CABELLO RECOGIDO ROBUSTO. SE DA AVISO A COMANDO GENERANDO CARTA SAE N 48328273. 
A LAS 10:04 MEDIANTE CAMARA BALAVANERA06 EMPLAZADA EN RIVADAVIA 2880 Y CATAMARCA SE OBSERVA AL PERSONAL POLICIAL QUE LOGRA DAR CON EL MASCULINO PROCEDIENDO A SU IDENTIFICACION. 
A LAS 10:09 SE RETIRA EL MASCULINO POR SUS PROPIOS MEDIOS QUEDANDO PERSONAL POLICIAL EN EL LUGAR DANDO POR FINALIZADO EL EVENTO. POR CARTA SAE INFORMA HT SE REALIZA CONSULTA CON FISCALIA GENERAL SE NOTIFICA A MASCULINO POR ARTICULO 97 MIL PEGATINAS EN SU PODER.</t>
  </si>
  <si>
    <t>S. CRISTOBAL 47</t>
  </si>
  <si>
    <t>SIENDO LAS 10:37. SE TOMA CONOCIMIENTO MEDIANTE CARTA SAE N°48328500. LLAMANTE SOLICITA QUE RETIREN A DOS MASCULINOS BEBIENDO EN VÍA PUBLICA. SE TOMA LA CÁMARA SAN CRISTOBAL47 EMPLAZADA EN CARLOS CALVO 2501 Y ALBERTI VISUALIZANDO A DOS MASCULINOS BEBIENDO SOBRE LA VÍA PUBLICA. 
10:38. ARRIBA PERSONAL POLICIAL. 
10:39. SE RETIRA UNO DE LOS MASCULINOS POR SUS PROPIOS MEDIOS. FINALMENTE 
SIENDO LAS 10:47. SE RETIRAN EL SEGUNDO MASCULINO POR SUS PROPIOS MEDIOS Y PERSONAL POLICIAL DEL LUGAR DANDO POR FINALIZADO EL EVENTO. POSTERIORMENTE SE TOMA CONOCIMIENTO MEDIANTE AMPLIACIONES SAE 903 INFORMA SE RETIRAN MASCULINOS SIN APORTAR DATOS LOS MISMOS.</t>
  </si>
  <si>
    <t>VILLA DEL PARQUE54 SE TOMA CONOCIMIENTO MEDIANTE CARTA SAE N°48328562 MASCULINO REFIERE INCIDENCIA CON UNA PASAJERA ESTÁ EN UNA MOTO CORVEN MIRAGE AGUARDA BRIAN. LLAMANTE INDICA QUE ESTARÍAS CON UN UBER MOTO Y LA HABRÍA DEJADO EN OTRO LUGAR NO LA QUERÍA LLEVAR A LA DIRECCIÓN QUE INDICO REQUIERE DE MÓVIL ESPERA ALLÍ CON EL UBER BRIAN PATENTE A2990IH DE LA MOTO ROCIÓ 1126927629. 
SIENDO LAS 10:48 SE TOMA CÁMARA VILLA DEL PARQUE54 EMPLAZADA EN NAZCA 2599 Y ARREGUI VISUALIZANDO PERSONAL POLICIAL EN EL LUGAR ENTREVISTANDO A MASCULINO Y FEMENINO APARENTEMENTE DENUNCIANTES. 
SIENDO LAS 10:58 SE RETIRAN LAS PERSONAS DEL LUGAR POR SUS PROPIOS MEDIOS Y PERSONAL POLICIAL DANDO POR FINALIZADO EL EVENTO. POSTERIORMENTE SE AMPLÍA MEDIANTE CARTA SAE S4 INFORMA CONSULTA EVACUADA NEGATIVO INCIDENCIA.</t>
  </si>
  <si>
    <t>BALVANERA 10</t>
  </si>
  <si>
    <t>SE TOMA CONOCIMIENTO MEDIANTE CARTA SAE N° 48328676 POR HT QUE SOLICITA SAME PARA FEMENINA MAYOR CON ATAQUE. SE TOMA CÁMARA BALVANERA10 
A LAS 11:04 LA MISMA ESTA EMPLAZADA EN PUEYRREDÓN 234 Y J.D. PERÓN. SE VISUALIZA EN EL LUGAR PERSONAL POLICIAL CON LA SEÑORA SENTADA EN UNA SILLA SOBRE LA VEREDA ESPERANDO AMBULANCIA. DANDO ASÍ POR FINALIZADO ESTE EVENTO. EL MISMO FUE MONITOREADO POR IVANA VESGA DNI. 35761085. SE AMPLÍA MEDIANTE CARTA SAE EL EVENTO CIERRA SIN NOVEDAD</t>
  </si>
  <si>
    <t>CABALLITO 36</t>
  </si>
  <si>
    <t>SE TOMA CONOCIMIENTO MEDIANTE MODULACIÓN HT POR UN CHOQUE. 
SIENDO LAS 11:11 SE TOMA LA CÁMARA CABALLITO36 EMPLAZADA EN PEDRO GOYENA 511 Y J M MORENO DONDE SE VISUALIZA A UN MASCULINO TENDIDO EN LA VÍA ASFÁLTICA SIENDO ASISTIDO POR PERSONAL POLICIAL. SE DA AVISO A COMANDO MEDIANTE LA CARTA SAE N°48328721. 
SE REALIZA LÍNEA DE TIEMPO EN LA CÁMARA CABALLITO 36CAM03 EMPLAZADA EN PEDRO GOYENA 511 Y J M MORENO DONDE SE VISUALIZA 
A LAS 11:07. APROX. SE VISUALIZA A UN VEHÍCULO DE ALQUILER CIRCULANDO POR JOSÉ MARÍA MORENO EL MISMO AL DOBLAR EN LA INTERSECCIÓN EMBISTE A UN MOTOCICLISTA QUE CIRCULABA DE LA MANO DERECHA DEL LADO DE ACOMPAÑANTE. 
SIENDO LAS 11:15 ARRIBA SAME AL LUGAR. 
SIENDO LAS 11:25 SE RETIRA SAME CON TRASLADO. 
SIENDO LAS 12:55 SE SUELTA LA CÁMARA POR AMPLIACIONES DE LA CARTA SAE QUEDANDO PERSONAL POLICIAL EN EL LUGAR DE CONSIGNA. SE TOMA CONOCIMIENTO MEDIANTE LA AMPLIACIÓN DE LA CARTA SAE 606B INFORMA SE REALIZÓ CONSULTA CON LA UFLA OESTE DR. CORRAL QUIEN DISPONE EN PRIMERA INSTANCIA CON LA ACTUALIZACIÓN DEL ESTADO DE SALUD NUEVA CONSULTA Y SE HAGA PRESENTE VIALES. CONSIGNA OF PR 45662 QUITO POC NRO 11-3384-6505</t>
  </si>
  <si>
    <t>V. URQUIZA 25</t>
  </si>
  <si>
    <t>SE TOMA CONOCIMIENTO MEDIANTE CARTA SAE N° 48328531 LLAMANTE REFIERE QUE HABRÍA UN INCENDIO DE UN DEPOSITO. LLAMANTE VE HUMO NEGRO DICE QUE NO HAY GENTE DENTRO. SIENTE OLOR A GOMA QUEMADA. 
SIENDO LAS 10:51 SE POSEE CÁMARA VILLA URQUIZA25 EMPLAZADA EN CONSTITUYENTES 4117 Y LA PAMPA VISUALIZANDO A BOMBEROS Y PERSONAL POLICIAL EN EL LUGAR. 
11:09 SE RETIRA BOMBEROS Y PERSONAL POLICIAL DEL LUGAR DANDO ASÍ POR FINALIZADO ESTE EVENTO. POSTERIORMENTE SE AMPLÍA MEDIANTE CARTA SAE BOMBEROS: HT R 2012385 INFORMA SE VERIFICO LA INMEDIACIÓN NEGATIVO INCENDIO.</t>
  </si>
  <si>
    <t>PALERMO</t>
  </si>
  <si>
    <t>SIENDO LAS 11:11. VISUALIZO POR CÁMARA PALERMOO211 EMPLAZADA EN SANTA FE 3896 Y ARMENIA PERSONAL POLICIAL JUNTO A UN MASCULINO A QUIEN APARENTEMENTE ESTARÍAN IDENTIFICANDO. SE DA AVISO A COMANDO GENERANDO CARTA SAE N°48328759. 
11:26. SE RETIRA MASCULINO POR SUS PROPIOS MEDIOS. 
11:30. SE RETIRA PERSONAL POLICIAL DEL LUGAR. DANDO POR FINALIZADO EL MONITOREO. POSTERIORMENTE SE AMPLÍA SAE MOTO 373 AL MASCULINO SE LE LABRA ACTA POR ART 103 INTERVIENE FISCALÍA GENERAL A CARGO AUXILIAR GONZALES KEVIN EL MISMO POSEE ENTRE SUS PRENDAS UN CUCHILLO.</t>
  </si>
  <si>
    <t>SIENDO LAS 11:17 SE MONITOREA A TRAVÉS DE LA CÁMARA FLORESO110 EMPLAZADA EN ARANGUREN 3198 Y CUENCA A UN MASCULINO VESTIDO DE CAMPERA BLANCA PANTALÓN NEGRO Y GORRA ROJA OFICIANDO DE CUIDACOCHES. SE DA AVISO A COMANDO GENERANDO LA CARTA SAE N°48328780. 
11:33 SE VISUALIZA AL MASCULINO COBRANDO NUEVAMENTE. 
11:38 ARRIBA PERSONAL POLICIAL DANDO CON EL MASCULINO. 
11:52 SE RETIRA EL MASCULINO POR SUS PROPIOS MEDIOS COMO ASÍ PERSONAL POLICIAL DANDO ASÍ POR FINALIZADO ESTE EVENTO. POSTERIORMENTE SE AMPLÍA MEDIANTE CARTA SAE QUE HT INFORMA EVACUO CONSULTA CON LA FISCALÍA GENERAL A CARGO DEL DR. PABLO QUIEN DISPONE ACTUACIONES POR EL ARTICULO 91 Y 239 NOTIFICACIÓN Y SOLTURA. ESTE EVENTO FUE MONITOREADO POR ARZAMENDIA LUCAS DNI 42373340.</t>
  </si>
  <si>
    <t>BALVANERA 85</t>
  </si>
  <si>
    <t>SE TOMA CONOCIMIENTO MEDIANTE CARTA SAE N°48328660.
SIENDO LAS 11:06 SE TOMA CAMARA BALVANERA65 EMPLAZADA EN RIVADAVIA 1888 Y COMBATE DE LOS POZOS VISUALIZANDO UN FEMENINO CON BICICLETA CONVERSANDO CON TRANSEUNTES EN LA VEREDA 
11:08 ARRIBA PERSONAL POLICIAL AL LUGAR DEL HECHO ENTREVISTANDO AL FEMENINO 
11:11 ARRIBA SAME 
11:16 SE RETIRA SAME. 
12:19 SE RETIRA PERSONAL POLICIAL DANDO ASI POR FINALIZADO ESTE EVENTO.POSTERIORMENTE SE AMPLIA MEDIANTE CARTA SAE HT INFORMA SE REALIZO CONSULTA CON UNIDADFLAGRANCIA A CARGO DR. URINA MARCOS SUNINO QUE DISPONE NOTIFICACION DE 29 Y 30 Y AVERIGUACION DE DAÑOS.AVERIGUACION POR DAÑOS PARA CICLISTA PARA CONDUCTOR DE VEHICULO 29 Y 30 POR LESIONES 94.ESTE EVENTO FUE MONITOREADO POR SOLANGE ANDRADA DNI 21474952.</t>
  </si>
  <si>
    <t>CABALLITO 72</t>
  </si>
  <si>
    <t>SIENDO LAS 09:38 SE TOMA CÁMARA CABALLITO72CAM01 EMPLAZADA RIO DE JANEIRO 102 Y YERBAL SE VISUALIZA A UNA PERSONA EN SITUACIÓN VULNERABILIDAD. DANDO AVISO A COMANDO GENERANDO CARTA SAE N°48328163 
SE REALIZA LÍNEA DE TIEMPO 
09:02 SE VE BAJAR A UN MASCULINO DE UN AUTO VEHÍCULO APARENTEMENTE CON UN ROLLO DE TELA DEJÁNDOLO ARRIBA DEL PUENTE NEGATIVO PERSONA EN SITUACIÓN DE CALLE. SIENDO 
09:49. ARRIBO PERSONAL POLICIAL. 
09:50. SE RETIRA PERSONAL POLICIAL DANDO POR FINALIZADO EL EVENTO. POSTERIORMENTE SE AMPLÍA MEDIANTE CARTA SAE HT AL ARRIBO DEL PERSONAL NEGATIVO LO DETALLADO NEGATIVO DENUNCIANTE.</t>
  </si>
  <si>
    <t>CABALLITO 67</t>
  </si>
  <si>
    <t>SIENDO LAS 09:26. SE TOMA CARAMA CABALLITO67 EMPLAZADA RIVADAVIA 4590 Y SENISOLLA SE VISUALIZA A UNA PERSONA EN SITUACIÓN VULNERABILIDAD. DANDO AVISO A COMANDO GENERANDO CARTA SAE N°48328062. 
09:28. ARRIBA PERSONAL POLICIAL. 
09:40. SE RETIRA EL MASCULINO POR SUS PROPIOS MEDIOS Y PERSONAL POLICIAL DANDO POR FINALIZADO EL EVENTO. POSTERIORMENTE SE AMPLÍA MEDIANTE CARTA SAE GTH INFORMA SE TRATÓ DE MASCULINO EN SITUACIÓN DE CALLE EL CUAL SE INVITA QUE SE RETIRE DEL LUGAR SIN NOVEDAD ACCEDIENDO AMABLEMENTE POR OBSTRUCCIÓN DE ESPACIOS COMUNES SE NIEGA A APORTAR DATOS FILIATORIOS A SU VEZ NO SE SOLICITA ASISTENCIA DE AGENCIA BAP.</t>
  </si>
  <si>
    <t>PALERMO 08</t>
  </si>
  <si>
    <t>SE TOMA CONOCIMIENTO MEDIANTE CARTA SAE 48328533 LLAMANTE REFIERE QUE HABRÍA ENCONTRADO EL VIDRIO ROTO DE SU LOCAL Y SE HABÍAN ROBADO ELEMENTOS DEL LUGAR. 
SIENDO LAS 10:50 SE TOMA CÁMARA PALERMO08 EMPLAZADA EN SCALABRINI ORTIZ 1502 Y HONDURAS DONDE SE VISUALIZÓ A PERSONAL POLICIAL EN EL LUGAR. 
11:10 SE RETIRA PERSONAL POLICIAL DANDO POR FINALIZADO ESTE EVENTO. POSTERIORMENTE SE AMPLÍA MEDIANTE CARTA SAE 614ª INFORMA EN EL LUGAR SE ENTREVISTAN CON LA PROPIETARIA DEL COMERCIO DE INDUMENTARIA URBAN LUXURY LA CUAL REFIERE QUE LA PUERTA DEL COMERCIO SE ENCONTRABA VIOLENTADA Y EN SU INTERIOR NOTARON EL FALTANTE DE 3 NOTEBOOKS MARCA LINK DE COLOR NEGRAS. EL COMERCIO SE ENCONTRABA CON SUMINISTRO ELÉCTRICO Y LA ALARMA COLOCADA INDICANDO QUE ESTA MISMA NO SE ACTIVÓ (NO REFIERE EMPRESA) SE REALIZÓ CONSULTA CON LA FISCALÍA CRIMINAL Y CORRECCIONAL N°12 A CARGO DR. MARTIN ERRANDE SECRETARIA ÚNICA A CARGO DR.LOPEZ ALONZO SE LABRAN ACTUACIONES POR ROBO EN AUSENCIA DE MORADORES. NO SOLICITA RASTROS.ESTE EVENTO FUE MONITOREADO POR ARTESI FLAVIA 26667211</t>
  </si>
  <si>
    <t>MATADEROSO108</t>
  </si>
  <si>
    <t>|11:55</t>
  </si>
  <si>
    <t>SIENDO LAS 11:41 SE TOMA CONOCIMIENTO MEDIANTE CARTA SAE N.º 48328930 HABRÍA UN MASCULINO ALCOHOLIZADO ARRIBA DE UN MOTOVEHICULO CON DOS CASCOS. AL TOMAR CÁMARA MATADEROSO108 EMILIO CASTRO 6902 Y CAÑADA DE GÓMEZ SE VISUALIZA PERSONAL POLICIAL IDENTIFICANDO UN MASCULINO.
11:54 EL MASCULINO SE RETIRA POR SUS PROPIOS MEDIOS 609 SE IDENTIFICO SIN NOVEDAD AL MASCULINO SE ENCONTRABA DESCANSANDO</t>
  </si>
  <si>
    <t>CONSTITUTUCION O122</t>
  </si>
  <si>
    <t>SIENDO LAS 08:41 SE VISUALIZA MEDIANTE CÁMARA CONSTITUCIÓN O122 EMPLAZADA EN PAVÓN 1302 Y SANTIAGO DEL ESTERO A FEMENINO A FEMENINO EN APARENTE VENTA DE SUSTANCIA ESTUPEFACIENTES. SE DA AVISO A COMANDO GENERANDO CARTA SAE 48327838. VESTIMENTA FEMENINO CABELLO RUBIO CAMPERA NEGRA PANTALÓN NEGRO. VESTIMENTA COMPRADOR CAMPERON NEGREO PANTALÓN NEGREO ZAPATILLAS GRISES ACOMPAÑADO DE UN FEMENINO ROPAS OSCURAS. 
08:44 SE VISUALIZA A COMPRADOR POR CÁMARA CONSTITUCIÓN 32. 
08:46 SE VISUALIZA A FEMENINO MEDIANTE CÁMARA CONSTITUCIÓN 23. 
08:47 ARRIBA PERSONAL POLICIAL DAR CON FEMENINO EN MENCIÓN. MASCULINO SE LO PIERDE DE LA VISUAL. 
08:55 SE RETIRA PERSONAL POLICIAL Y FEMENINOS POR SUS PROPIOS MEDIOS. POSTERIORMENTE SE TOMA CONOCIMIENTO MEDIANTE CARTA SAE DIR 11 INFORMA SE ENTREVISTÓ A DOS FEMENINOS TRANS LAS MISMA NO POSEEN ELEMENTO CONSTITUTIVO DE DELITO SE RETIRAN SIN NOVEDAD. ESTE EVENTO FUE MONITOREADO POR LA OPERADORA MELANIE ROJAS DNI 40097155.</t>
  </si>
  <si>
    <t>SIENDO LAS 11:26. SE VISUALIZA MEDIANTE LA CÁMARA CONSTITUCIÓN32 EMPLAZADA EN SALTA 1520 Y PAVÓN A PAREJA EN APARENTE MANIPULACIÓN DE ESTUPEFACIENTES. SE DA AVISO A COMANDO GENERANDO CARTA SAE N°48328845. LA FEMENINO DE CABELLO CASTAÑO BUZO OSCURO CALZA GRIS. EL MASCULINO DE GORRA OSCURA CAMPERA GRIS Y PANTALÓN GRIS CLARO. 
11:34 ARRIBA EL PERSONAL POLICIAL E IDENTIFICA. 
11:43. SE RETIRAN LAS PARTES POR SUS PROPIOS MEDIOS JUNTO AL PERSONAL POLICIAL DANDO POR FINALIZADO EL EVENTO. SE AMPLÍA MEDIANTE SAE QUE HT INFORMA QUE SE ENTREVISTÓ CON LAS PARTES. NO POSEEN ELEMENTO CONSTITUTIVO DE DELITO. SE RETIRAN SIN NOVEDAD.</t>
  </si>
  <si>
    <t>COSNTITUCION O122</t>
  </si>
  <si>
    <t>SIENDO LAS 11:46. SE VISUALIZA MEDIANTE LA CÁMARA CONSTITUCIÓNO122 EMPLAZADA EN PAVÓN 1302 Y SANTIAGO DEL ESTERO A FEMENINO EN APARENTE VENTA DE SUSTANCIAS ESTUPEFACIENTES. SE DA AVISO A COMANDO GENERANDO CARTA SAE N°48328971. LA FEMENINO VISTE DE REMERA GRIS SHORT DE JEAN Y ZAPATILLAS BLANCAS. EL MASCULINO APARENTE COMPRADOR VISTE REMERA BLANCAS Y PANTALÓN NEGRO. POSTERIORMENTE 
11:52. SE TOMA LA CÁMARA CONSTITUTCIÓNO137 EMPLAZADA EN SANTIAGO DEL ESTERO 1659 Y CIUDADELA. LA FEMENINO INGRESA EN EL PASAJE DE CIUDADELA PERDIÉNDOLA DE LA VISUAL. ASÍ MISMO EL PERSONAL POLICIAL DA CON EL MASCULINO. 
12:01. SE RETIRA EL MASCULINO POR SUS PROPIOS MEDIOS JUNTO AL PERSONAL POLICIAL DANDO POR FINALIZADO EL EVENTO. SE AMPLÍA MEDIANTE SAE QUE HT ID 2001337 INFORMA QUE SE IDENTIFICÓ A MASCULINO DESCRIPTO POR CMU. CORRESPONDE Y NO POSEE IMPEDIMENTOS. NO POSEE ELEMENTO CONSTITUTIVO DE DELITO. SE RETIRA DEL LUGAR SIN NOVEDAD.</t>
  </si>
  <si>
    <t>SIENDO LAS 07:36 SE TOMA CAAMARA ALMAGRO10 EMPLAZADA EN PRINGLES 96 Y LEZICA SE VISUALIZA A UNA PERSONA EN SITUACION DE VULNERABILIDAD SE LE DA AVISO A COMANDO GENERANDO CARTA SAE N°48327543.
08:17 ARRIBA PERSONAL POLICIAL ALA LUGAR DANDO CON EL MASCULINO.
09:19 SE RETIRA PERSONAL POLICIAL Y EL MASCULINO DANDO POR FINALIZADO ESTE EVENTO.POSTERIORMENTE SE AMPLIA MEDIANTE CARTA SAE M 605 INF AL ARRIBO POLICIAL NO SE DA CON LO DETALLADO NO SE CONSTATAN LOS DICHOS PLASMADOS EN CONSTANCIA PRESENCIA NOTORIA PERSONAL POLICIAL AGUARDA TIEMPO PRUDENCIAL SIN NOVEDAD NO SE APROXIMA LLAMANTE SE CONTINUA RECORRIDO .</t>
  </si>
  <si>
    <t>BOCA41</t>
  </si>
  <si>
    <t>SE TOMA CONOCIMIENTO MEDIANTE FRECUENCIA A UNA PERSONA CAÍDA EN LA VÍA PÚBLICA.CARTA SAE NRO . 48328424 . 
10:30 SE TOMA CÁMARA BOCA 41 EMPLAZADA EN MARTIN RODRIGUEZ 724 PINZÓN DONDE SE VISUALIZA A LA LEJANÍA DE LA CAMARA A PERSONAL POLICIAL Y PERSONAL DE BOMBEROS EN EL LUGAR.
10:58 ARRIBA SAME.
11:18 SE RETIRA SAME Y PERSONAL POLICIAL DANDO POR FINALIZADO EL EVENTO.POSTERIORMENTE SE AMPLÍA MEDIANTE CONSTANCIA ARRIBO SAME INTERNO 359 BASE CONSTITUCION DOCTOR LUISAGA 154476 TRASLADA AL HOSPITAL PENNA CON DIAGNÓSTICO CUADRO DE CONSUMO Y TUBERCULOSIS.</t>
  </si>
  <si>
    <t>RECOLETA41</t>
  </si>
  <si>
    <t>11:52 SE TOMA CONOCIMIENTO POR CARTA SAE N° 48329005 EN SUPERMERCADO DIA FEMENINA REFIERE QUE HABRIA MASCULINO SUSTRAYENDO MERCADERIA. 
12:06 SE TOMA LA CÁMARA RECOLETA41 EMPLAZADA EN PUEYRREDON 1194 Y MANSILLA SE VISUALIZA AL COMERICIO APORTADO EN CARTA. SE TOMA CONOCIMIENTO POR CARTA SAE EN EL LUGAR SE DIO CON EL MASCULINO EL CUAL ES RECONOCIDO POR LA ENCARGADA DEL COMERCIO COMO AUTOR DE ILICITO DE DIAS ANTERIORES DONDE ESTE MASCULINO SUSTRAE MERCADERIA POR LA SUMA DE 300 MIL PESOS EN EL DA DE LA FECHA EL MISMO SE HACE PRESENTE EN EL COMERCI INTENTANDO REALIZAR LA MISMA ACCION SIENDO DEMORADO POR EL PERSONAL DEL COMERCIO. 
13:38 SE VISUALIZA RETIRO DE PERSONAL POLICIAL. SE HACE CONSULTA CON INTERVENCION DEL JUZGADO N° 30 A CARGO DEL DR DIERRETI SECCIONAL N° 164 A CARGO DE LA DRA RUIZ MARIA. TENTATIVA DE HURTO ESTE EVENTO FUE MONITOREADO POR LA AUX. GARCIA ORIANA.- CON LA COLABORACION DE FACUNDOARIAS DNI 23782468</t>
  </si>
  <si>
    <t>NUÑEZ O109</t>
  </si>
  <si>
    <t>SE TOMA CONOCIMIENTO MEDIANTE CARTA SAE 48328955 FEMENINA INDICA QUE HABRÍA UN MASCULINO EL CUAL ESTARÍA DE MANERA AGRESIVA GOLPEANDO UNA CHAPA DE UNA OBRA. 
SIENDO LAS 11:50 SE TOMA CÁMARA NUÑEZO109 DONDE SE VISUALIZÓ A PERSONAL POLICIAL EN EL LUGAR.
12:36 SE RETIRA PERSONAL POLICIAL DANDO POR FINALIZADO ESTE EVENTO. POSTERIORMENTE SE AMPLÍA MEDIANTE CARTA SAE M1012 SE REALIZÓ CONSULTA FISCALÍA GENERAL CAROLINA GIMEZ SE LABRO ACTA ART 103.ESTE EVENTO FUE MONITOREADO POR ARTESI FLAVIA 26667211</t>
  </si>
  <si>
    <t>FLORESTA 08</t>
  </si>
  <si>
    <t>SE TOMA CONOCIMIENTO MEDIANTE CARTA SAE N°48328988 DENUNCIANTE REFIERE QUE HABRÍA UNA FEMENINO EN SITUACIÓN DE CALLE QUE HABRÍA AGREDIDO A SU ESPOSA. 
SIENDO LAS 11:55:46. POR CÁMARA FLORESTA08 EMPLAZADA EN RIVADAVIA 8102 Y BARADERO SE VISUALIZA PERSONAL POLICIAL ENTREVISTANDO A UN FEMENINO Y UN MASCULINO. 
12:25. SE RETIRA EL MASCULINO.
15:10. ARRIBA SAME. 
15:19. SE RETIRA SAME CON TRASLADO DE LA FEMENINO ASÍ MISMO SE RETIRA PERSONAL POLICIAL DEL LUGAR DANDO POR FINALIZADO ESTE EVENTO. POSTERIORMENTE SE AMPLÍA MEDIANTE CARTA SAE 1010 INFORMA LA FEMENINA DAMNIFICADA SE NIEGA A INSTAR ACCIÓN PENAL. NO REQUIERE SAME CONSTANCIA EN PARTE. ESTE EVENTO FUE MONITOREADO POR AGUSTINA ALOY DNI 47436889.</t>
  </si>
  <si>
    <t>BELGRANO 66</t>
  </si>
  <si>
    <t>SE TOMA CONOCIMIENTO MEDIANTE CARTA SAE N° 48329048 DENUNCIANTE REFIERE QUE HABRÍA UN FEMENINO QUE ESTARÍA CON CONTRACCIONES CON UN EMBARAZO A TERMINO Y HABRÍA OTRO FEMENINO QUE LE DOLERÍA EL PECHO Y ESTARÍA CON NAUSEAS. 
SIENDO LAS 12:07 SE TOMA CÁMARA BELGRANO66 EMPLAZADA EN LAS CALLES MENDOZA 1741 Y ARRIBEÑOS SE VISUALIZA A PERSONAL POLICIAL EN EL LUGAR. 
12:22 ARRIBA SAME. 
12:31 SE RETIRA SAME CON TRASLADO. 
12:50 ARRIBA UN SEGUNDO SAME. 
13:05 SE RETIRA SAME Y PERSONAL POLICIAL DANDO POR FINALIZADO EL EVENTO. POSTERIORMENTE SE AMPLÍA MEDIANTE CARTA SAE SAME DEL PIRIVANO A CARGO DR. A MOURA MATRICULA NÚMERO 186576 ASISTE Y DERIVA GIMÉNEZ PAOLA DNI 96125915 CON TRABAJO DE PARTO AL PIROVANO.</t>
  </si>
  <si>
    <t>BELGRANO 87</t>
  </si>
  <si>
    <t>SE TOMA CONOCIMIENTO MEDIANTE CARTA SAE N°48329106. LLAMANTE REFIERE QUE LE FALTARÍA EL AIRE Y ESTARÍA MAREADO VISTE CAMPERA ROJA. 
12:18. SE TOMA LA CÁMARA BALVANERA87 EMPLAZADA EN AGÜERO 902 Y SAN LUIS VISUALIZANDO EN EL LUGAR A PERSONAL POLICIAL JUNTO A MASCULINO QUIEN COINCIDE CON LA DESCRIPCIÓN. FINALMENTE 
SIENDO LAS 12:29. SE RETIRA EL MASCULINO POR SUS PROPIOS MEDIOS DANDO POR FINALIZADO EL EVENTO. POSTERIORMENTE SE AMPLIA MEDIANTE CARTA SAE HT INFORMA EL MASCULINO SE RETIRÓ DEL LUGAR. ESTE EVENTO FUE MONITOREADO POR EL OPERADOR CAMAÑO NAHUEL DNI 44006317.</t>
  </si>
  <si>
    <t>FLORES 50</t>
  </si>
  <si>
    <t>SE TOMA CONOCIMIENTO MEDIANTE FRECUENCIA HT QUE HABRÍA UNA FEMENINA ATROPELLADA POR UN AUTOBÚS. 
SIENDO LAS 12:00 SE TOMA CÁMARA FLORES50 EMPLAZADA FDEZ DE LA CRUZ 2551 Y VARELA VISUALIZANDO SOLO AL AUTOBÚS DE LA LÍNEA 150. 
12:06 ARRIBA PERSONAL. 
12:15 ARRIBA SAME. 
12:21 SE RETIRA SAME. 
13:00 SE VISUALIZA A OFICIAL QUEDANDO A LA ESPERA DE VIALES. POSTERIORMENTE SE AMPLÍA MEDIANTE SAE 48329040 607A INFORMA QUE SE HIZO CON LA UFLA OESTE A CARGO DR. GALVANO ACTUACIONES POR ART 94 NOT DE 29 Y 30 SE SOLICITA VIALES SE QUEDA OF MAYOR LP 40933 LOMBARDO EZEQUIEL POC 1122421530 . AMBULANCIA DE ACUDIR MÓVIL 167 A CARGO DR JERRY GARRIDO MN 187028 ASISTE Y DERIVA DIAGNOSTICO TRAUMATISMO LEVE DE RODILLA AL HTAL. BRITÁNICO SIN RIESGO DE VIDA. ESTE EVENTO FUE MONITOREADO POR BENITEZ MACARENA DNI 34949458</t>
  </si>
  <si>
    <t>COLEGIALES 45</t>
  </si>
  <si>
    <t>SE TOMA CONOCIMIENTO MEDIANTE CARTA SAE N° 48328885. DENUNCIANTE REFIERE QUE SE TRATARÍA DE UN MASCULINO EN MOTO EL MISMO SE HABRÍA ACCIDENTADO NO SE ENCONTRARÍA HERIDO. 
SIENDO LAS 11:51. TOMO CÁMARA COLEGIALES45 EMPLAZADA EN LACROZE 2895 Y CONESA EN EL LUGAR SE VISUALIZA PERSONAL POLICIAL Y SAME. 
11:54. SE RETIRA PERSONAL POLICIAL. 
11:59. SE RETIRA SAME SIN TRASLADO EL MASCULINO SE RETIRA POR SUS PROPIOS MEDIOS. DANDO POR FINALIZADO EL MONITOREO. POSTERIORMENTE SE AMPLÍA SAE M 613 C NEGATIVO CHOQUE PERDIÓ EL CONTROL PRODUCTO DE MALA MANIOBRA.</t>
  </si>
  <si>
    <t>PALERMO 35</t>
  </si>
  <si>
    <t>SE GENERA CARTE SAE NRO 48329157 PARA IDENTIFICACION DE MOTOVEHICULO SIN DOMINIO COLOCADO SOBRE SCALABRINI ORTIZ CAMARA PALERMO35 MOTOVEHICULO OSCURO CON NARANJA SIMIL FZ MASCULINO CONDUCTOR CASCO OSCURO CON AZUL MOCHILA OSCURA PANTALON OSCURO CALZADO BLANCO ULTIMO QTH DONDE SE VISUALIZA EL PASO GUEMES SENTIDO A JULIAN ALVAREZ 614A INF QUE AL ARRIBO SE RECORRE LAS INMEDIACIONES NO DANDO CON EL MOTOVEHICULO APORTADO SUCESO.</t>
  </si>
  <si>
    <t>SAN CRISTOBAL 20</t>
  </si>
  <si>
    <t>SE TOMA CONOCIMIENTO MEDIANTE CARTA SAE N°48329277. LLAMANTE REFIERE QUE UN CICLISTA HABRÍA SIDO ATROPELLADO. 
12:43. SE TOMA LA CÁMARA SAN CRISTOBAL20 EMPLAZADA EN JUAN DE GARAY 2927 Y CHICLANA VISUALIZANDO A PERSONAL POLICIAL JUNTO A UN CICLISTA TENDIDO EN LA CINTA ASFÁLTICA Y VEHÍCULO DE ALQUILER DETENIDO EN EL LUGAR. 
SE VERIFICA LÍNEA DE TIEMPO MEDIANTE CÁMARA SAN CRISTOBAL20CAM03 VISUALIZANDO 
A LAS 12:33. A MASCULINO EN BICICLETA CRUZANDO LA INTERSECCIÓN DE LAS AVENIDAS JUAN DE GARAY Y CHICLANA Y AL ENCONTRARSE SOBRE LA SENDA PEATONAL ES COLISIONADO POR UN TAXI. 
12:54. ARRIBA SAME AL LUGAR Y ASISTE. 
13:10. SE RETIRA AMBULANCIA SAME CON TRASLADO. 
15:38. SE DA POR FINALIZANDO EL EVENTO QUEDANDO PERSONAL POLICIAL DE CONSIGNA. SE AMPLIA MEDIANTE CARTA SAE ARRIBO SAME INTERNO 360 DE BASE COBO DR. BOULET 154421 ASISTE Y TRASLADA DIAGNOSTICO POLITRAUMA. EN BREVE SE AMPLÍAN DATOS. SE REALIZÓ CONSULTA CON LA UNIDAD DE FLAGRANCIA SUR A CARGO DEL DR. FERNÁNDEZ SE SOLICITA LOS SERVICIOS DE VIALES Y ALCOHOTEST PERSONAL DE CONSIGNA INSPECTOR MÉNDEZ POC 1157188638. RESULTADO DE TEST NEGATIVO. ESTE EVENTO FUE MONITOREADO POR CAMAÑO NAHUEL DNI 44006317. EN COLABORACIÓN DEL OPERADOR SANTIAGO PINTADO DNI 43404637.</t>
  </si>
  <si>
    <t>LINEA A FLORES D02</t>
  </si>
  <si>
    <t>SIENDO LAS 10:29 SE TOMA CONOCIMIENTO A TRAVES DE FRECUENCIA SOBRE PERSONAL POLICIAL QUE SE ENCONTRABA EN ESTACION CARABOBO DE LA LINEA A DE SUBTE CON UN MASCULINO QUE REFIERE QUE EN ESTACION FLORES OTRO MASCULINO CALVO DE BUZO VERDE OLIVO JEAN Y BOTAS LO AMENAZO CON INTENCION DE ROBARLE SUS PERTENENCIAS DICIENDO SI PREFIERE PERDER ESO O LA VIDA. CARTA SAE 48328487. SE TOMA CAMARA FLORESCAM02 Y FLORESD02 Y SE VISUALIZA UN MASCULINO DE SIMILARES CARACTERISTICAS SIENDO ENTREVISTADO POR PERSONAL POLICIAL. 
A LAS 12:43 SE RETIRAN CON EL MASCULINO EN CALIDAD DE DETENIDO. SE AMPLIA POR CARTA HT DE FLORES INFORMA QUE ARRIBO EL MOVIL INTERNO 907 A CARGO DEL INSPECTOR LP 75421 CRUZ EDUARDO. SE DA POR FINALIZADO EL EVENTO.</t>
  </si>
  <si>
    <t>PALERMO O149</t>
  </si>
  <si>
    <t>SE TOMA CONOCIMIENTO MEDIANTE CARTA SAE N°48329507. DENUNCIANTE REFIERE QUE SE TRATARÍA DE UN CHOQUE ENTRE UNA CAMIONETA Y UN MÓVIL POLICIAL. 
SIENDO LAS 13:05. TOMO CÁMARA PALERMOO149 EMPLAZADA EN LAS HERAS 3915 Y SIRIA EN EL LUGAR SE VISUALIZA LA PRESENCIA DE PERSONAL POLICIAL Y UNA CAMIONETA DE COLOR BLANCA. 
13:15. ARRIBO AL LUGAR SAME. 
13:25. SE RETIRA SAME SIN TRASLADO. 
11:41. SE RETIRA EL CONDUCTOR DE LA CAMIONETA BLANCA POR SUS PROPIOS MEDIOS. 
13:43. SE RETIRA PERSONAL POLICIAL. SE DA POR FINALIZADO EL MONITOREO. POSTERIORMENTE SE AMPLÍA SAE MÓVIL 1114 INFORMA QUE EL MÓVIL CIRCULABA POR LAS HERAS Y UGARTECHE ES EMBESTIDO EN LA PARTE TRASERA POR UNA AMAROK DE COLOR BLANCA LA CUAL NO LLEGA A FRENAR AL CAMBIAR EL SEMÁFORO A ROJO. ARRIBO SAME INTERNO 337 DE LA BASE RURAL A CARGO DR. GUILLERMO GARCÍA MN 114194 QUIEN ASISTE AL DETENIDO Y NO DERIVA CON DIAGNOSTICO CONTROL CLÍNICO. SE REALIZA CONSULTA CON LA UNIDAD DE FLAGRANCIA NORTE A CARGO DRA. ALEJANDRA GARCÍA QUIEN INTERIORIZADA DISPUSO LABRAR EXPEDIENTE DE CONSTANCIA</t>
  </si>
  <si>
    <t>PALERMO O146</t>
  </si>
  <si>
    <t>SE TOMA CONOCIMIENTO MEDIANTE CARTA SAE 48329683 MASCULINO INDICA QUE HABRÍA UN CHOQUE ENTRE DOS VEHÍCULOS UNO DE ELLOS ESTARÍA VOLCADO. 
SIENDO LAS 13:28 SE TOMA CÁMARA PALERMOO146 DONDE SE VISUALIZÓ PERSONAL POLICIAL EN EL LUGAR. 
13:37 ARRIBO PERSONAL DE BOMBEROS. 
13:45 ARRIBO PERSONAL DE SAME.13.50HS SE RETIRA SAME CON TRASLADO. 
13:56 SE RETIRA BOMBEROS. 
14:10 ARRIBO PERSONAL DE TRÁNSITO. 
14:30 SE RETIRA PERSONAL POLICIAL. SE AMPLÍA MEDIANTE SAE ARRIBO SAME INTERNO 363 DE BASE ECOPARQUE A CARGO DRA. ROSEMARY ORELLANO MN 102440 QUIEN ASISTE Y DERIVA CON DIAGNOSTICO POLITRAUMATISMO AL HOSPITAL RIVADAVIA. SE REALIZA CONSULTA CON LA UNIDAD DE FLAGRANCIA NORTE A CARGO SEA. GARCÍA QUIEN DISPUSO LABRAR EXPEDIENTE DE CONSTANCIA. ESTE EVENTO FUE MONITOREADO POR ARTESI FLAVIA DNI 26667211 EN COLABORACIÓN CON LACABA CAMILA DNI 39849206</t>
  </si>
  <si>
    <t>SE TOMA CONOCIMIENTO MEDIANTE CARTA SAE N° 48329600. LLAMANTE INDICA QUE UN COLECTIVO HABRIA GOLPEADO A SU NUERA. LE HABRIA GOLPEADO EN LA CABEZA. 
SIENDO LAS 13:30 SE TOMA LA CAMARA CONSTITUCIÓN 75 EMPLAZADA EN JUAN DE GARAY 1395 Y SAN JOSE. SE LOGRA VISUALIZAR A PERSONAL POLICIAL JUNTO A UNA FEMENINA. 
13:33 ARRIBA PERSONAL DE SAME. 
13:40 SE RETIRA SAME CON TRASLADO. AL IGUAL QUE PERSONAL POLICIAL DANDO ASI POR FINALIZADO EL EVENTO. POSTERIORMENTE SE AMPLIA MEDIANTE CARTA SAE DIR 11 INFORMA ARRIBO SAME INTERNO 391 A CARGO DE LA DRA. VIOLA MN 167338 QUIEN ASISTE Y DERIVA AL HOSPITAL PENNA CON DIAGNOSTICO TRAUMATISMO DE CRANEO. SE REALIZO CONSULTA CON LA UNIDAD DE FLAGRANCIA ESTE EN LA VOZ DE EL DR. MIGUEZ QUIEN DISPUSO SE LABREN ACTUACIONES POR AVERIGUACION LESIONES 94. ESTE EVENTO FUE MONITOREADO POR ARZAMENDIA LUCAS ARIEL</t>
  </si>
  <si>
    <t>CONSTITUCION 36 CAM03</t>
  </si>
  <si>
    <t>SE TOMA CONOCIMIENTO MEDIANTE MODULACIÓN DE HT INFORMA MASCULINO CHOCA CON MOTOVEHÍCULO EN LA INTERSECCIÓN DE LAS CALLES LUIS SÁENZ PEÑA Y ECHAGUE. POSTERIORMENTE SE DA AVISO A COMANDO GENERANDO CARTA SAE N°48329445. 
12:59. SE TOMA LA CÁMARA CONSTITUCIÓN36 EMPLAZADA EN LUIS SÁENZ PEÑA Y ECHAGUE SE REALIZA APOYO ÓPTICO. 
SE REALIZA LÍNEA DE TIEMPO EN CÁMARA CONSTITUCIÓN36 CAM03 SE VISUALIZA 
12:54. MOMENTO DE LA COLISIÓN CAMIONETA CIRCULABA POR CALLE ECHAGUE MOTO POR CALLE LUIS SÁENZ PEÑA MOMENTO EN QUE IMPACTAN AL LLEGAR A LA INTERSECCIÓN. 
13:15. ARRIBA PERSONAL DE SAME. 
13:24. SE RETIRA PERSONAL DE SAME CON TRASLADO DE MASCULINO DANDO POR FINALIZADO EL EVENTO. POSTERIORMENTE SE AMPLÍA MEDIANTE CARTA SAE HT INFORMA ARRIBO SAME INTERNO 411 DE BASE MONASTERIO A CARGO DEL DOCTOR ALBOREZ MATRICULA NUMERO 72115 QUIEN ASISTE Y DERIVA AL HOSPITAL RAMOS MEJÍA CON DIAGNOSTICO POLITRAUMATISMO. SE REALIZÓ CONSULTA CON LA UFLA ESTE EN LA VOZ DEL DOCTOR ZUNINO QUIEN DISPUSO SE LABREN ACTUACIÓN POR LESIONES 94. SE SOLICITA VIALES POC 1171814519. ESTE EVENTO FUE MONITOREADO POR FERNÁNDEZ ANGELINA DNI 47067236 EN COLABORACIÓN CON MIRANDA JAZMÍN DNI 44533037.</t>
  </si>
  <si>
    <t>RECOELTA44</t>
  </si>
  <si>
    <t>SE TOMA CONOCIMIENTO MEDIANTE CARTA SAE N° 48329305 SOBRE INCIDENCIA CON PERSONAL POLICIAL. 
12:40 SE POSEE CAMARA RECOLETA 44 EMPLAZADA SOBRE PUEYRREDON 1698 Y JUNCAL SE VISUALIZA A PERSONAL POLICIAL CON MASCULINO DEMORADO EN EL LUGAR SE BRINDA APOYO OPTICO. 
13:37 SE VISUALIZA A MASCULINO RETIRARSE POR SUS MEDIOS DEL LUGAR ASI MISMO PERSONAL POLICIAL. SE TOMA CONOCIMIENTO MEDIANTE CARTA SAE 602 A INFORMA EN EL LUGAR SE DIO CON UN MASCULINO EL CUAL MANTUVO UNA DISCUCION CON PERSONAL POLICIAL SE EVACUO CONSULTA CON LA UFLA ESTE A CARGO DEL DR. MIGUELETES SE LABRAN ACTUACIONES POR ARTICULO 239 /237 Y AVALA DETENCION DEL MASCULINO PERSONAL POLICIAL ILESO. DANDO POR FINALIZADO ESTE EVENTO. ESTE EVENTO PERTENECE A MARIA LAURA MOLINA.</t>
  </si>
  <si>
    <t>RECOLETAO146</t>
  </si>
  <si>
    <t>SE DA CONOCIMIENTO MEDIANTE CARTA SAE N° 48329620 QUE SE SOLICITA SAME. 
SIENDO LAS 13:28 SE TOMA CAMARA RECOLTAO146 EMPLAZADA EN SANTA FE Y LARREA DONDE SE VISUALIZA EN LA PARADA DE COLECTIVO A PERSONAL POLICIAL CON EL MASCULINO ACCIDENTADO. 
13:45 ARRIBA SAME. 
13:53 SE RETIRA PERSONAL POLICIAL. 
13:54 S RETIRA SAME CON TRANSLADO DADO POR FINALIZADO EL EVENTO. HT INF ARRIBO SAME INT 422 DE HOSP FERNANDEZ AC DR LARREA MN 131372 ASISTE Y NO DERIVA CON DIAG CONTROL CLINICO EVENTO MONITOREADO POR CANDELA AGUSTINA KUHN 46898849</t>
  </si>
  <si>
    <t>SAN NICOLAS 37</t>
  </si>
  <si>
    <t>SE TOMA CONOCIMIENTO MEDIANTE FRECUENCIA HT INDICA QUE SE ENCUENTRA EN PERSECUCIÓN. SE DA AVISO A COMANDO GENERANDO CARTA SAE N°48329241. 
SIENDO LAS 12:32. SE TOMA LA CÁMARA SAN NICOLÁS37 EMPLAZADA EN CÓRDOBA 1072 Y 9 DE JULIO VISUALIZANDO AL PERSONAL POLICIAL CON MASCULINO REDUCIDO. 
SE REALIZA LÍNEA DE TIEMPO MEDIANTE LA CÁMARA RETIRO44 CAM02 EMPLAZADA EN CERRITO 1098 Y SANTA FE 
SIENDO LAS 12:30. SE VISUALIZA A ESTE MASCULINO A LA VELOZ CARRERA POR CALLE CERRITO SENTIDO A CÓRDOBA MEDIANTE LA CÁMARA RETIRO16 CAM01 EMPLAZADA EN CERRITO 990 Y MARCELO T. DE ALVEAR 
SIENDO LAS 12:31. SE VISUALIZA A MASCULINO A LA VELOZ CARRERA SIGUIENDO POR PELLEGRINI A CALLE CÓRDOBA OBSERVANDO QUE PERSONAL POLICIAL LO QUIERE INTERCEPTAR Y ESTE MASCULINO ESQUIVA AL PERSONAL Y SE RETIRA A LA VELOZ CARRERA. 
SIENDO LAS 12:31. SE VISUALIZA MEDIANTE LA CÁMARA SAN NICOLÁS37 CAM03 AL PERSONAL POLICIAL INTERCEPTAR A ESTE MASCULINO PARA SU DETENCIÓN. 
13:44. SE RETIRA EL PERSONAL POLICIAL CON TRASLADO DEL MASCULINO DANDO POR FINALIZADO EL EVENTO. SE AMPLÍA MEDIANTE SAE QUE MÓVIL 301 INFORMA QUE SE EVACUÓ CONSULTA CON LA UNIDAD DE FLAGRANCIA ESTE A CARGO DEL DOCTOR SUMINO QUIEN DISPONE ACTUACIONES POR ARTÍCULO 239 Y AVALA LA DETENCIÓN DE MASCULINO.</t>
  </si>
  <si>
    <t>VILLA LUGANO130</t>
  </si>
  <si>
    <t>SE TOMA CONOCIMINTO A TRAVES DE LA MODULACION HT POR UN MASCULINO AGRESIVO EN EL LUGAR. 
SIENDO LAS 14:10. SE TOMA CAMARA VILLA LUGANOO130 EMPLAZADA EN CARHUE 3305 Y DE LA ROSA VISUALIZANDO A PERSONAL POLICIAL JUNTO A UN MASCULINO. SE DA AVISO A COMANDO MEDIANTE CARTA SAE N° 48330009. 
15:24. SE RETIRA PERSONAL POLICIAL CON TRASLADO DEL MASCULINO DANDO POR FINALIZADO EL EVENTO. POSTERIORMENTE SE TOMA CONOCIMIENTO A TRAVÉS DE LA AMPLIACIÓN SAE HT ID 8346 INFORMA SE REALIZO CONSULTA CON LA UNIDAD DE FLAGRANCIA SUR A CARGO DR POSSE QUIEN DISPUSO DETENCION DE MASCULINO ACTAS POR 239 REBELDÍA.</t>
  </si>
  <si>
    <t>PARQUE CHAS 21</t>
  </si>
  <si>
    <t>SE TOMA CONOCIMIENTO MEDIANTE CARTA SAE N° 48329543 
SIENDO LAS 13:20 SE TOMA CÁMARA PARQUE CHAS21 EMPLAZADA EN LOS INCAS 5499 Y CONSTITUYENTE SE VISUALIZA A PERSONAL POLICIAL EN EL LUGAR CON UN FEMENINO DENUNCIANTE REFIERE QUE ABRÍA UN FEMENINO DESCOMPENSADO EN VÍA PÚBLICA 
13:48 ARRIBA AMBULANCIA PRIVADA SE RETIRA CON TRASLADO SE AMPLÍA MEDIANTE CARTA SAE HT INFORMA AMBULANCIA ACUDE INTERNO 159 A CARGO DOCTORA CARA MATRICULA 54150 ASISTE Y TRASLADA AL HOSPITAL TORNU CON DIAGNOSTICO LIPOTIMIA ESTE EVENTO FUE MONITOREADO POR SUAREZ MARCOS DNI 37341342 COLABORACIÓN ROMINA PAOLA CÓRDOBA DNI 33669832</t>
  </si>
  <si>
    <t>SIENDO LAS 12:30. SE TOMA CÁMARA CHACARITA42 EMPLAZADA EN TRIUNVIRATO 2451 Y TEODORO GARCÍA EN EL MISMO LUGAR SE OBSERVA A MASCULINO TENDIDO EN SUELO DE LA PLAZA. SE DA AVISO A COMANDO GENERANDO CARTA SAE N° 48329266. EN EL MISMO MOMENTO SE OBSERVA A MASCULINO DE CAMPERA NEGRA Y JEAN PROPINARLE GOLPES DE PUÑO AL MASCULINO TENDIDO EN EL SUELO LUEGO LO INTENTAN SENTAR EN LOS BANCOS. EL MASCULINO VISTE CAMPERA DE COLOR MARRÓN Y PANTALÓN NEGRO. 
12:33. ARRIBA PERSONAL POLICIAL DANDO CON LOS MASCULINOS EN MENCIÓN. 
13:19. SE RETIRA EL MASCULINO DE CAMPERA DE COLOR MARRÓN CON ASISTENCIA DE DOS MASCULINOS. 
13:26 SE RETIRA MÓVIL POLICIAL. A POSTERIORI SE TOMA CONOCIMIENTO MEDIANTE AMPLIACIÓN DE CARTA SAE MOTO INFORMA SE IDENTIFICA AL MASCULINO QUIEN POSEÍA UN ARMA CORTO PUNZANTE DE UNOS 40CM CON FILO EN SUS PUNTAS CON MANGO IMPROVISADO DE TELA. SE REALIZÓ CONSULTA CON FISCALÍA GENERAL EN LA VOZ DEL DOCTOR GALLI ACTA CONTRAVENCIÓN POR ARMA IMPROPIA Y SECUESTRO.</t>
  </si>
  <si>
    <t>V. CRESPO 52</t>
  </si>
  <si>
    <t>SE TOMA CONOCIMIENTO MEDIANTE CARTA SAE N°48329307 
12:40 SE TOMA CÁMARA VILLA CRESPO52 EMPLAZADA EN TRES LOMAS 636 Y ROJAS MASCULINO REFIERE QUE UN MASCULINO DE 50 AÑOS EL CUAL SERÍA COMPAÑERO SUYO ESTARÍA CON CONVULSIONES EN EL INTERIOR DEL COMERCIO EL BODEGÓN DE LAS ABUELAS SE VISUALIZA A PERSONAL POLICIAL EN EL LUGAR 
13:09 ARRIBA SAME 
13:25 SE RETIRA PERSONAL POLICIAL Y SAME DEL LUGAR NO SE LOGRA VISUALIZAR SI ES CON TRASLADO POR CAÍDA DE CÁMARA ASÍ MISMO SE DA POR FINALIZADO ESTE EVENTO. SE AMPLÍA MEDIANTE CARTA SAE SECRETARIA 2 INFORMA SAME INTERNO 374 DE BASE DE JUAN B JUSTO A CARGO DOCTORA MURILLO MATRICULA 135651 ASISTE Y TRASLADA AL HOSPITAL ÁLVAREZ CON DIAGNOSTICO HIPERTENSIÓN ARTERIAL ESTE EVENTO FUE MONITOREADO POR SUAREZ MARCOS DNI 37341342 EN COLABORACIÓN CON ROMINA PAOLA CÓRDOBA DNI 33669832</t>
  </si>
  <si>
    <t>SAAVEDRA 12</t>
  </si>
  <si>
    <t>SE TOMA CONOCIMIENTO MEDIANTE CARTA SAE N° 48329410 LLAMANTE REFIERE QUE UN MASCULINO EN MOTO SE CHOCÓ CONTRA EL CORDÓN Y SE CAYÓ EL MISMO SE ENCUENTRA CONSIENTE. PERO HERIDO. 
12:58 SE POSEE CÁMARA SAAVEDRA12 EMPLAZADA EN DONADO 4790 Y PICO VISUALIZANDO A PERSONAL POLICIAL JUNTO A MASCULINO Y FEMENINO DE MOTOVEHICULO EN EL LUGAR. 
13:07 SE RETIRA PERSONAL POLICIAL Y MASCULINO PERMANECE EN EL LUGAR DANDO ASÍ POR FINALIZADO ESTE EVENTO. POSTERIORMENTE SE AMPLÍA MEDIANTE CARTA  MASCULINO SE RECOMPONE Y SE RETIRA DEL LUGAR SIN NOVEDAD.</t>
  </si>
  <si>
    <t>BOEDO 06</t>
  </si>
  <si>
    <t>SE TOMA CONOCIMIENTO MEDIANTE MÓDULO HT POR UNA PERSECUCIÓN POR ROBO. 
SIENDO LAS 13:03 SE TOMA CÁMARA BOEDO06 EMPLAZADA EN CONSTITUCIÓN 3596 Y BOEDO SE VISUALIZA PERSONAL POLICIAL EN LA ENTRADA DE UNA FINCA. SE DA AVISO A COMANDO GENERANDO CARTA SAE N° 48329488. 
14:30 SE RETIRA PERSONAL POLICIAL DANDO POR FINALIZADO ESTE EVENTO. POSTERIORMENTE SE AMPLÍA MEDIANTE CARTA SAE MÓVIL 605 SE LOGRA LA DETENCIÓN DEL MASCULINO DE NOMBRE TESEYRA EL ELEMENTO CONSTITUTIVO DE DELITO FUE RECUPERADO Y POSTERIORMENTE ENTREGADO A LA DAMNIFICADA SE EVACUA CONSULTA CON LA FISCALÍA NACIONAL Y CORRECCIONAL NRO 22 A CARGO DEL DR. CUBRIA SECCIÓN UNICA A CARGO DE LA DRA. VALLESTEROS INFORMA ACTUACIONES POR ROBO.</t>
  </si>
  <si>
    <t>BALVANERA 14</t>
  </si>
  <si>
    <t>SE TOMA CONOCIMIENTO MEDIANTE CARTA SAE N°48329384. LLAMANTE QUE INDICA QUE HABRÍA UNA PERSONA MAYOR QUE SE HABRÍA CAÍDO DE SU PROPIA ALTURA Y ESTARÍA CON PÉRDIDA DE CONOCIMIENTO. 
13:10. SE TOMA CÁMARA BALVANERA14 EMPLAZADA EN HIPÓLITO YRIGOYEN 1890 Y COMBATE DE LOS POZOS VISUALIZANDO EN EL LUGAR AMBULANCIA DE SAME Y PERSONAL POLICIAL. 
13:28. SE RETIRA SAME CON TRASLADO Y DE LA MISMA MANERA EL PERSONAL POLICIAL DANDO POR FINALIZADO ESTE EVENTO. SE AMPLIA MEDIANTE CARTA SAE SUCESO FINALIZADO RECIENTEMENTE MASCULINO AGUARDA SAME ACOMPAÑADO DE PERSONAL POLICIAL DE PFA ESTE EVENTO FUE MONITOREADO POR LA OPERADORA IVANA VESGA DNI. 35761085. EN COLABORACIÓN DEL OPERADOR SANTIAGO PINTADO DNI 43404637.</t>
  </si>
  <si>
    <t>FLORESTA 29</t>
  </si>
  <si>
    <t>SE TOMA CONOCIMIENTO MEDIANTE CARTA SAE N° 48329740 DENUNCIANTE REFIERE QUE SERÍA CUIDADORA DE UN PACIENTE EL MISMO ESTARÍA CON LAS LLAVES PUESTAS EN LA CERRADURA Y LA LLAMANTE NO PODRÍA ABRIR LO LLAMARÍAN Y NO RESPONDE REQUIERE DE MÓVIL ESPERA EN LA PUERTA DE LA CASA ANALÍA 1166828920 VERIFICAR SAME. 
SIENDO LAS 14:06. POR CÁMARA FLORESTA29 EMPLAZADA EN J V GONZALEZ 200 Y BACACAY SE VISUALIZA A CAMIÓN DE BOMBEROS. 
14:13. POR CÁMARA FLORESTA38 EMPLAZADA EN J V GONZALEZ 301 Y BOGOTÁ SE CONTINÚA BRINDANDO APOYO VISUALIZANDO A PERSONAL POLICIAL Y PERSONAL DE BOMBEROS TRABAJANDO EN EL LUGAR. 
14:38. ARRIBA SAME. 
14:44. SE RETIRA SAME CON TRASLADO. 
14:45. SE RETIRA PERSONAL POLICIAL. 
14:47. SE RETIRA BOMBEROS. SE DA POR FINALIZADO ESTE EVENTO. POSTERIORMENTE SE AMPLÍA MEDIANTE CATA SAE 610 A INFORMA ARRIBO SAME INTERNO 417 DEL HOSPITAL SANTOJANNI A CARGO DR. LÓPEZ MN 175131 QUIEN ASISTE Y DERIVA A MISMO NOSOCOMIO CON DIAGNOSTICO DETERIORO DEL SENSORIO. ESTE EVENTO FUE MONITOREADO POR LA OPERADORA JACQUELINE ANDREA CORONEL DNI 39310688.</t>
  </si>
  <si>
    <t>PALERMO 92</t>
  </si>
  <si>
    <t>14:06 SE TOMA EL CONTROL DE LA CAMARA PALERMO 92 EMPLAZADA EN AV SARMIENTO Y CALZADA CIRCULAR DE PLAZA ITALIA EN EL LUGAR SE VISUALIZA PERSONAL POLICIAL IDENTIFICANDO UN MASCULINO EN MOTOVEHICULO SE DA AVISO A COMANDO Y SE GENERA CARTA SAE 48329982 
14:15 SE RETIRA EL MASCULINO EN SU MOTOVEHICULO Y SE DA POR FINALIZADO EL EVENTO NOVEDADES CUATRI INFORMA QUE SE LABRA ACTA POR INFRACCIÓN POR CIRCULAR CON DOMINIO TAPADO</t>
  </si>
  <si>
    <t>BOEDO O131</t>
  </si>
  <si>
    <t>SE TOMA CONOCIMIENTO MEDIANTE CARTA SAE N° 48329972 DENUNCIANTE REFIERE QUE ES PSICÓLOGO Y NECESITA AMBULANCIA PARA PACIENTE EN ABSTINENCIA. 
SIENDO LAS 14:13 POR CÁMARA BOEDOO131 EMPLAZADA EN VIRREY LINIERS 1395 Y CONSTITUCIÓN SE VISUALIZA A PERSONAL POLICIAL EN EL LUGAR. 
15:39 SE RETIRA PERSONAL POLICIAL DANDO POR FINALIZADO ESTE EVENTO. POSTERIORMENTE SE AMPLÍA MEDIANTE CARTA SAE HT INFORMA ENTREVISTA CON MASCULINO QUIEN REFIERE SOLO SOLICITA SAME NO ASÍ LA PRESENCIA POLICIAL. ESTE EVENTO FUE MONITOREADO POR MALENA DE SARRO DNI 44484026.</t>
  </si>
  <si>
    <t>SIENDO LAS 13:41 MEDIANTE CAMARA BALVANERA15 EMPLAZADA EN JUJUY 98 E HIPOLITO YRIGOYEN SE OBSERVA A MASCULINO CON MULETAS REALIZAR INTERCAMBIO DE APARENTE ENVOLTORIO DE ESTUPEFACIENTES CON DOS MASCULINOS UNO DE ELLOS VISTE REMERA AZUL Y EL SEGUNDO MASCULINO VISTE CAMPERA OSCURA GORRA ROJA Y NEGRA Y MOCHILA AZUL. SE DA AVISO A COMANDO GENERANDO CARTA SAE N 48329786. 
A LAS 13:43 SE VISUALIZA ARRIBO DEL PERSONAL POLICIAL PROCEDIENDO A IDENTIFICAR A LOS MASCULINOS. 
15:43 SE RETIRAN LOS MASCULINOS Y EL PERSONAL POLICIAL DANDO POR FINALIZADO EL EVENTO. POR CARTA SAE INFORMA INTERVIENE FISCALIA GENERL A CARGO DRA GIMENEZ CAROLINA NOTIFICACION.</t>
  </si>
  <si>
    <t>FLORES 04</t>
  </si>
  <si>
    <t>SIENDO LAS 14:14 SE TOMA CÁMARA FLORES04 EMPLAZADA EN GRAL J G ARTIGAS 102 Y YERBAL VISUALIZANDO A MASCULINO EN SITUACIÓN DE CALLE CON SUS PERTENENCIAS. SE DA AVISO A COMANDO GENERANDO CARTA SAE N° 48330031. 
14:29 SIN ARRIBO DE RECURSOS SE RETIRA MASCULINO POR SUS PROPIOS MEDIOS DANDO POR FINALIZADO ESTE EVENTO.</t>
  </si>
  <si>
    <t>SE TOMA CONOCIMIENTO MEDIANTE CARTA SAE N°48329993 DENUNCIANTE REFIERE QUE HABRÍA UN MASCULINO DESVANECIDO EN LA ACERA CON LA BOCA ABIERTA SERÍA UNA PERSONA DE APROXIMADAMENTE 50 AÑOS DE EDAD CON CAMPERA MARRÓN Y PULLOVER CLARITO. 
SIENDO LAS 13:50 SE TOMA CÁMARA CHACARITA37 EMPLAZADA EN LACROZE 4185 Y GUZMÁN DONDE SE VISUALIZA A PERSONAL POLICIAL ASISTIENDO A UN MASCULINO CON SIMILARES CARACTERÍSTICAS TENDIDO EN LA ACERA. 
14:07 SE RETIRA PERSONAL POLICIAL QUEDANDO EL MASCULINO EN EL LUGAR DANDO POR FINALIZADO ESTE EVENTO. POSTERIORMENTE SE AMPLÍA MEDIANTE CARTA SAE BINOMIO INFORMA SAME INTERNO 425 DEL HOSPITAL PIROVANO DOCTOR TORRES MATRÍCULA NACIONAL N° 173896 ASISTE EN EL LUGAR CON DIAGNÓSTICO ALIENTO ETÍLICO SE RETIRA SIN NOVEDAD SE NIEGA A SER ATENDIDO POR PERSONAL DEL BAP EN EL LUGAR. ESTE EVENTO FUE MONITOREADO POR LA OPERADORA SILVIA YASKULOWSKI DNI 25413482.</t>
  </si>
  <si>
    <t>BARRACASO135/ BALVANERA 52</t>
  </si>
  <si>
    <t>SE TOMA CONOCIMIENTO MEDIANTE FRECUENCIA PERSONAL DE MOTORIZADA EN PERSECUCIÓN DE UN MOTOVEHÍCULO A BORDO DE LOS MASCULINOS LOS MISMOS ACUSADOS DE ILÍCITO SE DESPLAZARÍAN POR SOLÍS HACIA INDEPENDENCIA 
SIENDO LAS 13:55. SE TOMA LA CÁMARA BARRACAS 80 EMPLAZADA EN LAS CALLES HERRERA 101 E ITUZAINGO EN EL LUGAR SE VISUALIZA A UN MOTOVEHÍCULO DE SIMILARES CARACTERÍSTICAS DESPLAZÁNDOSE A LA VELOZ CARRERA POR LA AUTOPISTA 25 DE MAYO CON SENTIDO HACIA LANÚS SE DA AVISO A COMANDO CARTA SAE 48329795. 
14:00. SE TOMA LA CÁMARA BARRACAS O135 EMPLAZADA EN LAS CALLES HERRERA 1999 Y RIO CUARTO SE VISUALIZA A PERSONAL POLICIAL CON EL MOTOVEHÍCULO SOBRE LA AUTOPISTA. CMU TOMO MODULACIÓN MOTORIZADA EN SEGUIMIENTO DE MOTO ROUSSER COLOR OSCURO CON DOS OCUPANTES FUGANDO POR AUTOPISTA 25 DE MAYO SENTIDO OESTE BAJAN EN ENTRE RÍOS SE TOMO EL DOMO CONSTITUCIÓN 131 LOGRANDO VER LA MOTO BI TRIPULADA FUGANDO POR CALLE SOLÍS SENTIDO GARAY TOMAN GARAY SENTIDO A CALLE LIMA OESTE DOMOS CONSTITUCIÓN 25/26/74/27/38 SEGUIDAMENTE FUGAN POR CALLES BRASIL HORNOS Y SUBEN A AUTOPISTA FRONDIZI DOMOS CONSTITUCIÓN 61/132 PERSONAL LOGRO DAR CON LA MOTO EN AUTOPISTA SENTIDO A AVELLANEDA SE MONITOREA EN FORMA PARCIAL EN EL DOMO BARRACAS O135. SE DEJA CONSTANCIA QUE A PEDIDO DE COMANDO SE REALIZÓ LÍNEA DE TIEMPO DE LA CÁMARA BALVANERA 52 CAM01 
SIENDO LAS 13:40 HORAS SE VISUALIZA A MOTOVEHÍCULO NEGRO TRIPULADO MASCULINO CONDUCTOR BUZO NEGRO CHALECO AMARILLO JEAN CLARO SEGUNDO MASCULINO DE JEAN OSCURO CAMPERA NEGRA AMBOS CON CASCO NEGRO COLOCADO LOS MISMOS CIRCULAN POR ENTRE RÍOS DESDE MORENO HACIA ALSINA MOMENTO EN QUE TOMAN ALSINA SENTIDO A SOLÍS POR DETRÁS DE ESTA A LA VELOZ CARRERA SE VISUALIZA A MASCULINO APARENTE DAMNIFICADO ASIMISMO EL MOTOVEHÍCULO SIMILARES CARACTERÍSTICAS A LAS APORTADAS POR EL DAMNIFICADO. 
14:33. ARRIBA SAME. 
14:41. SE RETIRA SAME CON TRASLADO. 
15:09. SE RETIRA UN SEGUNDO SAME CON TRASLADO. 
17:18. SE TOMA CONOCIMIENTO MEDIANTE CARTA SAE QUE MOTO1B CARATULA DE LOS MENORES DERIVADO AL ARGERICH POR ENCUBRIMIENTO AGRAVADO.</t>
  </si>
  <si>
    <t>SIENDO LAS 15:15. SE TOMA LA CÁMARA CONSTITUCIÓN O122 LA MISMA EMPLAZADA EN LAS CALLES PAVÓN 1302 Y SANTIAGO DEL ESTERO EN EL LUGAR SE VISUALIZA AUN MASCULINO DE BUZO AZUL JOGGING NEGRO MOCHILA COLOCADA REALIZAR PASAMANO LO QUE APARENTEMENTE SERIAN ESTUPEFACIENTES SE VISUALIZA QUE LOS RETIRA DE UN OBJETO SÍMIL HUEVO KÍNDER CON UN MASCULINO TRANSEÚNTE A POSTERIOR MASCULINO SE DESPLAZA POR PAVÓN HACIA SALTA SE DA AVISO A COMANDO Y SE GENERA CARTA SAE 48330440. 
15:18. SE TOMA LA CÁMARA CONSTITUCIÓN 32 EMPLAZADA EN LAS CALLES SALTA 1520 Y SALTA SE VISUALIZA A PERSONAL POLICIAL DAR CON EL MASCULINO DESCRIPTO POR ESTA SALA. 
16:15. SE RETIRA MASCULINO POR SUS PROPIOS MEDIOS SIN IMPEDIMENTOS DANDO ASÍ POR FINALIZADO EL EVENTO. POSTERIORMENTE SE TOMA CONOCIMIENTO MEDIANTE CARTA SAE QUE HT INFORMA QUE SE REALIZÓ CONSULTA CON LA UNIDAD DE FLAGRANCIA ESTE EN LA VOZ DE LA DRA. KUVIAN QUIEN DISPUSO SE LABREN ACTUACIONES POR INFRACCIÓN A LEY 23737 ARTICULO 5 INCISO C SECUESTRO DE LOS ELEMENTOS SE LO NOTIFICA DE LOS ART 29 Y 30 Y RETIRA DEL LUGAR SE SOLICITA VISTA FÍLMICA DE CMU.</t>
  </si>
  <si>
    <t>SAN CRISTOBAL 17</t>
  </si>
  <si>
    <t>SE TOMA CONOCIMIENTO MEDIANTE CARTA SAE N°48330529. HT SOLICITA SAME POR PERSONA LESIONADA. 
15:34. SE TOMA CÁMARA SAN CRISTOBAL17 EMPLAZADA EN JUJUY 1301 Y COCHABAMBA VISUALIZANDO A PERSONAL POLICIAL JUNTO A UN FEMENINO MAYOR DE EDAD TENDIDA SOBRE LA CINTA ASFÁLTICA Y UN VEHÍCULO TOYOTA COLOR ROJO CON DOMINIO POU 926 DETENIDO EN EL LUGAR. SE REALIZÓ LÍNEA DE TIEMPO POR CÁMARA SAN CRISTOBAL17CAM02 DONDE 
SIENDO LAS 15:16. SE VISUALIZA FEMENINO CRUZANDO POR SENDA PEATONAL Y ES EMBESTIDA POR UN VEHÍCULO COLOR ROJO APARENTEMENTE TOYOTA ETIOS QUE CIRCULABA POR COCHABAMBA Y GIRO EN LA AVENIDA JUJUY. 
15:51. ARRIBA SAME. 
16:05. SE RETIRA SAME CON TRASLADO. 
20:00. SE RETIRA PERSONAL POLICIAL DANDO POR FINALIZADO EL EVENTO. SE AMPLIA MEDIANTE CARTA SAE MÓVIL 603 B INFORMA ARRIBO SAME INTERNO 411 DE BASE MORENO A CARGO DEL DR. ALBORNOZ MN 77115 ASISTE Y DERIVA CON DIAGNOSTICO POLITRAUMA SE REALIZA CONSULTA CON UNIDAD DE FLAGRANCIA ESTE A CARGO DEL DR. MERCURILI DISPONE CON NUEVO DIAGNÓSTICO REALIZAR NUEVA CONSULTA. MÓVIL 603 B INFORMA NUEVO PARTE MÉDICO DE LA DAMNIFICADA FRACTURA CODO DERECHO SIN RIESGO DE VIDA CONSULTADO LA MISMA NO INSTA A LA ACCIÓN PENAL POR LO CUAL LA UNIDAD DE FLAGRANCIA ESTE A CARGO DE LA DRA. MERCUREALI DISPONE QUE LABREN ACTUACIONES POR LESIONES 94 DISPONE NOTIFICACIÓN DE ART 29 Y 30 AL IMPUTADO Y SE RETIRA CON EL VEHÍCULO.</t>
  </si>
  <si>
    <t>CHACARITA 69</t>
  </si>
  <si>
    <t>SE TOMA CONOCIMIENTO MEDIANTE CARTA SAE N° 48330559 FEMENINO REFIERE QUE HABRÍA UN MASCULINO EL CUAL ESTARÍA CAÍDO EN VÍA PUBLICA EL MISMO APARENTE ESTARÍA INCONSCIENTE LA DENUNCIANTE NO SABRÍA QUE LE SUCEDERÍA. 
SIENDO LAS 15:39 SE TOMA LA CÁMARA CHACHARITA 69 EMPLAZADA EN DORREGO 1296 Y ROSETI VISUALIZANDO A PERSONAL POLICIAL EN EL LUGAR. 
15:45 ARRIBA SAME. 
15:58 SE RETIRA SAME CON TRASLADO. 
15:59 SE PIERDE LA VISUAL DEL PERSONAL POLICIAL DANDO POR FINALIZADO ESTE EVENTO. POSTERIORMENTE SE AMPLÍA MEDIANTE CARTA SAE HT ID 5219 INFORMA SAME INTERNO 374 DE BASE JUAN B JUSTO MATRICULA N°139681 ASISTE Y TRASLADA AL HOSPITAL TORNU CON DETERIORO DE SENSORES. ESTE EVENTO FUE MONITOREADO POR GONZALEZ MARTINA DNI 36359202.</t>
  </si>
  <si>
    <t>SE TOMA CONOCIMIENTO MEDIANTE MODULACIÓN HT POR PEDIDO DE APOYO PARA PERSONAL POLICIAL IDENTIFICANDO A UN MASCULINO EN AV. DÍAZ VÉLEZ AL 3916. 
SIENDO LAS 15:32. SE VISUALIZA POR CÁMARA ALMAGRO44 EMPLAZADA EN DÍAZ VÉLEZ 3916 Y MEDRANO A PERSONAL POLICIAL EN EL LUGAR. SE DA AVISO A COMANDO MEDIANTE CARTA SAE N° 48330561. 
15:37. SE RETIRA EL PERSONAL POLICIAL DANDO POR FINALIZADO ESTE EVENTO. POSTERIORMENTE SE AMPLÍA POR CARTA SAE SIN NOVEDAD.</t>
  </si>
  <si>
    <t>SAAVEDRA 18 CAM02</t>
  </si>
  <si>
    <t>SE TOMA CONOCIMIENTO MEDIANTE MODULACIÓN HT INCIDENCIA MASCULINO CON PERSONAL POLICIAL. SE DA AVISO A COMANDO GENERANDO CARTA SAE N°48330706. 
SIENDO LAS 15:53 SE TOMA CÁMARA SAAVEDRA18CAM02 SE VISUALIZA PERSECUCIÓN DE UN FEMENINO EL CUAL SE ENCONTRABA VIOLENTO. 
16:23 SE RETIRA PERSONAL POLICIAL DANDO POR FINALIZADO ESTE EVENTO. SE AMPLÍA MEDIANTE SAE MÓVIL CIUDAD INFORMA QUE POR DICHOS DE UN TERCERO EL FEMENINO SE ENCONTRABA REALIZANDO PINTADAS EN UNA ESTATUA PRÓXIMA AL LUGAR AL INTENTAR SER IDENTIFICADA LA MISMA SE TERNA HOSTIL SE REALIZA INTERCONSULTA CON LA UNIDAD DE FLAGRANCIA NORTE A CARGO DE LA DOCTORA GARCÍA ACTUACIONES POR ENSUCIAR BIENES Y DESOBEDIENCIA.</t>
  </si>
  <si>
    <t>V. CRESPO 82</t>
  </si>
  <si>
    <t>SE TOMA CONOCIMIENTO MEDIANTE CARTA SAE N°48330741 LLAMANTE MASCULINO REFIERE DE FEMENINO DESCOMPENSADA DE 20 AÑOS SE TRATARÍA DE POSIBLE PRESIÓN BAJA. LA MISMA SE ESTABA DESVANECIENDO ARRIBA DEL COLECTIVO. 
SIENDO LAS 16:05 SE TOMA CÁMARA VILLA CRESPO82 EMPLAZADA EN AVENIDA JUAN B. JUSTO 3302 Y HONORIO PUEYRREDÓN DONDE SE VISUALIZA A PERSONAL POLICIAL ASISTIENDO A UN FEMENINO. 
16:19 SE RETIRA PERSONAL POLICIAL Y POSTERIORMENTE EL FEMENINO POR SUS PROPIOS MEDIOS. SE AMPLÍA MEDIANTE CARTA SAE HT ID 5100 INFORMA DEJA SIN EFECTO SAME EL FEMENINO SE RETIRÓ POR SUS MEDIOS. ESTE EVENTO FUE MONITOREADO POR LA OPERADORA SILVIA YASKULOWSKI DNI 25413482.</t>
  </si>
  <si>
    <t>MONSERRAT13</t>
  </si>
  <si>
    <t>SIENDO LAS 16:10. SE VISUALIZA POR CÁMARA MONSERRAT13 EMPALZADA EN 9 DE JULIO Y VENEZUELA A UN MASCULINO APARENTEMENTE COMETER ILICITO MODALIDAD ARREBATOA UN OCASIONAL TRANSEUNTE MASCULINO. ATENTO A ELLO SE DA AVISO A COMANDO GENERANDO CARTA SAE N°48330820. EL MASCULINO POSEE CABELLO CORTO OSCURO BUZO GRIS CON LOGO BLANCO ´ADIDAS´ PANTALÓN JOGGIN NEGRO CALZADO AZUL CON SUELA BLANCA. ASÍ MISMO ESTE MASCULINO SE ENCONTRABA APARENTEMENTE ACOMPAÑADO POR UN SEGUNDO MASCULINO DE CABELLO CORTO OSCURO BUZO BLANCO MOCHILA NEGRA PANTALON DE JEAN CLARO CALZADO CLARO. LUEGO DE REALIZAR LA ACCION SE RETIRA A LA VELOZ CARRERA CRUZANDO LA AV. 9 DE JULIO Y SE LO OBSERVA CON CAMARA MONSERRAT31 EMPLAZADA EN BERNARDO DE IRIGOYEN 308 Y MORENO DOBLAR POR MORENO SENTIDO TACUARI DONDE SE LO PIERDE DE LA VISUAL DE LA CÁMARA. 
16:15. SE DIVISA AL MASCULINO ACOMPAÑANTE DESPLAZÁNDOSE POR BERNARDO DE IRIGOYEN SENTIDO MORENO Y ES INTERCEPTADO POR PERSONAL POLICIAL. A TRAVÉS DE CÁMARA MONSERRAT32 EMPLAZADA EN AV DE MAYO 802 Y PIEDRAS 
A LAS 16:28. SE VISUALIZA AL MASCULINO AUTOR CON UNA PRENDA SUPERIOR OSCURO JUNTO AL PERSONAL POLICIAL Y PROCEDEN A MOSTRAR UN BUZO GRIS EL CUAL LLEVABA COLOCADO AL MOMENTO DEL HECHO. SE TOMA CONOCIMIENTO MEDIANTE FRECUENCIA RADIAL QUE EL DAMNIFICADO SE ENCONTRARÍA JUNTO A PERSONAL POLICIAL. 
17:48 CAMARA MONSERRAT32 SE RETIRA MOVIL CXON TRASLADO. CAMARA MONSERRAT 31 
SIENDO LAS 17:52. SE RETIRA MOVIL POLICIAL CON TRASLADO DEL SEGUNDO MASCULINO DANDO ASI POR FINALIZADO EL SUCESO. SE TOMA CONOCIMIENTO MEDIANTE CARTA SAE QUE SE REALIZA CONSULTA CON JUZGADO CRIMINAL Y CORRECCIONAL N°28 A CARGO DEL DR. DEVISO SECRETARÍA N°142 A CARGO DEL DR. ABOUT QUIEN DISPUSO ACTUACIONES POR ROBO Y AVALA LA DETENCION DEL MASCULINO.</t>
  </si>
  <si>
    <t>SAN NICOLAS 43</t>
  </si>
  <si>
    <t>SIENDO LAS 16:21. SE TOMA CÁMARA SAN NICOLAS43 EMPLAZADA EN RIVADAVIA 413 Y RECONQUISTA VISUALIZANDO UNA INCIDENCIA ENTRE PERSONAL POLICIAL Y UN GRUPO DE PERSONAS. SE DA AVISO A COMANDO GENERANDO CARTA SAE N°48330996. 
16:22 SE DA POR FINALIZADO EL EVENTO AL MOMENTO DE QUE SALE DE SITUACIONES COMPLEJAS TOMA EL CONTROL DE LA CÁMARA. SE AMPLIA MEDIANTE CARTA SAE LAS NOVEDADES CANALIZADAS POR FRECUENCIA METRO 1.</t>
  </si>
  <si>
    <t>PARQUE AVELLANEDA35</t>
  </si>
  <si>
    <t>SE TOMA CONOCIMIENTO MEDIANTE CARTA SAE N° 48330852 TOTEM 216. PERSONAL DE GLOBAL. SE PRESENTA LA IMAGEN SE TILDA Y NO SE ESCUCHA MÁS ANDA EN EL TOTEM. HOMBRE CON CAMPERA GRIS Y PELO CORTO. 
SIENDO LAS 16:20 SE POSEE EL CONTROL DE LA CAMARA PARQUEAVELLANEDA35 EMPLAZADA EN LACARRA 1201 Y FRANCISCO BILBAO VISUALIZANDO A UN MASCULINO DE SIMILARES CARACTERISTICAS JUNTO AL TOTEM. 
16:22 ARRIBO PERSONAL POLICIAL AL LUGAR. 
16:23 EL MASCULINO EGRESA A UNA CAMIONETA BLANCA CON DOMINIO AH 152 OX. 
16:25 EL MASCULINO SE RETIRA POR SUS PROPIOS MEDIOS. 
16:26 PERSONAL POLICIAL SE RETIRA DEL LUGAR ASÍ MISMO SE DA POR FINALIZADO EL EVENTO. SE AMPLIA MEDIANTE CARTA SAE QUE CUATRI SE ENTREVISTO AL MASCULINO SE ENCUENTRA REALIZANDO MANTENIMIENTO AL TOTEM.</t>
  </si>
  <si>
    <t>RECOLETA68</t>
  </si>
  <si>
    <t>SE TOMA CONOCIMIENTO POR CARTA SAE N° 48330123 DENUNCIANTE REFIERE QUE UNA CAMIONETA JEEP ATROPELLO A UN FEMENINO SOLICITA SAME SERIA UNA PERSONA MAYOR EN AVENIDA GENERAL LAS HERAS Y AUSTRIA. 
SIENDO LAS 14:34 SE TOMA CÁMARA RECOLETA 68 EMPLAZADA EN LAS HERAS 2599 Y AUSTRIA SE VISUALIZA PERSONAL POLICIAL EN EL LUGAR JUNTO A TRANSEÚNTES ASISTIENDO A UN FEMENINO CAIDO EN LA SENDA PEATONAL. 
14:50 ARRIBA MÓVIL DE SAME. 
14:58 SE RETIRA SAME CON TRASLADO DEL FEMENINO. 
SE VERIFICO LINEA DE TIEMPO MEDIANTE CÁMARA RECOLETA68 CAM02 
SIENDO LAS 14:29:47 SE VISUALIZA AL VEHÍCULO TIPO JEEP COLOR MARRÓN CIRCULAR POR AUSTRIA ESTE MISMO AL LLEGAR A LA INTERSECCIÓN CON LAS HERAS GIRA HACIA LA IZQUIERDA PARA RETOMAR LA CALLE LAS HERAS MOMENTO EN EL CUAL COLISIONA AL FEMENINO QUE SE ENCONTRABA CRUZANDO POR LA SENDA PEATONAL. 
15:15 SE DA POR FINALIZADO EL EVENTO EN EL LUGAR PERMANECE MÓVIL POLICIAL JUNTO AL VEHÍCULO. PERSONAL POLICIAL INTERVENTOR INFORMA EN CARTA SAE ARRIBO SAME INTERNO 337 DE RURAL A CARGO DOCTOR GARCIA MN 174594 ASISTE Y DERIVA CON DIAGNOSTICO TEC SIN PERDIDA DE CONOCIMIENTO. SE EVACUO CONSULTA CON LA UNIDAD DE FLAGRANCIA ESTE A CARGO DOCTOR MERVURIANA DISPONE ACTUACIONES POR LESIONES 94 NO SE REQUIEREN SERVICIOS</t>
  </si>
  <si>
    <t>VILLA LUGANO63</t>
  </si>
  <si>
    <t>SE TOMA CONOCIMIENTO MEDIANTE CARTA SAE N°48330943. DENUNCIANTE REFIERE QUE HABRÍA UN MASCULINO QUE ESTARÍA DROGADO MEDIRÍA 1
75 METROS. TENDRÍA CAMPERA BLANCA CON NARANJA PANTALÓN NEGRO LE HABRÍA QUERIDO ROBAR CUANDO ESTARÍA CON SU HIJA EN CASTAÑARES Y BASUALDO. 
16:30. SE VISUALIZA POR CÁMARA VILLA LUGANO 63 UBICADA EN 4750 A TRES MASCULINOS UNOS DE ELLOS CON SIMILARES CARACTERÍSTICAS A LAS APORTADAS. 
16:33. ARRIBO PERSONAL POLICIAL Y PROCEDE A ENTREVISTAR A LOS MISMOS. 
16:44. SE RETIRO PERSONAL POLICIAL DANDO POR FINALIZADO EL EVENTO. POSTERIORMENTE SE AMPLIA POR CARTA SAE QUE SECTOR 1 INFORMA SE ENCUENTRA EN EL LUGAR DENUNCIANTE NO SE HACE PRESENTE PRESENCIA NOTORIA</t>
  </si>
  <si>
    <t>SIENDO LAS 14.27 HS. SE VISUALIZA POR CAMARA CONSTITUCION O122 EMPLAZADA EN PAVON 1302 Y SANTIAGO DEL ESTERO A FEMENINO DE PELO LARGO NEGRO CON UN CHALECO DE JEAN CELESTE INTERCAMBIANDO PEQUEÑOS ENVOLTORIOS POR DINERO CON DISTINTOS MASCULINOS EN SANTIAGO DEL ESTERO ENTRE JUAN DE GARAY Y PAVON. SE DA AAVISO A COMANDO MEDIANTE FRECUENCIA RADIAL Y SE GENERA CARTA SAE N 48330099. SIENDO LAS 14.32 HS. ESTE FEMENINO SE RETIRA POR PAVON SENTIDO JUAN DE GARAY PERDIENDOSE DE LA VISUAL. SIENDO LAS 14.40 HS. SE VISUALIZA EL ARRIBO DE PERSONAL POLICIAL NO DANDO CON LA MISMA. SIENDO LAS 14.47 HS. SE RETIRA EL PERSONAL POLICIAL. SE DA POR FINALIZADO EL EVENTO. SE TOMA CONOCIMIENTO MEDIANTE CARTA SAE PERSONAL POLICIAL INTERVENTOR INFORMA SE RECORRIO INMEDIACIONES NO SE PUDO DAR CON LAS PERSONAS DESCRIPTAS PANORMA NORMAL.</t>
  </si>
  <si>
    <t>CONSTITUCIONO122/ 74</t>
  </si>
  <si>
    <t>SIENDO LAS 16:25. SE VISUALIZA MEDIANTE CÁMARA CONSTITUCIÓN O 122 UN FEMENINO EN APARENTE COMERCIALIZACIÓN DE ESTUPEFACIENTES. SE DA AVISO A COMANDO GENERANDO CARTA SAE N°48330951. FEMENINO VISTE CAMPERA GRIS CON MORRAL COLOCADO PANTALÓN ROSA. 
16:28. SE HACE PRESENTE PERSONAL POLICIAL AL LUGAR LOGRANDO DAR CON FEMENINO APORTADA. 
16:32. SE VISUALIZA MEDIANTE CÁMARA CONSTITUCIÓN 74 EMPLAZADA EN JUAN DE GARAY 1301 Y SANTIAGO DEL ESTERO A PERSONAL POLICIAL IDENTIFICANDO A FEMENINO APORTADO. 
16:42. SE RETIRA FEMENINO POR SUS PROPIOS MEDIOS. ASÍ MISMO SE RETIRA PERSONAL POLICIAL DEL LUGAR DANDO POR FINALIZADO ESTE EVENTO. POSTERIORMENTE SE TOMA CONOCIMIENTO MEDIANTE AMPLIACIÓN DE CARTA SAE QUE PERSONAL POLICIAL INTERVENTOR INFORMA QUE SE ENTREVISTÓ CON FEMENINO TRANS NO POSEE ELEMENTOS CONSTITUTIVOS DE DELITO. SE RETIRAN SIN NOVEDAD.</t>
  </si>
  <si>
    <t>CONSTITUCION51 CAM02</t>
  </si>
  <si>
    <t>SE TOMA CONOCIMIENTO MEDIANTE CARTA SAE N°48330916 HT INFORMA SOLICITA SAME PARA UN CHOQUE. 
SIENDO LAS 16:42 
SE REALIZA LÍNEA DE TIEMPO MEDIANTE CÁMARA CONSTITUCION51CAM01 EMPLAZADA SOBRE SAN JUAN 1293 Y SANTIAGO DEL ESTERO. 
SIENDO LAS 16:17 SE VISUALIZA A VEHÍCULO PEUGEOT POR SANTIAGO DEL ESTERO HACIA SAN JUAN EL MISMO COMIENZA A GIRAR A LA IZQUIERDA DOBLANDO HACIA SAN JUAN ASIMISMO POR DETRÁS CIRCULA MOTOVEHÍCULO NO VISUALIZANDO SEÑALIZACIÓN POSTERIOR SE PRODUCE EL IMPACTO. 
17:10 SE DA POR FINALIZADO EL EVENTO. SE AMPLÍA MEDIANTE CARTA SAE 1001C INFORMA ARRIBO SAME INTERNO 391 DE ZONA CENTRO A CARGO DE LA DRA. VIOLO MN 167338 QUIEN ASISTE Y DERIVA AL HOSPITAL RAMOS MEJÍA CON DIAGNOSTICO POLITRAUMATISMO. SE REALIZÓ CONSULTA CON LA UNIDAD DE FLAGRANCIA ESTE EN LA VOZ DEL DR. MERCURIALI QUIEN DISPUSO SE LABREN ACTUACIONES POR LESIONES 94 SE LO NOTIFIQUE DE LOS ART 29 Y 30 AL CONDUCTOR DE PEUGEOT 207 Y SE RETIRE DEL LUGAR NEGATIVO SERVICIOS DEBIDO A QUE LOS VEHÍCULOS HABRÍAN SIDO REMOVIDOS. ESTE EVENTO FUE MONITOREADO POR CONDORI VILCA LEONEL AGUSTÍN DNI 46991061</t>
  </si>
  <si>
    <t>BALVANERA 23</t>
  </si>
  <si>
    <t>SE TOMA CONOCIMIENTO MEDIANTE CARTA SAE N° 48330853 FEMENINO INDICA QUE UN MASCULINO SE CAYÓ DE LA BICICLETA TIENE HERIDA SANGRANTE EN LA CABEZA SOLICITA AMBULANCIA. 
SIENDO LAS 16:33. SE TOMA CÁMARA BALVANERA23 EMPLAZADA EN RIVADAVIA 2198 Y PASO VISUALIZANDO PERSONAL POLICIAL EN EL LUGAR ATENDIENDO A UN MASCULINO QUE SE ENCUENTRA TIRADO EN LA ACERA ASFÁLTICA. DEBIDO A DESPERFECTOS TÉCNICOS DEL SISTEMA ULTRA IP NO SE LOGRA REALIZAR LÍNEA DE TIEMPO. 
16:47. ARRIBA SAME. 
16:53. SE RETIRA SAME CON TRASLADO DE MASCULINO. 
16:56. SE RETIRA PERSONAL POLICIAL DEL LUGAR DANDO POR FINALIZADO ESTE EVENTO. POSTERIORMENTE SE AMPLÍA MEDIANTE CARTA SAE HT INFORMA ARRIBO SAME DE ZONA CENTRO INTERNO 396 A CARGO DEL DOCTOR ÁLVARO MN 198601 ASISTE Y DERIVA AL HOSPITAL RAMOS CON DIAGNOSTICO POLI TRAUMAS. ESTE EVENTO FUE MONITOREADO POR GERMAN HERRERA DNI: 41898021.</t>
  </si>
  <si>
    <t>AGRONOMIA 31</t>
  </si>
  <si>
    <t>SE TOMA CONOCIMIENTO MEDIANTE SISTEMA SISEP POR CARTA SAE N 48331023 POR MASCULINO INTENTAR SUSTRAER PERTENENCIAS DE UN VEHICULO VISTE CAMPERA NEGRA MOCHILA ROJA. 
A LAS 16:38 MEDIANTE CAMARA AGRONOMIA37 EMPLAZADA EN HELGUERA 3702 Y SOLANO LOPEZ SE VISUALIZA A MASCULINO DE SIMILARES CARACTERITICAS PROXIMO A UN VEHICULO DE COLOR GRIS ESTACIONADO INTENTANDO ABRIR UNA DE SUS PUERTAS TRASERAS SE ENCUENTRA JUNTO A UN CONTENEDOR DE RESIDUOS. 
16:40 ARRIBA PERSONAL POLICIAL LOGRANDO DAR CON EL MASCULINO PROCEDIENDO A SU IDENTIFICACION PERDIENDOLOS DEL ALCANCE VISUAL DE LA CAMARA. 
18:15 SE DA POR FINALIZADO EL EVENTO. POR CARTA SAE INFORMA QUE EL VEHICULO NO PRESENTA DAÑOS PERMANECE EN CONSIGNA OFICIAL LP 58460 OLANO POC 1130648906 A LA ESPERA DE SU PROPIETARIO SE EVACUO CONSULTA CON EL JUZGADO DE MENORES NUMERO 07 A CARGO DR DE REZANO SECRETARIA NUMERO 2 A CARGO DRA CONDE DISPUSO QUE EL MENOR QUEDE IMPUTADO Y SEA DERIVADO AL INCHAUSTI EN ACTUACIONES POR TENTATIVA DE HURTO.
KAREN ELIANA RIVERA - 05/06/2026 
18:20
ESTE EVENTO FUE MONITOREADO POR LA AUXILIAR RIBEIRO CECILIA LP 32874</t>
  </si>
  <si>
    <t>SE TOMA CONOCIMIENTO MEDIANTE CARTA SAE N°48331186. DENUNCIANTE SOLICITA AMBULANCIA POR UN MASCULINO DE 47 AÑOS DESCOMPENSADO. 
17:08. SE TOMA CÁMARA BOEDOO131 EMPLAZADA VIRREY LINIERS 1395 Y CONSTITUCIÓN VISUALIZANDO A CUATRO MASCULINOS EN LA PUERTA DE LA DIRECCIÓN APORTADA. 
17:41. ARRIBA SAME. 
17:50. SE RETIRA SAME DANDO POR FINALIZADO EL EVENTO. SE AMPLIA MEDIANTE CARTA SAE HT ENTREVISTA A MASCULINO QUIEN REQUIERE SAME NO ASÍ PRESENCIA POLICIAL.</t>
  </si>
  <si>
    <t>BALVANERA 42</t>
  </si>
  <si>
    <t>SE TOMA CONOCIMIENTO MEDIANTE CARTA SAE N° 48330356 LOCAL DE ROPA MASCULINO REFIERE QUE A UNA FEMENINO LE ROBARON EL CELULAR ADENTRO DEL LOCAL SOLICITA PERSONAL POLICIAL. 
SIENDO LAS 15:14. SE TOMA CÁMARA BALBANERA42 EMPLAZADA EN CORRIENTES 2619 Y PASO VISUALIZANDO PERSONAL POLICIAL EN EL LUGAR JUNTO A UN FEMENINO. SE INTENTÓ REALIZAR LÍNEA DE TIEMPO POR CÁMARA BALVANERA42 Y FIJAS SIN LOGRAR VISUALIZAR POR FALLAS TÉCNICAS DE LA CÁMARA. 
15:54. SE RETIRA PERSONAL POLICIAL DEL LUGAR CON TRASLADO DE LA DIGNIFICADA DE ROBO DANDO POR FINALIZADO ESTE EVENTO. POSTERIORMENTE SE AMPLÍA CARTA SAE HT INFORMA SE ENTREVISTA CON FEMENINO EL CUAL REFIERE UN MASCULINO LE QUITO SU CELULAR DE SU BOLSILLO SIN QUE SE DE CUENTA LA MISMA NO RECUERDA CARACTERÍSTICAS SE REALIZÓ CONSULTA CON FISCALÍA C11 A CARGO DEL DOCTOR TOGLY SECRETARIA ÚNICA A CARGO DOCTORA MENDY EL CUAL DISPONE LABRAR ACTAS POR HURTO.</t>
  </si>
  <si>
    <t>SAN TELMO12</t>
  </si>
  <si>
    <t>SE TOMA CONOCIMIENTO MEDIANTE CARTA SAE N°48329976 LLAMANTE REFIERE CENTRO ÚNICO DE DISCAPACIDAD HABRÍA MASCULINO QUE TENDRÍA LAS VENAS CORTADAS. TENDRÍA 65 AÑOS Y ESTARÍA CONSCIENTE. 
SIENDO LAS 14:23 SE TOMA CÁMARA SAN TELMO12 EMPLAZADA SOBRE PIEDRAS 1296 Y COCHABAMBA. SE VISUALIZA PERSONAL POLICIAL EN EL LUGAR. 
14:54 ARRIBA SAME. 
15:04. SE RETIRA SAME DEL LUGAR CON TRASLADO DANDO POR FINALIZADO EL EVENTO. SE AMPLÍA MEDIANTE CARTA SAE HT INFORMA ARRIBO SAME INTERNO 407 DE BASE MORENO A CARGO DEL DR. FERNANDEZ MN 206875 CON DIAGNOSTICO LESIÓN EN MUÑECA IZQUIERDA SE DESPLAZA CON CONSIGNA OFICIAL MAYOR LP 19329 PONCE HÉCTOR. MASCULINO SE ENCONTRABA EN EL CENTRO DE DISCAPACIDAD DESDE HORAS TEMPRANAS Y AL NO SER ATENDIDO EN EL LUGAR REFIERE QUE SE PRODUCE LOS CORTES. SE REALIZÓ CONSULTA CON LA FISCALÍA NCC 10 NRO A CARGO DEL DR. GENTILI SECRETARIA ÚNICA A CARGO DEL DR. TABORDA AREU QUIEN DISPUSO SE LABREN ACTUACIONES POR TENTATIVA DE SUICIDIO. ESTE EVENTO FUE MONITOREADO POR CONDORI VILCA LEONEL AGUSTÍN DNI 46991061</t>
  </si>
  <si>
    <t>SE TOMA CONOCIMIENTO MEDIANTE CARTA SAE N° 48331139 LLAMANTE INDICA QUE HABRÍA UN MASCULINO QUE SE HABRÍA CAÍDO DE SU PROPIA ALTURA REFIERE QUE NO PODRÍA LEVANTARSE. 
SIENDO LAS 16:56 SE TOMA CÁMARA CABALLITO07 EMPLAZADA EN RIVADAVIA 4997 Y ACOYTE SE VISUALIZA PERSONAL POLICIAL JUNTO AL MASCULINO. 
17:02 EL MASCULINO SE INCORPORA POR SUS PROPIOS MEDIOS Y SE RETIRA PERSONAL POLICIAL DANDO POR FINALIZADO ESTE EVENTO. POSTERIORMENTE SE AMPLÍA MEDIANTE CARTA SAE 1
07:606 INFORMA EL MASCULINO SE RECUPERA Y SE RETIRA DEL LUGAR</t>
  </si>
  <si>
    <t>SE TOMA CONOCIMIENTO MEDIANTE CARTA SAE N°48330247. DENUNCIANTE REFIERE QUE HABRÍA UN MASCULINO EN SILLA DE RUEDAS QUE TENDRÍA UNA PIERNA AMPUTADA DE LA CUAL LE ESTARÍA SALIENDO SANGRE. 
15:00. SE TOMA CÁMARA BALVANERA25 EMPLAZADA EN RIVADAVIA 2602 Y SAAVEDRA VISUALIZANDO A PERSONAL POLICIAL JUNTO AL MASCULINO EN MENCIÓN. 
16:53. ARRIBA SAME. 
17:08. SE RETIRA SAME CON TRASLADO. 
17:14. SE RETIRA PERSONAL POLICIAL DANDO POR FINALIZADO EL EVENTO. SE AMPLIA MEDIANTE CARTA SAE HT INFORMAS QUE ARRIBO SAME INTERNO 407 A CARGO DE LA DRA. FERNÁNDEZ MN 206875 QUIEN ASISTE Y DERIVA AL HOSPITAL RAMOS MEJÍA CON DIAGNOSTICO HERIDA CORTANTE DE PIE DIABÉTICO. RESEÑA EL MASCULINO EN SITUACIÓN DE CALLE EN SILLA DE RUEDAS ESTABA SOLICITANDO DINERO Y EMPEZÓ A GOTEAR SANGRE EN SU PIERNA AMPUTADA. Y POR TAL MOTIVO LLAMARON A 911.</t>
  </si>
  <si>
    <t>FLORES 37 CAM01</t>
  </si>
  <si>
    <t>SE TOMA CONOCIMIENTO MEDIANTE CARTA SAE N°48331092 MASCULINO REFIERE CHOQUE ENTRE UNA MOTO Y UN AUTO. EL MOTOCICLISTA ESTE CONSCIENTE. 
SIENDO LAS 16:58 SE TOMA CÁMARA FLORES37 CAM01 EMPLAZADA EN DIRECTORIO 2659 Y PASAJE ITALIA. SE VISUALIZA PERSONAL POLICIAL EN EL LUGAR 
17:18 ARRIBO SAME. 
17:21 SE RETIRA SAME. 
17:22 SE RETIRA PERSONAL POLICIAL DANDO POR FINALIZADO ESTE EVENTO. SE INTENTÓ REALIZAR LÍNEA DE TIEMPO POR CÁMARA FLORES37 CAM01 SIN LOGRAR VISUALIZAR POR FALLAS TÉCNICAS DE LA CÁMARA. POSTERIORMENTE SE AMPLÍA MEDIANTE CARTA SAE MASCULINO SE RETIRA POR SUS PROPIOS MEDIOS. ESTE EVENTO FUE MONITOREADO POR LA OPERADORA VALENTINA GUZMÁN DNI:47202075</t>
  </si>
  <si>
    <t>MONSERRAT 05</t>
  </si>
  <si>
    <t>SIENDO LAS 17:18. SE TOMA CÁMARA MONSERAT05 EMPLAZADA EN AV. DE MAYO 542 Y BOLÍVAR VISUALIZANDO AGRUPACIÓN DE VARIAS PERSONAS EN EL INTERIOR DE LA PLAZA DE MAYO. SE DA AVISO A COMANDO GENERANDO CARTA SAE N°48331321. 
17:19. SE DA POR FINALIZADO EL EVENTO AL MOMENTO DE QUE SALE DE SITUACIONES COMPLEJAS TOMA EL CONTROL DE LA CÁMARA. SE AMPLIA MEDIANTE CARTA SAE LAS NOVEDADES CANALIZADAS POR FRECUENCIA METRO 1.</t>
  </si>
  <si>
    <t>CHACARITA 43</t>
  </si>
  <si>
    <t>SE TOMA CONOCIMIENTO MEDIANTE CARTA SAE vecina informa que siente un fuerte olor a gas proviniente de la calle. no hay estacion de servicio cercana.-M 1015   A  INF SE ENTREVISTO AL LLAMANTE REFIRIO QUE POR UN GRUPO DE WASS AP EN EL BARRIO SE SENTIA OLOR A GAS EN DISTINTOS SECTORES DEL BARRIO .-CMU AMPLIA SE RETIRO BOMBEROS.-CMU AMPLIA SE RETIRO PERSONAL POLICIAL.-</t>
  </si>
  <si>
    <t>V. URQUIZA 60</t>
  </si>
  <si>
    <t>SE TOMA CONOCIMIENTO MEDIANTE SISTEMA SISEP POR CARTA SAE N 48331285 POR MASCULINO AGRESIVO QUE HABRIA INGRESADO A UN COMERCIO Y HABRIA COMETIDO ILICITO EL MISMO VISTE CAMPERA NARANJA. SIENDO ALS 
17:14 MEDIANTE CAMARA VILLAURQUIZA60CAM01 EMPLAZADA EN TRIUNVIRATO 4901 Y CULLEN SE VISUALIZA A MASCULINO DE SIMILARES CARACTERISTICAS CIRCUALNDO POR CULLEN HACIA TRINVIRATO. 
A LAS 17:21 POR MISMA CAMARA SI VISUALIZA AL MASCULINO CIRCULAR POR TIRUNVIRATO HACIA ROOSEVELT. 17.22 HS MEDIANTE CAMARA VILLAURQUIZA61 EMPLAZADA EN TRINVIRATO 4798 Y ROOSEVELT SE OBSERVA NUEVAMENTE AL MASCULINO E INGRESA A LA ESTACION ROSAS DE LA LINEA B. 
17:27 MEDIANTE CAMARA LINEABJMROSASD02 A ALEM SE OBSERVA AL MASCULINO INGRESAR A LA FORMACION. 
17:28 ARRIBA PERSONAL POLICIAL LOGRANDO DAR CON EL MASCULINO PROCEDIENDO A SU IDENTIFICACION. 
18:15 SE RETIRA EL MASCULINO POR SUS PROPIOS MEDIOS QUEDANDO PERSONAL POLICIAL EN EL LUGAR DANDO POR FINALIZADO EL EVENTO. FALTA AMPLIAR</t>
  </si>
  <si>
    <t>NUEVA POMPEYA07</t>
  </si>
  <si>
    <t>SE TOMA CONOCIMIENTO MEDIANTE MODULACION HT PERSONAL POLICIAL REDUCIENDO A UN MASCULINO. 
SIENDO LAS 17:10 SE TOMA CAMARA NUEVA POMPEYA07 EMPLAZDA EN ALMAFUERTE 896 Y SAENZ SE VISUALIZA LO APORTADO SE DA AVISO A COMANDO MEDIANTE CARTA SAE N°48331236 BRINDANDO APOYO OPTICO. 
17:55 SE RETIRA DEL LUGAR MASCULINO POR SUS PROPIOS MEDIOS Y PERSONAL POLICIAL DANDO POR FINALIZADO ESTE EVENTO. POSTERIORMENTE SE TOMA CONOCIMIENTO MEDIANTE AMPLIACION DE LA CARTA SAE INFORMA AL ARRIBO SE DIO CON COLECTIVO DE LA LINEA 28 DONDE EL CHOFER INDICA DE UN MASCULINO EL CUAL SE ENCUENTRA HOSTIL CON EL PASAJE SE PROCEDIO A REDUCIR AL MISMO NEGATIVO PARTE DAMNIFICADA COMO VIOLENCIA DE GENERO 904 B INFORMA SE COMUNICA CON FISACALIA UNIDAD DE FLAGRANCIA SUR A CARGO DE LA DRA. POSEE NO ADOPTA TEMPERAMENTO PARA CON EL COLECTIVO QUIEN SE RETIRA CON EL COLECTIVO MOVIL INFORMA LABRA EXPEDIENTE DE CONSTANCIA.</t>
  </si>
  <si>
    <t>SE TOMA CONOCIMIENTO MEDIANTE CARTA SAE N° 48330032 LLAMANTE REFIERE QUE SE HABRIA PRODUCIDO UN CHOQUE ENTRE DOS MOTOS. LOS CONDUCTORES CONSCIENTES PERO PODRIAN ESTAR HERIDOS SOLICITA ASISTENCIA EN EL LUGAR. 
14:38. SE TOMA CAMARA FLORES20 EMPLAZADA EN AV RIVADAVIA Y SAN PEDRITO LOGRANDO VISUALIZAR PERSONAL POLICIAL EN EL LUGAR. A SI MISMO SE VISUALIZA PERSONAL DE SAME TRABAJANDO EN EL LUGAR. 
14:56. SE RETIRO SAME CON TRASLADO. 
16:10. QUEDANDO EN CONSIGNA PERSONAL POLICIAL SE DA POR FINALIZADO ESTE EVENTO. SE AMPLIA MEDIANTE CARTA SAE HT INDICA QUE EN EL LUGAR SE REALIZO CONSULTA CON LA UNIDAD DE FLAGRANCIA OESTE A CARGO DRA. GALVANO DISPUSO ACTUACIONES POR ARTICULO 94 CON AUTOR Y DETERMINADO. SE SOLICITA VIALES OF LP 29463 RIVAS JOVANA. LA MOTO QUEDA A RESGUARDO DE LA COMISARIA. AMBOS FUERON TRASLADADOS SIN RIESGO</t>
  </si>
  <si>
    <t>NUEVA POMPEYA 11</t>
  </si>
  <si>
    <t>SE TOMA CONOCIMIENTO MEDIANTE RADIO FRECUENCIA PERSONAL POLICIAL SOLICITANDO SAME PARA AMANCIO ALCORTA Y SAENZ. 
SIENDO LAS 18:03. SE TOMA CAMARA NUEVA POMPEYA11 EMPLAZADA EN AMANCIO ALCORTA 4174 Y SAENZ DONDE SE OBSERVA UN VEHICULO COLISIONADO Y PERSONAL POLICIAL ASISTIENDO A UN FEMENINO. NO SE LOGRA REALIZAR LINEA DE TIEMPO DEBIDO A QUE LA MISMA SE ENCUENTRAS CON DE DESPERFECTOS TÉCNICOS. SE DA AVISO A A COMANDO MEDIANTE CARTA SAE NUMERO 48331575. 
18:04. ARRIBA DOTACIÓN DE BOMBEROS. 
18:14. ARRIBA SAME. 
18:18. SE RETIRA SAME CON TRASLADO DANDO POR FINALIZADO EL EVENTO. SE TOMA CONOCIMIENTO MEDIANTE CARTA SAE QUE OFICIAL MAYOR LP 2715 MAYRINK CARLOS SE COMUNICA CON FISCALIA UFLA SUR ACARGO DOCTOR JONATHAN PATTI SE LABRAN ACTUACIONES POR LESIONES ARTICULO 94. LUEGO DE DEL ARRIBO DE VIALES AMBOS CONDUCTORES SEAN NOTIFICADOS DE LOS ARTÍCULOS 29 Y 30 Y AMBOS SE RETIREN CON SUS RODADOS.ESTE EVENTO FUE MONITOREADO POR AUXILIAR I SOSA NOELIA LP 12909.</t>
  </si>
  <si>
    <t>PALERMO11</t>
  </si>
  <si>
    <t>SE TOMA CONOCIMIENTO MEDIANTE CARTA SAE N.° 48331293, DONDE UNA FEMENINA REFIERE QUE SE HABRÍA PRODUCIDO UNA COLISIÓN ENTRE UN AUTOMÓVIL Y UN MOTOVEHÍCULO. ASIMISMO, INFORMA QUE LA MOTOCICLETA SE ENCONTRARÍA SOBRE LA CINTA ASFÁLTICA Y QUE EL AUTOMÓVIL INVOLUCRADO SERÍA DE COLOR BLANCO. 
SIENDO LAS 17:35., SE PROCEDE A EFECTUAR LA VISUALIZACIÓN MEDIANTE LA CÁMARA ?PALERMO 11?, EMPLAZADA EN LA INTERSECCIÓN DE AV. CÓRDOBA Y PRINGLES, OBSERVÁNDOSE LA PRESENCIA DE PERSONAL POLICIAL JUNTO A UNA FEMENINA SENTADA SOBRE LA VÍA PÚBLICA, ASÍ COMO UN AUTOMÓVIL Y UN MOTOVEHÍCULO DETENIDOS EN EL LUGAR. CON EL FIN DE APORTAR IMÁGENES DE RELEVANCIA PARA LA INTERVENCIÓN, SE REALIZÓ UN ANÁLISIS DE LA LÍNEA DE TIEMPO MEDIANTE LA CÁMARA MENCIONADA, NO LOGRANDO VISUALIZARSE EL MOMENTO DE LA COLISIÓN DEBIDO A QUE EL DISPOSITIVO SE ENCONTRABA SIN SEÑAL DE VIDEO. ASIMISMO, TAMPOCO FUE POSIBLE OBSERVAR EL RETIRO DEL PERSONAL POLICIAL POR PERSISTIR DICHA NOVEDAD TÉCNICA. POSTERIORMENTE, 
SIENDO LAS 18:14., SE TOMA CONOCIMIENTO MEDIANTE AMPLIACIÓN DE LA CARTA SAE QUE INTERVINO LA UNIDAD DE FLAGRANCIA NORTE, A CARGO DEL DR. GARCÍA, QUIEN DISPUSO LABRAR ACTUACIONES POR ?LESIONES ? ARTÍCULO 94?, ADEMÁS DE LAS RESTANTES MEDIDAS DE RIGOR, INCLUYENDO LA NOTIFICACIÓN AL CONDUCTOR DE LOS ARTÍCULOS 29 Y 30 CORRESPONDIENTES.
ASIMISMO, SE INFORMÓ QUE LA CONDUCTORA DEL MOTOVEHÍCULO CIRCULABA CRUZANDO DESDE LA CALLE PRINGLES HACIA AV. CÓRDOBA CUANDO FUE EMBESTIDA POR UN MASCULINO QUE CONDUCÍA EL AUTOMÓVIL, QUIEN MANIFESTÓ NO HABER ADVERTIDO SU PRESENCIA. FINALMENTE, AMBOS VEHÍCULOS FUERON ENTREGADOS A SUS RESPECTIVOS PROPIETARIOS, QUEDANDO LA TRAZA LIBERADA.-</t>
  </si>
  <si>
    <t>BELGRANO07</t>
  </si>
  <si>
    <t>SE TOMA CONOCIMIENTO MEDIANTE CARTA SAE N.° 48331550, DONDE LA LLAMANTE REFIERE QUE SE ESTARÍA PRODUCIENDO UN ROBO EN UN LOCAL COMERCIAL Y QUE LA EMPLEADA SE ENCONTRARÍA ENCERRADA EN EL BAÑO. 
SIENDO LAS 18:00., SE PROCEDE A EFECTUAR LA VISUALIZACIÓN MEDIANTE LA CÁMARA ?BELGRANO 07 CAM02?, EMPLAZADA EN LA INTERSECCIÓN DE AV. CABILDO Y MONROE, OBSERVÁNDOSE LA PRESENCIA DE PERSONAL POLICIAL EN EL LUGAR. POSTERIORMENTE, 
SIENDO LAS 18:07., SE OBSERVA EL RETIRO DEL PERSONAL POLICIAL, DANDO POR FINALIZADA LA INTERVENCIÓN. ASIMISMO, MEDIANTE AMPLIACIÓN DE LA NOVEDAD EFECTUADA POR SAE 513A, SE INFORMA QUE SE TRATÓ DE UNA INCIDENCIA SIN NOVEDAD DE RELEVANCIA PENAL. SE CONSTATÓ QUE LA FEMENINA SE ENCONTRABA ILESA Y QUE SU REACCIÓN OBEDECIÓ AL TEMOR GENERADO POR ENCONTRARSE SOLA EN EL LUGAR. AL ARRIBO DEL PERSONAL POLICIAL, EL MASCULINO REFERIDO YA NO SE ENCONTRABA PRESENTE.FINALMENTE, SE VERIFICÓ QUE EL COMERCIO CONTABA CON SUMINISTRO ELÉCTRICO NORMAL Y QUE LA CAJA DE LUZ NO PRESENTABA SIGNOS DE VIOLENCIA NI DAÑOS VISIBLES.-</t>
  </si>
  <si>
    <t>PALERMO07</t>
  </si>
  <si>
    <t>SE TOMA CONOCIMIENTO MEDIANTE CARTA SAE N.° 48331568, DONDE EL MÓVIL 614B INFORMA QUE UNA FEMENINA SE ENCONTRARÍA DEMORADA EN EL LUGAR, POR CUANTO HABRÍA SUSTRAÍDO UN CARRITO DE BEBÉ PERTENECIENTE A UN JARDÍN MATERNAL. 
SIENDO LAS 17:58., SE PROCEDE A EFECTUAR LA VISUALIZACIÓN MEDIANTE LA CÁMARA ?PALERMO 07?, EMPLAZADA EN LA INTERSECCIÓN DE AV. SANTA FE Y DORREGO, OBSERVÁNDOSE LA PRESENCIA DE PERSONAL POLICIAL EN EL LUGAR. POSTERIORMENTE, 
SIENDO LAS 18:11., SE OBSERVA EL RETIRO DEL PERSONAL POLICIAL, DANDO POR FINALIZADA LA INTERVENCIÓN. ASIMISMO, MEDIANTE AMPLIACIÓN DE LA NOVEDAD EFECTUADA POR EL MÓVIL 614B, SE INFORMA QUE INTERVINO EL JUZGADO NACIONAL EN LO CRIMINAL Y CORRECCIONAL N.° 30, A CARGO DEL DR. GUSTAVO PIERRETTI, SECRETARÍA ÚNICA A CARGO DEL DR. BELDERRAIN, QUIEN DISPUSO LABRAR ACTUACIONES POR EL DELITO DE ?HURTO? Y AVALÓ LA DETENCIÓN DE LA FEMENINA INVOLUCRADA.-</t>
  </si>
  <si>
    <t>FLORESO223</t>
  </si>
  <si>
    <t>SE TOMA CONOCIMIENTO MEDIANTE CARTA SAE N.° 48331598, DONDE LA DENUNCIANTE REFIERE QUE UNA FEMENINA SE ENCONTRARÍA ALTERADA EN LAS INMEDIACIONES DE SU LOCAL COMERCIAL, SOLICITANDO LA PRESENCIA POLICIAL PARA SU RETIRO DEL LUGAR. 
SIENDO LAS 18:12., SE PROCEDE A EFECTUAR LA VISUALIZACIÓN MEDIANTE LA CÁMARA ?FLORES O223?, EMPLAZADA EN LA INTERSECCIÓN DE BACACAY Y GRAL. JOSÉ GERVASIO ARTIGAS, OBSERVÁNDOSE A UNA FEMENINA VISTIENDO UNA CAMPERA DE COLOR VERDE JUNTO A UN MENOR DE EDAD, PERMANECIENDO AMBOS EN EL LUGAR. POSTERIORMENTE, 
SIENDO LAS 18:24., ARRIBA PERSONAL POLICIAL AL SITIO. 
A LAS 18:35., SE OBSERVA EL RETIRO DE LOS UNIFORMADOS, DANDO POR FINALIZADA LA INTERVENCIÓN. ASIMISMO, MEDIANTE AMPLIACIÓN DE LA NOVEDAD EFECTUADA POR HT ID 024, SE INFORMA QUE SE TRATÓ DE UNA INCIDENCIA VERBAL DE ÍNDOLE COMERCIAL, LA CUAL FUE SOLUCIONADA EN EL LUGAR, RESULTANDO AMBAS PARTES ILESAS. FINALMENTE, SE DEJA CONSTANCIA DE QUE LA FEMENINA MANIFESTÓ NO INSTAR LA ACCIÓN PENAL.-</t>
  </si>
  <si>
    <t>FLORESTA15</t>
  </si>
  <si>
    <t>SE TOMA CONOCIMIENTO MEDIANTE CARTA SAE N.° 48331755, DONDE EL DENUNCIANTE REFIERE QUE SE ESTARÍA PRODUCIENDO UNA PELEA EN LA VÍA PÚBLICA ENTRE DOS MASCULINOS, QUIENES SE ENCONTRARÍAN AGREDIÉNDOSE FÍSICAMENTE FRENTE A UN COMERCIO TIPO KIOSCO. 
SIENDO LAS 18:23., SE PROCEDE A EFECTUAR LA VISUALIZACIÓN MEDIANTE LA CÁMARA ?FLORESTA 15?, EMPLAZADA EN LA INTERSECCIÓN DE MORÓN Y BAHÍA BLANCA, OBSERVÁNDOSE LA PRESENCIA DE PERSONAL POLICIAL EN EL LUGAR. POSTERIORMENTE, 
SIENDO LAS 18:27., SE OBSERVA EL RETIRO DEL PERSONAL POLICIAL, DANDO POR FINALIZADA LA INTERVENCIÓN. ASIMISMO, MEDIANTE AMPLIACIÓN DE LA NOVEDAD EFECTUADA POR EL MÓVIL 610A, SE INFORMA QUE EL PERSONAL SE ENTREVISTÓ CON UN MASCULINO, QUIEN MANIFESTÓ HABER MANTENIDO UNA INCIDENCIA CON OTRO MASCULINO. AL ARRIBO DEL MÓVIL POLICIAL, LA OTRA PARTE YA NO SE ENCONTRABA PRESENTE EN EL LUGAR. FINALMENTE, SE DEJA CONSTANCIA DE QUE EL MASCULINO ENTREVISTADO SE ENCONTRABA ILESO, NO REGISTRÁNDOSE LESIONADOS NI OTRAS NOVEDADES DE RELEVANCIA.-</t>
  </si>
  <si>
    <t>FLORESo106</t>
  </si>
  <si>
    <t>SE TOMA CONOCIMIENTO MEDIANTE CARTA SAE N.° 48331781, DONDE EL DENUNCIANTE REFIERE QUE LE SUSTRAJERON EL DINERO CON EL QUE IBA A COMPRAR UN TELÉFONO CELULAR. ASIMISMO, INFORMA QUE LOS PRESUNTOS AUTORES SE DESPLAZABAN A BORDO DE UN VEHÍCULO RENAULT FLUENCE COLOR AZUL OSCURO, CON UNA LUZ TRASERA ROTA Y CINTA ADHESIVA COLOCADA SOBRE LA MISMA. 
SIENDO LAS 18:30, SE OBSERVA MEDIANTE LA CÁMARA FLORESO106, EMPLAZADA EN PERITO MORENO Y MARIANO ACOSTA, SIN LOGRARSE VISUALIZAR HECHOS DE RELEVANCIA NI RECURSOS RELACIONADOS CON EL EVENTO. 
A LAS 18:32 ARRIBA PERSONAL POLICIAL AL LUGAR Y, POSTERIORMENTE, 
A LAS 19:08, SE RETIRA, DÁNDOSE POR FINALIZADO EL EVENTO. POSTERIORMENTE, SE AMPLÍA LA INFORMACIÓN MEDIANTE CARTA SAE, DONDE EL MÓVIL ACTUANTE INFORMA QUE SE REALIZÓ PRESENCIA POLICIAL NOTORIA EN LA ZONA, SIN QUE SE ACERCARA PERSONA DAMNIFICADA ALGUNA, CONTINUANDO LUEGO CON SU RECORRIDO HABITUAL.</t>
  </si>
  <si>
    <t>PALERMOO135</t>
  </si>
  <si>
    <t>SE TOMA CONOCIMIENTO MEDIANTE CARTA SAE N.° 48330343, DONDE LA LLAMANTE, IDENTIFICADA COMO ANA, REFIERE QUE SU HIJO PRESENTA DOLOR DE CABEZA, NÁUSEAS, PALIDEZ Y FUERTES DOLORES OCULARES. 
SIENDO LAS 15:34, SE TOMA LA CÁMARA PALERMOO135, EMPLAZADA EN AV. SANTA FE 5100 Y ÁNGEL CARRANZA, VISUALIZÁNDOSE PERSONAL DE PREVENCIÓN EN EL LUGAR. 
A LAS 16:17 ARRIBA UNA UNIDAD DEL SAME Y, POSTERIORMENTE, 
A LAS 16:28, SE RETIRA DEL LUGAR, DÁNDOSE POR FINALIZADO EL EVENTO. POSTERIORMENTE, SE AMPLÍA LA INFORMACIÓN MEDIANTE SAE, DONDE SE INFORMA QUE EL SAME, INTERNO 363, A CARGO DE LA DRA. ARELLANO, MATRÍCULA NACIONAL N.° 102440, ASISTE AL MENOR Y DISPONE SU TRASLADO AL HOSPITAL FERNÁNDEZ CON DIAGNÓSTICO DE CEFALEA.</t>
  </si>
  <si>
    <t>PALERMOO156</t>
  </si>
  <si>
    <t>SE TOMA CONOCIMIENTO MEDIANTE CARTA SAE N.° 48330671, DONDE UNA FEMENINA REFIERE QUE, EN LAS INMEDIACIONES DE UN JARDÍN MATERNAL UBICADO EN MATIENZO AL 1880, UNA FEMENINA Y DOS MASCULINOS HABRÍAN SUSTRAÍDO UN COCHECITO DE BEBÉ. COMO DATO DESCRIPTIVO, INDICA QUE LA FEMENINA INVOLUCRADA TENDRÍA CABELLO COLOR ROJO. LA LLAMANTE RESULTA SER LA AGENTE DE PREVENCIÓN AP 2037. 
SIENDO LAS 15:58, SE VISUALIZA MEDIANTE LA CÁMARA PALERMOO197, EMPLAZADA EN BENJAMÍN MATIENZO 1806 Y ARCE, LA PRESENCIA DE PERSONAL POLICIAL EN EL LUGAR. 
SE REALIZA LÍNEA DE TIEMPO MEDIANTE LA CÁMARA PALERMOO156, SIN OBSERVARSE HECHOS DE RELEVANCIA. ASIMISMO, SE EFECTÚA LÍNEA DE TIEMPO MEDIANTE LA CÁMARA PALERMOO209 CAM01, EMPLAZADA EN JORGE NEWBERY 1967 Y LUIS MARÍA CAMPOS, OBSERVÁNDOSE 
A LAS 15:55:56 A UN MASCULINO VESTIDO CON PRENDAS OSCURAS, MOCHILA GRIS Y ZAPATILLAS GRISES, CIRCULANDO POR JORGE NEWBERY EN EL SENTIDO DEL TRÁNSITO Y DOBLANDO POR LUIS MARÍA CAMPOS, LLEVANDO CONSIGO UN COCHECITO DE BEBÉ COLOR VERDE CON BOLSAS EN SU INTERIOR. 
A LAS 16:05, EL PERSONAL POLICIAL SE RETIRA DEL LUGAR, DÁNDOSE POR FINALIZADO EL EVENTO. POSTERIORMENTE, SE AMPLÍA LA INFORMACIÓN MEDIANTE CARTA SAE, DONDE SE INFORMA QUE LA PROPIETARIA DEL COCHECITO SE TRASLADÓ A LA DEPENDENCIA POLICIAL JUNTO AL OFICIAL FERNÁNDEZ LUIS, L.P. N.° 34819.</t>
  </si>
  <si>
    <t>PALERMOO211</t>
  </si>
  <si>
    <t>SIENDO LAS 17:20, SE TOMA CONOCIMIENTO MEDIANTE CARTA SAE N.° 48331331, DONDE EL DENUNCIANTE REFIERE QUE LE SUSTRAJERON UNA BICICLETA RODADO 29, COLOR GRIS Y NARANJA, MARCA FAYRBEIR. ASIMISMO, MANIFIESTA QUE FUERON DOS MASCULINOS QUIENES LE ROMPIERON LA CADENA DE SEGURIDAD Y SUSTRAJERON EL RODADO, ENCONTRÁNDOSE EL HECHO OCURRIDO EN LAS INMEDIACIONES DEL SUPERMERCADO COTO. NO SE LOGRA VISUALIZAR LO APORTADO, DEBIDO A QUE LA CÁMARA MÁS CERCANA, PALERMOO211, EMPLAZADA EN AV. SANTA FE 3896 Y ARMENIA, SE ENCUENTRA APROXIMADAMENTE A 150 METROS DEL LUGAR DEL HECHO. POSTERIORMENTE, 
SIENDO LAS 17:43, SE TOMA CONOCIMIENTO MEDIANTE AMPLIACIÓN DE CARTA SAE QUE EL MÓVIL 614 INFORMA HABER RECORRIDO LAS INMEDIACIONES CON RESULTADO NEGATIVO, SIN LOGRAR DAR CON LOS AUTORES NI CON EL RODADO SUSTRAÍDO. ASIMISMO, SE INFORMA QUE EL DENUNCIANTE MANTUVO PRESENCIA NOTORIA DE PERSONAL POLICIAL EN EL LUGAR, DÁNDOSE POR FINALIZADO EL EVENTO.</t>
  </si>
  <si>
    <t>VILLA URQUIZA46</t>
  </si>
  <si>
    <t>SE TOMA CONOCIMIENTO MEDIANTE CARTA SAE N.° 48331434, DONDE EL DENUNCIANTE REFIERE QUE HABRÍA PERSONAL POLICIAL JUNTO A UN MASCULINO AGRESIVO EN LA VÍA PÚBLICA, ENCONTRÁNDOSE EL MISMO EN PROCESO DE IDENTIFICACIÓN. ASIMISMO, APORTA QUE EL MASCULINO VESTÍA BERMUDA Y SUÉTER COLOR BEIGE. 
SIENDO LAS 17:45, SE TOMA LA CÁMARA VILLA URQUIZA46 CAM02, EMPLAZADA EN AV. TRIUNVIRATO 4697 Y MONROE, DONDE SE VISUALIZA A PERSONAL POLICIAL JUNTO A UN MASCULINO EN EL LUGAR. POSTERIORMENTE, 
A LAS 17:48, TANTO EL PERSONAL POLICIAL COMO EL MASCULINO SE RETIRAN DEL SITIO POR SUS PROPIOS MEDIOS, DÁNDOSE POR FINALIZADO EL EVENTO. CON POSTERIORIDAD, SE TOMA CONOCIMIENTO MEDIANTE AMPLIACIÓN DE CARTA SAE QUE EL MASCULINO FUE IDENTIFICADO SIN REGISTRARSE NOVEDAD ALGUNA.</t>
  </si>
  <si>
    <t>VILLA URQUIZA52</t>
  </si>
  <si>
    <t>SIENDO LAS 17:46, SE TOMA CONOCIMIENTO MEDIANTE MODULACIÓN SOBRE UN VEHÍCULO CON PEDIDO DE SECUESTRO, CONFORME CARTA SAE N.° 48331498. 
A LAS 17:47, SE VISUALIZA MEDIANTE LA CÁMARA VILLA URQUIZA52, EMPLAZADA EN AV. DE LOS CONSTITUYENTES 4717, AL VEHÍCULO MARCA FIAT CRONOS, DOMINIO AH211EY. POSTERIORMENTE, EL RODADO ES OBSERVADO MEDIANTE LA CÁMARA VILLA URQUIZA59, EMPLAZADA EN AV. TRIUNVIRATO 4501, INICIÁNDOSE UN MONITOREO EN TIEMPO REAL, DURANTE EL CUAL SE IRRADIA LA ALERTA CORRESPONDIENTE EN TIEMPO Y FORMA. ASIMISMO, EL VEHÍCULO ES VISUALIZADO AL PASAR POR LA CÁMARA VILLA URQUIZAO100, EMPLAZADA EN OLAZÁBAL 5259, Y POSTERIORMENTE POR LA CÁMARA VILLA URQUIZAO107, EMPLAZADA SOBRE OLAZÁBAL EN SENTIDO HACIA BAUNESS. FINALMENTE, 
SIENDO LAS 17:50, MEDIANTE LA CÁMARA VILLA URQUIZA36, EMPLAZADA EN BAUNESS 1998, SE OBSERVA A PERSONAL POLICIAL INTERCEPTAR EL VEHÍCULO. EL EVENTO FUE MONITOREADO EN COLABORACIÓN CON JOEL ALBRECH, DNI N.° 41.803.371, GUADALUPE RIBEIRO, L.P. N.° 32874, Y PAULA VELTRI, DNI N.° 31.821.827. POSTERIORMENTE, SE INFORMA QUE EN EL LUGAR SE IDENTIFICÓ AL MASCULINO QUE CONDUCÍA EL RODADO, QUIEN MANIFESTÓ DESEMPEÑARSE COMO CHOFER DE APLICACIÓN Y EXHIBIÓ LA DOCUMENTACIÓN CORRESPONDIENTE A LA ENTREGA Y TENENCIA DEL VEHÍCULO.</t>
  </si>
  <si>
    <t>NUEVA POMPEYA 18</t>
  </si>
  <si>
    <t>SE TOMA CONOCIEMIENTO MEDIANTE CARTA SAE N° 48331861. LINEA 85 INTERNO 68 SOLICITA COOPERACION DE SAME PARA FEMENINO CAIDA EN LA PLATA 2804. 
18:32 SE TOMA CAMARA POMPEYA18 EMPLAZADA EN LA PLATA 2804 Y TROLE DONDE SE VISUALIZA A COLECTIVO DETENIDO DE LA LINEA 85. 
18:50 ARRIBA PERSONAL POLICIAL. 
19:16 SE RETIRA LA FEMENINO POR SUS PROPIOS MEDIOS. 
19:45 SE RETIRA PERSONAL POLICIAL DEL LUGAR DANDO POR FINALIZADO ESTE ENVENTO. POSTERIORMENTE SE AMPLIA MEDIANTE CARTA SAE SE REALIZO CONSULTA CON UNIDAD DE FLAGRANCIA SUR DOCTOR PATTY ACTUACIONES POR LESIONES 94. ESTE EVENTO FUE MONITOREADO POR FACUNDO ARIAS DNI 23782468</t>
  </si>
  <si>
    <t>GODOY RODRIGUEZ</t>
  </si>
  <si>
    <t>SIENDO LAS 19:16. SE TOMA LA CÁMARA CONSTITUCIÓNO122 EMPLAZADA EN PAVÓN 1302 Y SANTIAGO DEL ESTERO DONDE SE VISUALIZA A FEMENINO EN APARENTE COMERCIALIZACIÓN DE ESTUPEFACIENTES LA MISMA DE CAMPERA AZUL CON FRANJAS BLANCAS PANTALÓN NEGRO LA SACA DE SUS PARTES APARENTE ENVOLTORIOS REALIZANDO PASAMANOS CON VARIOS TRANSEÚNTES. SE DA AVISO A COMANDO GENERANDO CARTA SAE N°48332240. 
19:21. EL FEMENINO SE PIERDE DE LA VISUAL INGRESANDO A APARENTE FINCA. MEDIANTE AMPLIACIONES DE CARTA SAE MÓVIL INFORMA QUE EL PANORAMA EN VÍA PÚBLICA ES NORMAL NO SE CONSTATA LO DENUNCIADO Y NO 
SIENDO LAS 19:16., SE TOMA LA CÁMARA CONSTITUCIÓN O122, EMPLAZADA EN PAVÓN 1302 Y SANTIAGO DEL ESTERO, DONDE SE VISUALIZA A UNA PERSONA DE SEXO FEMENINO EN APARENTE COMERCIALIZACIÓN DE ESTUPEFACIENTES. LA MISMA VISTE CAMPERA AZUL CON FRANJAS BLANCAS Y PANTALÓN NEGRO. SE OBSERVA QUE EXTRAE DE ENTRE SUS PRENDAS APARENTES ENVOLTORIOS, REALIZANDO PASAMANOS CON VARIOS TRANSEÚNTES. SE DA AVISO A COMANDO, GENERÁNDOSE LA CARTA SAE N.° 48332240. 
A LAS 19:21., LA PERSONA DE SEXO FEMENINO SE PIERDE DE VISTA AL INGRESAR A UNA APARENTE FINCA. MEDIANTE AMPLIACIÓN DE LA CARTA SAE, EL MÓVIL INFORMA QUE EL PANORAMA EN LA VÍA PÚBLICA ES NORMAL; NO SE CONSTATA LO DENUNCIADO NI SE ENTREVISTA A PERSONA ALGUNA.SE ENTREVISTA A NADIE.</t>
  </si>
  <si>
    <t>CONSTITUCION 51</t>
  </si>
  <si>
    <t>SE TOMA CONOCIMIENTO MEDIANTE MODULACIÓN HT QUE PERSONAL POLICIAL SOLICITA APOYO POR UN MASCULINO Y UN FEMENINO OFUSCADOS CON EL PERSONAL. 
SIENDO LAS 19:29., SE TOMA LA CÁMARA CONSTITUCIÓN 51, EMPLAZADA EN SAN JUAN 1293 Y SANTIAGO DEL ESTERO, DONDE SE VISUALIZA A UNA PERSONA DE SEXO FEMENINO, VISTIENDO REMERA ROJA, CAMISA DE JEAN Y CALZA NEGRA, ACOMPAÑADA POR UNA PERSONA DE SEXO MASCULINO, VISTIENDO CAMPERA NEGRA, REMERA GRIS Y JEAN CLARO. ESTE ÚLTIMO PORTA UNA BOLSA ENTRE SUS MANOS. AMBOS SE ENCUENTRAN OFUSCADOS ENTRE SÍ. SE DA AVISO A COMANDO, GENERÁNDOSE LA CARTA SAE N.° 48332327. 
A LAS 19:31., ARRIBA PERSONAL POLICIAL AL LUGAR, ENTREVISTÁNDOSE CON LAS PARTES. 
A LAS 19:44., LAS PARTES SE RETIRAN POR SUS PROPIOS MEDIOS, DANDO EL PERSONAL POLICIAL POR FINALIZADO EL EVENTO. MEDIANTE AMPLIACIÓN DE LA CARTA SAE, SECTOR 1 INFORMA QUE SE IDENTIFICÓ A AMBAS PERSONAS, NO REGISTRANDO IMPEDIMENTOS LEGALES.</t>
  </si>
  <si>
    <t>SE TOMA CONOCIMIENTO MEDIANTE CARTA SAE N.° 48332007, DONDE UN MASCULINO REFIERE QUE EN INMEDIACIONES DE UN SEMÁFORO HABRÍA OTRO MASCULINO EN APARENTE ESTADO DE EBRIEDAD, QUIEN ESTARÍA GOLPEANDO LOS VEHÍCULOS QUE CIRCULAN POR LA VÍA PÚBLICA, PORTANDO ADEMÁS UNA BOTELLA DE VIDRIO. EL MISMO VESTIRÍA SACO MARRÓN, BARBA Y PANTALÓN EN MAL ESTADO. 
SIENDO LAS 18:50, SE TOMA LA CÁMARA COLEGIALES45, EMPLAZADA EN AV. FEDERICO LACROZE 2895 Y CONESA, VISUALIZÁNDOSE A UN MASCULINO DE SIMILARES CARACTERÍSTICAS. 
A LAS 19:02 ARRIBA PERSONAL POLICIAL, LOGRANDO DAR CON EL MASCULINO EN CUESTIÓN. POSTERIORMENTE, 
A LAS 19:04 SE RETIRA EL PERSONAL POLICIAL, DÁNDOSE POR FINALIZADO EL EVENTO. SE AMPLÍA MEDIANTE SAE QUE EL MÓVIL 913C INFORMA LA PRESENCIA EN EL LUGAR, PROCEDIENDO A IDENTIFICAR A UN MASCULINO EN SITUACIÓN DE CALLE, QUIEN NO REQUIERE ASISTENCIA BAP Y NO APORTA DATOS FILIATORIOS, RETIRÁNDOSE DEL LUGAR SIN NOVEDAD.</t>
  </si>
  <si>
    <t>FLORES41</t>
  </si>
  <si>
    <t>SIENDO LAS 19:08, SE TOMA LA CÁMARA FLORES41, EMPLAZADA EN CASTAÑARES 2302 Y BONORINO, VISUALIZÁNDOSE A PERSONAL POLICIAL IDENTIFICANDO A UN MASCULINO QUE VESTÍA GORRA COLOR ROJA. SE DA AVISO AL COMANDO, GENERANDO CARTA SAE N.° 48332165. 
A LAS 19:12 EL MASCULINO SE RETIRA DEL LUGAR POR SUS PROPIOS MEDIOS Y, 
A LAS 19:13, LO HACE EL PERSONAL POLICIAL, DÁNDOSE POR FINALIZADO EL EVENTO. POSTERIORMENTE, SE AMPLÍA MEDIANTE CARTA SAE, DONDE EL MÓVIL INFORMA QUE EL MASCULINO SE ENCONTRABA QUEMANDO RESIDUOS A LA VISTA, PROCEDIÉNDOSE A SU IDENTIFICACIÓN. NO SE REQUIERE INTERVENCIÓN DE BOMBEROS. DURANTE EL PALPADO PREVENTIVO, SE LOGRA DAR CON UN DESTORNILLADOR OCULTO A LA ALTURA DE LA CINTURA, PROCEDIÉNDOSE A SU SECUESTRO. SE REALIZA CONSULTA CON FISCALÍA GENERAL, DISPONIÉNDOSE EL LABRADO DE ACTA DE INFRACCIÓN POR ART. 94 Y 103, CON NOTIFICACIÓN Y POSTERIOR SOLTURA DEL MASCULINO.</t>
  </si>
  <si>
    <t>SE TOMA CONOCIMIENTO MEDIANTE CARTA SAE N.° 48331950, DONDE UNA DENUNCIANTE FEMENINA SOLICITA LA PRESENCIA DE BOMBEROS DEBIDO A LA EXISTENCIA DE CHISPAZOS PROVENIENTES DE UNOS CABLES QUE SE ENCONTRARÍAN ENTRELAZADOS SOBRE UNA VIVIENDA UBICADA EN EL PASILLO CENTRAL. 
SIENDO LAS 18:55, SE TOMA LA CÁMARA CHACARITA 42CAM01, EMPLAZADA EN AV. TRIUNVIRATO 2451 Y T. GARCÍA, VISUALIZÁNDOSE PERSONAL POLICIAL EN EL LUGAR. 
A LAS 19:54 SE RETIRA EL PERSONAL POLICIAL, DÁNDOSE POR FINALIZADO EL EVENTO. POSTERIORMENTE, SE AMPLÍA MEDIANTE CARTA SAE, INFORMÁNDOSE QUE POR EL MOMENTO SOLO SE REQUIERE LA INTERVENCIÓN DE PERSONAL DE LA EMPRESA DE SUMINISTRO ELÉCTRICO. SE CONSTATA RESULTADO NEGATIVO PARA FOCO ÍGNEO Y AUSENCIA DE SALIDA DE HUMO, INFORMÁNDOSE QUE LA CAJA DE LUZ PRESENTA RUIDOS ANORMALES.</t>
  </si>
  <si>
    <t>BALVANERA 64</t>
  </si>
  <si>
    <t>SIENDO LAS 19:07, SE TOMA LA CÁMARA BALVANERA64, EMPLAZADA EN AV. CALLAO 98 Y BARTOLOMÉ MITRE, VISUALIZÁNDOSE A UN MASCULINO EN SITUACIÓN DE VULNERABILIDAD. SE DA AVISO AL COMANDO, GENERANDO CARTA SAE N.° 48332156. 
A LAS 19:15 EL MASCULINO SE RETIRA DEL LUGAR POR SUS PROPIOS MEDIOS, DÁNDOSE POR FINALIZADO EL EVENTO. POSTERIORMENTE, SE AMPLÍA MEDIANTE CARTA SAE, DONDE HT INFORMA QUE EL PANORAMA EN LA VÍA PÚBLICA ES NORMAL, NO CONSTATÁNDOSE LO DENUNCIADO NI REGISTRÁNDOSE ENTREVISTAS A PERSONAS EN EL LUGAR.</t>
  </si>
  <si>
    <t>VILLA CRESPO 09</t>
  </si>
  <si>
    <t>SE TOMA CONOCIMIENTO MEDIANTE CARTA SAE N.° 48332245, DONDE UNA DENUNCIANTE FEMENINA REFIERE QUE HABRÍA OCURRIDO UNA COLISIÓN ENTRE UNA MOTOCICLETA Y UN AUTOMÓVIL. 
SIENDO LAS 19:27, SE TOMA LA CÁMARA CRESPO09, EMPLAZADA EN AV. CORRIENTES 6001 Y HUMBOLDT, VISUALIZÁNDOSE PERSONAL POLICIAL EN EL LUGAR. 
A LAS 19:55 ARRIBA UNA UNIDAD DEL SAME Y, POSTERIORMENTE, 
A LAS 20:00 SE RETIRA DEL LUGAR SIN EFECTUAR TRASLADO. 
A LAS 20:44 SE RETIRA EL PERSONAL POLICIAL, DÁNDOSE POR FINALIZADO EL EVENTO. SE AMPLÍA MEDIANTE CARTA SAE, DONDE EL MÓVIL 615 INFORMA INTERVENCIÓN POR LESIONES (ART. 94), CON ACTUACIÓN DE LA UNIDAD DE FLAGRANCIA NORTE, A CARGO DE LA DRA. GARCÍA, QUIEN DISPONE LA NOTIFICACIÓN AL IMPUTADO Y LA ENTREGA DE LOS RODADOS, QUEDANDO LA TRAZA LIBERADA Y SIN REQUERIMIENTO DE SERVICIOS ADICIONALES.</t>
  </si>
  <si>
    <t>PUERTO MADERO 42</t>
  </si>
  <si>
    <t>SE TOMA CONOCIMIENTO MEDIANTE FRECUENCIA SOBRE COLICION DE TREN CON VEHICULO PARTICULAR EN A M DE JUSTO1198 SE BRINDA APOYO OPTICO 
A LAS 19:49 POR CAMARA PUERTO MADERO42 EMPLAZADA EN A M DE JUSTO 1198 Y AZCUENAGA VILLAFLOR EN EL LUGAR SE VISUALIZA EL TREN DE CARGA FERROSUR ROCA DETENIDO Y UN VEHICULO DE COLOR GRIS MARCA PEUGOT DOMINIO COLOCADO LKF168 DETENIDO CON LA PARTE TRASERA AVERIADO APARETEMENTE A RAIZ DE COLICION. EN EL LUGAR SE ENCUENTRA HT ENTREVISANDO. SE DA AVISO A COMANDO SOBRE LA VERASIDAD DEL HECHO REALLIZANDO CARTA SAE N°48322375 
SE REALIZA LINEA DE TIEMPO POR CAM02 
SIENDO LAS 19:35 SE OBSERVA CAMBIAR EL SEMAFORO VEHICULAR DETENIENDO LOS MISMOS LA MARCHA QUEDANDO ESTE AUTO GRIS DETENIDO MUY CERCA DE LAS VIAS DEL TREN QUE EN ESE MOMENTO EL TREN MENSIONADO HACIA SU PASO LLEGANDO A TOCAR LA PARTE TRASERA DEL VEHICULO NOMBRADO EN LA PARTE TRASERA DEL MISMO HACIENDO LO GIRAR LEVEMENTE Y ROMPIENDO DICHA PARTE QUEDANDO ALGUNOS VESTIGIOS DE LA RUPTURA 
20:55 ARRIBA SAME INTEARNO 396 QUIEN ASISTE AL CONDUCTOR DEL VEHICULO 
21:05 SE RETIRA SAME SIN TRASLADO 
21:33 SE RETIRAN TODOS LOS INVOLUCRADOS DEL LUGAR HACIENDO LO PROPIO PERSONAL POLICIAL DANDO POR FINALIZADO EL EVENTO. SAE AMPLIA ACTUACIONES POR AVERIGUACION LESIONES A SOLISITUD DE UFLA ESTE A CARGO DR. BULLIANMARIA JULIA. ESTE EVENTO FUE MONITOREADO POR LA OPERADORA ESMILCE LILIANA ALEGRE DNI 92854523.-</t>
  </si>
  <si>
    <t>ROJAS</t>
  </si>
  <si>
    <t xml:space="preserve">BALVANERA 46 </t>
  </si>
  <si>
    <t>SIENDO LAS 19:08, SE TOMA LA CÁMARA BALVANERA46, EMPLAZADA EN AV. CORRIENTES 2198 Y URIBURU, VISUALIZÁNDOSE A TRES MASCULINOS QUE MOLESTABAN A TRANSEÚNTES Y AUTOMOVILISTAS, ABRIENDO Y CERRANDO LAS PUERTAS DE LOS VEHÍCULOS ESTACIONADOS EN LA INTERSECCIÓN. SE DA AVISO AL COMANDO, GENERANDO CARTA SAE N.° 48332264. 
A LAS 19:21 ARRIBA PERSONAL POLICIAL AL LUGAR. 
A LAS 19:31 LOS MASCULINOS SE RETIRAN POR SUS PROPIOS MEDIOS, DÁNDOSE POR FINALIZADO EL EVENTO. POSTERIORMENTE, SE AMPLÍA MEDIANTE CARTA SAE, DONDE HT INFORMA QUE SE PROCEDIÓ A LA IDENTIFICACIÓN DE LOS TRES MASCULINOS, CONSTATÁNDOSE QUE LOS MISMOS CORRESPONDEN Y NO POSEEN IMPEDIMENTOS.</t>
  </si>
  <si>
    <t>COLEGIALES 13</t>
  </si>
  <si>
    <t>SE TOMA CONOCIMIENTO MEDIANTE CARTA SAE N.° 48332222, DONDE UNA DENUNCIANTE FEMENINA REFIERE QUE DOS MASCULINOS SE ENCONTRARÍAN SUSTRAYENDO ELEMENTOS DE UN CONTENEDOR DE RESIDUOS, ARROJANDO CASCOTES DE METAL Y PROVOCANDO LA ROTURA DE CORDONES, GENERANDO DESPRENDIMIENTO DE ESQUIRLAS QUE SE DISPERSAN EN EL LUGAR. ASIMISMO, INDICA QUE LOS MISMOS SE ENCONTRARÍAN CONSUMIENDO ALCOHOL. UNO DE LOS MASCULINOS VESTIRÍA BUZO BLANCO, GORRA NEGRA Y RIÑONERA, MIENTRAS QUE EL OTRO VESTIRÍA REMERA AZUL Y PANTALÓN JOGGING NEGRO. 
SIENDO LAS 19:24, SE VISUALIZA MEDIANTE LA CÁMARA COLEGIALES13 A UN MASCULINO CON BUZO CLARO Y RIÑONERA COLOCADA. 
A LAS 19:28 SE OBSERVA A DICHO MASCULINO JUNTO A OTRO INDIVIDUO DE ROPAS OSCURAS, QUIEN PORTA UNA BOLSA, ENCONTRÁNDOSE AMBOS EN INMEDIACIONES DE UN CONTENEDOR DE RESIDUOS. 
A LAS 19:31 ARRIBA PERSONAL POLICIAL AL LUGAR, NO LOGRANDO DAR CON LOS MASCULINOS MENCIONADOS. 
A LAS 19:36 SE RETIRA EL PERSONAL POLICIAL, DÁNDOSE POR FINALIZADO EL EVENTO. POSTERIORMENTE, SE AMPLÍA MEDIANTE CARTA SAE 813C, INFORMÁNDOSE QUE SE VERIFICÓ EL LUGAR Y LAS INMEDIACIONES, SIN LOGRARSE DAR CON LO DENUNCIADO, MANTENIÉNDOSE EL PANORAMA EN LA VÍA PÚBLICA SIN NOVEDAD, CON PRESENCIA POLICIAL NOTORIA Y SIN QUE SE APROXIME LA DENUNCIANTE.</t>
  </si>
  <si>
    <t>SAN CRISTOBAL 40</t>
  </si>
  <si>
    <t>SE TOMA CONOCIMIENTO MEDIANTE CARTA SAE N.° 48332311, DONDE HT R 3324 SOLICITA LA INTERVENCIÓN DEL SAME CON PRIORIDAD PARA UNA FEMENINA COLISIONADA Y LESIONADA. 
SIENDO LAS 19:40, POR CÁMARA SAN CRISTÓBAL40, EMPLAZADA EN CONSTITUCIÓN 2698 Y CATAMARCA, SE VISUALIZA PERSONAL POLICIAL JUNTO A UNA FEMENINA TENDIDA EN LA VÍA PÚBLICA. 
A LAS 19:45 ARRIBA UNA UNIDAD DEL SAME AL LUGAR Y, POSTERIORMENTE, 
A LAS 19:49 SE RETIRA CON TRASLADO DE LA FEMENINA. 
A LAS 20:38 QUEDA PERSONAL POLICIAL EN CONSIGNA, DÁNDOSE POR FINALIZADO EL EVENTO. POSTERIORMENTE, SE AMPLÍA MEDIANTE INFORMACIÓN DEL MÓVIL 1003B, INFORMANDO EL ARRIBO DEL SAME INTERNO 351 DE BASE CABALLITO, A CARGO DEL DR. ROJAS, MATRÍCULA NACIONAL N.° 85.904, QUIEN ASISTE Y DISPONE EL TRASLADO DE LA FEMENINA AL HOSPITAL RAMOS MEJÍA CON DIAGNÓSTICO DE TRAUMATISMO LUMBAR Y EN CADERA IZQUIERDA. ASIMISMO, EL MÓVIL 1003B INFORMA CONSULTA CON LA FISCALÍA DE UNIDAD DE FLAGRANCIA ESTE, A CARGO DEL DR. MERCURIALI, QUIEN ORDENA EL LABRADO DE ACTUACIONES POR LESIONES (ART. 94), DISPONIENDO NUEVA CONSULTA UNA VEZ RECEPCIONADO EL PARTE MÉDICO DE LA FEMENINA.</t>
  </si>
  <si>
    <t>VILLA DEL PARQUE 67</t>
  </si>
  <si>
    <t>SE TOMA CONOCIMIENTO MEDIANTE CARTA SAE N.° 48332346, DONDE EL DENUNCIANTE REFIERE QUE DOS MASCULINOS HABRÍAN INGRESADO A SUSTRAER ELEMENTOS DE SU LOCAL, MANIFESTANDO QUE LOS MISMOS SE ENCONTRARÍAN MERODEANDO EN LA ZONA DE AV. NAZCA HACIA AV. NOGOYÁ. 
SIENDO LAS 19:34:11, MEDIANTE CÁMARA VILLA DEL PARQUE74, EMPLAZADA EN AV. NAZCA 3022 Y RICARDO GUTIÉRREZ, SE VISUALIZA A UN MASCULINO CON GORRA NEGRA, CAMPERA CON CAPUCHA GRIS, PANTALÓN GRIS Y MOCHILA ROJA, JUNTO A UN SEGUNDO MASCULINO CON GORRA NEGRA Y BOLSO ROJO, CIRCULANDO POR AV. NOGOYÁ EN SENTIDO HACIA ARGERICH. 
A LAS 19:34:53, MEDIANTE CÁMARA VILLA DEL PARQUE67, EMPLAZADA EN AV. NOGOYÁ 2886 Y AV. NAZCA, SE OBSERVA A LOS MISMOS MASCULINOS DESPLAZÁNDOSE POR AV. NOGOYÁ. 
A LAS 19:34:43 SE REGISTRA EL ARRIBO DE PERSONAL POLICIAL AL LUGAR. POSTERIORMENTE, 
A LAS 21:42:55 SE RETIRA EL PERSONAL POLICIAL SIN CONCRETAR TRASLADO, INFORMÁNDOSE QUE NO SE LOGRA LA INTERVENCIÓN DEBIDO A LA OBSTRUCCIÓN GENERADA POR VEHÍCULOS ESTACIONADOS, DÁNDOSE POR FINALIZADO EL EVENTO. POSTERIORMENTE, SE AMPLÍA MEDIANTE CARTA SAE, DONDE SECTOR 3 INFORMA QUE SE TRATA DE UNA REVOCATORIA SOLICITADA POR TOC 6 A LA VOZ DE LA SECRETARÍA VALDAO, DISPONIÉNDOSE LA NOTIFICACIÓN AL MASCULINO PARA QUE SE PRESENTE A FIRMAR EL DÍA LUNES, REALIZÁNDOSE ADEMÁS CONSTATACIÓN DE DOMICILIO Y POSTERIOR SOLTURA. SE DEJA CONSTANCIA DE QUE SE CARGAN LAS CÁMARAS FIJAS, NO PUDIÉNDOSE INCORPORAR LOS DOMOS DESDE LOS CUALES SE VISUALIZÓ EL EVENTO.</t>
  </si>
  <si>
    <t>SE TOMA CONOCIMIENTO MEDIANTE CARTA SAE N.° 48332368, DONDE EL DENUNCIANTE REFIERE QUE DEJÓ SU MOTOVEHÍCULO ESTACIONADO APROXIMADAMENTE 15 MINUTOS Y, AL REGRESAR, CONSTATÓ QUE EL MISMO YA NO SE ENCONTRABA EN EL LUGAR. SE TRATA DE UN MOTOVEHÍCULO MARCA HONDA WAVE, COLOR BLANCO, DOMINIO A260TMH. ASIMISMO, INDICA HABER OBSERVADO MEDIANTE CÁMARAS A UN MASCULINO VESTIDO DE CAMPERA NEGRA, QUIEN SE RETIRA POR CASTRO BARROS EN SENTIDO AL TRÁNSITO. EN EL LUGAR SE ENTREVISTA AL SR. NÉSTOR QUIRÓZ, QUIEN PERMANECE EN EL SITIO, VISTIENDO BUZO GRIS. 
SIENDO LAS 19:54, SE TOMA LA CÁMARA ALMAGRO17, EMPLAZADA EN CASTRO BARROS 198 E HIPÓLITO YRIGOYEN, VISUALIZÁNDOSE PERSONAL POLICIAL ENTREVISTANDO AL DAMNIFICADO. 
A LAS 20:05 SE RETIRA EL PERSONAL POLICIAL CON TRASLADO DEL DAMNIFICADO, DÁNDOSE POR FINALIZADO EL EVENTO. POSTERIORMENTE, SE AMPLÍA MEDIANTE CARTA SAE, DONDE COMANDO MOTORIZADO INFORMA INTERVENCIÓN DE LA FISCALÍA N.° 232, A CARGO DEL DR. CUBRI, SECCIÓN ÚNICA A CARGO DE LA DRA. BALLESTERO, DISPONIÉNDOSE ACTUACIONES POR ROBO DE MOTOVEHÍCULO.</t>
  </si>
  <si>
    <t>CHACARITA 23</t>
  </si>
  <si>
    <t>SIENDO LAS 19:51, SE VISUALIZA MEDIANTE LA CÁMARA CHACARITA23, EMPLAZADA EN FRAGA 1001 Y CÉSPEDES, A DOS MASCULINOS EN EL LUGAR. SE DA AVISO AL COMANDO, GENERANDO CARTA SAE N.° 48332506. 
A LAS 19:52 ARRIBA PERSONAL POLICIAL AL LUGAR. 
A LAS 20:03 SE RETIRA EL PERSONAL POLICIAL, DÁNDOSE POR FINALIZADO EL EVENTO. POSTERIORMENTE, SE AMPLÍA MEDIANTE CARTA SAE, INFORMÁNDOSE QUE EN EL LUGAR SE PROCEDE A LA IDENTIFICACIÓN DE UNA PERSONA, LA CUAL NO POSEE IMPEDIMENTOS, RETIRÁNDOSE DEL SITIO SIN NOVEDAD.</t>
  </si>
  <si>
    <t>PALERMOO184</t>
  </si>
  <si>
    <t>SE TOMA CONOCIMIENTO MEDIANTE CARTA SAE N.° 48332594, DONDE UNA FEMENINA REFIERE LA PRESENCIA DE UN MASCULINO Y UNA FEMENINA QUE ESTARÍAN INTENTANDO SUSTRAER UN VEHÍCULO EN LA VÍA PÚBLICA. 
SIENDO LAS 20:08, SE TOMA LA CÁMARA PALERMOO184, EMPLAZADA EN GURRUCHAGA 1799 Y COSTA RICA, VISUALIZÁNDOSE UN GRUPO DE PERSONAS JUNTO A PERSONAL POLICIAL EN EL LUGAR. 
A LAS 20:14 SE RETIRA EL PERSONAL POLICIAL, DÁNDOSE POR FINALIZADO EL EVENTO. POSTERIORMENTE, SE AMPLÍA MEDIANTE SAE, DONDE HT INFORMA QUE SE COLABORA CON EL MASCULINO INTERVINIENTE, SIN REGISTRARSE NOVEDADES, Y SE CONSTATA RESULTADO NEGATIVO PARA HECHO DE ROBO EN PROCESO.</t>
  </si>
  <si>
    <t>FLORESTA 51</t>
  </si>
  <si>
    <t>SE TOMA CONOCIMIENTO MEDIANTE CARTA SAE N.° 48332559, DONDE EL DENUNCIANTE REFIERE LA PRESENCIA DE UN MASCULINO QUE ESTARÍA COBRANDO DINERO POR ESTACIONAMIENTO EN LA VÍA PÚBLICA. 
SIENDO LAS 20:07, SE TOMA LA CÁMARA FLORESTA51, EMPLAZADA EN AV. RIVADAVIA 5802 Y PERGAMINO, VISUALIZÁNDOSE AL MASCULINO MENCIONADO EN EL LUGAR. 
A LAS 20:09 ARRIBA PERSONAL POLICIAL, PROCEDIENDO A SU IDENTIFICACIÓN. 
A LAS 21:13 SE RETIRA EL PERSONAL POLICIAL, DÁNDOSE POR FINALIZADO EL EVENTO. POSTERIORMENTE, SE AMPLÍA MEDIANTE CARTA SAE, INFORMÁNDOSE QUE SE REALIZA CONSULTA CON LA UNIDAD DE FLAGRANCIA, A CARGO DEL DR. CORRAL GALVANO, QUIEN DISPONE EL LABRADO DE ACTA CONTRAVENCIONAL POR ART. 91, CON INTIMACIÓN CORRESPONDIENTE.
NO COINDIDEN LOS DATOS DEL IMPUTADO.-</t>
  </si>
  <si>
    <t>VILLA DEVOTO 21</t>
  </si>
  <si>
    <t>SE TOMA CONOCIMIENTO MEDIANTE CARTA SAE N.° 48332572, DONDE UNA FEMENINA REFIERE QUE MIENTRAS SE ENCONTRABA ATENDIENDO UN LOCAL COMERCIAL, HABRÍAN SUSTRAÍDO UN TELÉFONO CELULAR DEL INTERIOR DEL MISMO. 
SIENDO LAS 20:12, SE TOMA LA CÁMARA VILLA DEVOTO21, EMPLAZADA EN AV. FRANCISCO BEIRÓ 4601 Y BENITO JUÁREZ, VISUALIZÁNDOSE PERSONAL POLICIAL EN EL LUGAR. 
A LAS 20:29 SE RETIRA EL PERSONAL POLICIAL, DÁNDOSE POR FINALIZADO EL EVENTO. POSTERIORMENTE, SE AMPLÍA MEDIANTE CARTA SAE, INFORMÁNDOSE EL LABRADO DE ACTUACIONES POR HURTO, CON INTERVENCIÓN DE LA FISCALÍA CRIMINAL Y CORRECCIONAL N.° 56, A CARGO DEL DR. ORFILA, SECRETARÍA ÚNICA A CARGO DEL DR. DESINONE.</t>
  </si>
  <si>
    <t>SE TOMA CONOCIMIENTO MEDIANTE CARTA SAE N.° 48332735, DONDE EL DENUNCIANTE REFIERE LA PRESENCIA DE UN MASCULINO BAJO EFECTOS DE SUSTANCIAS, CON EL ROSTRO ENSANGRENTADO, QUIEN ESTARÍA ARROJANDO OBJETOS HACIA LAS PERSONAS QUE CIRCULAN POR LA VÍA PÚBLICA. 
SIENDO LAS 20:28, SE TOMA LA CÁMARA BALVANERA85, EMPLAZADA EN VALENTÍN GÓMEZ 2904 Y BOULOGNE SUR MER, VISUALIZÁNDOSE AL MASCULINO MENCIONADO EN EL LUGAR. 
A LAS 20:31 ARRIBA PERSONAL POLICIAL, INSTANDO AL MASCULINO A RETIRARSE DEL SITIO. 
A LAS 20:33 SE RETIRA EL PERSONAL POLICIAL, DÁNDOSE POR FINALIZADO EL EVENTO. POSTERIORMENTE, SE AMPLÍA MEDIANTE CARTA SAE, DONDE EL MÓVIL CUATRICICLO INFORMA QUE EL ESTACIONAMIENTO SE ENCONTRABA CORRECTAMENTE ESTACIONADO, NO LOGRANDO DAR CON EL MASCULINO APORTADO.</t>
  </si>
  <si>
    <t>BELGRANO 36</t>
  </si>
  <si>
    <t>SE TOMA CONOCIMIENTO MEDIANTE CARTA SAE N.° 48332790, DONDE EL DENUNCIANTE INDICA QUE SE ESTARÍA REALIZANDO UNA FOGATA EN INMEDIACIONES DE LAS VÍAS FÉRREAS, AL LADO DE LA CALESITA, EN UN SECTOR CON PRESENCIA DE PASTO, SOBRE JURAMENTO AL 3258. 
SIENDO LAS 20:33, SE VISUALIZA MEDIANTE LA CÁMARA BELGRANO36, EMPLAZADA EN JURAMENTO 3290 Y CONDE, LA PRESENCIA DE UN FOCO ÍGNEO EN EL LUGAR. 
A LAS 20:36 ARRIBA PERSONAL POLICIAL Y, POSTERIORMENTE, 
A LAS 20:39 SE RETIRA DEL SITIO, DÁNDOSE POR FINALIZADO EL EVENTO. POSTERIORMENTE, SE AMPLÍA MEDIANTE CARTA SAE, DONDE BOMBEROS 913 INFORMA QUE SE TRATABA DE UNA PERSONA EN SITUACIÓN DE CALLE QUE SE ENCONTRABA CALENTANDO COMIDA, CONSTATÁNDOSE RESULTADO NEGATIVO PARA INCENDIO, PROCEDIÉNDOSE A LA SOFOCACIÓN DEL FOCO SIN NOVEDAD.</t>
  </si>
  <si>
    <t>GOMEZ</t>
  </si>
  <si>
    <t>SE TOMA CONOCIMIENTO MEDIANTE CARTA SAE N.° 48332777, DONDE EL DENUNCIANTE REFIERE QUE DOS PERSONAS, UN MASCULINO Y UNA FEMENINA, HABRÍAN INTENTADO COMETER UN ILÍCITO EN SU CONTRA. EL MASCULINO VESTIRÍA REMERA VERDE Y PANTALÓN NEGRO, DE CONTEXTURA OSCURA Y ESTATURA ALTA, MIENTRAS QUE LA FEMENINA VESTIRÍA CAMPERA AZUL Y SERÍA DE BAJA ESTATURA. ASIMISMO, SE INDICA QUE SE ENCONTRARÍAN EN LA PLAZA DEL LUGAR. 
SIENDO LAS 20:37, SE TOMA LA CÁMARA VILLA URQUIZA61, EMPLAZADA EN AV. TRIUNVIRATO 4798 Y ROOSEVELT, VISUALIZÁNDOSE A UN MASCULINO CON REMERA VERDE, JEANS Y CALZADO OSCURO CON SUELA NEGRA, QUIEN PORTA UNA ALMOHADA EN SUS MANOS. 
A LAS 20:38 ARRIBA PERSONAL POLICIAL AL LUGAR. 
A LAS 21:23 SE RETIRA EL PERSONAL POLICIAL, DÁNDOSE POR FINALIZADO EL EVENTO. POSTERIORMENTE, SE AMPLÍA MEDIANTE CARTA SAE, DONDE HT 432 INFORMA QUE SE ENTREVISTA A LAS PERSONAS MENCIONADAS, NO CONSTATÁNDOSE INCIDENCIA ALGUNA, RETIRÁNDOSE DEL LUGAR SIN NOVEDAD.</t>
  </si>
  <si>
    <t>SIENDO LAS 20:57., SE TOMA LA CÁMARA MONSERRAT 05, EMPLAZADA EN AVENIDA DE MAYO 542 Y BOLÍVAR, VISUALIZÁNDOSE A VARIAS PERSONAS REALIZANDO PINTADAS SOBRE LAS FINCAS DEL LUGAR. SE DA AVISO A COMANDO, GENERÁNDOSE LA CARTA SAE N.° 48332960. 
A LAS 21:13., SE DA POR FINALIZADO EL EVENTO. POSTERIORMENTE, MEDIANTE AMPLIACIÓN DE LA CARTA SAE, SE TOMA CONOCIMIENTO Y SE DEJA CONSTANCIA DE LA INTERVENCIÓN CONFORME PARTE SISEP N.° 2428/26.</t>
  </si>
  <si>
    <t>PALERMOO 207</t>
  </si>
  <si>
    <t>SIENDO LAS 20:50, SE VISUALIZA MEDIANTE LA CÁMARA PALERMOO207, EMPLAZADA EN DORREGO 3603 Y CORONEL M. FREYRE, A PERSONAL POLICIAL IDENTIFICANDO A UN MASCULINO EN EL LUGAR. SE DA AVISO AL COMANDO, GENERANDO CARTA SAE N.° 48332916. 
A LAS 20:58 SE DISPONE LA SOLTURA DEL MASCULINO, QUIEN SE RETIRA DEL LUGAR POR SUS PROPIOS MEDIOS, DÁNDOSE POR FINALIZADO EL EVENTO. POSTERIORMENTE, SE AMPLÍA MEDIANTE CARTA SAE, INFORMÁNDOSE QUE NO SE REGISTRAN NOVEDADES.</t>
  </si>
  <si>
    <t>BLVANERA 85</t>
  </si>
  <si>
    <t>SIENDO LAS 20:45, SE TOMA LA CÁMARA BALVANERA85, EMPLAZADA EN VALENTÍN GÓMEZ 2904 Y BOULOGNE SUR MER, VISUALIZÁNDOSE A UN MASCULINO EN SITUACIÓN DE CONFLICTO CON TERCEROS, PORTANDO UNA BOTELLA CORTADA. EL PRIMER MASCULINO VESTIRÍA GORRA ROJA, CAMPERA NEGRA Y PANTALÓN OSCURO, MIENTRAS QUE EL SEGUNDO MASCULINO VESTIRÍA REMERA VERDE Y PANTALÓN NEGRO. LOS MISMOS SE ENCONTRARÍAN PRÓXIMOS A UN COMERCIO CARREFOUR. SE DA AVISO AL COMANDO, GENERANDO CARTA SAE N.° 48332888. 
A LAS 20:47 ARRIBA PERSONAL POLICIAL AL LUGAR, LOGRANDO DAR CON LOS MASCULINOS MENCIONADOS. 
A LAS 21:08 SE RETIRAN LOS MASCULINOS POR SUS PROPIOS MEDIOS, SEGUIDO DEL PERSONAL POLICIAL, DÁNDOSE POR FINALIZADO EL EVENTO. POSTERIORMENTE, SE AMPLÍA MEDIANTE CARTA SAE, DONDE EL MÓVIL 1103 INFORMA QUE EN EL LUGAR LOS MASCULINOS SE ENCONTRABAN ILESOS, NO INSTAN ACCIÓN PENAL, SON IDENTIFICADOS SIN NOVEDAD Y SE RETIRAN DEJANDO CONSTANCIA EN EL PARTE CORRESPONDIENTE.</t>
  </si>
  <si>
    <t>SE TOMA CONOCIMIENTO MEDIANTE CARTA SAE N.° 48332951, DONDE EL DENUNCIANTE SOLICITA LA PRESENCIA DE UN MÓVIL POLICIAL EN EL LUGAR, REFIRIENDO EL ROBO Y ROTURA DE COMPONENTES DE SU AUTOMOTOR. 
SIENDO LAS 20:59, SE TOMA LA CÁMARA SAN CRISTÓBAL62, EMPLAZADA EN EE. UU. 2803 Y CATAMARCA, VISUALIZÁNDOSE A UN MASCULINO Y UNA FEMENINA JUNTO A UN VEHÍCULO AUTOMOTOR. 
A LAS 21:10 ARRIBA PERSONAL POLICIAL AL LUGAR Y, POSTERIORMENTE, 
A LAS 21:25 SE RETIRA DEL SITIO, DÁNDOSE POR FINALIZADO EL EVENTO. POSTERIORMENTE, SE AMPLÍA MEDIANTE CARTA SAE, DONDE EL MÓVIL 903B INFORMA QUE EN EL LUGAR SE ENTREVISTA AL LLAMANTE, QUIEN MANIFIESTA QUE SE TRATÓ DE UNA CONSULTA POR UN HECHO DE VIEJA DATA, QUEDANDO LA SITUACIÓN RESUELTA SIN NOVEDAD Y CON CONSTANCIA EN EL PARTE CORRESPONDIENTE.</t>
  </si>
  <si>
    <t>SIENDO LAS 21:06., SE TOMA LA CÁMARA CONSTITUCIÓN O140, EMPLAZADA EN PAVÓN 1515 Y LUIS SÁENZ PEÑA, DONDE SE VISUALIZA A PERSONAL POLICIAL JUNTO A UN MASCULINO DEMORADO. SE DA AVISO A COMANDO, GENERÁNDOSE LA CARTA SAE N.° 48333042. 
SE REALIZA LÍNEA DE TIEMPO DE LA CÁMARA CONSTITUCIÓN O122, CAM 02, DONDE, 
SIENDO LAS 18:36., SE VISUALIZA UN GRUPO DE TRES MASCULINOS, APARENTEMENTE MENORES DE EDAD. POSTERIORMENTE, SE OBSERVA A UN MASCULINO CON GORRO GRIS, TAPADO NEGRO Y PANTALÓN OSCURO CIRCULANDO DETRÁS DE OTRO MASCULINO, MOMENTO EN EL CUAL ESTIRA SU BRAZO A LA ALTURA DE LA MOCHILA DE ESTE ÚLTIMO, CONTINUANDO LUEGO SU MARCHA Y DETENIÉNDOSE SOBRE PAVÓN. SEGUIDAMENTE, EL MASCULINO DE TAPADO MARRÓN REGRESA SOBRE SUS PASOS Y SE ACERCA A UNO DE LOS TRES MASCULINOS APARENTEMENTE MENORES, CON QUIEN MANTIENE UNA INCIDENCIA DURANTE VARIOS MINUTOS. POSTERIORMENTE, 
SIENDO LAS 18:38., EL MASCULINO SE RETIRA EN DIRECCIÓN A JUAN DE GARAY, PERDIÉNDOSE DE LA VISUAL. 
A LAS 21:22., SE RETIRA LA UNIDAD DE TRASLADO CON EL MASCULINO DEMORADO, DÁNDOSE POR FINALIZADO EL EVENTO. MEDIANTE AMPLIACIÓN DE LA CARTA SAE, EL MÓVIL INFORMA QUE SE REALIZÓ CONSULTA CON EL JUZGADO CRIMINAL N.° 28, A CARGO DEL DR. ASSALI, SECRETARÍA N.° 142, EN ACTUACIONES CARATULADAS "ROBO".</t>
  </si>
  <si>
    <t>LEDESMA, NATALIA</t>
  </si>
  <si>
    <t>VILLA LUGANOO246</t>
  </si>
  <si>
    <t>SE TOMA CONOCIMIENTO MEDIANTE FRECUENCIA HT EN AVENIDA GRAL PAZ Y AVENIDA 27 DE FEBRERO ALERTA DE ANILLO DIGITAL VOLKSWAGEN AMAROK TRENDLINE BLANCA DOMINIO COLACADO AG109OW. 
20:49. AL TOMAR LA CÁMARA VILLA LUGANOO246 EMPLAZADA EN CORONEL ROCA 5501 Y LARRAZABAL SE VISUALIZA AL RODADO POR CORONEL ROCA APROXIMO A DOBLAR EN LARRAZABAL Y PERSONAL POLICIAL DE MOTORIZADA DETRAS DEL MISMO. SE DA AVISO A COMANDO MEDIANTE CARTA SAE N°48332900. 
20:50. PERSONAL POLICIAL LOGRA DETENER LA MARCHA DE LA CAMIONETA. ASI MISMO GUARDA RELACIÓN CON CARTA SAE N.º 48331813 DE HORAS TEMPERANAS. 
22:56. SE DA POR FINALIZADO ESTE EVENTO. POSTERIORMNETE SE TOMA CONOCIMIENTO MEDIANTE AMPLIACIÓN SAE ALFA 27 INFORMA REQUISA NEGATIVA. SE VERIFICÓ CHASIS Y MOTOR LOS CUALES CORRESPONDEN. SE REALIZÓ CONSULTA CON EL JUZGADO NACIONAL EN LO CRIMINAL Y CORRECCIONAL N.º 21 A CARGO DEL DR. FERNANDEZ. SECRETARÍA N.º 165 DEL DR. RINALDI EL CUAL INTERIORIZADO DE TODO LO ACONTECIDO DISPUSO. LABRER ACTA CIRCUNSTANCIADA CON TODO LO OCURRIDO Y LUEGO EXPEDIENTE CONSTANCIA. IDENTIFICACIÓN DE LOS TRES MASCULINOS ANTES NOMBRADOS. SIN ADOPTAR TEMPERAMENTO ALGUNO CON ELLOS NI CON EL RODADO. PERSONAL INTERVENTOR REALIZA LO ORDENADO Y SE DIRIGE A FINALIZAR ACTUACIONES CV 8C.</t>
  </si>
  <si>
    <t>FLOREO226</t>
  </si>
  <si>
    <t>SE TOMA CONOCIMIENTO MEDIANTE CARTA SAE N.° 48332921, DONDE LA LLAMANTE REFIERE QUE SU HIJO TENDRÍA UNA RESTRICCIÓN DE ACERCAMIENTO QUE LE IMPEDIRÍA PERMANECER EN SU DOMICILIO Y QUE UN VECINO LO HABRÍA DEJADO INGRESAR. 
SIENDO LAS 21:01, SE TOMA LA CÁMARA FLORESO226, EMPLAZADA EN FRAY CAYETANO 701 Y MORÓN, VISUALIZÁNDOSE A DOS FEMENINAS EN LA VÍA PÚBLICA; UNA DE ELLAS VESTÍA CAMPERA DE JEAN Y PANTALÓN NEGRO, MIENTRAS QUE LA SEGUNDA VESTÍA PANTALÓN CLARO Y BUZO NEGRO. 
A LAS 21:06 ARRIBA PERSONAL POLICIAL AL LUGAR. 
A LAS 21:16 SE RETIRAN DEL LUGAR EL PERSONAL POLICIAL Y LAS PARTES INVOLUCRADAS POR SUS PROPIOS MEDIOS, DÁNDOSE POR FINALIZADO EL EVENTO. POSTERIORMENTE, SE TOMA CONOCIMIENTO MEDIANTE AMPLIACIÓN DE CARTA SAE QUE LA FEMENINA SE ENCUENTRA ILESA Y NO INSTA ACCIÓN PENAL, DEJÁNDOSE CONSTANCIA EN EL PARTE CORRESPONDIENTE.</t>
  </si>
  <si>
    <t>PATERNAL 07</t>
  </si>
  <si>
    <t>SE TOMA CONOCIMIENTO MEDIANTE CARTA SAE N.° 48333299 SOBRE UNA INCIDENCIA POR CONCENTRACIÓN DE PERSONAS EN AV. SAN MARTÍN. 
SIENDO LAS 21:47, SE TOMA LA CÁMARA PATERNAL07, EMPLAZADA EN AV. SAN MARTÍN 3475 Y PUNTA ARENAS, DONDE SE VISUALIZA UNA GRAN CONCENTRACIÓN DE PERSONAS EN EL LUGAR. 
A LAS 21:54 SE OBSERVA EL ARRIBO DE PERSONAL POLICIAL, QUE PROCEDE A INTERVENIR CON LOS PRESENTES. POSTERIORMENTE, 
A LAS 02:10, LAS PERSONAS SE DISPERSAN Y SE RETIRA EL PERSONAL POLICIAL, DÁNDOSE POR FINALIZADO EL EVENTO. SE AMPLÍA MEDIANTE CARTA SAE, DONDE HT 369 INFORMA QUE LAS PERSONAS FUERON DISPERSADAS SIN REGISTRARSE NOVEDADES.</t>
  </si>
  <si>
    <t>SE TOMA CONOCIMIENTO MEDIANTE CARTA SAE N.° 48333271, DONDE EL DENUNCIANTE REFIERE QUE UN VEHÍCULO SE HABRÍA SUBIDO A LA VEREDA Y COLISIONADO A UN PEATÓN, QUIEN QUEDÓ TENDIDO SOBRE LA CINTA ASFÁLTICA. 
SIENDO LAS 21:48, SE TOMA LA CÁMARA BALVANERA99, EMPLAZADA EN SARMIENTO 2611 Y PASO, VISUALIZÁNDOSE PERSONAL POLICIAL EN EL LUGAR. 
SE REALIZA LÍNEA DE TIEMPO MEDIANTE LA CÁMARA BALVANERA99 CAM02, OBSERVÁNDOSE QUE 
A LAS 21:40:10 UN VEHÍCULO DE COLOR NEGRO COLISIONA CONTRA UNA ESTRUCTURA TIPO CANTERO Y, COMO CONSECUENCIA, EMBISTE A UN TRANSEÚNTE QUE SE ENCONTRABA EN EL LUGAR. 
A LAS 22:05 ARRIBA UNA UNIDAD DEL SAME Y, POSTERIORMENTE, 
A LAS 22:16 SE RETIRA CON TRASLADO DE LA PERSONA LESIONADA. 
SIENDO LAS 00:12, SE DA POR FINALIZADO EL EVENTO, PERMANECIENDO PERSONAL POLICIAL EN CONSIGNA. POSTERIORMENTE, SE AMPLÍA MEDIANTE CARTA SAE, DONDE EL MÓVIL M603 INFORMA EL ARRIBO DEL SAME INTERNO 380, A CARGO DE LA DRA. CUISMAN, MATRÍCULA NACIONAL N.° 199772, QUIEN ASISTE Y DERIVA AL LESIONADO AL HOSPITAL RAMOS MEJÍA CON DIAGNÓSTICO DE POLITRAUMATISMOS. ASIMISMO, SE REALIZA CONSULTA CON LA UNIDAD DE FLAGRANCIA ESTE, A CARGO DEL DR. IGLESIAS, QUIEN DISPONE EL LABRADO DE ACTUACIONES POR LESIONES (ART. 94), SOLICITANDO LA INTERVENCIÓN DE POLICÍA VIAL Y LA REALIZACIÓN DE TEST DE ALCOHOLEMIA AL IMPUTADO. QUEDA EN CONSIGNA EL OFICIAL MAYOR FERNÁNDEZ, L.P. N.° 11625, POC N.° 1128841467.</t>
  </si>
  <si>
    <t>BALVANERA 18</t>
  </si>
  <si>
    <t>SIENDO LAS 22:05, SE VISUALIZA MEDIANTE CÁMARAS A UNA PERSONA EN SITUACIÓN DE VULNERABILIDAD OCUPANDO DE MANERA INAPROPIADA EL ESPACIO PÚBLICO. SE DA AVISO AL COMANDO, GENERÁNDOSE LA CARTA SAE N.° 48333425. 
A LAS 22:08, SE TOMA LA CÁMARA BALVANERA18, EMPLAZADA EN BARTOLOMÉ MITRE 2688 Y CASTELLI, DONDE SE VISUALIZA LO APORTADO. NO SE LOGRA OBSERVAR EL ARRIBO DE PERSONAL POLICIAL AL LUGAR, DÁNDOSE POR FINALIZADO EL EVENTO. POSTERIORMENTE, SE AMPLÍA MEDIANTE CARTA SAE, DONDE EL MÓVIL 1003 INFORMA QUE RESULTA NEGATIVO LO DENUNCIADO Y QUE NO SE APROXIMA DENUNCIANTE AL LUGAR.</t>
  </si>
  <si>
    <t>PALERMO42</t>
  </si>
  <si>
    <t>SE TOMA CONOCIMIENTO MEDIANTE CARTA SAE N.° 48333494, DONDE UN LLAMANTE MASCULINO REFIERE QUE ESTARÍAN FORCEJEANDO LA PUERTA TRASERA DE UN JARDÍN. 
SIENDO LAS 22:21, SE TOMA LA CÁMARA PALERMO42, EMPLAZADA EN ZAPATA 101 Y CONCEPCIÓN ARENAL, VISUALIZÁNDOSE UN MÓVIL POLICIAL ENTREVISTANDO A UN MASCULINO VESTIDO CON BUZO NEGRO Y JEAN. 
A LAS 22:35 SE RETIRA EL MÓVIL POLICIAL DEL LUGAR, DÁNDOSE POR FINALIZADO EL EVENTO. POSTERIORMENTE, MEDIANTE AMPLIACIÓN DE LA CARTA SAE, EL MÓVIL 914B INFORMA QUE SE VERIFICÓ LA TOTALIDAD DEL ESTABLECIMIENTO EDUCATIVO SIN REGISTRAR NOVEDADES, RESULTANDO NEGATIVO PARA ROBO O PRESENCIA DE AUTORES EN EL LUGAR. ASIMISMO, SE CONSTATA QUE EL PREDIO CUENTA CON SUMINISTRO ELÉCTRICO Y QUE NO SE OBSERVAN DAÑOS EN LA CAJA DE LUZ.</t>
  </si>
  <si>
    <t>MONTE CASTRO 57</t>
  </si>
  <si>
    <t>SE TOMA CONOCIMIENTO MEDIANTE CARTA SAE N.° 48333226, DONDE EL DENUNCIANTE REFIERE QUE CINCO MASCULINOS, APARENTEMENTE MENORES DE EDAD, HABRÍAN INTENTADO SUSTRAER UNA MOTOCICLETA, RETIRÁNDOSE POSTERIORMENTE EN DIRECCIÓN A LASCANO. 
SIENDO LAS 21:37, SE TOMA LA CÁMARA MONTE CASTRO57, EMPLAZADA EN CERVANTES 2010 Y LASCANO, VISUALIZÁNDOSE EN EL LUGAR A QUIEN SERÍA EL PROPIETARIO DEL MOTOVEHÍCULO. SE REALIZA VERIFICACIÓN MEDIANTE LÍNEA DE TIEMPO, OBSERVÁNDOSE 
A LAS 21:34:13, A TRAVÉS DE LA MISMA CÁMARA, A UN GRUPO COMPUESTO POR CINCO MASCULINOS: EL PRIMERO VESTÍA REMERA VERDE CON BANDAS REFLECTIVAS Y PANTALÓN NEGRO; EL SEGUNDO, CAMPERA GRIS, PANTALÓN GRIS Y CALZADO OSCURO; EL TERCERO, PRENDAS OSCURAS Y CALZADO BLANCO; EL CUARTO, BUZO OSCURO, JEAN CLARO Y CALZADO NEGRO; Y EL QUINTO, BUZO GRIS, PANTALÓN NEGRO Y CALZADO NEGRO CON SUELAS BLANCAS. 
A LAS 21:50 ARRIBA PERSONAL POLICIAL AL LUGAR Y, POSTERIORMENTE, 
A LAS 22:20 SE RETIRA, DÁNDOSE POR FINALIZADO EL EVENTO. POSTERIORMENTE, SE AMPLÍA MEDIANTE CARTA SAE, DONDE SECTOR N.° 4 INFORMA HABER REALIZADO CONSULTA CON LA FISCALÍA CRIMINAL Y CORRECCIONAL N.° 62, A CARGO DEL DR. YAPUR, SECRETARÍA ÚNICA A CARGO DE LA DRA. PARDO, DISPONIÉNDOSE QUE EL MOTOVEHÍCULO QUEDE AL RESGUARDO DE SU PROPIETARIO.</t>
  </si>
  <si>
    <t>FLORESO 223</t>
  </si>
  <si>
    <t>SE TOMA CONOCIMIENTO MEDIANTE CARTA SAE N.° 48333475, DONDE EL DENUNCIANTE REFIERE QUE SEIS MASCULINOS ESTARÍAN CONSUMIENDO ALCOHOL SOBRE LA VÍA PÚBLICA, FRENTE A LA PUERTA DE SU DOMICILIO, SIN ENTREVISTARSE CON EL MÓVIL. 
SIENDO LAS 22:27, SE TOMA LA CÁMARA FLORESO223, EMPLAZADA EN BACACAY 2501 Y GENERAL ARTIGAS, VISUALIZÁNDOSE PERSONAL POLICIAL IDENTIFICANDO A DOS MASCULINOS, AMBOS CON PRENDAS OSCURAS Y UNO DE ELLOS CON GORRA ROSA. 
SE REALIZA LÍNEA DE TIEMPO MEDIANTE LA CÁMARA FLORESO223 DOMO, OBSERVÁNDOSE 
A LAS 22:23 A DOS MASCULINOS EN LA VÍA PÚBLICA CON LO QUE APARENTA SER UNA BOTELLA DE BEBIDA ALCOHÓLICA. 
A LAS 22:30, LOS MASCULINOS SE RETIRAN POR SUS PROPIOS MEDIOS Y 
A LAS 22:34 SE RETIRA EL PERSONAL POLICIAL, DÁNDOSE POR FINALIZADO EL EVENTO. POSTERIORMENTE, MEDIANTE AMPLIACIÓN DE CARTA SAE, DIR. 20 INFORMA QUE LOS MASCULINOS FUERON IDENTIFICADOS SIN NOVEDADES, SIN ELEMENTOS CONSTITUTIVOS DE DELITO, PROCEDIENDO A RETIRARSE. SE DEJA CONSTANCIA EN PARTE.</t>
  </si>
  <si>
    <t xml:space="preserve">BALVANERA 20 </t>
  </si>
  <si>
    <t>SE TOMA CONOCIMIENTO MEDIANTE CARTA SAE N.° 48333518, DONDE EL DENUNCIANTE REFIERE QUE UN MASCULINO ESTARÍA ARRASTRANDO A UNA FEMENINA. 
SIENDO LAS 22:29, SE TOMA LA CÁMARA BALVANERA20, EMPLAZADA EN RIVADAVIA 3098 Y GENERAL URQUIZA, VISUALIZÁNDOSE A UN MASCULINO CON CAMPERA AZUL, JEANS Y CALZADO MARRÓN EN LA ESQUINA, ACOMPAÑADO DE VARIAS PERSONAS. 
A LAS 22:35 ARRIBA PERSONAL POLICIAL AL LUGAR, NO LOGRANDO DAR CON EL MASCULINO, QUIEN SE RETIRA DEL LUGAR, DANDO POR FINALIZADO EL EVENTO. POSTERIORMENTE, MEDIANTE AMPLIACIÓN DE CARTA SAE, EL MÓVIL 1003 INFORMA QUE EN EL LUGAR RESULTA NEGATIVO PARA LOS SUJETOS APORTADOS, SIN CONSTATARSE VIOLENCIA DE GÉNERO. SE DEJA CONSTANCIA QUE HUBO PRESENCIA NOTORIA Y QUE NO SE APROXIMÓ EL DENUNCIANTE. CONSTANCIA EN PARTE.</t>
  </si>
  <si>
    <t>SIENDO LAS 22:03. SE VISUALIZA MEDIANTE CÁMARA PUERTO MADERO42 EMPLAZADA EN A M DE JUSTO 1198 Y AZUCENA VILLAFLOR A DOS MASCULINOS Y UN FEMENINO EN MERODEO. PRIMER MASCULINO GORRA COLOCADA BEIGE CAMPERA NEGRA Y PANTALÓN BEIGE. SEGUNDO MASCULINO GORRA COLOCADA NEGRA CAMPERA NEGRA Y PANTALÓN NEGRO. EL FEMENINO VISTE CAMPERA NEGRA Y JEAN AZUL. EL PRIMER MASCULINO SE DIRIGE POR A M DE JUSTO SENTIDO AZUCENA VILLAFLOR APROXIMÁNDOSE A UNA CAMIONETA AMAROK COLOR GRIS DOMINIO COLOCADO AG 991 IB E INTENTA ABRIR LA PUERTA PERMANECIENDO EL SEGUNDO MASCULINO Y EL FEMENINO EN MERODEO. 
SE REALIZA LÍNEA DE TIEMPO EN CÁMARA PUERTO MADERO42 CAM03 DONDE SE VISUALIZA EN HORAS DE 
22:01. EL ARRIBO DEL VEHÍCULO GRIS. SE DA AVISO A COMANDO GENERANDO CARTA SAE N° 48333431 PARA IDENTIFICACIÓN DE LAS PERSONAS POR APARENTE INHIBIDOR. 
SIENDO LAS 22:10. ARRIBA POLICÍA MOTORIZADA AL LUGAR DANDO CON LOS MASCULINOS Y EL FEMENINO. 
SIENDO LAS 23:38. SE RETIRAN LOS MÓVILES DANDO POR FINALIZADO EL EVENTO. POSTERIORMENTE SE TOMA CONOCIMIENTO MEDIANTE AMPLIACIÓN DE CARTA SAE QUE PERSONAL POLICIAL INTERVENTOR INFORMA QUE SE PROCEDE A LA DETENCIÓN DE 3 PERSONAS LOS CUALES ENTRE SUS PARTES POSEÍAN UN INHIBIDOR 4 CELULARES MARCA SAMSUNG Y ENTRE 10 A 15 TARJETAS DE CRÉDITO Y DÉBITO. ASÍ MISMO EL MASCULINO PABLO VARA AL SER IDENTIFICADO ROMPE UNO DE LOS TELÉFONOS. INTERVIENE JUZGADO CRIMINAL Y CORRECCIONAL N° 40 A CARGO DEL DOCTOR GONZALES. SECRETARÍA N° 139 A CARGO DEL DOCTOR LUXARDO. SE LABRAN ACTUACIONES POR ROBO POBLADO Y EN BANDA. ESTE EVENTO FUE MONITOREADO CON COLABORACIÓN DE EVELYN GIMENEZ Y MATÍAS REINOSO.</t>
  </si>
  <si>
    <t>BOCA 64</t>
  </si>
  <si>
    <t>SE TOMA CONOCIEMIENTO MEDIANTE LA CARTA SAE NUMERO 48333558 EN FARMACITY ESTABA SUSTRAYENDO COSAS Y CREMAS. LA TENDRIAN RETENIDA DENTRO DEL COMERCIO. 
SIENDO LAS 22:34. SE TOMA CAMARA BOCA64 EMPLAZADA EN ALMIRANTE BROWN 801 Y VILLAFAÑE DONDE SE VISUALIZA A FEMENINO EN INGRESO Y PERSONAL DE SEGURIDAD DE LA FARMACIA EN EL LUGAR. 
22:35. ARRIBA PERSONAL POLICIAL AL LUGAR. 
23:22. SE RETIRA PERSONAL POLICIAL CON TRASLADO DEL FEMENINO. POSTERIORMENTE CARTA SAE AMPLIA SE LABRAN ACTUACIONES POR HURTO MODALIDAD MECHERA SE REALIZO CONSULTA CON LA FISCALIA DE LA BOCA DOCTOR BURGOS SECRETARIA UNICA DOCTORA BOXER SE AVALA LA DETENCION DEL FEMENINO. LA MISMA QUISO HURTAR 14 PRODUCTOS DE MAQUILLAJE CUANDO FUE SORPRENDIDA EN EL ACTO POR EL PERSONAL DE SEGURIDAD. ESTE EVENTO FUE MONITOREADO POR GIMENEZ EVELYN DNI 34470856.</t>
  </si>
  <si>
    <t>MONSERRAT 08</t>
  </si>
  <si>
    <t>SE TOMA CONOCIMIENTO MEDIANTE CARTA SAE N°48333626 MÓVIL 594 SOLICITA MÓVIL DE JURISDICCIÓN POR UN MASCULINO DAMNIFICADO DE ILÍCITO. 
SIENDO LAS 22:43. SE TOMA CÁMARA MONSERRAT08 EMPLAZADA EN BELGRANO 602 Y PERÚ VISUALIZANDO PERSONAL POLICIAL JUNTO A DOS MASCULINOS. 
SIENDO LAS 22:46. ARRIBA MÓVIL POLICIAL. 
SIENDO LAS 22:50. SE RETIRA MÓVIL CON DAMNIFICADOS DANDO POR FINALIZADO EL EVENTO. POSTERIORMENTE SE TOMA CONOCIMIENTO MEDIANTE AMPLIACIÓN DE CARTA SAE QUE MÓVIL 901D INFORMA NEGATIVO ILÍCITO EL MISMO PIERDE SU CELULAR EN AV. BELGRANO Y BERNARDO DE IRIGOYEN SE RECORRE LA ZONA SIN DAR CON EL MISMO.-</t>
  </si>
  <si>
    <t>RECOLETA 76</t>
  </si>
  <si>
    <t>SE TOMA CONOCIMIENTO MEDIANTE QSO QUE PERSONAL POLICIAL SE ENCUENTRA SOBRE FIGUEROA ALCORTA AL 2000 CON UN ACCIDENTE VIAL. POR LO QUE 
SIENDO LAS 22:39. SE PROCEDE A TOMAR CÁMARA RECOLETA 76 EMPLAZADA EN FIGUEROA ALCORTA 2001 SE DA AVISO A COMANDO GENERANDO CARTA SAE N°48333629. Y SE PROCEDE A REALIZAR LINEA DE TIEMPO EN CÁMARA RECOLETAO128CAM01 EMPLAZADA EN LIBERTADOR 1250 Y ALVEAR. DONDE 
SIENDO LAS 21:41. SE OBSERVA UN MOTOVEHICULO EN EL SEGUNDO CARRIL Y DOBLANDO EN DIRECCIÓN A LIBERTADOR POR UN CRUCE PEATONAL Y SER COLISIONADO POR OTRO MOTOVEHICULO EL CUAL APARENTEMENTE HABRÍA DERRAPADO METROS ANTES. 
01:59. SE DA POR FINALIZADO EL EVENTO YA QUE SAE AMPLIA QUE PERSONAL INTERVENTOR INFORMA QUE SE NOTIFICA A LA PARTE IMPUTADA DE LOS ARTÍCULOS 29/30 POSTERIOR SOLTURA.</t>
  </si>
  <si>
    <t>BARRACAS O135</t>
  </si>
  <si>
    <t>SE TOMA CONOCIMIENTO MEDIANTE RADIO FRECUENCIA PERSONAL POLICIAL CON DOS DEMORADOS EN RIO CUARTO Y HERRERA. SIENDO LAS 20:4 HS. SE TOMA CAMARA BARRACASO135 EMPLAZADA EN HERRERA 1999 Y RIO CUARTO SE OBSERVA PERSONAL POLICIAL TRABAJANDO. SE DA AVISO A COMANDO MEDIANTE CARTA SAE NUMERO 48332866. 
SE REALIZA LINEA DE TIEMPO SIN VISUALZIAR IMAGENES DE RELEVANCIA. 21.50 HS. SE DA POR FINALIZADO EL EVENTO QUEDANDO PERSONAL POLICIAL EN EL LUGAR. POSTERIORMENTE CARTA SAE AMPLIA SE PROCEDIO A LA IDENTIFICACION DE LA MOTO Y LOS MASCULINOS DEBIDO A QUE LA MOTO NO PRESENTABA EL DOMINIO EL TAMBOR ESTABA DAÑADO Y PRESENTABA LOS CABLES PUENTEADOS. MOTO R 4436 INFORMA SE COMUNICA CON JUZGADO CRIMINAL NUMERO 39 A CARGO DEL DOCTOR VIGNONE SECRETARIA NUMERO 135 A ACRGO DEL DOCTOR MUFFATI SE LABRAN ACTUACIONES POR AVERIGUACION DE ROBO. AVALA LA DETENCION DE AMBOS MASCULINOS NO SE LOGRA DAR CON EL PROPIETARIO DE LA MOTO. DICHO RODADO REMITIDO A RESGUARDO A LA CRIA 4D. ESTE EVENTO FUE MONITOREADO POR AUXILIAR I SOSA NOELIA LP 12909.</t>
  </si>
  <si>
    <t>SE TOMA CONOCIMIENTO MEDIANTE CARTA SAE N° 48333747, EN LA CUAL HT SOLICITA COOPERACIÓN PARA IDENTIFICACIÓN DE UN MASCULINO. 
SIENDO LAS 23:01, SE TOMA VISUALIZACIÓN MEDIANTE CÁMARA BOCA62, EMPLAZADA EN BRASIL 50, OBSERVÁNDOSE PERSONAL POLICIAL REALIZANDO LA IDENTIFICACIÓN DEL MASCULINO. 
A LAS 23:34, EL MASCULINO SE RETIRA POR SUS PROPIOS MEDIOS JUNTO CON EL PERSONAL POLICIAL, DANDO POR FINALIZADO EL EVENTO.
POSTERIORMENTE, MEDIANTE AMPLIACIÓN DE CARTA SAE, SE INFORMA QUE SE REALIZÓ CONSULTA CON LA FISCALÍA GENERAL, A CARGO DEL DR. ARROYO, QUIEN DISPONE EL LABRADO DE ACTUACIONES POR CONTRAVENCIÓN (ARTÍCULO 103, ARMA IMPROPIA) Y NOTIFICACIÓN DE LOS ARTÍCULOS 29 Y 30.-</t>
  </si>
  <si>
    <t>CHACARITA 62</t>
  </si>
  <si>
    <t>SE TOMA CONOCIMIENTO MEDIANTE CARTA SAE N.° 48333621, DONDE LA DENUNCIANTE FEMENINA REFIERE QUE AL INGRESAR A SU DOMICILIO HABÍA UN MASCULINO EN LA PUERTA RECLAMANDO SU CELULAR. LA DENUNCIANTE INDICA QUE NO CONOCE AL SUJETO Y NO ABRIRÁ LA PUERTA HASTA LA LLEGADA DEL MÓVIL POLICIAL. EL MASCULINO HABRÍA GOLPEADO LA VENTANA, ARGUMENTANDO QUE A SU HIJO SE LE HABRÍA CAÍDO EL CELULAR DENTRO DEL DOMICILIO. 
A LAS 22:46 SE TOMA LA CÁMARA CHACARITA62, EMPLAZADA EN GIRELBONE 1105 Y ZABALA, VISUALIZÁNDOSE LA SITUACIÓN. 
A LAS 22:54 ARRIBA PERSONAL POLICIAL AL LUGAR. 
A LAS 23:31 SE PROCEDE A LA IDENTIFICACIÓN DEL MASCULINO Y 
A LAS 00:12 SE RETIRA EL PERSONAL POLICIAL DEL LUGAR, DANDO POR FINALIZADO EL EVENTO. POSTERIORMENTE, MEDIANTE AMPLIACIÓN DE CARTA SAE 1015A, SE ENTREVISTA AL DAMNIFICADO, QUIEN INDICA QUE DURANTE LA NOCHE NOTÓ EL FALTANTE DE UN CELULAR DE SU TRABAJO, CUYO RASTREO INDICÓ UBICACIÓN EN LA CALLE ZABALA 6312. ANTE ESTO, SE ACERCÓ AL DOMICILIO Y SE COMUNICÓ AL 911.</t>
  </si>
  <si>
    <t>PATERNAL 22/ 18</t>
  </si>
  <si>
    <t>SE TOMA CONOCIMIENTO MEDIANTE CARTA SAE N.° 48333652, DONDE DENUNCIANTE INDICA QUE LE HABRÍAN ROBADO UNA BICICLETA MARCA OLMO, COLOR GRIS Y VERDE, DESCRIBIENDO AL AUTOR COMO UN MASCULINO CON ROPA DEPORTIVA. 
A LAS 22:50 SE TOMA CÁMARA PATERNAL22, EMPLAZADA EN AÑASCO 2787 Y TRELLES, Y LA CÁMARA PATERNAL18, EMPLAZADA EN TRELLES 2702 Y AÑASCO, VISUALIZÁNDOSE PERSONAL POLICIAL EN EL LUGAR CON LA BICICLETA. 
A LAS 23:10 SE RETIRAN LAS PARTES, ASÍ COMO EL PERSONAL POLICIAL A LA BASE, DANDO POR FINALIZADO EL EVENTO. POSTERIORMENTE, MEDIANTE AMPLIACIÓN DE CARTA SAE, JDS INFORMA QUE EL DAMNIFICADO INDICÓ QUE CIRCULABA EN SU BICICLETA POR GRECIA Y MONTENEGRO CUANDO FUE GOLPEADO Y LE SUSTRAJERON EL RODADO. SE LABRAN ACTUACIONES POR ROBO, INTERVINIENDO LA FISCALÍA CRIMINAL Y CORRECCIONAL N.° 56 A CARGO DEL DOCTOR ORFILIA, CON SECRETARÍA ÚNICA A CARGO DEL DOCTOR SIMÓN.</t>
  </si>
  <si>
    <t>PATERNAL 33</t>
  </si>
  <si>
    <t>SE TOMA CONOCIMIENTO MEDIANTE CARTA SAE N.° 48333603, SOLICITANDO MÓVIL POR ROBO CONSUMADO. 
A LAS 22:41 SE VISUALIZA POR CÁMARA PATERNAL33, EMPLAZADA EN DEL CAMPO 1498 Y ESTOMBA, A PERSONAL POLICIAL EN EL LUGAR CON EL MASCULINO DAMNIFICADO. 
A LAS 22:52 EL MASCULINO SE RETIRA POR SUS PROPIOS MEDIOS, RETIRÁNDOSE TAMBIÉN EL PERSONAL POLICIAL, DANDO POR FINALIZADO EL EVENTO. POSTERIORMENTE, MEDIANTE AMPLIACIÓN DE SAE, HT 209 INDICA QUE AL ARRIBAR AL LUGAR NO SE LOGRA DAR CON EL DENUNCIANTE; ASIMISMO, EL HT MODULA QUE SOLICITÓ MÓVIL POR DICHOS DE TRANSEÚNTES, Y AL ARRIBAR EL MÓVIL, EL DENUNCIANTE YA NO SE ENCONTRABA.</t>
  </si>
  <si>
    <t>CABALLITO08</t>
  </si>
  <si>
    <t>SE TOMA CONOCIMIENTO MEDIANTE CARTA SAE N.° 48333630, DONDE HT IMAGINARIA SOLICITA MÓVIL DE JURISDICCIÓN POR CHOQUE SIMPLE, NO REQUIRIENDO INTERVENCIÓN DEL SAME. 
SIENDO LAS 22:46, SE TOMA LA CÁMARA CABALLITO08, EMPLAZADA EN AVELLANEDA 1530 Y ANDRADE, VISUALIZÁNDOSE PERSONAL POLICIAL ENTREVISTANDO A DISTINTOS MASCULINOS EN EL LUGAR. 
SE REALIZA LÍNEA DE TIEMPO MEDIANTE LA MISMA CÁMARA, ADVIRTIÉNDOSE QUE 
A LAS 22:38:10 LA CÁMARA SE ENCUENTRA EN MODO PATRÓN, OBSERVÁNDOSE ÚNICAMENTE UN MOTOVEHÍCULO DE COLOR BLANCO SOBRE LA CINTA ASFÁLTICA DETRÁS DE UN VEHÍCULO DE COLOR NEGRO, SIN PODER VISUALIZARSE MAYORES DETALLES DE RELEVANCIA. 
A LAS 23:06 SE RETIRA EL PERSONAL POLICIAL Y LAS PARTES POR SUS PROPIOS MEDIOS, DÁNDOSE POR FINALIZADO EL EVENTO. POSTERIORMENTE, MEDIANTE AMPLIACIÓN DE CARTA SAE, HT 6A INFORMA QUE SE TRATÓ DE UN CHOQUE SIMPLE, EN EL CUAL LAS PARTES INTERVINIENTES INTERCAMBIARON LOS DATOS CORRESPONDIENTES.</t>
  </si>
  <si>
    <t>PALERMO 69</t>
  </si>
  <si>
    <t>SE TOMA CONOCIMIENTO MEDIANTE CARTA SAE N°48333628 LLAMANTE REFIERE QUE ENTRARON 3 MASCULINOS AL EDIFICIO Y SE ROBARON 2 BICICLETAS SE FUERON POR ORTIZ PARA LIBERTADOR. LOS TRES VISTEN DE NEGRO. 
SIENDO LAS 22:52. SE TOMA CÁMARA PALERMO69 EMPLAZADO EN SALGUERO 3105 Y FIGUEROA ALCORTA DONDE SE VISUALIZA A PERSONAL POLICIAL CON EL MASCULINO DEMORADO EN EL LUGAR. 
SE REALIZA LÍNEA DE TIEMPO POR CÁMARA PALERMO 47 EMPLAZADA EN LIBERTADOR Y SCALABRINI ORTIZ EL MISMO DOMO SE ENCUENTRA EN MODO PATRÓN DE MOVIMIENTO SE LOGRA DESTACAR A DOS MASCULINOS LOS CUALES SERÍAN QUIENES SE ENCUENTRAN DEMORADOS POR PERSONAL POLICIAL RETIRÁNDOSE POR AVENIDA DEL LIBERTADOR SENTIDO HACIA CAVIA A BORDO DE DOS BICICLETAS. POSTERIORMENTE MEDIANTE CÁMARA PALERMOO132 CAM03 EMPLAZADA EN CAVIA 3390 Y CHONINO SE OBSERVA NUEVAMENTE A AMBOS MASCULINOS EN BICICLETAS POR CAVIA SENTIDO A CHONINO SIENDO INTERCEPTADO UNO DE LOS MISMOS POR PERSONAL POLICIAL MIENTRAS QUE EL SEGUNDO MENCIONADO SE LE DA A LA FUGA POR CHONINO HACIA SALGUERO INGRESANDO ASÍ AL INTERIOR DEL SHOPPING ALCORTA PERDIENDO LUEGO ASÍ DE LA VISUAL DE LAS CÁMARAS AL MISMO SIENDO OBSERVADO MEDIANTE CÁMARA PALERMO 74 CAM 01. 02 Y CAM 03 EMPLAZADA EN SALGUERO 3349 Y CHONINO A PARTIR DE LAS 
22:45. 
23:58. SE RETIRA PERSONAL POLICIAL CON TRASLADO DEL LUGAR DANDO ASÍ POR FINALIZADO ESTE EVENTO. POSTERIORMENTE SE TOMA CONOCIMIENTO MEDIANTE AMPLIACIÓN DE CARTA SAE 714 INFORMA INTERVIENE JUZGADO CC NUMERO 3 A CARGO DOCTOR SANCHI SECRETARIA ÚNICA A CARGO DOCTOR PUENTE SE PROCEDE AL LABRADO DE ACTUACIONES ROBO POBLADO Y EN BANDA. SE AVALAN DETENCIÓN DE MASCULINO EN MENCIÓN TRASLADADO AL INCHAUSTI NEGATIVO SERVICIOS.</t>
  </si>
  <si>
    <t>SE TOMA CONOCIMIENTO MEDIANTE CARTA SAE N°48333779 DENUNCIANTE REFIERE QUE ESCUCHARÍA UNA DETONACIÓN Y ESTARÍAN EN RIÑA EN LA VÍA PUBLICA. 
SIENDO LAS 22:59. 
SE REALIZA LÍNEA DE TIEMPO POR CÁMARA CONSTITUCIONO130 CAM01 DONDE SE VISUALIZA UN VEHÍCULO COLOR BLANCO DETENERSE EN EL LUGAR DONDE DEL MISMO DESCIENDEN CUATRO MASCULINOS Y APARENTEMENTE ENTABLAN UNA DISCUSIÓN CON UNA PERSONA QUE SE ENCONTRABA EN EL INTERIOR DE UNA FINCA. POSTERIOR LOS MISMOS SE RETIRAN DEL LUGAR EN EL VEHÍCULO. 
SIENDO LAS 23:10. MEDIANTE CÁMARA CONSTITUCIONO130 CAM01 EMPLAZADA EN SOLÍS 2115 Y RONDEAU SE VISUALIZA EL ARRIBO DEL PERSONAL POLICIAL. 
SIENDO LAS 23:21. SE RETIRA PERSONAL POLICIAL DANDO POR FINALIZADO EL EVENTO. POSTERIORMENTE SE TOMA CONOCIMIENTO MEDIANTE AMPLIACIÓN DE CARTA SAE QUE MÓVIL INFORMA QUE EL PANORAMA EN VÍA PUBLICA ES NORMAL. NO SE CONSTATA LO DENUNCIADO Y NO SE ENTREVISTA A NADIE.-</t>
  </si>
  <si>
    <t>NUÑEZ 98</t>
  </si>
  <si>
    <t>SE TOMA CONOCIMIENTO MEDIANTE CARTA SAE N.° 48333904, DONDE LA DENUNCIANTE REFIERE HABER ESCUCHADO GRITOS PROVENIENTES DE UN PH AL FONDO, PRESUNTAMENTE DE VARIAS CHICAS, SIN PODER DETERMINAR SI SE TRATABA DE UNA FIESTA O SI SOLICITABAN AYUDA; LAS MISMAS ESTARÍAN DENTRO DE LA UNIDAD FUNCIONAL. 
SIENDO LAS 23:32, SE TOMA LA CÁMARA NÚÑEZ98, EMPLAZADA EN PEDRAZA 1599 Y ARRIBEÑOS, VISUALIZÁNDOSE PERSONAL POLICIAL EN EL QTH APORTADO. 
A LAS 23:53 SE RETIRA EL PERSONAL POLICIAL, DANDO POR FINALIZADO ESTE EVENTO. POSTERIORMENTE, MEDIANTE AMPLIACIÓN DE SAE, EL MÓVIL 613 B INFORMA QUE SE VERIFICÓ LA TOTALIDAD DEL EDIFICIO, SIN CONSTATARSE LO INDICADO POR LA DENUNCIANTE; RESULTADO NEGATIVO.</t>
  </si>
  <si>
    <t>PARQUE AVELLANEDA91</t>
  </si>
  <si>
    <t>SE TOMA CONOCIMIENTO MEDIANTE LA CARTA SAE N° 48333553 DENUNCIANTE REFIERE QUE HABRÍA UNA NENA ENTRE 6 O 7 AÑOS CON CAMISETA BLANCA Y LILA BUZO NEGRO PANTALÓN NEGRO Y OJOTAS VERDES CON DOS COLITAS EN SU CABELLO SOLA CAMINANDO POR LA CALLE. 
22:41. SE TOMA LA CÁMARA PARQUE AVELLANEDA91 EMPLAZADA EN ESCALADA 2450 Y CASCO DONDE SE VISUALIZA A PERSONAL POLICIAL ENTREVISTANDO EN EL LUGAR. 
22:57. SE INFORMA QUE LA MENOR SE ENCUENTRA CON PERSONAL EN EL COMERCIO. 
22:58. ARRIBA LA MAMA DE LA MENOR AL LUGAR. 
23:06. SE RETIRA LA MENOR CON LA FEMENINO POR SUS MEDIOS. 
23:07. SE RETIRA PERSONAL POLICIAL DANDO POR FINALIZADO EL EVENTO. POSTERIORMENTE SE TOMA CONOCIMIENTO MEDIANTE LA AMPLIACIÓN DE LA CARTA SAE QUE MÓVIL 608 AMPLIA QUE ARRIBO LA MADRE Y SE RETIRA CON LA MENOR HACIA SU DOMICILIO SIN NOVEDAD. MENOR ILESA SE DEJA CONSTANCIA EN PARTE.</t>
  </si>
  <si>
    <t>FLORESO122</t>
  </si>
  <si>
    <t>SE TOMA CONOCIMIENTO MEDIANTE CARTA SAE N° 48334026N, EN LA CUAL EL LLAMANTE, IDENTIFICADO COMO EMANUEL DE TRYBACK SATELITAL DE CAMIONES, REFIERE LA SUSTRACCIÓN DE UNA UNIDAD, SOLICITANDO ACTUALIZACIÓN DE LA UBICACIÓN DEL RODADO, EL CUAL CORRESPONDERÍA A UN CAMIÓN MERCEDES BENZ BLANCO, DOMINIO BAC616, INDICANDO QUE SE ENCONTRARÍA DETENIDO EN LA VÍA PÚBLICA. 
SIENDO LAS 23:54, SE TOMA VISUALIZACIÓN MEDIANTE CÁMARA FLORESO122, EMPLAZADA EN BONORINO 1930 Y OCEANÍA, OBSERVÁNDOSE PERSONAL POLICIAL DANDO CON EL CAMIÓN MENCIONADO, EL CUAL HABRÍA EMBESTIDO LA ESTRUCTURA DE UN PUESTO DE ALIMENTOS. MEDIANTE LÍNEA DE TIEMPO EN CÁMARA ALMAGRO99 CAM03, EMPLAZADA EN CORRIENTES 4002 Y MEDRANO, SE OBSERVA 
A LAS 23:37:34 EL RODADO CON CARACTERÍSTICAS SIMILARES DESPLAZÁNDOSE POR MEDRANO SENTIDO SARMIENTO. ASIMISMO, MEDIANTE LÍNEA DE TIEMPO EN CÁMARA FLORESO122 CAM03, 
A LAS 23:53:55 SE VISUALIZA EL RODADO CIRCULANDO POR BONORINO SENTIDO OCEANÍA, MOMENTO EN EL CUAL UN MASCULINO DESCIENDE DEL VEHÍCULO E INTENTA DARSE A LA FUGA A LA CARRERA, SIENDO DEMORADO POR PERSONAL POLICIAL, PRODUCIÉNDOSE POSTERIORMENTE LA COLISIÓN DEL CAMIÓN CONTRA LOS PUESTOS DEL LUGAR. 
A LAS 00:15 ARRIBAN BOMBEROS AL LUGAR. 
A LAS 00:24 ARRIBA SAME, PROCEDIENDO AL TRASLADO DE UNA FEMENINA 
A LAS 00:35. 
A LAS 00:40 SE RETIRAN BOMBEROS. 
A LAS 01:05 SE RETIRA EL PERSONAL POLICIAL, DANDO POR FINALIZADO EL EVENTO. POSTERIORMENTE, MEDIANTE AMPLIACIÓN SAE, EL MÓVIL 605B INFORMA ARRIBO DE SAME INTERNO 423 DEL HOSPITAL PENNA, A CARGO DEL DR. TORRES DANIEL (MATRÍCULA N° 152910), QUIEN ASISTE Y DERIVA A LA DAMNIFICADA CON DIAGNÓSTICO DE TRAUMATISMO DE RODILLA DERECHA. SE REALIZA CONSULTA CON EL JUZGADO NACIONAL EN LO CRIMINAL Y CORRECCIONAL N° 40, A CARGO DE LA DRA. GONZÁLEZ, SECRETARÍA N° 139 A CARGO DEL DR. DE SIMONE, DISPONIÉNDOSE ACTUACIONES POR ROBO Y LESIONES, CON IMPUTADO DETENIDO. EN RELACIÓN AL CAMIÓN, SE SOLICITAN PERICIAS Y POSTERIOR ENTREGA AL PROPIETARIO. RESULTADO: NEGATIVO SERVICIOS, NEGATIVO MEDIOS.-</t>
  </si>
  <si>
    <t>VILLA MITRE 44</t>
  </si>
  <si>
    <t>SE TOMA CONOCIMIENTO MEDIANTE CARTA SAE N° 48334177. DENUNCIANTE REFIERE QUE HABRÍA UN GRUPO DE DOS MASCULINOS ALCOHOLIZADOS PELEANDO EN VÍA PÚBLICA, INDICANDO QUE SE ENCUENTRAN EN UNA OBRA. 
SIENDO LAS 23:59 SE TOMA CÁMARA VILLA MITRE44 EMPLAZADA EN GAONA 2899 Y CARACAS, DONDE SE VISUALIZA A PERSONAL POLICIAL CON VARIOS MASCULINOS. 
A LAS 00:43 LOS MASCULINOS SE RETIRAN POR SUS PROPIOS MEDIOS, PERMANECIENDO PERSONAL POLICIAL EN EL LUGAR, DANDO ASÍ POR FINALIZADO ESTE EVENTO. POSTERIORMENTE, MEDIANTE AMPLIACIÓN DE CARTA SAE, MÓVIL 1007 C INFORMA QUE SE TRATÓ DE UNA INCIDENCIA SOLUCIONADA, LOS MASCULINOS SE ENCONTRABAN ILESOS, DEJANDO CONSTANCIA EN PARTE.-</t>
  </si>
  <si>
    <t>SIENDO LAS 22:20. SE VISUALIZA POR LA CÁMARA MONZERRAT05 EMPLAZADA EN AVENIDA DE MAYO 542 Y BOLÍVAR A LOS MEDIOS PERIODÍSTICOS DENTRO DE UNA MULTITUD DE PERSONAS. SE DA AVISO A COMANDO GENERANDO ASÍ LA CARTA SAE N°48333509. 
00:00. SE DA POR FINALIZADO ESTE EVENTO. POSTERIORMENTE SE AMPLÍA MEDIANTE CARTA SAE CORRESPONDE A ORDEN DE SERVICIO N°4739 LAS NOVEDADES SE MODULAN POR M1.</t>
  </si>
  <si>
    <t>1DD</t>
  </si>
  <si>
    <t>SIENDO LAS 22:33 SE VISUALIZA POR CÁMARA CONSTITUCIÓN 34 EMPLAZADA EN SALTA 1520 Y PAVÓN A PERSONAL POLICIAL IDENTIFICANDO A DOS MASCULINOS. SE DA AVISO A COMANDO ASOCIANDO A CARTA SAE N° 48333548. 
22:35. PERSONAL POLICIAL DA SOLTURA A LOS MASCULINOS QUIENES SE RETIRAN DEL LUGAR POR SUS PROPIOS MEDIOS. 
22:37. SE RETIRA PERSONAL POLICIAL DEL LUGAR DANDO POR FINALIZADO EL EVENTO. SE AMPLÍA MEDIANTE CARTA SAE QUE HT INFORMA QUE SE IDENTIFICA A 2 PERSONAS SIN NOVEDAD.</t>
  </si>
  <si>
    <t>BALVANERA 22</t>
  </si>
  <si>
    <t>SE TOMA CONOCIMIENTO MEDIANTE CARTA SAE N.° 48334033, EN LA CUAL EL DENUNCIANTE REFIERE LA PRESENCIA DE UN GRUPO DE PERSONAS EN INCIDENCIA. 
A LAS 00:13 SE TOMA VISUALIZACIÓN MEDIANTE CÁMARA BALVANERA22, EMPLAZADA EN RIVADAVIA 2003 Y AYACUCHO, OBSERVÁNDOSE LA PRESENCIA DE PERSONAL POLICIAL EN EL LUGAR. 
A LAS 00:40 SE RETIRA EL PERSONAL POLICIAL, DÁNDOSE POR FINALIZADO EL EVENTO. POSTERIORMENTE, A RAÍZ DE LA INTERVENCIÓN, EL PERSONAL POLICIAL SUFRIÓ ESCORIACIONES EN AMBAS MANOS Y TRAUMATISMO EN EL CUERO CABELLUDO. SE ASISTIÓ MEDIANTE SAME TELEMEDICINA, A CARGO DEL DR. GATTICELLI MN 200962, DIAGNOSTICÁNDOSE LAS LESIONES MENCIONADAS. EL PERSONAL POLICIAL AFECTADO FUE IDENTIFICADO COMO OFICIAL LP 8086 MIRIAM LENCINA. SE REALIZÓ CONSULTA CON LA FISCALÍA DE LA UNIDAD DE FLAGRANCIA ESTE, A CARGO DEL DR. IGLESIAS, QUIEN DISPUSO ACTUACIONES POR RESISTENCIA Y DESOBEDIENCIA A LA AUTORIDAD, CON DETENCIÓN DE LA FEMENINA INVOLUCRADA.-</t>
  </si>
  <si>
    <t>VILLA CRESPO 50</t>
  </si>
  <si>
    <t>SE TOMA CONOCIMIENTO MEDIANTE CARTA SAE N.° 48334272, EN LA CUAL EL LLAMANTE, IDENTIFICADO COMO LORENZO, REFIERE HABER OBSERVADO UN VEHÍCULO ESTACIONADO SIN CONDUCTOR, CON UNA MENOR EN EL ASIENTO TRASERO. 
A LAS 00:33 SE TOMA VISUALIZACIÓN MEDIANTE CÁMARA VILLA CRESPO50, EMPLAZADA EN APOLINARIO FIGUEROA 410 Y VIRASORO, OBSERVÁNDOSE LA PRESENCIA DE PERSONAL POLICIAL EN EL LUGAR. 
A LAS 00:41 SE RETIRA EL PERSONAL POLICIAL, DÁNDOSE POR FINALIZADO EL EVENTO. POSTERIORMENTE, MEDIANTE AMPLIACIÓN SAE, EL MÓVIL 615B INFORMA QUE EN EL LUGAR SE CONSTATA QUE LA MENOR SE ENCONTRABA EN EL INTERIOR DEL RODADO EN COMPAÑÍA DE SU MADRE, RESULTANDO ILESA, SIN NOVEDAD.-</t>
  </si>
  <si>
    <t>PARQUE CHACABUCO 65</t>
  </si>
  <si>
    <t>SE TOMA CONOCIMIENTO MEDIANTE CARTA SAE N.° 48334421, EN LA CUAL EL DENUNCIANTE REFIERE LA PRESENCIA DE UNA CAMIONETA JEEP COLOR AZUL, DOMINIO AG 933, CON VIDRIOS ROTOS EN LA PARTE TRASERA. A LA 
01:01 SE TOMA VISUALIZACIÓN MEDIANTE CÁMARA PARQUE CHACABUCO65, EMPLAZADA EN DE LAS GARANTÍAS 1007 Y TEJEDOR, DONDE SE OBSERVA LA PRESENCIA DE PERSONAL POLICIAL EN EL LUGAR. A LA 
01:09 SE RETIRA PERSONAL POLICIAL, DANDO POR FINALIZADO EL EVENTO. POSTERIORMENTE, MEDIANTE AMPLIACIÓN DE CARTA SAE, EL MÓVIL 607 INFORMA QUE SE DIO CON EL PROPIETARIO DEL VEHÍCULO, QUIEN INDICA QUE YA TENÍA CONOCIMIENTO DEL HECHO. SE TRATA DE UNA RUPTURA DE VIDRIOS ANTERIOR, LOS CUALES SE ENCUENTRAN CUBIERTOS CON NYLON A LA ESPERA DE REPOSICIÓN POR PARTE DEL SEGURO. SE CONSTATA PANORAMA NORMAL.-</t>
  </si>
  <si>
    <t>SAN NICOALS 80</t>
  </si>
  <si>
    <t>SE TOMA CONOCIMIENTO MEDIANTE CARTA SAE N° 48334466, EN LA CUAL EL DENUNCIANTE REFIERE QUE DOS MASCULINOS ESTARÍAN UTILIZANDO UNA MOLADORA PARA SUSTRAER ASIENTOS DEL METROBUS, MANTENIÉNDOSE EN LÍNEA CON EL DENUNCIANTE A FIN DE APORTAR MAYORES DATOS DEL HECHO.
A LAS 01:02, SE TOMA VISUALIZACIÓN MEDIANTE CÁMARA SAN NICOLÁS 80, EMPLAZADA EN L.N. ALEM 698 Y VIAMONTE, OBSERVÁNDOSE A CUATRO MASCULINOS SOBRE LA DÁRSENA DEL METROBUS CON ROPAS NARANJAS REFRACTARIAS, APARENTEMENTE REALIZANDO TRABAJOS. 
A LAS 01:05, ARRIBA PERSONAL POLICIAL AL LUGAR, DANDO CON LOS MASCULINOS Y PROCEDIENDO A ENTREVISTARLOS. 
A LAS 01:10, SE RETIRA PERSONAL POLICIAL, QUEDANDO LOS CUATRO MASCULINOS EN EL LUGAR, DÁNDOSE POR FINALIZADO EL EVENTO. POSTERIORMENTE, MEDIANTE AMPLIACIÓN DE CARTA SAE, MÓVIL 1001D INFORMA QUE SE ENTREVISTÓ CON PERSONAL DE MANTENIMIENTO, IDENTIFICANDO A LOS MASCULINOS COMO OSP, SIN HALLAZGO DE ILÍCITO.-</t>
  </si>
  <si>
    <t>COLEGIALES 01</t>
  </si>
  <si>
    <t>SE TOMA CONOCIMIENTO MEDIANTE CARTA SAE N.° 48334503, EN LA CUAL UNA LLAMANTE FEMENINA REFIERE QUE OTRA FEMENINA HABRÍA INGRESADO A SU DOMICILIO Y LA HABRÍA DESMAYADO. 
A LAS 01:10 SE TOMA VISUALIZACIÓN MEDIANTE CÁMARA COLEGIALES01, EMPLAZADA EN CABILDO 1186 Y CÉSPEDES, DONDE SE OBSERVAN DOS FEMENINAS EN EL LUGAR. 
A LAS 01:22 ARRIBA MÓVIL POLICIAL, PROCEDIÉNDOSE A LA ENTREVISTA DE LAS FEMENINAS INTERVINIENTES.
A LAS 01:26 SE PIERDE LA VISUALIZACIÓN DEBIDO A OBSTRUCCIÓN DE LA ESTRUCTURA EDILICIA. 
A LAS 01:32 SE RETIRA EL MÓVIL POLICIAL, DANDO POR FINALIZADO EL EVENTO. POSTERIORMENTE, MEDIANTE AMPLIACIÓN DE CARTA SAE, EL HT 13C INFORMA QUE NO SE CONSTATA HECHO DELICTIVO, TRATÁNDOSE DE UNA FEMENINA DE EDAD AVANZADA QUE PRESENTA INCOHERENCIAS EN SU RELATO. EL PERSONAL POLICIAL LA ACOMPAÑA HASTA SU DOMICILIO, RESULTANDO NEGATIVO LO DENUNCIADO INICIALMENTE.-</t>
  </si>
  <si>
    <t>CABALLITO 09</t>
  </si>
  <si>
    <t>SE TOMA CONOCIMIENTO MEDIANTE CARTA SAE N.° 48334559, EN LA CUAL EL MÓVIL 906 SOLICITA COOPERACIÓN. 
SIENDO LAS 01:20, SE VISUALIZA MEDIANTE CÁMARA CABALLITO09, EMPLAZADA EN PAYSANDÚ 735 Y VALLESE, LA PRESENCIA DE PERSONAL POLICIAL EN EL QTH. 
A LAS 01:36 SE RETIRA EL PERSONAL POLICIAL, DÁNDOSE POR FINALIZADO EL EVENTO. POSTERIORMENTE, MEDIANTE AMPLIACIÓN SAE, EL MÓVIL 906A INFORMA QUE SE VERIFICÓ UNA FINCA QUE SE ENCONTRABA CON EL PORTÓN ABIERTO. SE ENTREVISTA A LA PROPIETARIA, QUIEN MANIFIESTA QUE SE TRATÓ DE UN DESCUIDO, NORMALIZÁNDOSE LA SITUACIÓN.-</t>
  </si>
  <si>
    <t>PALERMO 17</t>
  </si>
  <si>
    <t>SE TOMA CONOCIMIENTO MEDIANTE CARTA SAE N.° 48334596, EN LA CUAL EL DENUNCIANTE REFIERE LA PRESENCIA DE UN CUIDACOCHES SOBRE LA VÍA PÚBLICA, APARENTEMENTE AGRESIVO. EL MASCULINO ES DESCRITO CON BUZO AZUL, PANTALÓN NEGRO, ALTO Y DELGADO, APROXIMADAMENTE 45 AÑOS. A LA 
01:30 SE TOMA VISUALIZACIÓN MEDIANTE CÁMARA PALERMO17, EMPLAZADA EN CÓRDOBA 5601 Y FITZ ROY, OBSERVÁNDOSE AL MASCULINO CON LAS CARACTERÍSTICAS MENCIONADAS EN EL QTH INDICADO. A LA 
01:33 SE VISUALIZA AL MISMO MASCULINO RECIBIENDO DÁDIVAS. A LA 
01:39 ARRIBA PERSONAL POLICIAL AL LUGAR, RETIRÁNDOSE A LA 
01:45, DANDO POR FINALIZADO EL EVENTO. POSTERIORMENTE, MEDIANTE AMPLIACIÓN SAE, EL MÓVIL 615 INFORMA QUE AL ARRIBO AL LUGAR NO SE CONSTATA LO DENUNCIADO; SE OBSERVA PRESENCIA NOTORIA Y PANORAMA NORMAL.-</t>
  </si>
  <si>
    <t>SE TOMA CONOCIMIENTO MEDIANTE CARTA SAE N°48334659 DENUNCIANTE REFIERE CHOQUE ENTRE MOTOS. HABRÍA UN HERIDO. 
SIENDO LAS 01:37. SE TOMA CÁMARA CONSTITUCION55 EMPLAZADA EN 9 DE JULIO Y SAN JUAN VISUALIZANDO PERSONAL POLICIAL ASISTIENDO A UNA PERSONA TENDIDA EN LA CINTA ASFÁLTICA. 
SE REALIZA LÍNEA DE TIEMPO POR CÁMARA CONSTITUCIÓN 55CAM03 
SIENDO LAS 01:35 UN MASCULINO CRUZANDO 9 DE JULIO POR LA SENDA PEATONAL MOMENTO EN EL QUE CAMBIA EL SEMÁFORO QUEDANDO EN VERDE PARA EL TRANSITO SOBRE 9 DE JULIO Y ESTE MASCULINO ES EMBESTIDO POR UN MOTOVEHÍCULO. 
SIENDO LAS 01:40. ARRIBA SAME. 
SIENDO LAS 01:47. SE RETIRA SAME CON TRASLADO. 
SIENDO LAS 02:40. SE PASA A BRINDAR APOYO ÓPTICO AL PERSONAL MEDIANTE CÁMARA CONSTITUCION55 CAM03. 
SIENDO LAS 04:47. SE RETIRA PERSONAL POLICIAL DANDO POR FINALIZADO EL EVENTO. POSTERIORMENTE SE TOMA CONOCIMIENTO MEDIANTE AMPLIACIÓN DE CARTA SAE QUE SE REALIZÓ CONSULTA CON UNIDAD DE FLAGRANCIA ESTE A CARGO DOCTOR IGLESIA JUAN DADO QUE EL TEST DIO POSITIVO EL MAGISTRADO AVALA LA DETENCIÓN DEL MASCULINO ACTUACIONES POR ARTICULO94 LESIONES CULPOSAS.</t>
  </si>
  <si>
    <t>ALMAGRO 45</t>
  </si>
  <si>
    <t>SE TOMA CONOCIMIENTO MEDIANTE CARTA SAE N.° 48334830, EN LA CUAL SE INFORMA QUE UN VEHÍCULO HABRÍA COLISIONADO CON UNA MOTOCICLETA, RESULTANDO UN HERIDO. 
A LAS 02:20, SE VISUALIZA MEDIANTE CÁMARA ALMAGRO45, EMPLAZADA EN CÓRDOBA 3498 Y MARIO BRAVO, LA PRESENCIA DE PERSONAL POLICIAL Y SAME EN EL LUGAR. 
SE REALIZA LÍNEA DE TIEMPO MEDIANTE CÁMARA ALMAGRO45 CAM03, OBSERVÁNDOSE 
A LAS 02:07 EL MOMENTO EN QUE UN VEHÍCULO COLOR GRIS, DETENIDO SOBRE LA BICISENDA DE CALLE CÓRDOBA, AL INTENTAR REINCORPORARSE COLISIONA EN SU LADO DERECHO CON UN MOTOVEHÍCULO QUE CIRCULABA POR LA MISMA CALLE. 
A LAS 02:28, SAME SE RETIRA CON TRASLADO DEL LESIONADO. 
A LAS 04:10, PERMANECE PERSONAL POLICIAL EN CONSIGNA. POSTERIORMENTE, MEDIANTE AMPLIACIÓN SAE, SE INFORMA QUE EL SAME, INTERNO 379 A CARGO DEL DR. VARGAS (MN 204454), ASISTE Y TRASLADA AL HOSPITAL RAMOS MEJÍA AL MASCULINO INVOLUCRADO, DIAGNOSTICADO CON POLITRAUMATISMOS SIN RIESGO DE VIDA. INTERVIENE LA UNIDAD DE FLAGRANCIA NORTE, A CARGO DE LA DRA. PAGLIANITI, PROCEDIÉNDOSE AL LABRADO DE ACTA POR LESIONES (ART. 94), SOLICITÁNDOSE CONTROLES VIALES Y ALCOHÓLICOS PARA AMBOS CONDUCTORES. EN EL QTH, CÓRDOBA Y BULNES, PERMANECE EL OFICIAL 1 LAMAS (POC 1128594646), A LA ESPERA DE COMPLETAR LOS DATOS DEL PERSONAL POLICIAL DEL HOSPITAL RAMOS MEJÍA.-</t>
  </si>
  <si>
    <t>ALMAGRO03</t>
  </si>
  <si>
    <t>SE TOMA CONOCIMIENTO MEDIANTE CARTA SAE N.° 48334839, EN LA CUAL HT 5A SOLICITA LA PRESENCIA DE UN MÓVIL PARA LA IDENTIFICACIÓN DE TRES MASCULINOS.
A LAS 02:11 SE TOMA VISUALIZACIÓN MEDIANTE CÁMARA ALMAGRO 03, EMPLAZADA EN BELGRANO 3602 Y BOEDO, DONDE SE OBSERVA AL PERSONAL POLICIAL ENTREVISTANDO A LOS TRES MASCULINOS. 
A LAS 02:26 LOS MASCULINOS SE RETIRAN POR SUS PROPIOS MEDIOS JUNTO CON EL PERSONAL POLICIAL, DANDO POR FINALIZADO EL EVENTO. POSTERIORMENTE, MEDIANTE AMPLIACIÓN SAE, HT 5A INFORMA QUE EL VEHÍCULO IDENTIFICADO HABÍA REALIZADO UNA MANIOBRA INDEBIDA, MOTIVO POR EL CUAL SE PROCEDIÓ A LA IDENTIFICACIÓN DEL VEHÍCULO Y SUS OCUPANTES, SIN NOVEDAD.-</t>
  </si>
  <si>
    <t>NÚÑEZ 07</t>
  </si>
  <si>
    <t>SE TOMA CONOCIMIENTO MEDIANTE CARTA SAE N.° 48334868, POR LA VISUALIZACIÓN DE UN MOTOVEHÍCULO SIN DOMINIO A TRAVÉS DE LA CÁMARA NUÑEZ07, EMPLAZADA EN ARCOS 4077 Y BESARES, 
SIENDO LAS 02:17. 
A LAS 02:21 ARRIBA MÓVIL POLICIAL AL LUGAR, ENTREVISTANDO A LA FEMENINA VINCULADA CON EL MOTOVEHÍCULO. 
A LAS 02:43, EL MOTOVEHÍCULO SE RETIRA POR SUS PROPIOS MEDIOS JUNTO CON EL MÓVIL POLICIAL, DANDO POR FINALIZADO EL EVENTO. POSTERIORMENTE, MEDIANTE AMPLIACIÓN DE CARTA SAE ID 2013019, SE INFORMA QUE LA FEMENINA Y SU MOTOVEHÍCULO FUERON CORRECTAMENTE IDENTIFICADOS, CORRESPONDIENDO AMBOS Y SIN IMPEDIMENTO. ASIMISMO, SE VERIFICA QUE LA PROPIETARIA POSEE PERMISO DE CIRCULACIÓN POR EXTRAVIADO.-</t>
  </si>
  <si>
    <t>PARQUE CHACABUCO 44</t>
  </si>
  <si>
    <t>SE TOMA CONOCIMIENTO MEDIANTE CARTA SAE N.° 48334886, EN LA CUAL EL DENUNCIANTE REFIERE QUE UN MASCULINO HABRÍA FORZADO LA PUERTA DE UN EDIFICIO, INGRESADO AL MISMO Y POSTERIORMENTE RETIRADO CORRIENDO EN SENTIDO CONTRARIO AL TRÁNSITO. EL MASCULINO VESTÍA PANTALÓN MILITAR, BUZO NEGRO, GORRA NEGRA Y ZAPATILLAS DEPORTIVAS GRISES. LA COMUNICACIÓN FUE REALIZADA DESDE EL CENTRO DE MONITOREO DE LA EMPRESA SPAT.  
A LAS 02:36, SE VISUALIZA MEDIANTE CÁMARA PARQUE CHACABUCO44, EMPLAZADA EN DIRECTORIO 1456 Y MIRÓ, AL PERSONAL POLICIAL CON UN MASCULINO DEMORADO. NO SE LOGRA VERIFICAR LÍNEA DE TIEMPO DEBIDO A LA NITIDEZ Y LEJANÍA DE LAS CÁMARAS FIJAS. 
A LAS 03:11 ARRIBA SAME, RETIRÁNDOSE 
A LAS 03:19 SIN TRASLADO. 
A LAS 04:13 SE RETIRA PERSONAL POLICIAL CON TRASLADO DEL MASCULINO, DANDO POR FINALIZADO EL EVENTO. POSTERIORMENTE, MEDIANTE AMPLIACIÓN SAE, SE INFORMA QUE EL MÓVIL 606B REALIZÓ CONSULTA JUDICIAL CON EL JUZGADO NACIONAL EN LO CRIMINAL Y CORRECCIONAL N.° 40 A CARGO DEL DR. GONZÁLEZ, SECCIÓN N.° 139 A CARGO DEL DR. DE SIMONE, DISPONIÉNDOSE EL LABRADO DE ACTAS POR ROBO Y LA DETENCIÓN DEL IMPUTADO. EL COMERCIO INVOLUCRADO CORRESPONDE A SUPERMERCADO DISCO, ENCONTRÁNDOSE CERRADO CON CADENA, SIN NOVEDAD ADICIONAL.-</t>
  </si>
  <si>
    <t>ALMAGRO 25/ BOEDO 23</t>
  </si>
  <si>
    <t>SE TOMA CONOCIMIENTO MEDIANTE CARTA SAE N.° 48334918, EN LA CUAL UNA FEMENINA REFIERE LA PRESENCIA DE PERSONAS PELEANDO EN LA VÍA PÚBLICA, INDICANDO LA PARTICIPACIÓN DE UNA FEMENINA Y TRES MASCULINOS, QUIENES PORTARÍAN PALOS Y SE DESPLAZARÍAN EN SENTIDO COLOMBRES. 
A LAS 02:29, SE TOMA VISUALIZACIÓN MEDIANTE CÁMARA ALMAGRO25, EMPLAZADA EN INDEPENDENCIA 3685 Y COLOMBRES, OBSERVÁNDOSE UNA INCIDENCIA ENTRE VARIOS MASCULINOS. SE INDIVIDUALIZA A UN MASCULINO CON BUZO NEGRO Y PANTALÓN BLANCO Y A OTRO MASCULINO CON ROPAS OSCURAS. 
A LAS 02:31 ARRIBA PERSONAL POLICIAL AL LUGAR. 
A LAS 03:05 ARRIBA SAME. 
A LAS 03:12 SAME SE RETIRA CON TRASLADO DEL LUGAR. 
A LAS 05:02 SE RETIRA EL PERSONAL POLICIAL CON TRASLADO, DANDO POR FINALIZADO EL EVENTO. POSTERIORMENTE, MEDIANTE AMPLIACIÓN SAE, EL MÓVIL 1105 INFORMA CONSULTA CON LA UNIDAD DE FLAGRANCIA OESTE, A CARGO DEL DR. GALVANO, SECRETARÍA ÚNICA A CARGO DE LA DRA. CRISTIN, DISPONIÉNDOSE ACTUACIONES POR LESIONES RECÍPROCAS, CON DETENCIÓN DE LOS MASCULINOS VILLALBA Y DE CARRIZ.-</t>
  </si>
  <si>
    <t>SAN NICOALS 90</t>
  </si>
  <si>
    <t>SIENDO LAS 02:38, SE VISUALIZA MEDIANTE CÁMARA SAN NICOLÁS90, EMPLAZADA EN RIVADAVIA 801 Y ESMERALDA, A UN MASCULINO EN ACTITUD AGRESIVA CON PERSONAL DE BRIGADA. SE DA AVISO AL COMANDO MEDIANTE CARTA SAE N.° 48334921. 
SE REALIZA LÍNEA DE TIEMPO MEDIANTE LA CÁMARA SAN NICOLÁS90 CAM01, EMPLAZADA EN RIVADAVIA 801 Y ESMERALDA, OBSERVÁNDOSE QUE 
A LAS 02:24 UN MASCULINO VESTIDO CON BUZO OSCURO INGRESA DESDE ESMERALDA DOBLANDO POR RIVADAVIA, APARENTEMENTE GRITANDO, SIENDO SEGUIDO POR PERSONAL DE BRIGADA. 
A LAS 02:24, MEDIANTE CÁMARA SAN NICOLÁS90 CAM03, SE OBSERVA QUE EL PERSONAL LOGRA DEMORARLO, INTENTANDO EL MASCULINO RETIRARSE MIENTRAS MANTIENE UNA DISCUSIÓN CON LOS EFECTIVOS. 
A LAS 02:26 EL MASCULINO SE ABALANZA HACIA EL PERSONAL, EMPUJANDO A UNO DE LOS EFECTIVOS, MOTIVO POR EL CUAL PROCEDE SU REDUCCIÓN. POSTERIORMENTE, 
A LAS 02:37 EL MASCULINO VUELVE A TORNARSE HOSTIL, DÁNDOSE POR FINALIZADA LA LÍNEA DE TIEMPO. 
A LAS 02:57 EL MASCULINO SE RETIRA POR SUS PROPIOS MEDIOS, AL IGUAL QUE EL PERSONAL, DÁNDOSE POR FINALIZADO EL EVENTO. POSTERIORMENTE, SE AMPLÍA MEDIANTE INFORMACIÓN DEL MÓVIL 1001D, INFORMANDO QUE SE TRATÓ DE UNA INCIDENCIA SOLUCIONADA EN EL LUGAR.</t>
  </si>
  <si>
    <t>SE TOMA CONOCIMIENTO MEDIANTE CARTA SAE N.° 48334924 A TRAVÉS DEL TÓTEM 250, EN LA CUAL SE INFORMA QUE UN MASCULINO, QUE VESTÍA GORRA OSCURA, CAMPERA MARRÓN Y BUZO VERDE OSCURO, REFIRIÓ QUE UN VEHÍCULO HABRÍA PASADO SOBRE SU PIERNA EN DOS OCASIONES, PRESENTANDO INTENSO DOLOR. 
A LAS 02:33, SE VISUALIZA MEDIANTE CÁMARA BALVANERA53, EMPLAZADA EN INDEPENDENCIA 2701 Y JUJUY, LA PRESENCIA DE PERSONAL POLICIAL JUNTO AL MASCULINO. 
A LAS 03:53 ARRIBA SAME AL LUGAR, RETIRÁNDOSE 
A LAS 03:59 SIN TRASLADO. 
A LAS 04:00 SE RETIRA EL PERSONAL POLICIAL, DANDO POR FINALIZADO EL EVENTO. 
POSTERIORMENTE, MEDIANTE AMPLIACIÓN SAE, SE INFORMA QUE EL SAME, INTERNO 426 DEL HOSPITAL RAMOS MEJÍA, A CARGO DEL DR. PÉREZ (MN 147502), ASISTE AL MASCULINO, QUIEN NO REQUIERE DERIVACIÓN, QUEDANDO BAJO CONTROL CLÍNICO.-</t>
  </si>
  <si>
    <t>MONSERRAT</t>
  </si>
  <si>
    <t>SE TOMA CONOCIMIENTO MEDIANTE CARTA SAE N° 48334930, EN LA CUAL SE VISUALIZA A UN MASCULINO Y UNA FEMENINA EN INCIDENCIA. 
A LAS 02:29, MEDIANTE CÁMARA MONSERRAT05, EMPLAZADA EN AVENIDA DE MAYO 542 Y BOLÍVAR, SE CONSTATA LA PRESENCIA DE LAS PARTES EN EL LUGAR. 
A LAS 02:33, LAS PARTES SE RETIRAN POR SUS PROPIOS MEDIOS, DÁNDOSE POR FINALIZADO EL EVENTO. POSTERIORMENTE, MEDIANTE AMPLIACIÓN DE CARTA SAE, SE ACLARA QUE EL HECHO CORRESPONDE A LA ORDEN DE SERVICIO N° 4739, Y QUE LAS NOVEDADES SE MODULAN POR M1.-</t>
  </si>
  <si>
    <t>NUÑEZ 15</t>
  </si>
  <si>
    <t>SE TOMA CONOCIMIENTO MEDIANTE LA CARTA SAE N.° 48334956, EN LA CUAL EL LLAMANTE, DE SEXO MASCULINO, REFIERE LA ACTIVACIÓN DE LA ALARMA DE SU MOTOCICLETA, MANIFESTANDO QUE AL SALIR OBSERVA A TRES MASCULINOS PRÓXIMOS AL RODADO, QUIENES VESTIRÍAN COMPLETAMENTE DE NEGRO. 
A LAS 02:38 SE TOMA VISUALIZACIÓN MEDIANTE CÁMARA NÚÑEZ15, EMPLAZADA EN CABILDO 3301 Y CAMPO SALLES, OBSERVÁNDOSE PERSONAL POLICIAL EN EL LUGAR REALIZANDO REQUISA A LOS MASCULINOS. 
SE REALIZA LÍNEA DE TIEMPO MEDIANTE CÁMARA NÚÑEZ15 CAM02, CONSTATÁNDOSE QUE 
A LAS 02:35:11 SE OBSERVA A TRES MASCULINOS DE VESTIMENTA OSCURA DESPLAZÁNDOSE DESDE PEDRAZA HACIA CABILDO, PERMANECIENDO SOBRE EL METROBUS. 
A LAS 03:01 SE RETIRA EL PERSONAL POLICIAL, DANDO POR FINALIZADO EL EVENTO. POSTERIORMENTE, MEDIANTE AMPLIACIÓN SAE, EL MÓVIL 713B INFORMA QUE SE ENTREVISTÓ AL LLAMANTE, QUIEN REFIERE HABER ALERTADO AL 911 POR LA PRESENCIA DE TRES MASCULINOS EN ACTITUD SOSPECHOSA. AL ARRIBO DEL MÓVIL, SE PROCEDE A LA IDENTIFICACIÓN DE LOS MISMOS, CONSTATÁNDOSE QUE CORRESPONDEN Y NO REGISTRAN IMPEDIMENTOS, RESULTANDO NEGATIVO ELEMENTO CONSTITUTIVO DE DELITO.-</t>
  </si>
  <si>
    <t>SAN NICOLAS 42</t>
  </si>
  <si>
    <t>SE TOMA CONOCIMIENTO MEDIANTE CARTA SAE N° 48335024, EN LA CUAL SE VISUALIZA POR CÁMARA SAN NICOLÁS42, EMPLAZADA EN ROQUE SÁENZ PEÑA 555 Y SAN MARTÍN, A UN GRUPO DE MASCULINOS ARROJANDO ELEMENTOS CONTUNDENTES, TALES COMO PIEDRAS Y PALOS DE MADERA, CONTRA PERSONAL POLICIAL. 
A LAS 02:49 SE OBSERVA AL PERSONAL POLICIAL DISPERSAR AL GRUPO MEDIANTE DETONACIONES DE GAS LACRIMÓGENO, RETIRÁNDOSE LOS MASCULINOS POR SUS PROPIOS MEDIOS POR CALLE ROQUE SÁENZ PEÑA, SENTIDO FLORIDA. 
A LAS 02:55 SE RETIRA PERSONAL POLICIAL DEL LUGAR, DANDO POR FINALIZADO EL EVENTO. POSTERIORMENTE, MEDIANTE AMPLIACIÓN DE CARTA SAE, HT INFORMA QUE EL PERSONAL POLICIAL SE ENCUENTRA TRABAJANDO BAJO ORDEN DE SERVICIO N° 4739/2026 Y MANTIENE COMUNICACIÓN POR FRECUENCIA DE METRO 1.-</t>
  </si>
  <si>
    <t>MONSERRAT 04</t>
  </si>
  <si>
    <t>SE TOMA CONOCIMIENTO MEDIANTE CARTA SAE N° 48335032, EN LA CUAL SE VISUALIZA POR CÁMARA MONSERRAT04, EMPLAZADA EN AV. DE MAYO 601 Y PERÚ, A UN GRUPO DE MASCULINOS ARROJANDO ELEMENTOS CONTUNDENTES, TALES COMO PIEDRAS Y PALOS DE MADERA, CONTRA PERSONAL POLICIAL. 
A LAS 02:50 SE OBSERVA AL PERSONAL POLICIAL DISPERSAR AL GRUPO MEDIANTE DETONACIONES DE GAS LACRIMÓGENO, RETIRÁNDOSE LOS MASCULINOS POR SUS PROPIOS MEDIOS POR AV. DE MAYO, SENTIDO PIEDRAS. 
A LAS 02:55 SE RETIRA EL PERSONAL POLICIAL DEL LUGAR, DANDO POR FINALIZADO EL EVENTO. POSTERIORMENTE, MEDIANTE AMPLIACIÓN DE CARTA SAE, HT INFORMA QUE EL PERSONAL POLICIAL SE ENCUENTRA TRABAJANDO BAJO ORDEN DE SERVICIO N° 4739/2026, MANTENIENDO COMUNICACIÓN POR FRECUENCIA METRO 1.-</t>
  </si>
  <si>
    <t>SE TOMA CONOCIMIENTO MEDIANTE CARTA SAE N° 48335035, EN LA CUAL SE VISUALIZA POR CÁMARA SAN NICOLÁS42, EMPLAZADA EN ROQUE SÁENZ PEÑA 555 Y SAN MARTÍN, A VARIOS MASCULINOS REALIZANDO FOCOS ÍGNEOS Y ARROJANDO ELEMENTOS CONTUNDENTES CONTRA EL PERSONAL POLICIAL. SE DA AVISO A COMANDO Y, 
A LAS 03:18, SE DA POR FINALIZADO EL EVENTO. POSTERIORMENTE, MEDIANTE AMPLIACIÓN DE CARTA SAE, SE INFORMA QUE CORRESPONDE A LA ORDEN DE SERVICIO N° 4739, Y QUE LAS NOVEDADES SE MODULAN POR M1.-</t>
  </si>
  <si>
    <t>MONSERRAT 32</t>
  </si>
  <si>
    <t>SE TOMA CONOCIMIENTO MEDIANTE CARTA SAE N° 48335039, EN LA CUAL SE VISUALIZA POR CÁMARA MONSERRAT32 A MANIFESTANTES ARROJANDO OBJETOS CONTRA PERSONAL POLICIAL. SE DA AVISO A COMANDO Y 
A LAS 03:15 SE DA POR FINALIZADO EL EVENTO. POSTERIORMENTE, MEDIANTE AMPLIACIÓN DE CARTA SAE, SE INFORMA QUE CORRESPONDE A LA ORDEN DE SERVICIO N° 4739, Y QUE LAS NOVEDADES SE MODULAN POR M1.-</t>
  </si>
  <si>
    <t>SE TOMA CONOCIMIENTO MEDIANTE CARTA SAE N.° 48335046, REPORTANDO QUE 
A LAS 02:57 SE VISUALIZÓ, MEDIANTE CÁMARA MONSERRAT32 EMPLAZADA EN AV. DE MAYO 802 Y PIEDRAS, UN GRUPO DE MANIFESTANTES ARROJANDO OBJETOS CONTRA EL PERSONAL POLICIAL. SE DA AVISO A COMANDO GENERANDO LA MENCIONADA CARTA SAE. 
A LAS 03:00 SE DA POR FINALIZADO EL EVENTO. POSTERIORMENTE, MEDIANTE AMPLIACIÓN DE CARTA SAE, SE INDICA QUE LA SITUACIÓN CORRESPONDE A LA ORDEN DE SERVICIO N.° 4739 Y QUE LAS NOVEDADES SE MODULAN POR M1.</t>
  </si>
  <si>
    <t>SIENDO LAS 02:53, SE VISUALIZA MEDIANTE CÁMARA MONSERRAT32, EMPLAZADA EN AV. DE MAYO 802 Y PIEDRAS, A UN GRUPO DE PERSONAS COLOCANDO OBJETOS EN LA VÍA PÚBLICA CON EL FIN DE OBSTACULIZAR EL AVANCE DEL PERSONAL POLICIAL. SE DA AVISO AL COMANDO, GENERANDO CARTA SAE N.° 48335054. 
SIENDO LAS 02:58 SE DA POR FINALIZADO EL EVENTO. POSTERIORMENTE, MEDIANTE AMPLIACIÓN DE CARTA SAE, SE INFORMA QUE LA SITUACIÓN CORRESPONDE A LA ORDEN DE SERVICIO N.° 4739, SIENDO LAS NOVEDADES MODULADAS POR M1.</t>
  </si>
  <si>
    <t>MONSERRAT 25</t>
  </si>
  <si>
    <t>SE TOMA CONOCIMIENTO MEDIANTE CARTA SAE N.° 48335068, DONDE 
A LAS 02:56 EL CMU VISUALIZA, MEDIANTE CÁMARA MONSERRAT25 EMPLAZADA EN AV. DE MAYO 1051 Y 9 DE JULIO, LA PRESENCIA DE PERSONAS EN ACTITUD HOSTIL, OBSERVÁNDOSE ADEMÁS AL PERSONAL POLICIAL EFECTUANDO DETONACIONES. 
A LAS 03:25 SE RETIRA EL PERSONAL POLICIAL DEL LUGAR, DÁNDOSE POR FINALIZADO EL EVENTO. POSTERIORMENTE, MEDIANTE AMPLIACIÓN DE CARTA SAE, SE INFORMA QUE EL HECHO CORRESPONDE A LA ORDEN DE SERVICIO N.° 4739/2026.</t>
  </si>
  <si>
    <t>MONSERRAT 07</t>
  </si>
  <si>
    <t>SE TOMA CONOCIMIENTO MEDIANTE CARTA SAE N.° 48335075, DONDE 
A LAS 02:55 EL CMU VISUALIZA, MEDIANTE CÁMARA MONSERRAT07 EMPLAZADA EN PERÚ 102 E HIPÓLITO YRIGOYEN, AL PERSONAL POLICIAL CON CINCO PERSONAS DEMORADAS. 
A LAS 04:34 SE RETIRA EL PERSONAL POLICIAL CON TRASLADO DE LOS DETENIDOS, DÁNDOSE POR FINALIZADO EL EVENTO. POSTERIORMENTE, MEDIANTE CARTA SAE, SE INFORMA QUE EL HECHO CORRESPONDE A LA ORDEN N.° 4739, SIENDO LAS NOVEDADES MODULADAS POR M1.</t>
  </si>
  <si>
    <t>BALVANERA O107</t>
  </si>
  <si>
    <t>SE TOMA CONOCIMIENTO MEDIANTE CARTA SAE N.° 48335084, EN LA CUAL HT INFORMA ENCONTRARSE CON DOS INDIVIDUOS DEMORADOS. 
SIENDO LAS 03:03, SE VISUALIZA MEDIANTE CÁMARA BALVANERAO107, EMPLAZADA EN LA RIOJA 98 Y H. YRIGOYEN, AL PERSONAL POLICIAL JUNTO A LOS DEMORADOS EN EL LUGAR. 
SE REALIZA LÍNEA DE TIEMPO MEDIANTE CÁMARA BALVANERA06 CAM03, CONSTATÁNDOSE QUE 
A LAS 02:14 SE OBSERVA UN GRUPO DE MASCULINOS PERSIGUIENDO A OTRO MASCULINO DE VESTIMENTA OSCURA, VINCULADO A UN HECHO CON UN CICLISTA, DESPLAZÁNDOSE POR AV. RIVADAVIA SENTIDO A JUJUY.  POSTERIORMENTE, 
A LAS 02:16 MEDIANTE CÁMARA BALVANERA05 CAM03, SE OBSERVA AL MASCULINO DE VESTIMENTA OSCURA OCULTARSE DEBAJO DE UN VEHÍCULO DE COLOR NARANJA ESTACIONADO EN LA VÍA PÚBLICA, CONTINUANDO LUEGO SU DESPLAZAMIENTO POR AV. RIVADAVIA SENTIDO A LA RIOJA.
A LAS 02:23:15, MEDIANTE CÁMARA BALVANERAO107 CAM03, SE VISUALIZA A UN MASCULINO CON CAMPERA BLANCA CON DETALLES EN ROJO Y PANTALÓN NEGRO, PROVENIENTE DE HIPÓLITO YRIGOYEN, DESPLAZÁNDOSE POR LA RIOJA SENTIDO ALSINA, QUIEN AL ADVERTIR LA PRESENCIA POLICIAL INTENTA DESCARTAR UN ELEMENTO DEBAJO DE UN VEHÍCULO ESTACIONADO, SIENDO POSTERIORMENTE INTERCEPTADO POR EL PERSONAL POLICIAL.  
A LAS 04:15, SE RETIRA EL PERSONAL POLICIAL, DANDO POR FINALIZADO EL EVENTO. POSTERIORMENTE, MEDIANTE AMPLIACIÓN SAE 903, SE INFORMA QUE EL DAMNIFICADO REFIRIÓ HABER SIDO ABORDADO POR UNA FEMENINA EN MODALIDAD ARREBATO, QUIEN LE SUSTRAE UN TELÉFONO CELULAR MARCA MOTOROLA E14 COLOR VIOLETA. CONSULTADO EL JUZGADO NACIONAL EN LO CRIMINAL Y CORRECCIONAL N.° 29, A CARGO DE LA DRA. RODRÍGUEZ, SECRETARÍA N.° 152 A CARGO DEL DR. LADERACH, SE DISPONE EL LABRADO DE ACTUACIONES POR ROBO Y LA DETENCIÓN DE LA FEMENINA Y EL MASCULINO INVOLUCRADOS.-</t>
  </si>
  <si>
    <t>SAN NICOLAS 16</t>
  </si>
  <si>
    <t>SE TOMA CONOCIMIENTO MEDIANTE CARTA SAE N° 48335110, EN LA CUAL EL DENUNCIANTE REFIERE QUE UN MASCULINO HABRÍA SIDO AGREDIDO CON UNA BALA DE GOMA. 
SIENDO LAS 03:04, SE TOMA VISUALIZACIÓN MEDIANTE CÁMARA SAN NICOLÁS16, EMPLAZADA EN FLORIDA 100 Y BARTOLOMÉ MITRE, OBSERVÁNDOSE A DOS MASCULINOS RETENIENDO A UN TERCERO EN APARENTE INCIDENCIA. 
A LAS 03:08 ARRIBA PERSONAL POLICIAL AL LUGAR, DANDO CON LAS PARTES INTERVINIENTES.
A LAS 03:12 ARRIBA SAME. 
A LAS 03:14 SAME SE RETIRA DEL LUGAR. 
A LAS 03:15 SE RETIRAN LAS PARTES JUNTO AL PERSONAL POLICIAL, DANDO POR FINALIZADO EL EVENTO. POSTERIORMENTE, MEDIANTE AMPLIACIÓN DE CARTA SAE, EL MÓVIL 901D INFORMA QUE SE TRATÓ DE UNA INCIDENCIA SOLUCIONADA EN EL LUGAR, SIN MAYORES NOVEDADES.-</t>
  </si>
  <si>
    <t>NUEVA POMPEYA 64</t>
  </si>
  <si>
    <t>SIENDO LAS 03:29 SE VISUALIZA MEDIANTE CAMARA NUEVA POMPEYA64 EMPLAZADA EN BONAVENA 1402 Y RIO CUARTO MASCULINO AGREDIENDO A UN FEMENINO EN LA CALLE. EL MASCULINO PROPINANAR DOS GOLPES A LA ALTURA DEL ABDOMEN UNA FEMENINO LA CUAL CAE Y LUEGO ES LEVANTADA POR EL MISMO MASCULINO. SE DA AVISO A COMANDO GENERANDO CARTA SAE NUMERO 48335207. 
SIENDO LAS 03:32. ARRIBA PERSONAL POLICIAL DANDO CON LA PAREJA. 
04:14. SE RETIRA PERSONAL POLICIAL CON TRASLADO DEL MASCULINO. POSTERIORMENTE CARTA SAE AMPLIA 604B INFORMA SE COMUNICA CON LA FISCALIA UFLA SUR EN LA VOZ DEL DOCTOR FEDERICO BROMBINI SE LABRAN ACTUACIONES POR LESIONES EN CONTEXTO DE GENERO. AVALA LA DETENCION DEL MASCULINO. LA FEMENINO SE RETIRA OFUSCADA NO BRINDA NINGUN TIOPO DE DATO REFIRIO NO REQUERIR SAME. ESTE EVENTO FUE MONITOREADO POR GIMENEZ EVELYN DNI 34470856.</t>
  </si>
  <si>
    <t>PARQUE CHACABUCO 63</t>
  </si>
  <si>
    <t>SE TOMA CONOCIMIENTO MEDIANTE CARTA SAE N.° 48335226, EN LA CUAL LA LLAMANTE, DE SEXO FEMENINO, REFIERE QUE ESTARÍA SIENDO SEGUIDA POR OTRA FEMENINA, SIN APORTAR DESCRIPCIÓN DE VESTIMENTA. ASIMISMO, DURANTE LA COMUNICACIÓN SE ESCUCHA LA PRESENCIA DE UNA DISCUSIÓN CON UN MASCULINO. 
SIENDO LAS 03:40, MEDIANTE CÁMARA PARQUE CHACABUCO 63, EMPLAZADA EN CASTAÑARES 1701 Y PÚAN, SE VISUALIZA EL ARRIBO DE PERSONAL POLICIAL Y DOS FEMENINOS EN INCIDENCIA EN EL LUGAR. 
SE REALIZA LÍNEA DE TIEMPO MEDIANTE CÁMARA PARQUE CHACABUCO63 CAM03, CONSTATÁNDOSE QUE 
A LAS 03:34 CUATRO PERSONAS SE DESPLAZABAN POR AVENIDA CASTAÑARES, PASANDO PÚAN, SENTIDO HORTIGUERA, OBSERVÁNDOSE UNA INCIDENCIA ENTRE LAS PARTES. SEGUIDAMENTE, SE VISUALIZA QUE DOS DE ELLAS SE RETIRAN A LA CARRERA, SIENDO PERSEGUIDAS POR LAS OTRAS DOS PERSONAS, LOGRANDO ESTAS ÚLTIMAS RETENER A UNA DE LAS INVOLUCRADAS EN LA INTERSECCIÓN DE CASTAÑARES Y PÚAN, HASTA EL ARRIBO DEL PERSONAL POLICIAL. 
A LAS 04:30 SE RETIRA EL PERSONAL POLICIAL CON TRASLADO DEL MASCULINO. POSTERIORMENTE, MEDIANTE AMPLIACIÓN SAE, EL MÓVIL INFORMA QUE LA DAMNIFICADA HABRÍA SIDO INTERCEPTADA POR TRES FEMENINOS, QUIENES HABRÍAN COMETIDO UN ILÍCITO SUSTRAYÉNDOLE EL TELÉFONO CELULAR, LOGRANDO DOS DE ELLAS DARSE A LA FUGA, MIENTRAS QUE LA DAMNIFICADA LOGRÓ REDUCIR A UNA DE LAS IMPUTADAS, NO HABIÉNDOSE HALLADO EL TELÉFONO SUSTRAÍDO. SE REALIZA CONSULTA CON EL JUZGADO NACIONAL EN LO CORRECCIONAL Y CRIMINAL N.° 48, A CARGO DEL DR. SARMIENTO, SECRETARÍA N.° 145 A CARGO DEL DR. LATORRE, DISPONIÉNDOSE ACTUACIONES POR ROBO. LAS PARTES RESULTAN ILESAS. DETENCIÓN DE LA IMPUTADA. SIN OTRAS NOVEDADES DE RELEVANCIA.-</t>
  </si>
  <si>
    <t>PALERMO34</t>
  </si>
  <si>
    <t>SE TOMA CONOCIMIENTO MEDIANTE CARTA SAE N.° 48335248, EN LA CUAL LA LLAMANTE, DE SEXO FEMENINO, REFIERE QUE ESTARÍA SIENDO PERSEGUIDA POR UN MASCULINO CON UN CUCHILLO. 
SIENDO LAS 03:43, SE TOMA VISUALIZACIÓN DE LA CÁMARA PALERMO34, EMPLAZADA EN NICETO VEGA 5598 Y FITZ ROY, NO LOGRÁNDOSE VISUALIZAR LO APORTADO. 
A LAS 03:45 SE OBSERVA EL ARRIBO DE PERSONAL POLICIAL AL LUGAR, DANDO CON LA FEMENINA. 
A LAS 04:19 SE RETIRA EL PERSONAL POLICIAL JUNTO CON LA FEMENINA, DÁNDOSE POR FINALIZADO EL EVENTO. POSTERIORMENTE, MEDIANTE AMPLIACIÓN SAE, EL MÓVIL 614 INFORMA RESULTADO NEGATIVO DE ELEMENTO CONSTITUTIVO DE ILÍCITO, ENCONTRÁNDOSE LA FEMENINA ILESA.-</t>
  </si>
  <si>
    <t>BARRACAS 16</t>
  </si>
  <si>
    <t>SE TOMA CONOCIMIENTO MEDIANTE CARTA SAE N.° 48335303, EN LA CUAL EL DENUNCIANTE REFIERE QUE UN MASCULINO, UN FEMENINO Y UN MENOR ESTARÍAN DISCUTIENDO EN LA VÍA PÚBLICA, SEÑALANDO QUE EL MASCULINO HABRÍA GOLPEADO TANTO AL FEMENINO COMO AL MENOR. EL MASCULINO VESTÍA JOGGINS NEGROS, CAMPERA NEGRA Y ZAPATILLAS BLANCAS; EL FEMENINO VESTÍA CAMPERA BLANCA. 
A LAS 04:01 SE VISUALIZA MEDIANTE CÁMARA BARRACAS16, EMPLAZADA EN MARTÍN GARCÍA 502 Y DÍAZ DE GUZMÁN, A PERSONAS COINCIDENTES CON LA DESCRIPCIÓN EN EL LUGAR. 
A LAS 04:02 SE OBSERVA AL MASCULINO REALIZAR UN GOLPE A LA ALTURA DEL ROSTRO DEL FEMENINO Y POSTERIORMENTE RETIRARSE OFUSCADO. 
A LAS 04:04, MEDIANTE CÁMARA BARRACAS15 CAM02 EMPLAZADA EN MARTÍN GARCÍA 594 Y AZARA, SE VISUALIZA A PERSONAL POLICIAL DAR CON EL MASCULINO, SUBIRLO AL MÓVIL Y AVANZAR HACIA MARTÍN GARCÍA 502, DONDE SE LO SIGUE VISUALIZANDO MEDIANTE LA CÁMARA BARRACAS16. 
A LAS 05:28, SE RETIRA EL PERSONAL POLICIAL CON EL TRASLADO DEL MASCULINO, DANDO POR FINALIZADO EL EVENTO. MEDIANTE AMPLIACIÓN DE CARTA SAE SE INFORMA QUE SE LABRAN ACTUACIONES POR LOS ARTÍCULOS N.° 89 Y N.° 92, EN CONTEXTO, DISPUESTO POR LA UNIDAD DE FLAGRANCIA SUR A CARGO DEL DR. LANDINI.-</t>
  </si>
  <si>
    <t xml:space="preserve">MONSERRAT 79 </t>
  </si>
  <si>
    <t>04:05. SE VISUALIZA MEDIANTE CÁMARA MONSERRAT79, EMPLAZADA EN AV. DE MAYO 902 Y TACUARÍ, A CUATRO MASCULINOS ARRASTRANDO UN MOTOVEHÍCULO. 
SE DA AVISO A COMANDO Y SE GENERA CARTA SAE NRO. 48335331. LOS MASCULINOS SE DESPLAZAN POR AV. DE MAYO SENTIDO 9 DE JULIO, SIENDO VISUALIZADOS MEDIANTE CÁMARA MONSERRAT 25, EMPLAZADA EN AV. DE MAYO 1051 Y 9 DE JULIO. POSTERIORMENTE, SE DESPLAZAN POR BERNARDO DE IRIGOYEN SENTIDO HIPÓLITO YRIGOYEN, VISUALIZÁNDOSE MEDIANTE CÁMARA MONSERRAT64 EMPLAZADA EN BDO. DE IRIGOYEN 102 E H. YRIGOYEN. 
SIENDO LAS 04:10, ARRIBA PERSONAL POLICIAL Y DA CON LOS MASCULINOS DESCRIPTOS. 
A LAS 05:11, SE RETIRA PERSONAL POLICIAL Y LOS MASCULINOS POR SUS PROPIOS MEDIOS, DÁNDOSE POR FINALIZADO EL EVENTO. MEDIANTE AMPLIACIÓN DE CARTA SAE, HT ID 1434 INFORMA QUE AL ARRIBO SE IDENTIFICÓ A LAS PERSONAS SIN NOVEDAD. ASIMISMO, EL MOTOVEHÍCULO FUE REMITIDO POR FALTA DE DOCUMENTACIÓN.-</t>
  </si>
  <si>
    <t>CABALLITO 91</t>
  </si>
  <si>
    <t>SE TOMA CONOCIMIENTO MEDIANTE CARTA SAE N.° 48335387, EN LA CUAL HT 6B SOLICITA UN MÓVIL PARA IDENTIFICACIÓN. 
SIENDO LAS 04:27, SE TOMA CÁMARA CABALLITO91, EMPLAZADA EN RIVADAVIA 5892 Y CHIRIMAY, VISUALIZÁNDOSE AL PERSONAL POLICIAL IDENTIFICANDO A UN MASCULINO. 
A LAS 04:37, EL MASCULINO SE RETIRA POR SUS PROPIOS MEDIOS JUNTO CON EL PERSONAL POLICIAL, DÁNDOSE POR FINALIZADO ESTE EVENTO. POSTERIORMENTE, MEDIANTE AMPLIACIÓN SAE, HT 6B INFORMA QUE EL MASCULINO FUE IDENTIFICADO SIN NOVEDADES.-</t>
  </si>
  <si>
    <t>BOEDO O 129</t>
  </si>
  <si>
    <t>SE TOMA CONOCIMIENTO MEDIANTE CARTA SAE N.° 48335395, DONDE EL LLAMANTE REFIERE LA PRESENCIA DE UN GRUPO DE JÓVENES CONSUMIENDO ALCOHOL, HACIENDO RUIDO Y REALIZANDO EXPLOSIONES CON MOTOCICLETAS, AFECTANDO EL DESCANSO DE LA ZONA. 
SIENDO LAS 04:29, SE TOMA CÁMARA BOEDOO129, EMPLAZADA EN CONSTITUCIÓN 3686 Y COLOMBRES, VISUALIZÁNDOSE A UN GRUPO DE PERSONAS DENTRO DE LA PLAZA. 
A LAS 04:38 SE DA POR FINALIZADO EL EVENTO. POSTERIORMENTE, MEDIANTE AMPLIACIÓN SAE, SWCT 1 INFORMA QUE NO SE OBSERVARON PERSONAS CAUSANDO DISTURBIOS NI EN ESTADO DE ALCOHOLIZACIÓN; EL PANORAMA SE ENCONTRABA NORMAL, CON UN GRUPO DE PERSONAS SENTADAS TRANQUILAMENTE.-</t>
  </si>
  <si>
    <t>CONSTITUCION 07</t>
  </si>
  <si>
    <t>--</t>
  </si>
  <si>
    <t>SE TOMA CONOCIMIENTO MEDIANTE LA CARTA SAE N.° 48335509, DONDE EL DENUNCIANTE REFIERE QUE UN MASCULINO ESTARÍA GOLPEANDO A UNA FEMENINA. 
SIENDO LAS 05:09, MEDIANTE LA CÁMARA CONSTITUCIÓN07, EMPLAZADA EN ENTRE RÍOS 1794 Y BRASIL, SE VISUALIZA A UN MASCULINO Y UNA FEMENINA EN EL LUGAR, OBSERVÁNDOSE QUE EL MASCULINO RETENÍA A LA FEMENINA. 
A LAS 05:14 ARRIBA UN MÓVIL POLICIAL AL LUGAR. 
SE REALIZA LÍNEA DE TIEMPO MEDIANTE LA CÁMARA CONSTITUCIÓN07 CAM02, CONSTATÁNDOSE QUE 
A LAS 05:05 UNA FEMENINA VESTIDA CON ROPAS OSCURAS SE DESPLAZABA POR LA CALLE ENTRE RÍOS, SIENDO SEGUIDA A LA CARRERA POR UN MASCULINO, QUIEN AL ALCANZARLA LA RETIENE EN EL LUGAR. 
A LAS 05:27 SE RETIRAN LA FEMENINA, EL MASCULINO Y EL PERSONAL POLICIAL, DÁNDOSE POR FINALIZADO EL EVENTO. POSTERIORMENTE, MEDIANTE AMPLIACIÓN SAE, EL MÓVIL 601 INFORMA QUE AMBAS PERSONAS MANIFESTARON HABER MANTENIDO UNA DISCUSIÓN DE PAREJA. ASIMISMO, REFIEREN QUE LA FEMENINA TROPEZÓ Y CAYÓ AL SUELO, RESULTANDO AMBAS PARTES ILESAS. LA FEMENINA MANIFESTÓ NO INSTAR ACCIÓN PENAL, DEJÁNDOSE CONSTANCIA DE LO ACTUADO. SE INFORMA ADEMÁS QUE NO SE CONFIGURARON INDICADORES DE VIOLENCIA DE GÉNERO.-</t>
  </si>
  <si>
    <t>SAN TELMO 04</t>
  </si>
  <si>
    <t>SE TOMA CONOCIMIENTO MEDIANTE LA CARTA SAE N.° 48335519 SOBRE UNA INCIDENCIA EN VÍA PÚBLICA EN PLAZA DORREGO. 
A LAS 05:06 SE TOMA LA CÁMARA SAN TELMO04, EMPLAZADA EN DEFENSA 1102 Y HUMBERTO 1°, VISUALIZÁNDOSE A VARIOS MASCULINOS EN EL LUGAR Y AL PERSONAL POLICIAL ENTREVISTÁNDOLOS.
A LAS 05:12 LOS MASCULINOS SE RETIRAN POR SUS PROPIOS MEDIOS, Y 
A LAS 05:13 SE RETIRA EL PERSONAL POLICIAL, DÁNDOSE POR FINALIZADO EL EVENTO. 
POSTERIORMENTE, MEDIANTE AMPLIACIÓN SAE, SE INFORMA QUE SE TRATABA DE VARIOS MASCULINOS EN INCIDENCIA QUE SE RETIRARON AL NOTAR LA PRESENCIA POLICIAL. NO SE REGISTRAN HERIDOS; CONSTANCIA EN PARTE.-</t>
  </si>
  <si>
    <t>SAN CRISTOBAL 38</t>
  </si>
  <si>
    <t>SE TOMA CONOCIMIENTO MEDIANTE LA CARTA SAE N.° 48335522, EN LA CUAL EL LLAMANTE, DE SEXO MASCULINO, REFIERE QUE UNA PAREJA EN SITUACIÓN DE CALLE ESTARÍA INSULTÁNDOSE, INDICANDO ADEMÁS QUE EL MASCULINO HABRÍA AGREDIDO FÍSICAMENTE A LA FEMENINA. 
A LAS 05:09 SE TOMA LA CÁMARA SAN CRISTÓBAL38, EMPLAZADA EN HUMBERTO 1° 2598 Y SAAVEDRA, VISUALIZÁNDOSE PERSONAL POLICIAL EN EL LUGAR. 
A LAS 05:18 SE RETIRA EL PERSONAL POLICIAL, DÁNDOSE POR FINALIZADO EL EVENTO. POSTERIORMENTE, MEDIANTE AMPLIACIÓN SAE, SE INFORMA QUE EL MÓVIL HT IDENTIFICÓ AL MASCULINO EN SITUACIÓN DE CALLE, SIN REQUERIRSE SERVICIOS ADICIONALES.-</t>
  </si>
  <si>
    <t>FLORES 79</t>
  </si>
  <si>
    <t>SE TOMA CONOCIMIENTO MEDIANTE LA CÁMARA FLORES79, EMPLAZADA EN RIESTRA 1998 Y TORRES Y TENORIO, DONDE 
A LAS 05:12 SE VISUALIZA UNA INCIDENCIA ENTRE UN GRUPO DE PERSONAS. EN VIRTUD DE ELLO, SE DA AVISO A COMANDO, GENERÁNDOSE LA CARTA SAE N.° 48335539. POSTERIORMENTE, SE AMPLÍA LA INFORMACIÓN OBSERVÁNDOSE A UN MASCULINO DE CONTEXTURA ROBUSTA, VISTIENDO CAMPERA NEGRA CON FRANJAS BLANCAS, Y A UN SEGUNDO MASCULINO CON REMERA BLANCA CON FRANJAS NEGRAS, QUIENES SE ENCONTRABAN AGREDIÉNDOSE MEDIANTE GOLPES DE PUÑO. 
A LAS 05:13 ARRIBA UN MÓVIL POLICIAL AL LUGAR.
A LAS 05:18 SE RETIRAN TANTO EL MÓVIL POLICIAL COMO LOS MASCULINOS INVOLUCRADOS POR SUS PROPIOS MEDIOS, DÁNDOSE POR FINALIZADO EL EVENTO.
POSTERIORMENTE, MEDIANTE AMPLIACIÓN SAE, EL FISCALIZADOR 1-11-14 INFORMA QUE, AL ARRIBO AL LUGAR, LA INCIDENCIA YA SE ENCONTRABA FINALIZADA, HABIÉNDOSE RETIRADO LAS PARTES SIN APORTAR DATOS FILIATORIOS.-</t>
  </si>
  <si>
    <t>PALERMO 27</t>
  </si>
  <si>
    <t>SE TOMA CONOCIMIENTO MEDIANTE LA CARTA SAE N.° 48335605, EN LA CUAL EL DENUNCIANTE REFIERE LA PRESENCIA DE DOS MASCULINOS EN INCIDENCIA EN VÍA PÚBLICA, UNO DE ELLOS VISTIENDO CAMPERA BLANCA Y PORTANDO UN CUCHILLO. 
A LAS 05:35, MEDIANTE LA CÁMARA PALERMO 27, EMPLAZADA EN GORRITI 5302 Y GODOY CRUZ, SE VISUALIZA AL PERSONAL POLICIAL PROCEDIENDO A LA REQUISA DE UNO DE LOS MASCULINOS. 
A LAS 05:50, EL MASCULINO SE RETIRA DEL LUGAR POR SUS PROPIOS MEDIOS, Y 
A LAS 05:51 SE RETIRA EL PERSONAL POLICIAL, DANDO POR FINALIZADO EL EVENTO. POSTERIORMENTE, MEDIANTE AMPLIACIÓN DE LA CARTA SAE, SE INFORMA QUE EL PERSONAL INTERVINIENTE REALIZÓ LA CONSULTA CORRESPONDIENTE CON LA FISCALÍA GENERAL, A CARGO DE LA PROSECRETARIA BARRAGÁN, QUIEN DISPUSO LABRAR ACTA CONTRAVENCIONAL POR INFRACCIÓN AL ARTÍCULO 91, NOTIFICACIÓN CONFORME AL ARTÍCULO 239 DEL CÓDIGO PENAL, Y QUE EL CAUSANTE SE RETIRE DEL LUGAR.-</t>
  </si>
  <si>
    <t>CONSITUCION32</t>
  </si>
  <si>
    <t>SIENDO LAS 06:08. SE VISUALIZA MEDIANTE LA CÁMARA CONSTITUCIÓN32 EMPLAZADA EN SALTA 1520 Y PAVÓN A TRES MASCULINOS MANIPULANDO UNA BOLSA NEGRA CON APARENTES RELOJES EN SU INTERIOR. SE DA AVISO A COMANDO GENERANDO CARTA SAE N°48335739. EL PRIMER MASCULINO VISTE GORRA AZUL CON ROJA CAMPERA NEGRA PANTALÓN NEGRO Y CALZADO CLARO. EL SEGUNDO MASCULINO VISTE GORRA NEGRA CAMPERA AZUL PANTALÓN GRIS Y CALZADO CLARO. EL TERCER MASCULINO VISTE GORRA ROJA CAMPERA VERDE MOCHILA MARRÓN COLOCADA Y PANTALÓN AZUL. 
06:19. SE VISUALIZA MEDIANTE LA CÁMARA CONSTITUCIÓNO136 CAM03 EMPLAZADA EN PAVÓN 1203 Y SALTA AL PERSONAL POLICIAL DAR CON EL MASCULINO APORTADO. 
06:26. SE RETIRA EL MASCULINO POR SUS PROPIOS MEDIOS JUNTO AL PERSONAL POLICIAL DANDO POR FINAIZADO EL EVENTO. SE AMPLÍA MEDIANTE SAE QUE MOTO 1645 EN EL LUGAR INFORMA QUE TRAS IDENTIFICACIÓN DEL MASCULINO CORROBORA QUE LA BOLSA POSEÍA ELEMENTOS VIEJOS TIPO CHATARRA YA QUE EL MISMO SE ENCUENTRA EN SITUACIÓN DE CALLE. NEGATIVO ELEMENTOS CONSTITUTIVOS DE DELITO. TRAS SU IDENTIFICACIÓN SIN NOVEDAD SE DA SOLTURA EN EL LUGAR. PANORAMA NORMAL.</t>
  </si>
  <si>
    <t>SAN CRISTOBAL 36</t>
  </si>
  <si>
    <t>SIENDO 
06:10 SE TOMA CONOCIMIENTO MEDIANTE CARTA SAE N° 48335742 MASCULINO REFIERE DOS BANDAS DE PERSONAS QUE ESTARIA PELEANDOSE CON BOTELLAS SE ESCUCHARIA BOTELLAZOS Y GRITOS EN EL LUGAR EN TOTAL SERIAN PERSONAS Y NO HABRIAN HERIDOS. 
10:14 AL TOMAR LA CAMARA SAN CRISTOBAL 36 EMPLAZADA EN LA RIOJA 1204 Y SAN JUAN SE VISUALIZA UN MASCULINO TIRADO EN LA VEREDA SIENDO ASISTIDO POR UN MASCULINO ASIMISMO ARRIBA MOVIL POLICIAL. 
SE REALIZA LINEA DE TIEMPO DE LA CAMARA FIJA CAM 01 
06:08 MEDIANTE LINEA DE TIEMPO SE VISUALIZA A VARIAS PERSONAS EN RIÑA DONDE UNA PERSONA DE CAMPERA OSCURA PANTALON CLARO CON UN ELEMENTO TIPO PALO GOLPEA EN VARIAS OCACIONES A UNA PERSONA QUE QUEDA CAIDA SOBRE LA CALLE Y LUEGO ESTE MASCULINO SE RETIRA EN UN MOTOVEHICULO COLOR NEGRO. EL MASCULINO EL FUE AGREDIDO SE RETIRA HACIA LA ESQUINA APARENTEMENTE SIGUE EN EL LUGAR 
06:16 ARRIBA PERSONAL POLICIAL SE ENTREVISTA CON EL MENCIONADO 
06:42 ARRIBA SAME 
06:50 SE RETIRA SAME NO SE LOGRA VISUALIZA SI HUBO TRASLADO POR LA LEJANIA DE LA CAMARA. SE AMPLIA LO QUE ACONTESIO EN SAN CRISTOBAL 36 MOVIL 903 INFORMA ARRIBO SAME INTERNO 407 BASE MORENO ACARGO DR FERNANDEZ M/N 206875 ASISTE Y DERIVA AL HOSPITAL RAMOS MEJIA CON DIAGNOSTICO TEST TRAUMATICO DE CRAÑO PERSONAL DE CONSIGNA LP 343707 BAIZ LAUTARO EL MISMO ES DANMIFICA SE HABRIA TRATADO DE UNA INCIENCIA ENTRE VARIOS MASCULINOS Y EL MISMO FUE LESIONADO CON UN PALO EN LA CABEZA. ASIMISMO SE DEJA CONSTANCIA QUE ESTE EVENTO TIENE RELACION CON LAS PERSONAS QUE TIENEN DEMORADAS POR PERSONAL POLICIAL EN SAN CRISTOBAL 24 
06:25 SE DA AVISO A COMANDO SE VISUALIZA POR LA CAMARA SAN CRISTOBAL 24 EMPLAZADA EN LA RIOJA 1104 Y HUMBERTO 1° DOS PERSONAS CAUSANTES DE AGREDIR AL MASCULINO LESIONADO QUE SE ENCUENTRA SOBRE LA RIOJA Y SAN JUAN. EL PERSONAL POLICIAL ARRIBA AL LUGAR Y DAN CON LOS MISMOS SE COMPARTEN LAS CARACTERISTICAS CON COMANDO EL PRIMERO ES UN MASCULINO QUE SE RETIRA EN EL MOTOVEHICULO VISTE CAMPERA NEGRA PANTALON GRIS. UN FEMENINO DE SUETER MARRON CHALECO NEGRO 
06:52 SUBEN AL MASCULINO ESPOSADO AL MOVIL 
06:53 SUBEN AL FEMENIN. LOS MENCIONADOS SE ENCUNETRAN ACOMPAÑADOS POR UN MASCULINO Y FEMENINO. 
07:33 EL FEMENINO Y EL MASCULINO QUE ACOMPAÑABAN A LOS CAUSANTES SE RETIRAN POR SUS PROPIOS MEDIOS. 
07:51 SE DA POR FINALIZADO EL EVENTO. SE AMPLIA MOVIL 903 SE REALIZA CONSULTA CON LA UNIDAD DE FLAGRANCIA ESTE ACARGP DR IGLESIAS DIAPONE ACTUACIONES POR LESIONES LEVES DETENCION DE LOS AGRESORES APORTADOS POR MONITOREO LAS OTRAS DOS PERSONAS IDENTIFICADAS Y SE RETIRAN DEL LUGAR .</t>
  </si>
  <si>
    <t>PUERTO MADERO 51</t>
  </si>
  <si>
    <t>SE TOMA CONOCIMIENTO MEDIANTE CARTA SAE N° 48335752 SOBRE UN VEHÍCULO QUE CRUZA UN SEMÁFORO EN ROJO EN ROSARIO VERA PEÑALOZA. AL INTENTAR DETENER LA MARCHA, HACE CASO OMISO E INTENTA DARSE A LA FUGA POR ALICIA MOREAU DE JUSTO, SIENDO DETENIDO METROS ANTES DE LLEGAR A HUERGO. 
06:15. SE POSEE CÁMARA PUERTOMADERO51, UBICADA EN CALLE ALICIA MOREAU DE JUSTO 1698 Y ROSARIO VERA PEÑALOZA, DONDE SE VISUALIZA A PERSONAL POLICIAL IDENTIFICANDO EL VEHÍCULO. SE BRINDA APOYO ÓPTICO. 
06:26. SE TOMA CONOCIMIENTO MEDIANTE CARTA SAE QUE SE REALIZA CONSULTA CON LA UFLA OESTE, A CARGO DEL DR. IGLESIAS, QUIEN NO ADOPTA TEMPERAMENTO AL MOMENTO Y SOLICITA ALCOHOTEST PARA UNA POSTERIOR NUEVA CONSULTA. RESULTADO POSITIVO. MÓVIL INFORMA QUE SE REALIZÓ CONSULTA CON LA FISCALÍA GENERAL CONTRAVENCIONAL Y DE FALTAS, SIENDO ATENDIDO POR EL PROSECRETARIO DR. SVEVO, QUIEN DISPONE LA RETENCIÓN DE LA LICENCIA DE CONDUCIR Y LA REMISIÓN DEL RODADO A LA PLAYA DE INFRACTORES, ASÍ COMO LABRAR ACTA CONTRAVENCIONAL AL CONDUCTOR POR INFRACCIÓN AL ARTÍCULO 131 DE LA LEY 1472 DE CABA. EN CUANTO AL CONDUCTOR Y LOS ACOMPAÑANTES, SE RETIRAN DEL LUGAR, DANDO POR FINALIZADO ESTE EVENTO.</t>
  </si>
  <si>
    <t>SAN CRISTOBAL38</t>
  </si>
  <si>
    <t>SE TOMA CONOCIMIENTO MEDIANTE CARTA SAE N° 48335761. DENUNCIANTE REFIERE QUE HABRÍA UN MASCULINO Y UNA FEMENINA SENTADOS FRENTE AL QTH APORTADO, OCASIONANDO MOLESTIAS A LOS VECINOS DEBIDO A QUE SE ENCUENTRAN GRITANDO. REFIERE QUE EL MASCULINO VISTE ROPA AZUL CON UNA FRANJA BLANCA Y ROJA EN EL CENTRO, PANTALÓN AZUL Y ZAPATILLAS BLANCAS, ENCONTRÁNDOSE VIOLENTO CON LA FEMENINA. 
06:19. AL TOMAR LA CÁMARA SANCRISTOBAL38, UBICADA EN CALLE HUMBERTO PRIMO 2598 Y SAAVEDRA, SE VISUALIZA A PERSONAL POLICIAL ENTREVISTANDO A UNA PAREJA. 
06:26. LA PAREJA SE RETIRA DEL LUGAR POR SUS PROPIOS MEDIOS, DIRIGIÉNDOSE POR AV. JUJUY EN SENTIDO A CARLOS CALVO. 
06:35. SE RETIRA EL MÓVIL POLICIAL, DANDO POR FINALIZADO DICHO EVENTO. POSTERIORMENTE, SE AMPLÍA MEDIANTE CARTA SAE QUE MÓVIL 1103 INFORMA QUE, EN EL LUGAR, SE ENTREVISTÓ A LAS PARTES. SE TRATÓ DE UNA DISCUSIÓN DE PAREJA, LA CUAL FUE SOLUCIONADA. FEMENINA ILESA. NO INSTA A LA ACCIÓN PENAL. CONSTANCIA EN PARTE.</t>
  </si>
  <si>
    <t>SAN CRISTOBAL 51/21</t>
  </si>
  <si>
    <t>SE TOMA CONOCIMIENTO MEDIANTE CARTA SAE N° 48335763 POR UNA APARENTE SITUACIÓN DE VIOLENCIA DE GÉNERO EN LA VÍA PÚBLICA. 
06:24. SE TOMA CÁMARA SANCRISTOBAL51, UBICADA EN CALLE HUMBERTO PRIMO 2703 Y JUJUY, DONDE SE VISUALIZA A PERSONAL POLICIAL EN EL LUGAR. 
06:37. SE RETIRA PERSONAL POLICIAL, DANDO ASÍ POR FINALIZADO EL EVENTO. SE TOMA CONOCIMIENTO MEDIANTE AMPLIACIÓN DE LA CARTA SAE QUE HT INFORMA QUE, EN EL LUGAR, SE ENTREVISTÓ A LAS PARTES, TRATÁNDOSE DE UNA DISCUSIÓN DE PAREJA, LA CUAL FUE SOLUCIONADA. FEMENINA ILESA, NO INSTA A LA ACCIÓN PENAL. CONSTANCIA EN PARTE.</t>
  </si>
  <si>
    <t>V. LUGANOO167</t>
  </si>
  <si>
    <t>SIENDO LAS 06:16. SE VISUALIZA POR LAS CÁMARAS VILLA LUGANO O167 EMPLAZADA EN SIMÓN GUERRERO 3200 Y DE LA ROSA A UN MASCULINO MERODEANDO LA ZONA POR SIMÓN GUERRERO CON UN APARENTE MACHETE EN MANO. EL MISMO VISTE CHALECO AZUL POR DEBAJO BUZO BLANCO CON CAPUCHA PANTALÓN JEANS GRIS Y ZAPATILLAS OSCURAS. SE DA AVISO A COMANDO GENERANDO CARTA SAE N°48335764. 
SIENDO LAS 06:18. SE HACE PRESENTE AL LUGAR PERSONAL POLICIAL DE ESTA FUERZA. 
06:19. SE VISUALIZA AL PERSONAL POLICIAL DAR CON EL MASCULINO  DESCRIPTO POR ESTA SALA. 
06:28. SE RETIRA EL MASCULINO POR SUS PROPIOS MEDIOS Y A POSTERIORI PERSONAL POLICIAL DADO ASÍ POR FINALIZADO ESTE EVENTO. POSTERIORMENTE SE TOMA CONOCIMIENTO POR MEDIO DE LA AMPLIACIÓN DE LA CARTA SAE QUE OFICIAL PRIMERO LP 28188 ALONSO BRANDON MEDIANTE INTERNO 1149 REFIERE QUE SE REALIZA CONSULTA CON LA FISCALÍA GENERAL A CARGO DE LA DOCTORA RACEDO ALEJANDRA QUIEN DISPONE LABRAR ACTUACIONES POR ARTICULO N° 103 Y SE LO NOTIFICA  DE LOS ARTÍCULOS N° 29 Y 30 DEL MASCULINO. SOLTURA EN EL LUGAR.-</t>
  </si>
  <si>
    <t>SE TOMA CONOCIMIENTO MEDIANTE CARTA SAE N° 48335778 DENUNCIANTE MASCULINO REFIERE UN MASCULINO AGRESIVO CON UNA FEMENINA. 
SIENDO LAS 06:24 SE TOMA LA CÁMARA BALVANERA 07 EMPLAZADA EN RIVADAVIA 2990 Y ECUADOR. SE VISUALIZA UN MASCULINO JUNTO A UN FEMENINO DE SIMILARES CARACTERÍSTICAS. SE ENCUENTRAN SOBRE UNA ESQUINA DE LA PLAZA JUNTO A UN PUESTO AMARILLO LA FEMENINA LLEVARÍA UNA MOCHILA ROJA COLOCADA AL FRENTE. SE DIRIGEN POR LA VEREDA DE LA PLAZA SENTIDO A CATAMARCA. 
06:32 SE PIERDE LA VISUAL DE CÁMARA POR OBSTRUCCIÓN DE ARBOLEDA HACIA INTERIOR PLAZA DANDO ASÍ POR FINALIZADO EL EVENTO. POSTERIORMENTE SE AMPLÍA MEDIANTE CARTA SAE HT INFORMA SE RECORRIÓ LAS INMEDIACIONES E INFORMA NEGATIVO LO MENCIONADO NO SE APROXIMA DENUNCIANTE.</t>
  </si>
  <si>
    <t>CONSTITUCION26/74</t>
  </si>
  <si>
    <t>06:25. SE TOMA CÁMARA CONSTITUCION74, UBICADA EN CALLE JUAN DE GARAY 1301 Y SANTIAGO DEL ESTERO, DONDE SE VISUALIZA A UNA FEMENINA Y UN MASCULINO EN APARENTE VENTA DE ESTUPEFACIENTES. SE DA AVISO A COMANDO, GENERÁNDOSE CARTA SAE N° 48335794. VESTIMENTA DEL MASCULINO: CAMPERA NEGRA, BERMUDA AZUL Y GORRA BLANCA CON ROJO. VESTIMENTA DE LA FEMENINA: CAMPERA ROSA, REMERA NEGRA, CALZA NEGRA Y ZAPATILLAS NEGRAS. 
06:34. SE LOS PIERDE DE LA VISUAL AL INGRESAR A UN APARENTE HOTEL EN LA INTERSECCIÓN DE GARAY Y SANTIAGO DEL ESTERO. 
06:37. ARRIBA PERSONAL POLICIAL AL HOTEL MENCIONADO. 
06:40. SE RETIRA PERSONAL POLICIAL DEL LUGAR. POSTERIORMENTE, SE TOMA CONOCIMIENTO MEDIANTE CARTA SAE QUE MÓVIL 901 INFORMA QUE EL ENCARGADO REFIERE QUE SE TRATA DE UN HOTEL TRANSITORIO Y QUE DESCONOCE EN QUÉ HABITACIÓN SE ENCUENTRA ALOJADA LA PAREJA.</t>
  </si>
  <si>
    <t>ALMAGRO19</t>
  </si>
  <si>
    <t>SE TOMA CONOCIMIENTO MEDIANTE FRECUENCIA QUE HT SOLICITA APOYO POR UNA FEMENINA CON BROTE PSICÓTICO. 
SIENDO LAS 06:33 SE TOMA LA CÁMARA ALMAGRO19 EMPLAZADA EN RIVADAVIA 4510 Y LA PLATA DONDE SE LOGRA VISUALIZAR A PERSONAL POLICIAL PRÓXIMO A LA APARENTE FEMENINO MENCIONADA. SE DA AVISO A COMANDO INTERVINIENDO LA CARTA SAE N° 48335820. 
06:51 ARRIBA SAME AL LUGAR. 
07:00 SE RETIRA SAME SIN TRASLADO. 
07:04 SE RETIRA PERSONAL POLICIAL DANDO ASÍ COMO FINALIZADO ESTE EVENTO. POSTERIORMENTE SE AMPLÍA MEDIANTE CARTA SAE QUE HT SAME INTERNO 309 DEL DURAND A CARGO DEL DR. ISLENA MATRICULA NACIONAL 199531 NO LOGRO ASISTIR YA QUE LA FEMENINA SE NEGÓ. LILIANA POSE DOMICILIO EN CAMPICHUELO 226. ASÍ MISMO MASCULINO Y FEMENINO SE RETIRAN DEL LUGAR.</t>
  </si>
  <si>
    <t>SIENDO LAS 06:38 SE VISUALIZA MEDIANTE CÁMARA CONSTITUCION32 EMPLAZADA EN SALTA 1520 Y PAVÓN A PERSONAL POLICIAL IDENTIFICANDO A VARIOS MASCULINOS Y FEMENINO EN VEHICULO. SE DA AVISO A COMANDO Y SE GENERA CARTA SAE Nº 48335841. 
06:49. SE RETIRAN POR SUS PROPIOS MEDIOS EN VEHÍCULO. POSTERIORMENTE SE AMPLÍA MEDIANTE CONSTANCIA SAE SE PROCEDIÓ A LA IDENTIFICACIÓN DE LA TOTALIDAD DE LAS PERSONAS LOS MISMOS CORRESPONDEN Y NO POSEEN SIN NOVEDAD. VEHÍCULO CORRESPONDE Y NO POSEE.</t>
  </si>
  <si>
    <t>FLORES82</t>
  </si>
  <si>
    <t>06:44. SE VISUALIZA MEDIANTE CÁMARA FLORES82, UBICADA EN CALLE RIVADAVIA 7490 Y QUIRNO, A UNA FEMENINA DESCOMPENSADA EN EL LUGAR JUNTO A PERSONAL POLICIAL. SE DA AVISO A COMANDO, GENERÁNDOSE CARTA SAE N° 48335861. 
07:11. ARRIBA AMBULANCIA DE SAME. 
07:14. LA FEMENINA SE RETIRA POR SUS PROPIOS MEDIOS. 
07:17. SE RETIRA AMBULANCIA DE SAME SIN EFECTUAR TRASLADO. 
07:19. SE RETIRA PERSONAL POLICIAL, DANDO ASÍ POR FINALIZADO ESTE EVENTO. SE TOMA CONOCIMIENTO MEDIANTE CARTA SAE QUE HT INFORMA EL ARRIBO DE SAME, INTERNO N° 393 DEL HOSPITAL PIÑERO, A CARGO DE LA DRA. CONTRERAS, MN 163206, QUIEN ASISTE A LA FEMENINA Y NO DISPONE DERIVACIÓN, CON DIAGNÓSTICO DE ESTADO DE EBRIEDAD.</t>
  </si>
  <si>
    <t>CONSTITUCION62</t>
  </si>
  <si>
    <t>SIENDO LAS 06:47. SE VISUALIZA MEDIANTE CÁMARA CONSTITUCION75, UBICADA EN CALLE JUAN DE GARAY 1395 Y SAN JOSÉ, UN MOTOVEHÍCULO BITRIPULADO EN ACTITUD DE MERODEO. UNO DE LOS OCUPANTES CIRCULA SIN CASCO COLOCADO. SE DA AVISO A COMANDO, GENERÁNDOSE CARTA SAE N° 48335890. MEDIANTE CÁMARA CONSTITUCION62, UBICADA EN CALLE 15 DE NOVIEMBRE DE 1889 1386 Y SAN JOSÉ, SE VISUALIZA UN MOTOVEHÍCULO TIPO HONDA WAVE 110 CC COLOR BLANCO. MASCULINO CONDUCTOR CON CASCO NEGRO, CAMPERA OSCURA Y PANTALÓN NEGRO. ACOMPAÑANTE CON CAMPERA CLARA, MOCHILA OSCURA Y SIN CASCO COLOCADO. 
06:51. SE LOS PIERDE DE LA VISUAL MEDIANTE CÁMARA CONSTITUCION17, UBICADA EN CALLE CASEROS 1601 Y SAN JUAN. POSTERIORMENTE, SE TOMA CONOCIMIENTO MEDIANTE CARTA SAE QUE MÓVIL 1201 INFORMA QUE EN EL LUGAR RESULTA NEGATIVO LO APORTADO. SE VERIFICAN LAS INTERSECCIONES Y ZONAS ALEDAÑAS CON RESULTADO NEGATIVO. PANORAMA NORMAL.</t>
  </si>
  <si>
    <t>CABALLITO23</t>
  </si>
  <si>
    <t>SE TOMA CONOCIMIENTO MEDIANTE CARTA SAE N ° 48335930 FEMENINO INFORMA QUE REQUIERE SAME. HABRÍA OCURRIDO UN CHOQUE ENTRE DOS VEHÍCULOS. HABRÍA HERIDOS 2 ESTARÍAN CON GOLPES Y CONSIENTES. LLAMANTE REFIERE QUE LOS VEHÍCULOS SE ENCUENTRAN EN EL LUGAR. 
SIENDO LAS 07:11 SE POSEE CÁMARA CABALLITO23 EMPLAZADA EN MÉNDEZ DE ANDES 1401 Y BIEDMA VISUALIZANDO UN VEHÍCULO COLOR GRIS JUNTO A DOS MASCULINOS Y PERSONAL POLICIAL EN EL LUGAR. 
07:25 SE RETIRAN MASCULINOS EN SUS RESPECTIVOS VEHÍCULOS. 
07:30 SE RETIRA PERSONAL POLICIAL DANDO ASÍ POR FINALIZADO ESTE EVENTO. POSTERIORMENTE SE AMPLÍA MEDIANTE CARTA SAE 107:SEC 4 WN WL LUGAR SE TRATA DE UN CHOQUE SIMPLE. NEGATIVOS LESIONADOS.</t>
  </si>
  <si>
    <t>MONSERRAT77</t>
  </si>
  <si>
    <t>SE TOMA CONOCIMIENTO MEDIANTE CARTA SAE N° 48335940. MASCULINO REFIERE QUE HABRÍA UNA PELEA CERCA DE UN BOLICHE; EL LLAMANTE ESCUCHARÍA GRITOS Y UNA CORRIDA. 
07:11. SE TOMA CÁMARA MONSERRAT77, UBICADA EN CALLE MÉXICO 1202 Y SALTA, DONDE SE VISUALIZA UN GRUPO DE PERSONAS EN EL LUGAR EN APARENTE INCIDENCIA. 
07:15. SE VISUALIZA A UNA FEMENINA DE TOP NEGRO Y SHORT DE JEAN ARROJAR UNA BOTELLA DE VIDRIO A LA ALTURA DEL ROSTRO DE OTRA FEMENINA, APARENTE DAMNIFICADA, VESTIDA CON REMERA NEGRA, JEAN Y CABELLO RECOGIDO. 
07:16. ARRIBA PERSONAL POLICIAL CON LA FEMENINA. 
08:08. ARRIBA SAME. 
08:10. SE RETIRA SAME SIN TRASLADO. 
SE VERIFICA LÍNEA DE TIEMPO MEDIANTE CÁMARA MONSERRAT77CAM03, 
SIENDO LAS 07:07, DONDE SE VISUALIZA A UNA FEMENINA SALIR DE UN APARENTE BOLICHE EN ESTADO DE OFUSCACIÓN Y, LUEGO DE UNOS MINUTOS, ENTRAR EN INCIDENCIA CON OTRA FEMENINA. LA FEMENINA DE TOP NEGRO Y SHORT, OFUSCADA, LEVANTA PALOS Y BOTELLAS DEL SUELO E INTENTA ARROJARLOS A LA ALTURA DEL ROSTRO DE LA OTRA FEMENINA. OFL. LP 35359 HERNÁNDEZ INFORMA QUE SAME ZONA CENTRO, INTERNO 372, A CARGO DE LA DRA. DOPRADO, MN 19898, ASISTE Y NO DERIVA, CON DIAGNÓSTICO DE CONTROL CLÍNICO. LA TÍA PRESENTE EN EL LUGAR ES QUIEN POSEE LA TUTELA DE LA MENOR, YA QUE LA MADRE SE ENCUENTRA DETENIDA. MÓVIL 1001, OFL. LP 35359 HERNÁNDEZ, INDICA QUE SE HACE PRESENTE LA TÍA DE LA MENOR, DOMICILIADA EN CALLE SALTA 560, 2° PISO, CON QUIEN LA MENOR VUELVE A OFUSCARSE Y MANTIENE UNA INCIDENCIA, PROCEDIENDO PERSONAL POLICIAL A SU IDENTIFICACIÓN. 
09:30. SE RETIRA LA FEMENINA POR SUS PROPIOS MEDIOS, DANDO POR FINALIZADO ESTE EVENTO. POSTERIORMENTE, SE AMPLÍA MEDIANTE CARTA SAE QUE HT INFORMA CONSULTA CON LA UNIDAD DE FLAGRANCIA ESTE, A CARGO DEL DR. JUAN PABLO IGLESIA, QUIEN DISPONE DAR INTERVENCIÓN AL CONSEJO DE LOS DERECHOS DE NIÑAS, NIÑOS Y ADOLESCENTES, ASISTENCIA DE SAME Y NUEVA CONSULTA, QUEDANDO A LA ESPERA DE COMUNICACIÓN DE LA UNIDAD DE FLAGRANCIA. MÓVIL 1001 INFORMA NUEVA CONSULTA CON LA UNIDAD DE FLAGRANCIA ESTE, A CARGO DEL DR. ZUNINO, QUIEN DISPONE ACTUACIONES POR AVERIGUACIÓN DE LESIONES, SOLTURA Y ENTREGA DE LA MENOR A SU TÍA.</t>
  </si>
  <si>
    <t>NUÑEZ96</t>
  </si>
  <si>
    <t>SIENDO LAS 07:25 VISUALIZO POR CÁMARA NUÑEZ96 EMPLAZADA LIBERTADOR 7803 Y PAROISSIEN A PERSONAL POLICIAL EN EL LUGAR HABRÍA INGRESADO AL EDIFICIO UN OFICIAL DOY AVISO A COMANDO GENERANDO CARTA SAE N°48335950 FEMENINO REFIERE QUE MASCULINO LA ESTARÍA AGREDIENDO DENTRO DE FINCA.
07:47 SE RETIRA PERSONAL POLICIAL DL LUGAR DANDO POR FINALIZADO ESTE EVENTO.SE AMPLIA MEDIANTE CARTA SAE M 913 EN EL LUGAR ENTREVISTA A LAS PARTES SE TRATÓ DE UNA DISCUSIÓN DE PAREJA SOLUCIONADA EN EL LUGAR.</t>
  </si>
  <si>
    <t xml:space="preserve">BARRIO 31 12 </t>
  </si>
  <si>
    <t>07:26. SE TOMA CONOCIMIENTO MEDIANTE CARTA SAE N° 48335980. LLAMANTE INDICA QUE HABRÍA UNA FEMENINA LLORANDO EN LA VÍA PÚBLICA, DE APROXIMADAMENTE 30 AÑOS DE EDAD, Y REFIERE QUE ESTARÍA ACCIDENTADA. DENUNCIANTE OFICIAL MAYOR COLQUE IVANA, LP 43586, QUIEN SE ENCONTRARÍA PRESTANDO SERVICIO ADICIONAL. DIRECCIÓN APORTADA: CARLOS PERETTE Y CALILEGUA. ATENTO A ELLO, SE TOMA CONTROL DE LA CÁMARA BARRIO3112, UBICADA EN CALLE CARLOS PERETTE 899 Y CALILEGUA, DONDE SE VISUALIZA A PERSONAL POLICIAL JUNTO A UNA FEMENINA DE REMERA NEGRA Y PANTALÓN DE JEAN CLARO, DEMORADA SOBRE LA VEREDA. SE APORTA LÍNEA DE TIEMPO MEDIANTE LA MISMA CÁMARA, DONDE 
SIENDO LAS 08:04 SE VISUALIZA A LA FEMENINA MENCIONADA TORNARSE HOSTIL CON EL PERSONAL POLICIAL Y POSTERIORMENTE APROXIMARSE A UNA OFICIAL FEMENINA PARA INCREPARLA. 
09:08. SE VISUALIZA EL ARRIBO DE AMBULANCIA DE SAME, LA CUAL ASISTE A LA FEMENINA. 
09:14. SE RETIRA LA AMBULANCIA DE SAME SIN EFECTUAR TRASLADO. 
10:01. PERSONAL POLICIAL LIBERA A LA FEMENINA, DANDO ASÍ POR FINALIZADO EL EVENTO. POSTERIORMENTE, SE AMPLÍA MEDIANTE CARTA SAE QUE UTP 6 INFORMA HABERSE COMUNICADO CON LA DRA. MALENA MERCURIANI, QUIEN DISPUSO IMPUTAR A LA FEMENINA ESQUIVEL POR INFRACCIÓN AL ARTÍCULO 239 DEL CÓDIGO PENAL, ATENTADO Y RESISTENCIA A LA AUTORIDAD, NOTIFICARLA DE LOS ARTÍCULOS 29 Y 30 DEL CÓDIGO PENAL Y PROCEDER POSTERIORMENTE A SU SOLTURA.</t>
  </si>
  <si>
    <t>P.LEZAMA06</t>
  </si>
  <si>
    <t>Parque Lezama</t>
  </si>
  <si>
    <t>SE TOMA CONOCIMIENTO MEDIANTE CARTA SAE N°48335987 QUE HT SE ENCUENTRA EN INCIDENCIA. 
SIENDO LAS 07:31. SE TOMA LA CÁMARA PARQUE LEZAMA06 EMPLAZADA EN DEFENSA 1710 Y E. FINOCHIETTO VISUALIZANDO PARCIALMENTE POR OBSTRUCCIÓN DE ARBOLEDA AL PERSONAL POLICIAL EN EL LUGAR. 
SE REALIZA LÍNEA DE TIEMPO MEDIANTE CÁMARA PARQUE LEZAMA06 DOMO 
SIENDO LAS 07:26. VISUALIZANDO A GRUPO DE MASCULINOS EN INCIDENCIA Y LUEGO EL ARRIBO DEL PERSONAL POLICIAL. 
SIENDO LAS 07:54 SE RETIRA EL PERSONAL POLICIAL DANDO POR FINALIZADO EL EVENTO. SE AMPLÍA MEDIANTE SAE HT 2001620 INFORMA QUE SE TRATA DE MASCULINOS Y FEMENINOS QUIENES MANTUVIERON INCIDENCIA. LAS PARTES SE DISPERSAN AL ARRIBO.</t>
  </si>
  <si>
    <t>FLORESO123</t>
  </si>
  <si>
    <t>SE TOMA CONOCIMIENTO MEDIANTE MODULACION HT SOBRE UNA INCIDENCIA. 7:30 HS. SE VISUALIZA MEDIANTE CAMARA FLORES O123 EMPLAZADA EN ANA MARIA JANER 2330 Y CHARRUA UN GRUPO DE PERSONAS APARENTEMENTE EN INCIDENCIA. SE DA AVISO A COMANDO GENERANDO CARTA SAE Nº 48335995. 7:34 HS. ARRIBA MOVIL DE POLICIA DE LA CIUDAD. 7:49 HS. EL GRUPO DE PERSONAS SE RETIRAN DEL LUGAR POR SUS PROPIOS MEDIOS. 7:57 HS. SE RETIRA MOVIL DE POLICIA DE LA CIUDAD DANDO ASI POR FINALIZADO ESTE EVENTO. SE TOMA CONOCIMIENTO MEDIANTE CARTA SAE QUE MOVIL N° 607A INFORMA QUE SE TRATO DE UNA INCIDENCIA VECINAL SOLUCIONADA EN EL LUGAR LAS PARTES SE RETIRAN SIN APORTAR DATOS.</t>
  </si>
  <si>
    <t>SAAVEDRA33CAM02</t>
  </si>
  <si>
    <t>SE TOMA CONOCIMIENTO MEDIANTE LA CARTA SAE Nº 48336006 DENUNCIANTE FEMENINA INDICA QUE UN VEHÍCULO HABRÍA CHOCADO CONTRA UN CARTEL. 
SIENDO LAS 07:33 SE TOMA LA CÁMARA SAAVEDRA33 EMPLAZADA EN R BALBÍN 3801 Y MANZANARES VISUALIZANDO AL PERSONAL POLICIAL EN EL LUGAR. 
SE REALIZA LÍNEA DE TIEMPO A TRAVÉS DE LA CÁMARA SAAVEDRA33 DONDE 
SIENDO LAS 07:29 SE VISUALIZA AL VEHÍCULO REALIZAR UNA MALA MANIOBRA Y CHOCAR EN EL LUGAR. 
07:39 ARRIBA PERSONAL DE BOMBEROS. 
07:46 SE HACE PRESENTE PERSONAL DE SAME. 
07:56 SE RETIRA SAME SIN TRASLADO. 
07:58 SE RETIRA BOMBEROS. 
08:03 SE RETIRA PERSONAL POLICIAL DANDO POR FINALIZADO EL EVENTO. POSTERIORMENTE SE CONOCE A TRAVÉS DE LA AMPLIACIÓN DE LA CARTA MÓVIL 612 INFORMA ARRIBO SAME INTERNO 427 DE BASE GALVÁN A CARGO DE LA DRA SILVERIRA MN 193333 QUIEN ASISTE EN EL LUGAR SIN DERIVAR CON DIAGNÓSTICO TRAUMATISMO FACIAL. SE HIZO PRESENTE BOMBEROS INTERNOS 8371 DEL DESTACAMENTO SAAVEDRA A CARGO DEL TENIENTE LP 24414 CARDAMO MARTÍN QUIEN LIMPIO EL DERRAME SIN NOVEDAD. MÓVIL 612 INFORMA EXPEDIENTE CONSTANCIA POR CHOQUE SIMPLE.</t>
  </si>
  <si>
    <t>MATADEROS 24 CAM 01</t>
  </si>
  <si>
    <t>SIENDO LAS 07:36. SE TOMA CONOCIMIENTO MEDIANTE CARTA SAE N °48336023 POR UN FEMENINO DESVANECIDO EN EL BANCO DE LA PLAZA Y HABRÍA PERSONAS QUE ACCIONARON EL BOTÓN DE EMERGENCIA DEL TÓTEM DEL LUGAR. SE TOMA CÁMARA MATADEROS 24 CAM 01 EMPLAZADA EN LA CALLE AV. DIRECTORIO 6751 Y CORONEL CÁRDENAS SE VISUALIZA A UNAS PERSONAS AL REDEDOR DEL TÓTEM Y UN APARENTE FEMENINO SENTADA EN EL LUGAR. 
SIENDO LAS 07:43. ARRIBA MÓVIL DE ESTA FUERZA AL LUGAR DANDO CON EL FEMENINO Y CON LAS PERSONAS. 
07:50. SE RETIRA EL PERSONAL POLICIAL  Y A POSTERIOR EL FEMENINO EN MENCIÓN DANDO POR FINALIZADO EL EVENTO. SE AMPLIA MEDIANTE CARTA SAE QUE OFICIAL LP 35967 OJEDA INDICA QUE SE TRATA DE FEMENINO EN ESTADO ETÍLICO LA MISMA MANIFIESTA QUE NO QUIERE ASISTENCIA DE SAME. SE RETIRA DEL LUGAR SIN EFECTO SAME.-</t>
  </si>
  <si>
    <t>CHACARITA22</t>
  </si>
  <si>
    <t>SIENDO LAS 07:40, SE TOMA CÁMARA CHACARITA 22, EMPLAZADA EN FOREST 686 Y T. GARCÍA, Y SE VISUALIZA A DOS MASCULINOS EN RIÑA. UNO DE ELLOS VESTIRÍA CAMPERA NEGRA, PANTALÓN OSCURO NIKE Y ZAPATILLAS NEGRAS. EL OTRO MASCULINO TENDRÍA CAMPERA ROJA, BUZO NEGRO POR DEBAJO, PANTALÓN VERDE OSCURO Y ZAPATILLAS GRISES. AMBOS CONTINÚAN EN APARENTE DISCUSIÓN, DESPLAZÁNDOSE HACIA PALPA Y FRAGA, DONDE SE PIERDE LA VISUALIZACIÓN DE LOS MISMOS. SE DA AVISO A COMANDO, GENERANDO CARTA SAE N.° 48336042. 
A LAS 07:45, ARRIBA PERSONAL POLICIAL EN MOTOVEHÍCULO AL LUGAR Y POSTERIORMENTE SE RETIRA, DANDO ASÍ POR FINALIZADO EL EVENTO. SE AMPLÍA MEDIANTE CARTA SAE: CM INFORMA QUE AL ARRIBO SE VERIFICÓ LA ZONA APORTADA Y SUS INMEDIACIONES CON PANORAMA NORMAL EN LA VÍA PÚBLICA, NEGATIVO RIÑA EN EL LUGAR.</t>
  </si>
  <si>
    <t>BALVANERA22</t>
  </si>
  <si>
    <t>SIENDO LAS 07:50. AL TOMAR LA CÁMARA BALVANERA22, UBICADA EN AV. RIVADAVIA 2003 Y AYACUCHO, SE VISUALIZA A DOS FEMENINAS EN INCIDENCIA EN LA VÍA PÚBLICA. PRIMERA FEMENINA DE CABELLO LARGO OSCURO, VESTIDO NEGRO Y ZAPATILLAS NEGRAS CON SUELA BLANCA. SEGUNDA FEMENINA DE CABELLO LARGO RUBIO, TOP NEGRO, SHORT NEGRO Y CALZADO OSCURO. SE DA AVISO A COMANDO Y SE GENERA CARTA SAE N° 48336066. 
07:53. ARRIBA MÓVIL POLICIAL INTERNO 8033, QUIEN LOGRA DAR CON AMBAS PARTES. 
07:56. LA FEMENINA DE CABELLO OSCURO SE RETIRA POR SUS PROPIOS MEDIOS, DIRIGIÉNDOSE POR SARANDÍ EN SENTIDO CONTRARIO AL TRÁNSITO. 
07:59. LA FEMENINA DE CABELLO RUBIO SE RETIRA DEL LUGAR ACOMPAÑADA POR UN GRUPO DE JÓVENES. 
08:01. SE RETIRA EL MÓVIL POLICIAL, DANDO POR FINALIZADO DICHO EVENTO. POSTERIORMENTE, SE AMPLÍA MEDIANTE CARTA SAE QUE MÓVIL 903 INFORMA QUE, AL ARRIBO, LAS FEMENINAS YA SE HABÍAN RETIRADO DEL LUGAR SIN NOVEDAD. PERSONAL POLICIAL ILESO.</t>
  </si>
  <si>
    <t>PALERMOO103</t>
  </si>
  <si>
    <t>SE TOMA CONOCIMIENTO MEDIANTE CARTA SAE N° 48336089 DENUNCIANTE REFIERE QUE EN EDIFICIO NOMBRE DE FANTASÍA SWICH LA MADRE DE UNA PERSONA DE NACIONALIDAD BÉLGICA NO SE PODRÍA COMUNICAR DESDE AYER. LA MISMA HABRÍA TOMADO UN AUTO DE APLICACIÓN DIJO QUE AVISARÍA AL LLEGAR Y NUNCA HABRÍA LLEGADO. 
SIENDO LAS 08:15 SE TOMA CÁMARA PALERMOO103 EMPLAZADA EN LAS CALLES MEDRANO 1038 Y CÓRDOBA SE VISUALIZA A PERSONAL POLICIAL EN LA ENTRADA DEL EDIFICIO. 
08:36HJS POR PROBLEMAS TÉCNICOS LA CÁMARA QUEDA SIN VIDEO DANDO ASÍ POR FINALIZADO EL EVENTO. POSTERIORMENTE SE AMPLÍA MEDIANTE CARTA SAE HT INFORMA NEGATIVO PERSONA EXTRAVIADA REFIERE NO SE PUDO COMUNICAR EN EL DÍA DE AYER DADO QUE HABRÍA EXTRAVIADO SU TELÉFONO CELULAR. PANORAMA NORMAL EN EL LUGAR. NEGATIVO PERSONA EXTRAVIADA.</t>
  </si>
  <si>
    <t>BARRACASO121</t>
  </si>
  <si>
    <t>SE TOMA CONOCIMIENTO MEDIANTE RADIO FRECUENCIA SOBRE INCIDENCIA ENTRE VARIOS MASCULINO EN VIA PUBLICA. NUMERO DE CARTA SAE ° 48336091. 
08:00 SE TOMA CAMARA BARRACASO121 EMPLAZADA EN CALLE ITUZAINGO 801 Y JOVELLANOS. EN EL LUGAR SE VISUALIZA PERSONAL POLICIAL. SE PROCEDE A BRINDAR APOYO OPTICO. MOVIL904 INDICA SITUACION CONTROLADA. 
08:28 ARRIBA SAME. 
08:33 SE RETIRA SAME SIN TRASLADO. 
08:40 SE RETIRA PERSONAL POLICIAL DANDO POR FINALIZADO ESTE EVENTO. SE AMPLIA CARTA SAE MOVIL 604 INFORMA SE TRATO DE UNA DISCUSION ENTRE VARIAS PARTES.UNO DE ELLOS CON GOLPE EN EL ROSTRO.SE REALIZA CONSULTA CON UFLA SUR A CARGO DEL DR PATI QUIEN NO ADOPTA TEMPERAMENTO DADO QUE LAS PARTES NO QUIEREN INSTALAR ACCION PENAL.</t>
  </si>
  <si>
    <t>SIENDO LAS 08:05. SE VISUALIZA MEDIANTE CÁMARA CONSTITUCIONO122, UBICADA EN CALLE PAVÓN 1302 Y SANTIAGO DEL ESTERO, A UNA FEMENINA VESTIDA CON ROPAS OSCURAS, CARTERA CLARA Y CALZADO CLARO, APARENTEMENTE COMERCIALIZANDO ESTUPEFACIENTES CON UN MASCULINO QUE VISTE CAMPERA OSCURA, PANTALÓN CLARO Y CALZADO OSCURO. SE DA AVISO A COMANDO, GENERÁNDOSE CARTA SAE N° 48336118. 
08:06. EL MASCULINO SE DIRIGE POR JUAN DE GARAY HACIA SALTA, SIENDO VISUALIZADO MEDIANTE CÁMARA CONSTITUCION74, UBICADA EN CALLE JUAN DE GARAY 1301 Y SANTIAGO DEL ESTERO. 
08:09. EL MASCULINO SE RETIRA EN UN VEHÍCULO DE ALQUILER, SIENDO VISUALIZADO MEDIANTE CÁMARA CONSTITUCION27, UBICADA EN CALLE JUAN DE GARAY 1186 Y SALTA. 
08:11. LA FEMENINA SE RETIRA POR SANTIAGO DEL ESTERO HACIA CIUDADELA ACOMPAÑADA DE OTRA FEMENINA, SIENDO VISUALIZADA MEDIANTE CÁMARA CONSTITUCION74. ARRIBA PERSONAL POLICIAL Y DA CON AMBAS. 
08:20. LAS FEMENINAS SE RETIRAN POR SUS PROPIOS MEDIOS. POSTERIORMENTE, SE AMPLÍA MEDIANTE CONSTANCIA SAE QUE CICLISTA 1307 INFORMA QUE EN EL LUGAR SE PROCEDIÓ A LA IDENTIFICACIÓN DE LAS PERSONAS, NO HALLÁNDOSE ELEMENTOS CONSTITUTIVOS DE DELITO. SE PROCEDE A LA SOLTURA EN EL LUGAR. PANORAMA NORMAL.</t>
  </si>
  <si>
    <t>ALMAGROO103</t>
  </si>
  <si>
    <t>SE TOMA CONOCIMIENTO MEDIANTE CARTA SAE N.° 48336165. FEMENINO INFORMA QUE LE HABRÍAN ROBADO. MASCULINO VISTE DE NEGRO, CON CAMPERA, Y SE DESPLAZA A PIE POR CALLE BULNES. FEMENINO SE ENCUENTRA EN UN VEHÍCULO SURAN COLOR GRIS. AGUARDA MÓVIL. 
SIENDO LAS 08:30, SE POSEE CÁMARA ALMAGROO103 EMPLAZADA EN BULNES 300 Y POTOSÍ, VISUALIZANDO EL LUGAR APORTADO POR EL QTH. 
SE REALIZA LÍNEA DE TIEMPO MEDIANTE CÁMARA ALMAGROO103 CAM 01, VISUALIZANDO A UN MASCULINO QUE VISTE CAMPERA AZUL Y PANTALÓN OSCURO. 
SIENDO LAS 08:18, EL MISMO SE ENCUENTRA EN LA VEREDA. LUEGO SE APROXIMA A UN VEHÍCULO ESTACIONADO Y POSTERIORMENTE SE DA A LA FUGA A LA VELOZ CARRERA POR CALLE BULNES. DOBLA EN CALLE POTOSÍ, SENTIDO A CALLE JERÓNIMO SALGUERO. 
A LAS 08:33 ARRIBA PERSONAL POLICIAL AL LUGAR. 
A LAS 08:53 SE RETIRA PERSONAL POLICIAL, DANDO ASÍ POR FINALIZADO ESTE EVENTO. POSTERIORMENTE SE AMPLÍA MEDIANTE CARTA SAE. CICLISTA INFORMA QUE SE LABRAN ACTUACIONES POR ROBO, CON INTERVENCIÓN DE LA FISCALÍA NACIONAL CRIMINAL Y CORRECCIONAL N.° 22, A CARGO DEL DOCTOR CUBRÍA, SECRETARÍA ÚNICA A CARGO DE LA DOCTORA VALLESTEROS.</t>
  </si>
  <si>
    <t>SE TOMA CONOCIMIENTO MEDIANTE CARTA SAE N° 48336190. MASCULINO REFIERE QUE UN MASCULINO Y UNA FEMENINA QUERRÍAN GOLPEAR A OTRO MASCULINO SOBRE LA ACERA DE UN SUPERMERCADO DIA. 
08:24. SE TOMA CÁMARA BALVANERA07, UBICADA EN AV. RIVADAVIA 2990 Y ECUADOR, DONDE SE VISUALIZA A UN MASCULINO CON CAMPERA DE MANGAS ROJAS Y BLANCAS PORTANDO UN PALO EN LA MANO, ACOMPAÑADO POR UNA FEMENINA DE CABELLO LARGO NEGRO, CAMPERA NEGRA, POLLERA NEGRA Y BOTAS NEGRAS, QUIEN TAMBIÉN PORTABA UN PALO LARGO. AMBOS INTENTAN AGREDIR A OTRO MASCULINO QUE VESTÍA ROPAS OSCURAS Y BUZO COLOR LILA, EL CUAL SE DESPLAZA HACIA EL INTERIOR DE LA FERIA DE CALLE ECUADOR. 
08:29. ARRIBA PERSONAL POLICIAL AL LUGAR, DANDO CON LAS PERSONAS INVOLUCRADAS. 
09:07. LAS PERSONAS SE RETIRAN POR SUS PROPIOS MEDIOS, AL IGUAL QUE PERSONAL POLICIAL, DANDO POR FINALIZADO EL EVENTO. POSTERIORMENTE, SE AMPLÍA MEDIANTE CARTA SAE QUE MÓVIL 903 INFORMA QUE SE REALIZÓ CONSULTA CON LA FISCALÍA GENERAL, A CARGO DEL DR. MARTÍNEZ, QUIEN DISPONE ACTUACIONES POR INFRACCIÓN AL ARTÍCULO 103 POR PORTACIÓN DE ARMA NO CONVENCIONAL. SE NOTIFICA AL MASCULINO Y SE RETIRA DEL LUGAR. ASIMISMO, SE PROCEDE AL SECUESTRO DE UN PALO DE MADERA, OBSERVÁNDOSE QUE EL MISMO POSEÍA UN CUCHILLO TIPO TRAMONTINA.</t>
  </si>
  <si>
    <t>FLORESO171</t>
  </si>
  <si>
    <t>SE TOMA CONOCIMIENTO MEDIANTE FRECUENCIA HT SOBRE UN MASCULINO QUE OFICIABA DE CUIDA COCHE. SUCESO CARTA SAE N° 48336199. 
SIENDO LAS 08:35 SE TOMA CAMARA FLORESO171EMPLAZADA EN VENANCIO FLORES 2998 Y ARGERICH SE VISUALIZA A UN MASCULINO DE BUZO CANGURO ROJO Y GORRA OSCURA. 
08:42 SE RETIRA POR HELGUERA HACIA BACACAY PERDIENDOLO DE LA VISUAL. 
09:00 SE DA POR FINALIZADO ESTE EVENTO SIN ARRIBO DE PERSONAL POLICIAL. POSTERIORMENTE SE AMPLIA MEDIANTE SAE HT ID 2007068 INFORMA EN EL LUGAR NEGATIVO LO APORTADO EN CONSTANCIA COMO DENUNCIANTE SE RECORRIO LAS INMEDIACIONES CON RESULTADO NEGATIVO PANORAMA NORMAL.</t>
  </si>
  <si>
    <t>FLORESTA54</t>
  </si>
  <si>
    <t>08:34. SE VISUALIZA MEDIANTE CÁMARA FLORESTA54, UBICADA EN CALLE CUENCA 802 Y PÁEZ, A UN MASCULINO OFICIANDO DE CUIDACOCHES. EL MISMO VISTE BUZO GRIS CON CAPUCHA COLOCADA, ESTAMPA CON LETRAS BLANCAS EN LA ESPALDA, PANTALÓN NEGRO Y ZAPATILLAS BLANCAS. SE GENERA CARTA SAE N° 48336239. 
08:42. ARRIBA PERSONAL POLICIAL. AL ADVERTIR LA PRESENCIA POLICIAL, EL MASCULINO SE RETIRA POR PÁEZ EN SENTIDO AL TRÁNSITO, PERDIÉNDOSE DE LA VISUAL DE LA CÁMARA. 
08:56. SE RETIRA PERSONAL POLICIAL, DANDO ASÍ POR FINALIZADO ESTE EVENTO. POSTERIORMENTE, SE TOMA CONOCIMIENTO MEDIANTE CARTA SAE QUE EL MÓVIL RECORRIÓ LAS INMEDIACIONES SIN DAR CON EL MASCULINO APORTADO POR MONITOREO.</t>
  </si>
  <si>
    <t>SIENDO LAS 08:39 TOMO CONOCIMIENTO MEDIANTE CARTA SAE N°48336252 MASCULINO REFIERE HABER VISTO SALIDA D HUMO EN LA INTERSECCIÓN DONDE HABRÍA UNA OBRA EL MISMO NO SABRÍA QUÉ MOTIVO SERIA PERO LE RESULTARÍA EXTRAÑO.SE VISUALIZA POR CÁMARA BELGRANO86 EMPLAZADA LIBERTADOR 5310 Y ZABALA A PERSONAL POLICIAL Y BOMBEROS DE LA CIUDAD EN EL LUGAR.
08:43 SE RETIRA BOMBEROS Y PERSONAL POLICIAL DEL LUGAR DANDO POR FINALIZADO ESTE EVENTO.SE AMPLIA MEDIANTE CARTA SAE M 1213 INFORMA ARRIBO BOMBERO INTERNO 2653 A CARGO TENIENTE CUEVAS LP 24424 DOTACIÓN 8X1 SE ENTREVISTA AL COORDINADOR DE VIA-VIA LOS MISMO SE ENCONTRABAN DERRITIENDO BREA . NEGATIVO INCENDIO.</t>
  </si>
  <si>
    <t>RECOLETA43</t>
  </si>
  <si>
    <t>SE TOMA CONOCIMIENTO MEDIANTE CARTA SAE N° 48336267, DONDE EL LLAMANTE REFIERE QUE UN MASCULINO EN APARENTE ESTADO DE EBRIEDAD HABRÍA CAÍDO DE SU PROPIA ALTURA, PRESENTANDO SANGRADO A LA ALTURA DE LA NARIZ Y ENCONTRÁNDOSE SOBRE LA VÍA PÚBLICA. ASIMISMO, SOLICITA AMBULANCIA CON CARÁCTER DE URGENCIA. 
08:44. SE TOMA VISUAL MEDIANTE CÁMARA RECOLETA43, UBICADA EN CALLE CÓRDOBA Y URUGUAY. 
08:50. SE VISUALIZA EL ARRIBO DEL MÓVIL POLICIAL N° 8113. 
09:22. SE VISUALIZA EL ARRIBO DE UNIDAD SAME. 
09:27. SE VISUALIZA EL RETIRO DE UNIDAD SAME CON TRASLADO DEL MASCULINO. 
09:29. SE RETIRA PERSONAL POLICIAL, DANDO POR FINALIZADO EL EVENTO. POSTERIORMENTE, SE TOMA CONOCIMIENTO MEDIANTE CARTA SAE N° 48336267 QUE HT INFORMA QUE ES AFIRMATIVA LA PRESENCIA DE UN MASCULINO MAYOR DE EDAD CAÍDO EN LA VÍA PÚBLICA. EL MISMO PRESENTA SANGRADO NASAL PRODUCTO DE UNA CAÍDA DE SU PROPIA ALTURA Y, AL MOMENTO DE LA INTERVENCIÓN, SE ENCONTRARÍA CONVULSIONANDO.</t>
  </si>
  <si>
    <t>SIENDO LAS 08:44. SE VISUALIZA MEDIANTE CÁMARA VILLALUGANOO201, UBICADA EN CALLE S. DE LA FRONTERA 5198 Y N. URIBURU, A PERSONAL POLICIAL INTERCEPTANDO A UN MASCULINO DE ROPAS OSCURAS QUE SE ENCONTRABA EN EL SECTOR COMERCIAL DEL PRIMER PISO DE LOS EDIFICIOS DE LUGANO 1 Y 2. SE DA AVISO A COMANDO MEDIANTE CARTA SAE N° 48336284. 
08:47. EL MASCULINO SE RETIRA POR SUS PROPIOS MEDIOS. 
08:52. PERSONAL POLICIAL SE RETIRA, DANDO POR FINALIZADO EL EVENTO. POSTERIORMENTE, SAE AMPLÍA QUE CM ID 2008009 INFORMA QUE SE IDENTIFICÓ A UN MASCULINO SIN NOVEDAD, QUIEN NO POSEE IMPEDIMENTOS NI ELEMENTOS CONSTITUTIVOS DE DELITO.</t>
  </si>
  <si>
    <t xml:space="preserve">V. DEL PARQUE27CAM01 </t>
  </si>
  <si>
    <t>SE TOMA CONOCIMIENTO MEDIANTE CARTA SAE N° 48336296. LLAMANTE SOLICITA AMBULANCIA PARA ASISTIR A SU ESPOSA DE 84 AÑOS DE EDAD. REFIERE QUE ESTUVO INTERNADA Y RECIBIÓ EL ALTA MÉDICA HACE 72 HORAS. 
08:30. SE TOMA CÁMARA VILLADELPARQUE27CAM01, UBICADA EN CALLE LASCANO 3498 Y TEODORO VILARDEBÓ, DONDE SE VISUALIZA A PERSONAL POLICIAL EN EL LUGAR. 
08:48. ARRIBA PERSONAL DE SAME. 
08:57. SE RETIRA SAME SIN EFECTUAR TRASLADO. 
09:00. SE RETIRA PERSONAL POLICIAL, DANDO POR FINALIZADO ESTE EVENTO. POSTERIORMENTE, SE AMPLÍA MEDIANTE CARTA SAE QUE LA PRESENTE GUARDA RELACIÓN CON UN DESPLAZAMIENTO ANTERIOR. AL LUGAR ARRIBÓ SAME, INTERNO 375 DEL HOSPITAL VÉLEZ SARSFIELD, A CARGO DEL DR. LÓPEZ, MATRÍCULA 175131, QUIEN ASISTE A LA FEMENINA Y NO DISPONE TRASLADO, CON DIAGNÓSTICO DE DESHIDRATACIÓN LEVE E HIPERTENSIÓN ARTERIAL.</t>
  </si>
  <si>
    <t>MATADEROS O 165</t>
  </si>
  <si>
    <t>SE TOMA CONOCIMIENTO MEDIANTE CARTA SAE N° 48336298. LLAMANTE FEMENINA REFIERE QUE HABRÍA UN MASCULINO DE ENTRE 25 Y 30 AÑOS SOLICITANDO UNA AMBULANCIA EN EL LUGAR. REFIERE QUE HABRÍA SIDO GOLPEADO EN LA ZONA DE LA ESPALDA. 
08:55. SE TOMA CÁMARA MATADEROSO165, UBICADA EN CALLE DIRECTORIO 5502 Y POLA, VISUALIZANDO AL MASCULINO EN EL SUELO JUNTO A UNA FEMENINA, QUIEN PODRÍA SER LA LLAMANTE. 
08:58. ARRIBA MÓVIL 8163 DE PERSONAL POLICIAL AL QTH. 
09:12. ARRIBA SAME INTERNO 398. 
09:20. SE RETIRA SAME CON TRASLADO DEL MASCULINO. 
09:22. SE RETIRA PERSONAL POLICIAL. POSTERIORMENTE, MEDIANTE CARTA SAE SE AMPLÍA QUE MÓVIL 609, ID 2009430, INFORMA EL ARRIBO DE SAME INTERNO 398 PROVENIENTE DEL HOSPITAL SANTOJANNI, A CARGO DEL DR. ÁNGEL IZURIETA, MATRÍCULA 173698, QUIEN ASISTE Y DERIVA AL MASCULINO CON DIAGNÓSTICO DE POLITRAUMATISMOS. SE REALIZA CONSULTA CON LA UNIDAD DE FLAGRANCIA SUR, A CARGO DEL DR. PATTY, QUIEN DISPONE ACTUACIONES POR AVERIGUACIÓN DE LESIONES.</t>
  </si>
  <si>
    <t>LINIERS 18</t>
  </si>
  <si>
    <t>SIENDO LAS 08:59, SE VISUALIZA POR LAS CÁMARAS LINIERS 18, EMPLAZADA EN MONTIEL 91 Y RAMÓN FALCÓN, A UN MASCULINO CON UN MOTOVEHÍCULO SIN DOMINIO COLOCADO, MOTO COLOR AZUL. EL MISMO VISTE CAMPERA AZUL, PANTALÓN NEGRO Y ZAPATILLAS NEGRAS NIKE CON PIPA BLANCA. SE DA AVISO A COMANDO, GENERANDO CARTA SAE N.° 48336336. 
A LAS 09:02 ARRIBA PERSONAL POLICIAL AL LUGAR, DANDO CON EL MASCULINO Y EL MOTOVEHÍCULO. 
A LAS 09:35, EL MASCULINO QUEDA EN EL LOCAL MUNDO COSMOLOGÍA. 
A LAS 09:36 SE RETIRA PERSONAL POLICIAL, DANDO ASÍ POR FINALIZADO EL EVENTO. SE TOMA CONOCIMIENTO MEDIANTE AMPLIACIÓN DE CARTA SAE. MÓVIL 709 INFORMA QUE EN EL LUGAR EL MASCULINO PRESENTA EL EXTRAVÍO DEL DOMINIO. OFICIAL MAYOR LP 7727 GARCÍA POSEE NÚMERO DE EXTRAVÍO 352571/2026.</t>
  </si>
  <si>
    <t>SE TOMA CONOCIMIENTO MEDIANTE FRECUENCIA HT QUE HABRÍA VENDEDORES AMBULANTES EN EL LUGAR. SE LE DA AVISO A COMANDO SE GENERA CARTA SAE N ° 48336367 
SIENDO LAS 09:10 SE TOMA CÁMARA FLORESTA45 EMPLAZADA CUENCA 190 Y BACACAY. SE VISUALIZA A CINCO PERSONAS CON TRES PUESTOS HACIENDO USO INDEBIDO DEL ESPACIO PÚBLICO. 
SIENDO LAS 09:21 SE VISUALIZA A PERSONAL POLICIAL CAMINAR POR EL LUGAR SIN ACERCARSE A LAS PERSONAS ANTES MENCIONADAS. 
09:35 SE DA POR FINALIZADO EL EVENTO. POSTERIORMENTE SE AMPLÍA MEDIANTE SAE SERVICIO MANTEROS ARRIBO AL LUGAR RECORRIÓ LAS INMEDIACIONES NEGATIVO LOS MASCULINOS EN MENCIÓN NO SE APROXIMA DTE PANORAMA NORMAL. ESTE EVENTO FUE MONITOREADO POR BENÍTEZ MACARENA DNI 34949458.</t>
  </si>
  <si>
    <t>CONSTITUCIONO134</t>
  </si>
  <si>
    <t>SE TOMA CONOCIMIENTO MEDIANTE CARTA SAE 48336415. HT EN INCIDENCIA. 
SIENDO LAS 09:23 SE TOMA CÁMARA CONSTITUCIÓN O134 EMPLAZADA EN BDO DE IRIGOYEN 1090 Y HUMBERTO 1 A PERSONAL POLICIAL CON MASCULINO REDUCIDO EN EL LUGAR. 
09:40 SE RETIRA PERSONAL POLICIAL Y MASCULINO POR SUS PROPIOS MEDIOS. POSTERIORMENTE SE TOMA CONOCIMIENTO MEDIANTE CARTA SAE M 601 PROCEDIÓ A IDENTIFICAR A LAS PERSONAS SIN NOVEDAD. CORRESPONDEN Y NO POSEEN. PANORAMA NORMAL.</t>
  </si>
  <si>
    <t>SAN CRISTOBAL26</t>
  </si>
  <si>
    <t>SE TOMA CONOCIMIENTO MEDIANTE CARTA SAE N.° 48336480. DENUNCIANTE FEMENINA REFIERE QUE UNA MENOR ESCAPÓ DE UN MASCULINO ALCOHOLIZADO. 
SIENDO LAS 09:42, SE TOMA LA CÁMARA SAN CRISTÓBAL 26, EMPLAZADA EN PASCO 1402 Y CONSTITUCIÓN, VISUALIZANDO PERSONAL POLICIAL ENTREVISTANDO A UN MASCULINO CON UNA MENOR DE EDAD. 
SE REALIZA LÍNEA DE TIEMPO MEDIANTE CÁMARA SAN CRISTÓBAL 26 CAM02, OBSERVÁNDOSE A UN MASCULINO APARENTEMENTE EBRIO CAERSE, AL CUAL ACOMPAÑABA UNA MENOR, 
SIENDO LAS 09:27. MEDIANTE CÁMARA SAN CRISTÓBAL 31 CAM03, EMPLAZADA EN PASCO 1500 Y PAVÓN, 
SIENDO LAS 09:34, SE VISUALIZA AL MASCULINO SALIR DE UNA FINCA ACOMPAÑADO DE LA MENOR. LOS POLICÍAS ACOMPAÑAN AL MASCULINO CON LA MENOR A SU FINCA. 
SIENDO LAS 09:57, SE RETIRA PERSONAL POLICIAL DEL LUGAR, DANDO POR FINALIZADO EL EVENTO. POSTERIORMENTE, SE AMPLÍA MEDIANTE CARTA SAE HT DE 3B QUE EN EL LUGAR SE IDENTIFICÓ AL MASCULINO, QUIEN NO POSEE IMPEDIMENTOS Y NO SE ENCUENTRA ALCOHOLIZADO. EL MISMO POSEE UNA RENGUERA. LA MENOR SE TRATA DE SU HIJA, ILESA, LA CUAL, JUGANDO, SALE CORRIENDO A LA VÍA PÚBLICA. NEGATIVO PERSONA EN DEMANDA DE AUXILIO. NO SE ADOPTA TEMPERAMENTO, CONSTANCIA EN PARTE.</t>
  </si>
  <si>
    <t>SE TOMA CONOCIMIENTO MEDIANTE CARTA SAE N.° 48336500. LLAMANTE REFIERE QUE EN EL LUGAR HABRÍA UN MASCULINO QUE ESTARÍA QUERIENDO VIOLENTAR LA PUERTA DE UN DOMICILIO CON LA TAPA DE UN MEDIDOR. 
SIENDO LAS 09:41, SE TOMA LA CÁMARA ALMAGRO 89, EMPLAZADA EN BARTOLOMÉ MITRE 3680 Y BULNES. SE LOGRA VISUALIZAR A UN MASCULINO DE CAMPERA NEGRA SÍMIL CUERINA, PANTALÓN DE JEAN Y BARBIJO NEGRO COLOCADO, EL MISMO CON UN ELEMENTO EN LAS MANOS; ASIMISMO, SE LO VISUALIZA APARENTEMENTE MANIPULANDO UNA PUERTA. 
A LAS 09:43 SE PIERDE LA VISUAL DEL MASCULINO MENCIONADO DEBIDO A LA OBSTRUCCIÓN POR ARBOLEDA. 
A LAS 09:47 SE VISUALIZÓ EL PASO DE PERSONAL POLICIAL POR BULNES HACIA AVENIDA RIVADAVIA Y SE LOS PIERDE DE LA VISUAL, DANDO ASÍ POR FINALIZADO EL MONITOREO. POSTERIORMENTE, SE AMPLÍA MEDIANTE CARTA SAE CUATRI INFORMA QUE EN EL LUGAR SE IDENTIFICÓ AL MASCULINO; CONSULTADO, CORRESPONDE Y NO POSEE IMPEDIMENTOS, COMO ASÍ TAMPOCO ELEMENTOS CONSTITUTIVOS DE DELITO, RETIRÁNDOSE SIN NOVEDAD.</t>
  </si>
  <si>
    <t>SE TOMA CONOCIMIENTO MEDIANTE CARTA SAE N° 48336513. LLAMANTE REFIERE QUE HABRÍA UN VEHÍCULO CHEVROLET CORSA COLOR GRIS, DOMINIO NVW885. INDICA QUE EN EL INTERIOR SE ENCONTRARÍA UN MASCULINO ACOSTADO CON EL CINTURÓN DE SEGURIDAD COLOCADO, DESCONOCIENDO SI SE ENCUENTRA CONSCIENTE O INCONSCIENTE. 
09:44. AL TOMAR LA CÁMARA BALVANERA20, UBICADA EN AV. RIVADAVIA 3098 Y GENERAL URQUIZA, SE VISUALIZA EL VEHÍCULO MENCIONADO. EL MISMO SE ENCUENTRA DETENIDO EN DOBLE FILA SOBRE AV. RIVADAVIA. 
09:47. ARRIBA PERSONAL POLICIAL. 
09:53. ARRIBA SAME, INTERNO 407. 
09:55. SE RETIRA SAME SIN REALIZAR TRASLADO. 
09:56. EL CONDUCTOR SE RETIRA A BORDO DEL VEHÍCULO. 
09:58. SE RETIRA PERSONAL POLICIAL, DANDO POR FINALIZADO DICHO EVENTO. POSTERIORMENTE, SE AMPLÍA MEDIANTE CARTA SAE QUE HT DE 3A INFORMA QUE EN EL LUGAR NO SE REQUIERE AMBULANCIA DE SAME, YA QUE EL MASCULINO SE ENCONTRABA DESCANSANDO. ASIMISMO, INFORMA QUE ARRIBÓ SAME, INTERNO 407 DEL HOSPITAL BASE MORENO, A CARGO DEL DR. MONTI, MN 204369, QUIEN ARRIBA AL LUGAR PERO NO ASISTE AL MASCULINO.</t>
  </si>
  <si>
    <t>BOEDO86</t>
  </si>
  <si>
    <t>SE TOMA CONOCIMIENTO MEDIANTE CARTA SAE N° 48336651. MASCULINO EN SITUACIÓN DE CALLE INDICA QUE OTRO MASCULINO LO ESTARÍA AMENAZANDO VERBALMENTE. EL MASCULINO MENCIONADO VISTE REMERA ROJA Y ZAPATOS AZULES. 
10:21. SE POSEE CÁMARA BOEDO86, UBICADA EN CALLE PAVÓN 3898 Y CASTRO, VISUALIZANDO A UN MASCULINO EN SITUACIÓN DE VULNERABILIDAD JUNTO A OTRO MASCULINO. 
10:23. ARRIBA PERSONAL POLICIAL AL LUGAR. 
10:34. EL MASCULINO EN SITUACIÓN DE VULNERABILIDAD SE RETIRA POR SUS PROPIOS MEDIOS. 
10:40. SE RETIRA PERSONAL POLICIAL, DANDO ASÍ POR FINALIZADO ESTE EVENTO. POSTERIORMENTE, SE AMPLÍA MEDIANTE CARTA SAE QUE MÓVIL 905B INFORMA QUE, AL ARRIBO AL LUGAR, SE ENTREVISTÓ AL DENUNCIANTE, QUIEN SE ENCONTRABA ILESO Y REFIRIÓ QUE SE TRATÓ DE UNA INCIDENCIA YA SOLUCIONADA AL MOMENTO DE LA INTERVENCIÓN DEL PERSONAL POLICIAL.</t>
  </si>
  <si>
    <t>VILLA LURO17</t>
  </si>
  <si>
    <t>SE TOMA CONOCIMIENTO MEDIANTE CARTA SAE N° 48336674 FEMENINO REFIERE UN ACCIDENTE ENTRE UN VEHÍCULO Y UN MOTOVEHICULO NO HABRÍA HERIDOS Y ESTARÍA CORTANDO EL PASO VEHICULAR SOBRE RIVADAVIA EL VEHÍCULO SERÍA UNA CAMIONETA VOLKSWAGEN Y EL MOTOVEHICULO SERÍA UNA 125 QUE HABRÍA QUEDADO INCRUSTADA EN LA RUEDA DEL VEHÍCULO. 
SIENDO LAS 10:20 SE TOMA CÁMARA VILLALURO17 EMPLAZADA EN RIVADAVIA 9299 Y CERVANTES VISUALIZANDO EL VEHÍCULO Y EL MOTOVEHICULO. 
SIENDO LAS 10:23 ARRIBA PERSONAL POLICIAL. 
SIENDO LAS 10:25 ARRIBA SAME. 
SE REALIZA LÍNEA DE TIEMPO MEDIANTE CÁMARA VILLA LURO06CAM01 
SIENDO LAS 10:16 SE VISUALIZA MOTOVEHICULO CIRCULANDO POR RIVADAVIA LA MISMA COLISIONA CON RUEDA DELANTERA DE LADO DEL CONDUCTOR DE VEHÍCULO BLANCO EL CUAL SE ENCONTRABA SALIENDO POR CERVANTES HACIA RIVADAVIA. 
SIENDO LAS 10:38 SE RETIRA SAME CON TRASLADO. 
SIENDO LAS 11:12 SE RETIRA PERSONAL POLICIAL DEJANDO UN OFICIAL DE CONSIGNA DANDO POR FINALIZADO EL MONITOREO. LUEGO SE AMPLÍA MEDIANTE CARTA SAE: REALIZO CONSULTA CON UNIDAD DE FLAGRANCIA OESTE A CARGO DEL DR. CORRAL GALVANO QUIEN DISPUSO LABRAR ACTUACIONES POR LESIONES 94 CP Y SOLICITA PERSONAL DE VIALES AL LUGAR. CONSIGNA OFICIAL LP 56057 AYALA GABRIEL.-</t>
  </si>
  <si>
    <t>BALVANERA34</t>
  </si>
  <si>
    <t>SE TOMA CONOCIMIENTO MEDIANTE CARTA SAE N.° 48336688. FEMENINA, ENCARGADA DEL LUGAR, INFORMA QUE TENDRÍA PROBLEMAS CON UN MASCULINO EN EL SUPERMERCADO DIA. EL MASCULINO HABRÍA ROTO UN VIDRIO. 
A LAS 11:11, AL TOMAR LA CÁMARA BALVANERA 34, EMPLAZADA EN 24 DE NOVIEMBRE 90 E HIPÓLITO YRIGOYEN, SE VISUALIZA PERSONAL POLICIAL CON UN MASCULINO DEMORADO. VERIFICADA LA LÍNEA DE TIEMPO POR CÁMARA BALVANERA 34 CAM03, UBICADA EN 24 DE NOVIEMBRE 90 E HIPÓLITO YRIGOYEN, 
SIENDO LAS 10:21, SE VISUALIZA A UN MASCULINO DE GORRA CLARA, CAMPERA MARRÓN Y PANTALÓN NEGRO, EL CUAL EGRESA DEL INTERIOR DEL SUPERMERCADO DE NOMBRE DE FANTASÍA DIA, PROPINANDO VARIOS GOLPES DE PATADA AL FRENTE DEL MISMO. POSTERIORMENTE, ES DEMORADO POR PERSONAL POLICIAL. 
A LAS 12:06, SE RETIRA MÓVIL POLICIAL TRASLADANDO A UNA FEMENINA ACOMPAÑADA DE UN MASCULINO. 
A LAS 12:58, SE DA POR FINALIZADO DICHO EVENTO, PERMANECIENDO PERSONAL POLICIAL EN EL LUGAR. SE AMPLÍA MEDIANTE CARTA SAE: MÓVIL 903 INFORMA QUE EN EL LUGAR SE TRATÓ DE UNA INCIDENCIA ENTRE EL IMPUTADO Y LOS CAJEROS DEL COMERCIO. EL DEMORADO ROMPE UN TELEVISOR DE PROPAGANDA EN EL INTERIOR DE DICHO COMERCIO Y SE RETIRA DEL LUGAR. LUEGO VUELVE Y ROMPE LA VIDRIERA. MÓVIL 903 REALIZA CONSULTA CON LA UNIDAD DE FLAGRANCIA ESTE, A CARGO DEL DR. ZUNINO, QUIEN DISPONE ACTAS POR DAÑO Y LESIONES, Y LA DETENCIÓN DEL IMPUTADO. MÓVIL 903 INFORMA QUE PERSONAL DE SAME SE COMUNICA MEDIANTE TELEMEDICINA CON EL DR. BRUCETTE, MN 92146, QUIEN ASISTIÓ CON DIAGNÓSTICO DE POLITRAUMATISMO LEVE.</t>
  </si>
  <si>
    <t>SIENDO LAS 10:30, SE VISUALIZA MEDIANTE CÁMARA CONSTITUCIÓN O122, EMPLAZADA EN PAVÓN 1302 Y SANTIAGO DEL ESTERO, A DOS MASCULINOS EN RIÑA. SE DA AVISO A COMANDO, GENERANDO CARTA SAE N.° 48336756. 
SIENDO LAS 10:32, ARRIBA PERSONAL POLICIAL. UNO DE LOS MASCULINOS SE RETIRA POR SANTIAGO DEL ESTERO HACIA SAN JOSÉ Y EL OTRO MASCULINO SE RETIRA A BORDO DE UNA BICICLETA. MASCULINO DE CAMPERA ROJA Y NEGRA, PANTALÓN DE JEAN, CIRCULA POR SAN JOSÉ HACIA GARAY. POSTERIORMENTE, EL MASCULINO VUELVE SOBRE SUS PASOS Y SE ENCUENTRA EN PAVÓN Y SANTIAGO DEL ESTERO, DANDO POR FINALIZADO ESTE EVENTO. POSTERIORMENTE, SE AMPLÍA MEDIANTE CARTA SAE HT 2001717: ENTREVISTA A CAJERA DE DÍA %, QUIEN REFIERE NO HABER LLAMADO A ESTA POLICÍA. EL PANORAMA ES NORMAL.</t>
  </si>
  <si>
    <t>FLORES123</t>
  </si>
  <si>
    <t>SE TOMA CONOCIMIENTO MEDIANTE CARTA SAE N.° 48336808 SOBRE DETONACIONES. 
SIENDO LAS 10:51, SE TOMA LA CÁMARA FLORES O123, EMPLAZADA EN ANA MARÍA JANER 2330 Y CHARRÚA, Y SE VISUALIZA A PERSONAL POLICIAL ENTREVISTANDO A MÚLTIPLES PERSONAS SOBRE ANA MARÍA JANER, PRÓXIMA A LA INTERSECCIÓN CON PRESIDENTE TORRES Y TENORIO. 
A LAS 11:09, SE VISUALIZA A UNA FEMENINA DETENIDA, DE CAMPERA NEGRA CON MANGAS BLANCAS. 
A LAS 11:10, SE VISUALIZA TAMBIÉN A UN MASCULINO DETENIDO, DE CAMPERA DE COLOR CLARO. AMBOS SON INGRESADOS AL MÓVIL POLICIAL. 
A LAS 11:12, SE RETIRA ESTE MÓVIL POLICIAL DEL LUGAR JUNTO A LOS DOS DETENIDOS. 
A LAS 11:13, SE RETIRA EL RESTO DEL PERSONAL POLICIAL DEL LUGAR Y SE DA POR FINALIZADO EL EVENTO. DE FORMA POSTERIOR, SE AMPLÍA POR MEDIO DE CARTA SAE QUE PATRULLA 2 REALIZÓ CONSULTA CON EL ÁREA DE FLAGRANCIA OESTE, A CARGO DEL DR. GALVANO, QUIEN DISPONE QUE SE LABREN ACTUACIONES POR EL ARTÍCULO 104. RESPECTO DE LA FEMENINA, QUE SEA NOTIFICADA POR LOS ARTÍCULOS 29 Y 30. RESPECTO DEL MENOR, QUE SE NOTIFIQUE AL PERSONAL DEL CONSEJO DE LOS DERECHOS DE NIÑOS, NIÑAS Y ADOLESCENTES. SOLICITA PERSONAL DE RASTROS AL LUGAR. SE IMPLANTA OFICIAL LP 17351 MEDINA VALERIA. SE FINALIZA LA AMPLIACIÓN.</t>
  </si>
  <si>
    <t>BALVANERA34CAM03</t>
  </si>
  <si>
    <t>SE TOMA CONOCIMIENTO MEDIANTE CARTA SAE N.° 48336889. FEMENINA INFORMA QUE HABRÍA UNA PERSONA MASCULINA DESCOMPUESTA EN LA VÍA PÚBLICA, DE APROXIMADAMENTE 70 AÑOS DE EDAD. REFIERE QUE LO HABRÍAN GOLPEADO; SERÍA UNA PERSONA EN SITUACIÓN DE CALLE Y ESTARÍA TIRADO EN LA VÍA PÚBLICA CON UN GOLPE EN LA CABEZA. SE ENCONTRARÍA CONSCIENTE. VISTE CAMPERA MARRÓN Y PANTALÓN NEGRO. LLAMANTE: ANTONELLA ALBERTI, TEL. 1162593256. 
SIENDO LAS 11:01, SE TOMA CÁMARA BALVANERA 78, EMPLAZADA EN DEAN FUNES 791 E INDEPENDENCIA, VISUALIZANDO PERSONAL POLICIAL EN EL LUGAR JUNTO A UN MASCULINO CON CARACTERÍSTICAS SIMILARES. 
SIENDO LAS 11:10, ARRIBA SAME. 
SIENDO LAS 11:17, SE RETIRA SAME CON TRASLADO Y PERSONAL POLICIAL, DANDO POR FINALIZADO EL EVENTO. POSTERIORMENTE, SE AMPLÍA MEDIANTE CARTA SAE M603: ARRIBÓ AMBULANCIA DE SAME, INTERNO 407, DE BASE MORENO, A CARGO DE LA DRA. MONTTI, MN 304369, QUIEN DERIVÓ AL MASCULINO AL HOSPITAL RAMOS MEJÍA CON DIAGNÓSTICO DE DIABETES.</t>
  </si>
  <si>
    <t>CONSTITUCION54</t>
  </si>
  <si>
    <t>SE TOMA CONOCIMIENTO MEDIANTE CARTA SAE N° 48336894 QUE PERSONAL POLICIAL SE ENCUENTRA CON MASCULINO PREVENIDO EL MISMO SE ENCUENTRA HOSTIL. 
SIENDO LAS 11:03. SE TOMA CÁMARA CONSTITUCION54 EMPLAZADA EN ENTRE RÍOS 1198 Y SAN JUAN VISUALIZANDO A PERSONAL POLICIAL EN EL LUGAR DE MANERA PARCIAL POR OBSTRUCCIÓN DE CONSTRUCCIÓN EN VÍA PUBLICA. 
11:11. ARRIBA SAME INTERNO 391. 
11:18. SE RETIRA SAME SIN VISUALIZAR TRASLADO DEBIDO A LA POSICIÓN DE LA CÁMARA. 
11:21. SE RETIRA EL PERSONAL POLICIAL DANDO POR FINALIZADO ESTE EVENTO. POSTERIORMENTE SE TOMA CONOCIMIENTO MEDIANTE CARTA SAE QUE HT INFORMA QUE ARRIBO SAME INTERNO 391 DEL HOSPITAL ZONA CENTRO A CARGO DEL DOCTOR POMBO MATRICULA NACIONAL 176362 QUIEN ASISTE EN EL LUGAR CON DIAGNOSTICO TRAUMATISMO LEVE DE VIEJA DATA. SE REALIZÓ CONSULTA CON LA UNIDAD DE FLAGRANCIA NORTE A CARGO DEL DOCTOR MERCURIALES MALENA QUIEN LABRA ACTUACIONES POR DETENCIÓN DEL MASCULINO.</t>
  </si>
  <si>
    <t>PALERMO144</t>
  </si>
  <si>
    <t>SE TOMA CONOCIMIENTO MEDIANTE CARTA SAE N.° 48336914. DENUNCIANTE REFIERE QUE HUBO UN CHOQUE ENTRE UN AUTOMÓVIL Y UN MOTOVEHÍCULO. 
SIENDO LAS 11:03, SE TOMA CÁMARA PALERMO O144, EMPLAZADA EN LAS CALLES JUAN B. JUSTO Y PARAGUAY, VISUALIZANDO A UNA PERSONA CAÍDA SIENDO ASISTIDA POR TRANSEÚNTES. 
SE REALIZA LÍNEA DE TIEMPO MEDIANTE CÁMARA PALERMO O144 CAM03. 
SIENDO LAS 10:57, SE VISUALIZA EL MOMENTO DEL CHOQUE, DONDE UNA CAMIONETA COLOR BLANCO CIRCULA POR JUAN B. JUSTO, SENTIDO A CALLE GUATEMALA, Y AL LLEGAR A CALLE PARAGUAY IMPACTA CON UN MOTOVEHÍCULO QUE CIRCULA EN EL MISMO SENTIDO. NO SE LOGRA VISUALIZAR SI COLOCAN LUZ DE GIRO. 
A LAS 11:05, ARRIBA PERSONAL POLICIAL AL LUGAR. 
A LAS 11:13, SE RETIRA EL MASCULINO EN CAMILLA HACIA LA CLÍNICA LOS ARCOS. 
A LAS 12:23, SE RETIRA PERSONAL POLICIAL, DANDO POR FINALIZADO EL EVENTO. POSTERIORMENTE, SE AMPLÍA MEDIANTE CARTA SAE QUE SE REALIZA CONSULTA CON LA UNIDAD DE FLAGRANCIA NORTE, A CARGO DEL DR. VILA, QUIEN DISPONE QUE SE LABREN ACTUACIONES POR LESIONES, ARTÍCULO 94. NO SE REQUIEREN SERVICIOS. SE NOTIFICA EL ARTÍCULO 29 Y 30 AL CONDUCTOR DE LA CAMIONETA AMAROK. EL MOTOVEHÍCULO QUEDA A RESGUARDO.</t>
  </si>
  <si>
    <t>FLORES83</t>
  </si>
  <si>
    <t>SIENDO LAS 10:58, SE VISUALIZA POR CÁMARA FLORES 83, EMPLAZADA EN BOLIVIA 607 Y ARANGUREN, A UN MASCULINO OFICIANDO DE CUIDACOCHES. EL MISMO VISTE CAMPERA GRIS CON CAPUCHA COLOCADA, PANTALÓN NEGRO Y ZAPATILLAS NEGRAS CON SUELA BLANCA. SE DA AVISO A COMANDO, GENERANDO CARTA SAE N.° 48336934. 
A LAS 11:11, ARRIBA PERSONAL POLICIAL, DANDO CON EL MASCULINO. 
A LAS 12:23, SE RETIRA EL MASCULINO DEL LUGAR POR SUS PROPIOS MEDIOS Y SE RETIRA PERSONAL POLICIAL, DANDO ASÍ POR FINALIZADO EL EVENTO. SE TOMA CONOCIMIENTO MEDIANTE CARTA SAE QUE CICLISTA INFORMA QUE SE REALIZÓ CONSULTA CON LA FISCALÍA GENERAL, A CARGO DEL DR. MARTÍNEZ, QUIEN DISPONE ACTA CONTRAVENCIONAL POR EL ARTÍCULO 91 Y QUE SE RETIRE DEL LUGAR.</t>
  </si>
  <si>
    <t>352912/352918</t>
  </si>
  <si>
    <t>V DEVOTO38CAM03</t>
  </si>
  <si>
    <t>SE TOMA CONOCIMIENTO MEDIANTE CARTA SAE MASCULINO INDICA QUE SE HABRIAN ROBADO UNA BICICLETA EN EL CARREFOUR DE DEVOTO , NO APORTA DIRECCION NI MAS DATOS. 
SE AMPLIA; EL PROPIETARIO DE LA BICICLETA REFIERE QUE LA HABRIA DEJADO CON LA LINGA COLOCADA EN EL ASIENTO EN UNA HIERRO DEL ESTACIONAMIENTO DEL COMERCIO  CARREFOUR, AL REGRESR SE ENCONTRABA SOLO EL ASIENTO Y LA LINGA. SE EFECTUO CONSULTA POR ANTE LA FISCALIA NACIONAL CYC 56 A/C DR ORFILA, SECRETARIA UNICA A/C DR DE SIMONI, ACTUACIONES POR HURTO, NO SE REQUIEREN SERVICIOS.</t>
  </si>
  <si>
    <t>POMPEYA70</t>
  </si>
  <si>
    <t>SIENDO LAS 11:43, SE VISUALIZA POR CÁMARA NUEVA POMPEYA 70, EMPLAZADA EN AMANCIO ALCORTA 3077 Y PJE. 70, A UN MASCULINO DE CAMPERA BLANCA, REMERA CELESTE, PANTALÓN GRIS Y ZAPATILLAS OSCURAS RECIBIENDO DINERO DE OTRO MASCULINO Y, POSTERIORMENTE, ENTREGÁNDOLE LO QUE SERÍA ESTUPEFACIENTES. SE GENERA CARTA SAE N.° 48337152. LUEGO DEL HECHO, EL MASCULINO PERMANECE EN EL LUGAR. 
A LAS 11:48, ARRIBA POLICÍA DE LA CIUDAD, DANDO CON EL CAUSANTE. 
A LAS 12:41, FUERZA POLICIAL Y CAUSANTE SE RETIRAN POR SUS PROPIOS MEDIOS, DANDO POR FINALIZADO EL EVENTO EN DICHO HORARIO. DIR 14 ID 2032266 INFORMA MASCULINO DEMORADO: EN LA REQUISA SE LE HALLA UNA BOLSA DE COLOR NEGRA CON SUSTANCIA SIMILAR A PACO. SE ENCUENTRA EN CONSULTA CON UFLA SUR, QUIEN INDICA QUE SE LABREN ACTUACIONES POR INFRACCIÓN A LA LEY 23.737, ARTÍCULO 14, PÁRRAFO 2°. UFLA A CARGO DEL DR. PATTI. RESPECTO DEL MASCULINO, SE DISPONE NOTIFICACIÓN DE LOS ARTÍCULOS 29 Y 30. PESO DE LA SUSTANCIA: 2,3 GRAMOS. EVENTO DE RECCHIA AGUSTÍN LEONARDO LP 12342.</t>
  </si>
  <si>
    <t>BALVANERA23</t>
  </si>
  <si>
    <t>SE TOMA CONOCIMIENTO MEDIANTE CARTA SAE N°48337161. DENUNCIANTE REFIERE QUE HABRÍA SALIDA DE HUMO DE UN COMERCIO DE NOMBRE PLANET GYM. 
11:55. SE TOMA CÁMARA BALVANERA23 EMPLAZADA EN RIVADAVIA 2198 Y PASCO VISUALIZANDO A PERSONAL POLICIAL EN EL LUGAR. 
11:59. ARRIBA BOMBEROS. 
12:13. ARRIBA SAME. 
13:51. SE RETIRA SAME. 
15:47. SE RETIRA BOMBEROS Y PERSONAL POLICIAL DANDO POR FINALIZADO EL EVENTO. SE AMPLIA MEDIANTE CARTA SAE SE REALIZÓ CONSULTA CON FISCAL ESTE A CARGO DEL DR. SUMINO MARCOS ACTUACIONES POR AVERIGUACIÓN INCENDIO SE SOLICITA AACC AGENCIA GULMARIBILDAD DE CONTROL PERSONAL DE CONSIGNA LP 19846 POC 1151583210 Y PERSONAL DE BOMBEROS SE COMUNICÓ CON SINIENTRO Y SE DESPLAZA.</t>
  </si>
  <si>
    <t>FLORES116</t>
  </si>
  <si>
    <t>SIENDO LAS 11:50, SE VISUALIZA POR CÁMARA FLORES O116, EMPLAZADA EN TORRES Y TENORIO 2452 Y ANA MARÍA JANER, UN MOTOVEHÍCULO SIN PATENTE, BITRIPULADO POR DOS MASCULINOS. EL MASCULINO 1 PORTA CASCO NEGRO, VISTE CAMPERA GRIS Y PANTALÓN OSCURO. EL MASCULINO 2 PORTA CASCO OSCURO, VISTE CAMPERA AZUL Y PANTALÓN NEGRO. SE DA AVISO A COMANDO, GENERANDO CARTA SAE N.° 48337187. 
A LAS 11:54, ARRIBA PERSONAL POLICIAL, DANDO CON LOS MASCULINOS Y EL MOTOVEHÍCULO. 
A LAS 12:00, LOS MASCULINOS SE RETIRAN DEL LUGAR POR SUS PROPIOS MEDIOS CON EL MOTOVEHÍCULO. 
A LAS 12:03, SE RETIRA PERSONAL POLICIAL, DANDO ASÍ POR FINALIZADO EL EVENTO. SE TOMA CONOCIMIENTO MEDIANTE CARTA SAE QUE DIR 15 INFORMA QUE IDENTIFICA A DOS MASCULINOS SIN NOVEDAD; EL MOTOVEHÍCULO CORRESPONDE Y NO POSEE PATENTE POR SER NUEVO. CHASIS N.° 8BNT01AFADEO45300.</t>
  </si>
  <si>
    <t>BALVANERA37</t>
  </si>
  <si>
    <t>SIENDO LAS 12:13 SE TOMA CONOCIMIENTO MEDIANTE CARTA SAE N° 48337247. FEMENINO REFIERE QUE HABRÍA UN VEHÍCULO LARGANDO HUMO. SE MANTIENE AL DENUNCIANTE EN LÍNEA A LOS FINES DE APORTAR MAYORES DATOS DEL HECHO. NO ASOCIAR ESTA CARTA HASTA FINALIZAR LA COMUNICACIÓN CON EL LLAMANTE. 
12:14. AL TOMAR LA CÁMARA BALVANERA 37 EMPLAZADA EN PUEYRREDÓN 591 Y LAVALLE, SE VISUALIZA A UN MASCULINO DE AVANZADA EDAD JUNTO A LOS BOMBEROS REVISANDO EL AUTOMÓVIL, APARENTEMENTE DEL MASCULINO. EL MISMO PRESENTA FALLAS MECÁNICAS. 
12:24. SE RETIRA EL MASCULINO CON SU VEHÍCULO, ASIMISMO SE RETIRAN LOS BOMBEROS. FINALIZA EL EVENTO. SE AMPLÍA HT DE 3A: EN EL LUGAR SE DIO CON EL RODADO, TRATÁNDOSE DE UN DESPERFECTO MECÁNICO. ARRIBÓ PERSONAL DE BOMBEROS INT. 2642, ESTACIÓN IV DE RECOLETA, A CARGO DEL CAPITÁN LP 63258 SOLASTINO. COOPERÓ SIN NOVEDAD. CONSTANCIA EN PARTE.</t>
  </si>
  <si>
    <t>SAN NICOLAS52</t>
  </si>
  <si>
    <t>SE TOMA CONOCIMIENTO MEDIANTE MODULACIÓN QUE PERSONAL POLICIAL SE ENCUENTRA CON MASCULINOS EN INCIDENCIA. 
SIENDO LAS 12:09. SE TOMA CÁMARA SAN NICOLAS52 EMPLAZADA EN PARANÁ 301 Y SARMIENTO VISUALIZANDO PERSONAL POLICIAL CON DOS MASCULINOS. SE DA AVISO A COMANDO GENERANDO CARTA SAE N° 48337275. 
12:16. LOS MASCULINOS SE RETIRAN POR SUS PROPIOS MEDIOS. POSTERIORMENTE SE TOMA CONOCIMIENTO MEDIANTE CARTA SAE QUE HT 7275 INFORMA QUE SE SOLUCIONÓ LA INCIDENCIA EN EL LUGAR. PERSONAL ILESO SE TRATÓ DE UNA DISCUSIÓN VERBAL Y PARTES ILESAS.</t>
  </si>
  <si>
    <t>SIENDO LAS 12:17 SE VISUALIZA MEDIANTE CÁMARA CONSTITUCIÓN 74, EMPLAZADA EN JUAN DE GARAY 1301 Y SANTIAGO DEL ESTERO, A UN MASCULINO EN APARENTE VENTA DE ESTUPEFACIENTES. SE DA AVISO A COMANDO, GENERANDO CARTA SAE N° 48337319. MASCULINO CON GORRA BLANCA Y ROJA, CAMPERÓN NEGRO, PANTALÓN MARRÓN Y CALZADO CLARO, JUNTO A UN FEMENINO. 
SIENDO LAS 12:18 SE VISUALIZA MEDIANTE LA CÁMARA CONSTITUCIÓN 27, EMPLAZADA EN JUAN DE GARAY 1186 Y SALTA, AL MISMO MASCULINO EN OTRA APARENTE VENTA DE ESTUPEFACIENTES. SE RETIRAN POR SALTA HACIA PAVÓN. 
12:21 SE VISUALIZA AL PERSONAL POLICIAL DANDO CON EL MASCULINO POR LAS CÁMARAS CONSTITUCIÓN 32, EMPLAZADA EN SALTA 1520 Y PAVÓN. 
SE REALIZA LÍNEA DE TIEMPO MEDIANTE CÁMARA CONSTITUCIÓN 74 DOMO: 
SIENDO LAS 12:17 SE VISUALIZA AL MASCULINO MENCIONADO REALIZAR UN PASAMANOS CON UN MASCULINO DE CAMPERA AMARILLA, PARA LUEGO, CUANDO EL COMPRADOR SE RETIRA, VISUALIZARLE EN SUS MANOS APARENTES ENVOLTORIOS. POSTERIORMENTE, 
SIENDO LAS 12:18, MEDIANTE CÁMARA CONSTITUCIÓN 27 DOMO, SE VISUALIZA AL MASCULINO MENCIONADO REALIZAR UN PASAMANOS A UN MASCULINO DE CAMPERA A CUADROS, EL CUAL SE RETIRA DEL LUGAR. 
SIENDO LAS 12:52 LOS MASCULINOS SE RETIRAN POR SUS PROPIOS MEDIOS, DANDO POR FINALIZADO ESTE EVENTO. POSTERIORMENTE SE AMPLÍA MEDIANTE CARTA SAE: SE REALIZA CONSULTA CON LA UNIDAD DE FLAGRANCIA, SIENDO ATENDIDO POR LA DRA. MERCULIARTI, QUIEN DISPONE ACTUACIONES POR AVERIGUACIÓN DE VENTA DE ESTUPEFACIENTES, LEY 23.737, ART. 5 INC. C.</t>
  </si>
  <si>
    <t>FLORES O102</t>
  </si>
  <si>
    <t>SIENDO LAS 12:26 SE VISUALIZA MEDIANTE CÁMARA FLORES O102, EMPLAZADA EN BOGOTÁ 3186 Y CUENCA, A UN FEMENINO INTRODUCIR SU MANO EN LA MOCHILA DE UNA OCASIONAL TRANSEÚNTE Y LUEGO INGRESAR A UNA GALERÍA ACOMPAÑADA DE UN MASCULINO. POSTERIORMENTE, 
A LAS 12:28, SE VISUALIZA AL MISMO FEMENINO INTRODUCIR SU MANO EN EL BOLSILLO DE OTRO FEMENINO. EL FEMENINO VISTE CAMPERA NEGRA, BUFANDA NEGRA, REMERA CLARA DEBAJO, PANTALÓN NEGRO Y ZAPATILLAS BLANCAS. EL MASCULINO VISTE BUZO NEGRO CON PARTE SUPERIOR GRIS Y UNA LÍNEA BLANCA EN EL MEDIO, PANTALÓN NEGRO, ZAPATILLAS BLANCAS Y MORRAL COLOCADO. 
12:30. EL FEMENINO LE PASA UN CELULAR AL MASCULINO Y LUEGO AMBOS INGRESAN A LA GALERÍA MAQUINISTA, PERDIÉNDOSE DE LA VISUAL. 
12:32. EL FEMENINO EGRESA DE LA GALERÍA. SE DA AVISO A COMANDO, GENERANDO CARTA SAE N° 48337373. 
12:33. PERSONAL POLICIAL DA CON EL FEMENINO EN LA VÍA PÚBLICA. EL MASCULINO SE PIERDE DE LA VISUAL. 
14:20. SE RETIRA EL PERSONAL POLICIAL CON TRASLADO DEL FEMENINO, DANDO POR FINALIZADO EL EVENTO. SAE AMPLÍA HT E INFORMA QUE REALIZA CONSULTA CON EL JUZGADO N° 48, A CARGO DEL DR. SÁNCHEZ, SECRETARÍA N° 145, A CARGO DEL DR. DELATORRE, QUIENES AVALAN LA DETENCIÓN DEL FEMENINO Y DISPONEN QUE SE LABREN ACTUACIONES POR ROBO.</t>
  </si>
  <si>
    <t>SAAVEDRA45</t>
  </si>
  <si>
    <t>SE TOMA CONOCIMIENTO MEDIANTE CARTA SAE N° 48337380. LLAMANTE MASCULINO INDICA QUE HABRÍA UNA PAREJA DISCUTIENDO Y QUE EL MASCULINO ESTARÍA AGREDIENDO A LA FEMENINA. VESTIMENTA: MASCULINO CON BUZO NEGRO Y GORRA BLANCA; FEMENINA CON CAMPERA NEGRA. 
12:35 SE TOMA CÁMARA SAAVEDRA 45, EMPLAZADA EN MANZANARES 3102 Y ZAPIOLA. SE VISUALIZA A UNA FEMENINA DE CAMPERA NEGRA RETENIDA, FORCEJEANDO DE MANERA AGRESIVA CON PERSONAL POLICIAL EN EL LUGAR. TAMBIÉN SE VISUALIZA A UN MASCULINO DE GORRA BLANCA EN EL LUGAR. 
13:19 SE RETIRA MÓVIL DE PERSONAL POLICIAL CON LA FEMENINA DETENIDA. SEGUIDAMENTE, PERSONAL POLICIAL ENTREVISTA AL MASCULINO DE GORRA BLANCA. 
15:48 QUEDA PERSONAL POLICIAL DE CONSIGNA EN EL LUGAR, DANDO POR FINALIZADO EL EVENTO. POSTERIORMENTE SE AMPLÍA MEDIANTE CARTA SAE: MÓVIL 612 REALIZA CONSULTA CON LA UNIDAD DE FLAGRANCIA NORTE, A CARGO DEL DR. D. MINISI, SECRETARÍA ÚNICA A CARGO DEL DR. VILA, QUIEN DISPONE NOTIFICAR A LA FEMENINA POR ATENTADO, ARTÍCULO 237, Y AL MASCULINO POR HOSTIGAMIENTO. SE REALIZA CONSULTA CON ROGATORIAS, SIENDO ATENDIDOS POR EL DR. IBÁÑEZ, QUIEN DISPONE QUE SE PROCEDA A NOTIFICARLOS PARA QUE EL DÍA LUNES SE HAGAN PRESENTES EN TRIBUNALES.</t>
  </si>
  <si>
    <t>CONSTITUCION23</t>
  </si>
  <si>
    <t>SIENDO LAS 12:39 SE VISUALIZA MEDIANTE LA CÁMARA CONSTITUCIÓN 23, EMPLAZADA EN SAN JOSÉ 1498 Y PASCO, AL PERSONAL POLICIAL IDENTIFICANDO A MASCULINOS. SE DA AVISO A COMANDO, GENERANDO CARTA SAE N° 48337431. 
12:51 SE RETIRAN LOS MASCULINOS POR SUS PROPIOS MEDIOS. 
12:52 SE RETIRA EL PERSONAL POLICIAL, DANDO POR FINALIZADO EL EVENTO. SE AMPLÍA MEDIANTE SAE QUE EL MÓVIL 1301 INFORMA QUE LOS MASCULINOS CORRESPONDEN Y NO POSEEN IMPEDIMENTOS. ASIMISMO, NO POSEEN ELEMENTOS CONSTITUTIVOS DE DELITO.</t>
  </si>
  <si>
    <t>SAN CRISTOBAL56</t>
  </si>
  <si>
    <t>SE TOMA CONOCIMIENTO MEDIANTE CARTA SAE N° 48337513 FEMENINO INFORMA QUE UN CAMIÓN CASI LOS ATROPELLAS LLAMANTE REFIERE QUE CASI PASA POR ENCIMA AL HIJO MENOR DE EDAD CATALINA TORREZ TEL1127400708 EL CAMIÓN ESTARÍA EN EL LUGAR DOMINIO NO TIENE PATENTE ESTARÍA UN MASCULINO Y UN FEMENINO SE PIDE SAME LLAMANTE ESTARÍA MUY NERVIOSA. 
SIENDO LAS 13:02 SE TOMA CÁMARA SAN CRISTOBAL56 EMPLAZADA ORURO 1298 Y COCHABAMBA VISUALIZANDO PERSONAL POLICIAL EN EL LUGAR ENTREVISTANDO A MASCULINO Y A FEMENINO APARENTEMENTE DENUNCIANTE CON MENOR DE EDAD. SE REALIZÓ LÍNEA DE TIEMPO MEDIANTE CÁMARA SAN CRISTOBAL56 NO LOGRANDO VISUALIZAR EL MOMENTO DEL HECHO DEBIDO A QUE EL DOMO SE ENCUENTRA GIRANDO EN MODO PATRÓN. 
SIENDO LAS 13:28 SE RETIRAN LAS PERSONAS POR SUS PROPIOS MEDIOS Y PERSONAL POLICIAL DANDO POR FINALIZADO EL EVENTO. POSTERIORMENTE SE AMPLIA MEDIANTE CARTA SAE 107 HT INFORMA ENCUENTRA EN EL LUGAR E INFORMA QUE SE TRATO DE UN CHOQUE SIMPLE SE PASAN LOS DATOS Y SE RETIRAN DEL LUGAR SIN EFECTO SAME.</t>
  </si>
  <si>
    <t>SE TOMA CONOCIMIENTO MEDIANTE CARTA SAE N° 48337531 POR ROBO CONSUMADO. 
SIENDO LAS 13:17 SE TOMA CÁMARA BALVANERA 91, EMPLAZADA EN LAS CALLES RIOBAMBA 702 Y VIAMONTE. SE VISUALIZA UN VEHÍCULO CON EL VIDRIO TRASERO DERECHO ROTO Y A PERSONAL POLICIAL EN EL LUGAR. 
14:44 SE DA POR FINALIZADO ESTE EVENTO, QUEDANDO PERSONAL POLICIAL DE CONSIGNA. POSTERIORMENTE SE AMPLÍA MEDIANTE CARTA SAE: HT DE 3A REALIZA CONSULTA CON LA FISCALÍA NACIONAL EN LO CRIMINAL Y CORRECCIONAL N° 11, A CARGO DEL DR. TOGNI, SECRETARÍA ÚNICA A CARGO DEL DR. PATRAO, QUIEN DISPONE LABRAR ACTUACIONES POR ROBO. SOLICITA COOPERACIÓN DE PERSONAL DE RASTROS. AGUARDA HT DEL OFICIAL LP 1340 GARCÍA.</t>
  </si>
  <si>
    <t>FLORESO163</t>
  </si>
  <si>
    <t>SIENDO LAS 13:21 SE VISUALIZA MEDIANTE CÁMARA FLORES O163, EMPLAZADA EN VENANCIO FLORES 2917 Y NAZCA, A UN MASCULINO SUSTRAER DE UN LOCAL DE ROPA UNA BOLSA DE GRAN PORTE COLOR NEGRA. EL MISMO VISTE BUZO NEGRO, POR DEBAJO UNA CHOMBA BLANCA, PANTALÓN NEGRO Y ZAPATILLAS NEGRAS CON SUELA BLANCA, DÁNDOSE A LA FUGA POR NAZCA EN SENTIDO A BACACAY, SIENDO VISUALIZADO MEDIANTE CÁMARA FLORES O154, EMPLAZADA EN NAZCA 298 Y BACACAY. EL MISMO SE ENCONTRABA ACOMPAÑADO POR UN GRUPO DE AL MENOS CINCO PERSONAS MÁS PREVIO AL HECHO. SE DA AVISO A COMANDO, GENERANDO CARTA SAE N° 48337671. 
13:23 SE VISUALIZA AL MASCULINO MEDIANTE CÁMARA FLORES 11, EMPLAZADA EN BACACAY 2802 Y TERRADA. EL MISMO SE DIRIGE HACIA TERRADA. 
13:25 SE LO VISUALIZA MEDIANTE CÁMARA FLORES O161, EMPLAZADA EN YERBAL 2794 Y TERRADA. LUEGO SE ENCUENTRA CON UNO DE LOS FEMENINOS QUE SE ENCONTRABA CON ÉL PREVIO AL HECHO. LA MISMA LE ENTREGA UN CARRO PARA COLOCAR LA BOLSA DE GRAN PORTE. EL FEMENINO VISTE CAMPERA NEGRA, PANTALÓN CLARO Y CALZADO BLANCO. AMBOS SE DIRIGEN HACIA CONDARCO. 
13:26 ARRIBA PERSONAL POLICIAL Y EL MASCULINO SE DA A LA FUGA POR YERBAL HACIA TERRADA. MEDIANTE MODULACIÓN HT SE TOMA CONOCIMIENTO DE QUE EL PERSONAL DA CON EL MASCULINO ANTES MENCIONADO. ASIMISMO, EL FEMENINO DEJA EL CARRO EN EL LUGAR Y SE DA A LA FUGA. 
13:28 SE VISUALIZA MEDIANTE CÁMARA FLORES 77, EMPLAZADA EN YERBAL 2691 Y CONDARCO, A UN TERCER FEMENINO QUE AL MOMENTO DEL HECHO SE ENCONTRABA HACIENDO CAMPANA EN EL LUGAR. LA MISMA TOMA EL CARRO EN EL CUAL TENDRÍAN LA MERCADERÍA SUSTRAÍDA. VISTE CAMPERA NEGRA, PANTALÓN DE JEAN CLARO Y CABELLO RUBIO. SE DIRIGE POR YERBAL EN SENTIDO A CONDARCO. HT INFORMA MEDIANTE MODULACIÓN QUE DA CON EL FEMENINO. AMBOS PUEDEN VISUALIZARSE 
SIENDO LAS 13:37 MEDIANTE CÁMARA FLORES O144, EMPLAZADA EN RIVADAVIA 7251 Y LA PORTEÑA. 
15:05 SE RETIRA PERSONAL POLICIAL CON EL TRASLADO DE LOS DOS AUTORES. SE AMPLÍA MEDIANTE CARTA SAE N° 48337671: MÓVIL 607 C INFORMA QUE SE REALIZA CONSULTA CON EL JUZGADO N° 48, A CARGO DEL DR. SÁNCHEZ, SECRETARÍA N° 145 A CARGO DEL DR. DELATORRE, QUIEN DISPONE LA DETENCIÓN DE AMBAS PERSONAS Y LABRAR ACTUACIONES POR HURTO. SE SECUESTRAN 42 PIJAMAS INFANTILES, VALUADOS EN LA SUMA DE $600.000. SOLICITA DECLARACIÓN, REGISTROS FÍLMICOS DE CMU Y DECLARACIÓN DE LA DAMNIFICADA.</t>
  </si>
  <si>
    <t>RETIRO24</t>
  </si>
  <si>
    <t>SE TOMA CONOCIMIENTO MEDIANTE CARTA SAE NRO. 48337792 LOCAL DEFINIT. LLAMANTE FEMENINO REFIERE QUE HABRIAN ROBADO EN HORAS ANTERIORES PERFILES DE VIDRIERA QUE SERIAN DE HIERRO. LLAMANTE NO HABRIA VISTO NADA PORQUE NO SE ENCONTRABA EN EL LOCAL. SE ENCONTRARIA ENCARGADA VALENTINA. ENTREVISTA AHI EN AV SANTA FE 1320. 
14:11. SE VISUALIZA POR LA CAMARA RETIRO 24 EMPLAZADA EN SANTE FE 1301 Y TALCAHUANO AL PERSONAL POLICIAL EN LA PUERTA DEL LOCAL DEFINIT ENTREVISTANDO A UN FEMENINO. 
14:19. EL PERSONAL POLICIAL SE RETIRA DEL LUGAR DANDO POR FINALIZADO EL EVENTO. SE TOMA CONOCIMIENTO MEDIANTE CARTA SAE HT INDICA SE ENTREVISTO A LA ENCARGADA DEL COMERCIO DEFINIT. ES AFIRMATIVO EL HECHO ILICITO. SUSTRAEN PERFILES METALICOS DE LA PUERTA DE INGRESO. UNICO OBJETO SUSTRAIDO. HECHO OCURRIDO APROXIMADAMENTE 
08:30. HT INFORMA QUE SE REALIZO CONSULTA CON LA FISCALIA NACIONAL CRIMINAL Y CORRECCIONAL NRO 22 A CARGO DEL DR. EDUARDO CUBRIA SECRETARIA UNICA A CARGO DE LA DRA. MARIA BALLESTERO QUIEN DISPUSO SE LABREN ACTUACIONES POR ROBO. NO SE REQUIERE NINGUN SERVICIO.</t>
  </si>
  <si>
    <t>MADERO56</t>
  </si>
  <si>
    <t>SE TOMA CONOCIMIENTO MEDIANTE CARTA SAE N°48337799 DENUNCIANTE REFIERE QUE HABRÍA UN MASCULINO CONVULSIONANDO EN LA VÍA PUBLICA. 
13:42. SE TOMA CÁMARA PUERTO MADERO56 EMPLAZADA EN A M DE JUSTO 390 Y CORRIENTES VISUALIZANDO MASCULINO SENTADO EN LA VEREDA APARENTEMENTE MAREADO. 
13:44. ARRIBA PERSONAL POLICIAL DANDO CON EL MASCULINO EN EL LUGAR. 
14:19. ARRIBA SAME. 
14:24. SE RETIRA SAME CON TRASLADO JUNTO PERSONAL POLICIAL DANDO POR FINALIZADO ESTE EVENTO. SE AMPLÍA MEDIANTE CARTA SAE. ARRIBO SAME INTERNO 396 DE ZONA CENTRO A CARGO DE LA DOCTORA DOURADO MN 189889 ASISTE Y DERIVA CON DIAGNOÓSTICO SIN PERDIDA DE CONOCIMIENTO AL HOSPITAL ARGERICH. ESTE EVENTO FUE MONITOREADO POR ROBLES LARA 47343705</t>
  </si>
  <si>
    <t>CONSTITUCION16</t>
  </si>
  <si>
    <t>SIENDO LAS 13:48 SE TOMA LA CÁMARA CONSTITUCIÓN 16, EMPLAZADA EN SALTA 1698 Y BRASIL, DONDE SE VISUALIZA A UN MASCULINO A BORDO DE UNA BICICLETA PARA IDENTIFICAR. SE DA AVISO A COMANDO, GENERANDO CARTA SAE N° 48337871. EL MASCULINO POSEE GORRA NEGRA CON ROJO, CAMPERA AZUL Y BERMUDA DE JEAN. EL SEGUNDO MASCULINO VISTE ROPAS OSCURAS Y PORTA UN MORRAL VERDE. AMBOS SE DESPLAZAN POR SALTA HACIA ECHAGÜE. 
13:56 SE TOMA LA CÁMARA CONSTITUCIÓN 09, EMPLAZADA EN CASEROS 1979 Y VÉLEZ SARSFIELD, DONDE SE VISUALIZA A LOS MASCULINOS CIRCULAR POR CASEROS. 
13:57 SE TOMA LA CÁMARA PARQUE PATRICIOS 45, EMPLAZADA EN CASEROS 2001 Y VÉLEZ SARSFIELD, DONDE SE LOS VISUALIZA DESPLAZARSE POR CASEROS HACIA MONASTERIO. 
13:58 SE TOMA LA CÁMARA PARQUE PATRICIOS 24, EMPLAZADA EN CASEROS 2300 Y PICHINCHA, DONDE SE VISUALIZA A LOS MASCULINOS DESPLAZARSE POR CASEROS EN SENTIDO A LUNA. 
14:00 SE TOMA LA CÁMARA PARQUE PATRICIOS 11, EMPLAZADA EN CASEROS 2696 Y LUNA, DONDE SE VISUALIZA A PERSONAL POLICIAL DAR CON LOS MASCULINOS DESCRIPTOS. 
14:09 SE RETIRAN LOS MASCULINOS Y EL PERSONAL POLICIAL, DANDO POR FINALIZADO ESTE EVENTO. MEDIANTE AMPLIACIÓN DE CARTA SAE, EL MÓVIL INFORMA QUE IDENTIFICA A LOS MASCULINOS, QUIENES CORRESPONDEN Y NO POSEEN IMPEDIMENTOS.</t>
  </si>
  <si>
    <t>BALVANERA82</t>
  </si>
  <si>
    <t>SE TOMA CONOCIMIENTO MEDIANTE CARTA SAE N°48337881 MASCULINO INDICA QUE VISUALIZO QUE HABRÍAN INGRESADO A UN BALDÍO CUATRO MASCULINOS Y UNA FEMENINO. DESCONOCE LO QUE ESTARÍA SUCEDIENDO. 
SIENDO LAS 14:17 SE TOMA LA CÁMARA BALVANERA82 EMPLAZADA EN ANCHORENA 305 Y SARMIENTO EN LA CUAL SE VISUALIZA A PERSONAL POLICIAL. SE DEJA CONSTANCIA QUE SE REALIZÓ LÍNEA DE TIEMPO MEDIANTE LA CÁMARA BALVANERA82CAM02 EN LA CUAL NO SE LOGRA VISUALIZAR IMAGEN DE RELEVANCIA. 
14:19 SE RETIRA PERSONAL POLICIAL DANDO POR FINALIZADO ESTE EVENTO. POSTERIORMENTE SE AMPLÍA MEDIANTE CARTA SAE QUE MÓVIL 603 EN EL LUGAR NO SE DIO CON LAS PERSONAS. SE VERIFICO LA TOTALIDAD DEL TERRENO CON RESULTADO NEGATIVO. EL PANORAMA ES NORMAL.</t>
  </si>
  <si>
    <t>BELGRANOO125</t>
  </si>
  <si>
    <t>SE TOMA CONOCIMIENTO MEDIANTE CARTA SAE N° 48337954. FEMENINO REFIERE QUE TRES MASCULINOS EN UNA MOTO HABRÍAN ROBADO PERTENENCIAS A UN MASCULINO, LUEGO DE AGREDIRLO FÍSICAMENTE. 
SE REALIZA LÍNEA DE TIEMPO MEDIANTE CÁMARA BELGRANO O125 CAM02: 
SIENDO LAS 14:06 SE VISUALIZA EL PASO DE UN MOTOVEHÍCULO COLOR OSCURO, EN EL QUE CIRCULABAN TRES APARENTES MASCULINOS DE VESTIMENTA OSCURA, POR VIRREY DEL PINO HACIA ZAPIOLA. MEDIANTE CÁMARA VILLA ORTÚZAR 12 CAM01, 
SIENDO LAS 14:07 SE VISUALIZA EL PASO DEL MOTOVEHÍCULO MENCIONADO CON DOS MASCULINOS CONDUCTORES CON CASCO NEGRO, CAMPERA NEGRA, PANTALÓN DE JEAN CLARO Y ZAPATILLAS BLANCAS; Y UN TERCER MASCULINO CON CASCO NEGRO, CAMPERA NEGRA, PANTALÓN OSCURO Y MOCHILA AZUL COLOCADA, POR VIRREY DEL PINO Y AVILÉS EN SENTIDO AL TRÁNSITO. MEDIANTE CÁMARAS VILLA ORTÚZAR 24 CAM01 Y CAM03, 
SIENDO LAS 14:09 SE VISUALIZA EL MOTOVEHÍCULO BITRIPULADO, DEJANDO CONSTANCIA QUE EL MASCULINO ACOMPAÑANTE SE QUITA EL ABRIGO OSCURO, QUEDANDO CON UN BUZO ROJO CON DETALLES BLANCOS A LA ALTURA DEL ESTÓMAGO. MEDIANTE CÁMARAS VILLA ORTÚZAR 32 CAM02 Y CAM03, 
SIENDO LAS 14:09 SE VISUALIZA EL PASO DEL MOTOVEHÍCULO CONTINUANDO POR 14 DE JULIO EN SENTIDO A AVENIDA DEL CAMPO. SE AMPLÍA MEDIANTE CARTA SAE: MÓVIL 613 INFORMA ARRIBO DE SAME INTERNO 425 DEL HOSPITAL PIROVANO, A CARGO DEL DR. BALBUSO, MN 193552, QUIEN ASISTE Y DERIVA CON DIAGNÓSTICO DE HERIDA CONTUSO CORTANTE EN REGIÓN OCCIPITAL, SIN RIESGO DE VIDA. SE REALIZA CONSULTA CON LA FISCALÍA CRIMINAL Y CORRECCIONAL N° 13, A CARGO DEL DR. ROMO, SECRETARÍA ÚNICA A CARGO DE LA DRA. SAPICO, QUIEN DISPONE ACTUACIONES POR ROBO A MANO ARMADA.</t>
  </si>
  <si>
    <t>BOEDOO129</t>
  </si>
  <si>
    <t>SIENDO LAS 14:08 SE TOMA CÁMARA BOEDOO129 EMPLAZADA EN CONSTITUCIÓN 3686 Y COLOMBRES SE VISUALIZAN DOS MASCULINOS CON GRAN CANTIDAD DE CABLES. SE DA AVISO A COMANDO GENERANDO CARTA SAE N° 48337983. 
14:23 LOS MASCULINOS SE RETIRAN POR SUS PROPIOS MEDIOS DANDO POR FINALIZADO ESTE EVENTO. POSTERIORMENTE SE AMPLÍA MEDIANTE CARTA SAE MÓVIL 606B INFORMA EN EL LUGAR SE IDENTIFICÓ A DOS MASCULINOS LOS MISMOS CONSULTADOS CORRESPONDEN Y NO POSEEN IMPEDIMENTO COMO TAMPOCO ELEMENTO CONSTITUTIVO DE DELITO JUSTIFICAN PRESENCIA Y SE RETIRAN SIN NOVEDAD.</t>
  </si>
  <si>
    <t>BARRACAS68</t>
  </si>
  <si>
    <t>SE TOMA CONOCIMIENTO MEDIANTE MODULACIÓN HT, MASCULINO REFIERE QUE HABRÍA UN COLECTIVO DE LA LÍNEA 95 DETENIDO Y QUE EL CHOFER PRESENTARÍA DOLOR ABDOMINAL, SOLICITANDO LA PRESENCIA DE SAME EN EL LUGAR, HABIENDO ARRIBADO PERSONAL POLICIAL PREVIAMENTE. 
SIENDO LAS 14:24 SE TOMA CÁMARA BARRACAS 68, EMPLAZADA EN CALIFORNIA 2065 Y VIEYTES, DONDE SE VISUALIZA COLECTIVO LÍNEA 95 DETENIDO Y PERSONAL POLICIAL EN EL LUGAR. SE DA AVISO A COMANDO A TRAVÉS DE CARTA SAE N° 48338004. 
14:43 ARRIBA SAME. 
14:52 SE RETIRA SAME Y PERSONAL POLICIAL DEL LUGAR, DANDO POR FINALIZADO ESTE EVENTO. POSTERIORMENTE SE TOMA CONOCIMIENTO MEDIANTE AMPLIACIÓN DE LA CARTA SAE: ARRIBA SAME INTERNO 411 BASE MONASTERIO, DR. CABALLERO MN 68609, QUIEN ASISTE Y DERIVA AL HOSPITAL PIÑERO CON DIAGNÓSTICO DE GASTRITIS AGUDA.</t>
  </si>
  <si>
    <t>SIENDO LAS 14:22 SE TOMA LA CÁMARA CONSTITUCIÓN O122, EMPLAZADA EN PAVÓN 1302 Y SANTIAGO DEL ESTERO, DONDE SE VISUALIZA A UNA FEMENINA DE CAMPERA NEGRA, POR DEBAJO CAMPERA CON ESTAMPA, PANTALÓN NEGRO Y ZAPATILLAS ROSAS, LA MISMA EN APARENTE COMERCIALIZACIÓN DE ESTUPEFACIENTES. SE DA AVISO A COMANDO, GENERANDO CARTA SAE N° 48338072. 
14:23 SE LE APROXIMA UN MASCULINO CON DINERO Y POSTERIORMENTE RECIBE UN OBJETO SÍMIL ENVOLTORIO, EL CUAL MANIPULA Y SE RETIRA DEL LUGAR. 
14:27 LA FEMENINA SE DESPLAZA POR SANTIAGO DEL ESTERO HACIA JUAN DE GARAY. 
14:28 SE TOMA LA CÁMARA CONSTITUCIÓN 74, EMPLAZADA EN JUAN DE GARAY 1301 Y SANTIAGO DEL ESTERO, DONDE SE VISUALIZA A LA FEMENINA INGRESAR A UN APARENTE HOTEL, PERDIÉNDOSE DE LA VISUAL DE LA CÁMARA. MEDIANTE AMPLIACIÓN DE CARTA SAE, HT 2001304 INFORMA QUE EN EL LUGAR ES NEGATIVO LO APORTADO. SE VERIFICAN INTERSECCIONES Y ALEDAÑOS CON RESULTADO NEGATIVO. EL PANORAMA ES NORMAL.</t>
  </si>
  <si>
    <t>CHACARITA20</t>
  </si>
  <si>
    <t>SIENDO LAS 14:20 SE VISUALIZA MEDIANTE CÁMARA CHACARITA 20, EMPLAZADA EN PALPA 3893 Y FRAGA, UNA INCIDENCIA ENTRE VARIOS MASCULINOS. SE DA AVISO A COMANDO, GENERANDO CARTA SAE N° 48338085. 
SIENDO LAS 14:26 ARRIBA PERSONAL POLICIAL Y DA CON LOS MASCULINOS. 
SIENDO LAS 14:30 SE TOMA CÁMARA CHACARITA 22, EMPLAZADA EN FOREST 686 Y TEODORO GARCÍA, DONDE SE VISUALIZA A PERSONAL POLICIAL CON UN MASCULINO DEMORADO. 
SE REALIZA LÍNEA DE TIEMPO EN CÁMARA CHACARITA 20, EMPLAZADA EN PALPA 3893 Y FRAGA. 
SIENDO LAS 14:22 SE VISUALIZA AL MASCULINO DESCRIPTO EN INCIDENCIA CON UN SEGUNDO MASCULINO DE BUZO GRIS CON CAPUCHA, PANTALÓN BEIGE Y CALZADO NEGRO CON SUELA BLANCA, AL CUAL LE PROPINA UN PUNTAPIÉ A LA ALTURA DE LA CINTURA. ASIMISMO, 
A LAS 14:24 EL MASCULINO DE REMERA DEPORTIVA ESGRIME UN ELEMENTO CORTOPUNZANTE CONTRA EL MASCULINO DE BUZO GRIS. 
15:32 SE RETIRA PERSONAL POLICIAL CON EL MASCULINO PREVENIDO, SIN VISUALIZARSE EL MOMENTO EN QUE ES ASCENDIDO AL MÓVIL. ASIMISMO, SE DA POR FINALIZADO EL EVENTO. POSTERIORMENTE SE AMPLÍA MEDIANTE CM QUE SE EFECTUÓ CONSULTA CON LA UNIDAD DE FLAGRANCIA NORTE, SIENDO ATENDIDOS POR LA DRA. GARCÍA, QUIEN DISPUSO EL LABRADO DE ACTUACIONES POR ATENTADO Y RESISTENCIA, Y LA DETENCIÓN DEL IMPUTADO.</t>
  </si>
  <si>
    <t>PALERMOO222</t>
  </si>
  <si>
    <t>SE TOMA CONOCIMIENTO MEDIANTE CARTA SAE N° 48338180 FEMENINO REFIERE QUE VIVE EN EDIFICIO Y HABRÍAN ENTRADO GRUPO DE PERSONAS QUE SERÍAN DE LA INMOBILIARIA Y LE PARECE EXTRAÑO. 
SIENDO LAS 14:56 SE TOMA CÁMARA PALERMOO222 EMPLAZADA EN MAURE 1699 Y SOLDADO DE LA INDEPENDENCIA VISUALIZANDO A PERSONAL POLICIAL ENTREVISTAR A DOS FEMENINOS. 
14:57 SE RETIRA PERSONAL POLICIAL DANDO POR FINALIZADO EL EVENTO. SE AMPLÍA MEDIANTE SAE HT 4134 AMPLIA SE TRATÓ DE UNA INCIDENCIA POR LA MUESTRA DE UN DEPARTAMENTO EN VENTA SIN AVISAR A LOS MORADORES. NEGATIVO PERSONAS EXTRAÑAS. NEGATIVO ILÍCITO LA INCIDENCIA SOLUCIONADA EN EL LUGAR.</t>
  </si>
  <si>
    <t>SAN NICOLAS43</t>
  </si>
  <si>
    <t>SIENDO LAS 15:00 SE TOMA LA CÁMARA SAN NICOLÁS 43, EMPLAZADA EN RIVADAVIA 413 Y RECONQUISTA, DONDE SE VISUALIZA A UN GRUPO DE MÁS DE 100 PERSONAS FRENTE A LA CATEDRAL. SE DA AVISO A COMANDO, GENERANDO CARTA SAE N° 48338266. 
15:30 SE DA POR FINALIZADO ESTE EVENTO. MEDIANTE AMPLIACIONES DE CARTA SAE SE INFORMA QUE LA PRESENTE SE ESTÁ CURSANDO POR FRECUENCIA METRO 1, ORDEN DE SERVICIO 4753/2026, SOLEMNIDAD CORPUS CHRISTI, PLAZA DE MAYO.</t>
  </si>
  <si>
    <t>CONSTITUCION84</t>
  </si>
  <si>
    <t>SE TOMA CONOCIMIENTO MEDIANTE CARTA SAE N° 48338315 FEMENINO REFIERE QUE SE INCENDIARON LOS CABLES DE LA ELECTRICIDAD DE PLANTA BAJA Y UN VECINO APAGO EL FUEGO PERO QUE SE SIGUE INCENDIANDO. 
SIENDO LAS 15:08. SE TOMA LA CÁMARA CONSTITUCION84 EMPLAZADA EN VIRREY CEVALLOS 1107 Y HUMBERTO 1° VISUALIZANDO PERSONAL POLICIAL Y BOMBEROS EN EL QTH APORTADO. 
15:40. SE RETIRA BOMBEROS DEL LUGAR. 
16:13. SE RETIRA PERSONAL POLICIAL DEL LUGAR DANDO POR FINALIZADO ESTE EVENTO. POSTERIORMENTE SE AMPLÍA MEDIANTE CARTA SAE 601 EN EL LUGAR ES NEGATIVO LO APORTADO. SE VERIFICA LAS INTERCEPCIONES Y ALEDAÑOS CON RESULTADOS NEGATIVO. EL PANORAMA ES NORMAL. ESTE EVENTO FUE MONITOREADO POR MIRANDA JAZMÍN DNI 44533037.</t>
  </si>
  <si>
    <t>SAN NICOLAS05</t>
  </si>
  <si>
    <t>SIENDO LAS 15:06. SE VISUALIZA POR LA CÁMARA SAN NICOLAS05 EMPLAZADA EN CORRIENTES 1031 Y 9 DE JULIO SE VISUALIZA CONCENTRACIÓN DE PERSONAS PRÓXIMO AL OBELISCO. SE DA AVISO A COMANDO GENERANDO CARTA SAE 48338372. 
15:20. SE DA POR FINALIZADO ESTE EVENTO. POSTERIORMENTE SE AMPLÍA MEDIANTE CARTA SAE BAJO ORDEN DE SERVICIO 4770 CONCENTRACIÓN AUTO CONVOCADOS POR FALLECIMIENTO DEL INDIO SOLARI. MODULANDO FRECUENCIA METRO 1.</t>
  </si>
  <si>
    <t>FLORES11</t>
  </si>
  <si>
    <t>SE TOMA CONOCIMIENTO MEDIANTE CARTA SAE N° 48338375. DENUNCIANTE REFIERE QUE LE HABRÍAN ROBADO A UN MASCULINO LA BILLETERA CON DOCUMENTACIÓN. 
SIENDO LAS 15:19 SE TOMA CÁMARA FLORES 11, EMPLAZADA EN BACACAY 2802 Y TERRADA, VISUALIZANDO A PERSONAL POLICIAL JUNTO A UN MASCULINO DEMORADO. 
SIENDO LAS 17:18 SE RETIRA PERSONAL POLICIAL CON UN DETENIDO, DANDO ASÍ POR FINALIZADO ESTE EVENTO. POSTERIORMENTE SE AMPLÍA MEDIANTE CARTA SAE: MÓVIL 607 DA CON EL DAMNIFICADO, QUIEN ENCUENTRA AL IMPUTADO REALIZANDO UNA COMPRA CON SU TARJETA DE CRÉDITO. SE REALIZA CONSULTA CON EL JUZGADO N° 48, A CARGO DEL DR. SÁNCHEZ, SECRETARÍA N° 145 A CARGO DEL DR. DELATORRE, QUIEN DISPONE LA DETENCIÓN DEL MASCULINO Y ACTUACIONES POR HURTO Y ESTAFA.</t>
  </si>
  <si>
    <t>SE TOMA CONOCIMIENTO MEDIANTE CARTA SAE N° 48338457. DENUNCIANTE REFIERE QUE EN MÉXICO Y BALCARCE DOS MASCULINOS HABRÍAN ROTO EL VIDRIO DE UN VEHÍCULO TIPO CAMIONETA COLOR GRIS. ATENTO A ELLO, 
SIENDO LAS 15:35 SE TOMA CÁMARA MONSERRAT 48, EMPLAZADA EN PASEO COLÓN 591 Y MÉXICO, VISUALIZANDO VEHÍCULO APORTADO EN EL LUGAR. 
15:36 SE HACE PRESENTE PERSONAL POLICIAL EN EL LUGAR. 
SE VERIFICA LÍNEA DE TIEMPO MEDIANTE CÁMARA MONSERRAT 48 CAM03, DONDE 
SIENDO LAS 15:19 SE VISUALIZA A UN MASCULINO CON CAMPERA GRIS Y PANTALÓN DE JEAN APROXIMARSE AL VEHÍCULO MENCIONADO, GOLPEAR EL VIDRIO DEL ACOMPAÑANTE O TRASERO, NO LOGRANDO VISUALIZARSE CON CLARIDAD POR LEJANÍA DE LA CÁMARA. POSTERIORMENTE SE RETIRA HACIA UN CONTENEDOR QUE SE ENCUENTRA A POCOS METROS, VUELVE A GOLPEAR NUEVAMENTE EL VIDRIO, SE RETIRA POR MÉXICO HACIA BALCARCE, Y REGRESA SEGUNDOS DESPUÉS JUNTO A OTRO MASCULINO DE ROPAS OSCURAS, VIOLENTAN EL VEHÍCULO E INGRESAN AL MISMO, RETIRÁNDOSE POR PASEO COLÓN HACIA CHILE. 
16:23 SE RETIRA PERSONAL POLICIAL DEL LUGAR, DANDO POR FINALIZADO ESTE EVENTO. POSTERIORMENTE SE TOMA CONOCIMIENTO MEDIANTE AMPLIACIÓN DE CARTA SAE QUE PERSONAL POLICIAL INTERVINIENTE INFORMA QUE SE REALIZA CONSULTA CON LA FISCALÍA N° 10, A CARGO DEL DR. CENTI, SECRETARÍA ÚNICA A CARGO DEL DR. BROTO, QUIEN DISPONE ACTUACIONES POR AVERIGUACIÓN DE ILÍCITO.</t>
  </si>
  <si>
    <t>FLORESTA09</t>
  </si>
  <si>
    <t>SE TOMA CONOCIMIENTO MEDIANTE CARTA SAE N° 48338503. MASCULINO REFIERE QUE HABRÍA CHOCADO CON UNA MOTO, EN LA QUE IBA UN MASCULINO EL CUAL NO SE ENCUENTRA HERIDO. 
15:40 SE TOMA CÁMARA FLORESTA 09 CAM01, EMPLAZADA EN GAONA 4799 Y SEGUROLA. 
15:44 ARRIBO DE PERSONAL POLICIAL. 
16:15 SE RETIRA PERSONAL POLICIAL, DANDO POR FINALIZADO ESTE EVENTO. POSTERIORMENTE SE AMPLÍA MEDIANTE CARTA SAE: MÓVIL INFORMA QUE SE TRATÓ DE UN CHOQUE SIMPLE, LAS PARTES INTERCAMBIAN DATOS Y SE RETIRAN DEL LUGAR.</t>
  </si>
  <si>
    <t>V. SOLDATI 54</t>
  </si>
  <si>
    <t>SE TOMA CONOCIMIENTO MEDIANTE CARTA SAE N° 48338514, DENUNCIANTE REFIERE RIÑA ENTRE UN GRUPO DE MASCULINOS. 
16:10 SE TOMA CÁMARA VILLA SOLDATI 54, EMPLAZADA EN ASTURIAS SIN NÚMERO Y BATLLE Y ORDÓÑEZ, VISUALIZANDO SAME Y PERSONAL POLICIAL EN EL LUGAR CON MASCULINOS IDENTIFICADOS. 
16:14 SE RETIRA SAME SIN VISUALIZAR SI LO HACE CON TRASLADO. 
17:42 SE RETIRA PERSONAL POLICIAL, DANDO ASÍ POR FINALIZADO EL EVENTO. 
SE REALIZA LÍNEA DE TIEMPO DE LA CÁMARA VILLA SOLDATI 54 DOMO Y FIJAS, AL MOMENTO SE INFORMA FALLA EN EL REPRODUCTOR, NO PUDIENDO REALIZAR DICHA ACCIÓN. SE AMPLÍA MEDIANTE CARTA SAE: SAME INTERNO 397 A CARGO DE LA DOCTORA COELO, MN 184236, ASISTE EN EL LUGAR CON DIAGNÓSTICO DE ESCORIACIONES LEVES, SIENDO TRASLADADO AL HOSPITAL GREIRSON, TERRADA, MN 147644, DONDE ES RECIBIDO POR EL MÉDICO DE GUARDIA, CON DIAGNÓSTICO DE TRATAMIENTO DE LESIONES LEVES. INTERVIENE UFU SUR, DONDE LA DOCTORA INTERVINIENTE DISPONE ACTUACIONES POR LESIONES LEVES.</t>
  </si>
  <si>
    <t>FLORESTA28</t>
  </si>
  <si>
    <t>SE TOMA CONOCIMIENTO MEDIANTE CARTA SAE N° 48338528 PERSONAL POLICIAL DE FEDERAL LP 17782 BARRAZA CELESTE FEMENINO REFIERE QUE SE HABRÍA ESTACIONADO EN OBJETIVOS UN VEHÍCULO SIN DOCUMENTACIÓN EN LUGAR CON SEÑALIZACIÓN EL MASCULINO NO POSEE DNI. 
SIENDO LAS 15:46:05. POR CÁMARA FLORETA28 EMPLAZADA EN BOGOTÁ 3501 Y EMILIO LAMARCA SE VISUALIZA A PERSONAL POLICIAL JUNTO A DOS MASCULINOS. 
16:17:10. ARRIBA PERSONAL DE TRANSITO. 
16:41:15. SE RETIRA PERSONAL DE TRANSITO. 
17:22:58. SE RETIRA PERSONAL POLICIAL DEL LUGAR DANDO ASI POR FINALIZADO ESTE EVENTO. POSTERIORMENTE SE AMPLIA MEDINATE CARTA SAE INFORMA QUE ARRIBADO DIO CON EL RODADO MAL ESTACIONADO SE LABRO ACTA INFRACCIÓN CON SISTEMA POC NO SE REQUIERE 103 SE TRATÓ DE UN VEHÍCULO MAL ESTACIONADO SE LABRA LA CORRESPONDIENTE INFRACCIÓN.</t>
  </si>
  <si>
    <t>VILLA URQUIZA99</t>
  </si>
  <si>
    <t>SE TOMA CONOCIMIENTO MEDIANTE CARTA SAE N° 48338659, EN LA QUE EL LLAMANTE MASCULINO REFIERE QUE HABRÍA LLEGADO A SU FINCA Y ENCONTRÓ TODO REVUELTO. HABRÍA CERRADO LA PUERTA, PERO NO SABRÍA SI HABRÍA ALGUIEN ADENTRO. 
SIENDO LAS 16:04 SE TOMA LA CÁMARA VILLA URQUIZA 99, EMPLAZADA EN OLAZÁBAL 3998 Y PLAZA, Y SE VISUALIZA LA FINCA MENCIONADA. 
16:04 PERSONAL POLICIAL ARRIBA AL LUGAR Y ENTREVISTA A UN MASCULINO DE CAMPERA VIOLETA Y CELESTE, PANTALÓN AZUL Y ZAPATILLAS COLOR MARRÓN. 
17:11 PERSONAL POLICIAL QUEDA DE CONSIGNA EN EL LUGAR, DANDO POR FINALIZADO EL EVENTO. POSTERIORMENTE SE AMPLÍA MEDIANTE CARTA SAE: MÓVIL 1012 REALIZA CONSULTA CON LA FISCALÍA NACIONAL EN LO CRIMINAL Y CORRECCIONAL N° 13, A CARGO DEL DR. ROMA, SECRETARÍA ÚNICA A CARGO DE LA DRA. ZAPICO, QUIEN DISPONE ACTUACIONES POR ROBO. SE REQUIERE PERSONAL DE RASTROS. CONSIGNA A CARGO DEL OFICIAL LP 59156 CRUZ SANTIAGO.</t>
  </si>
  <si>
    <t>FLORES28</t>
  </si>
  <si>
    <t>SE TOMA CONOCIMIENTO MEDIANTE CARTA SAE N° 48338753, LÍNEA 76. LLAMANTE FEMENINO REFIERE QUE HABRÍA UN MASCULINO QUE LE HABRÍA MOSTRADO SUS PARTES ÍNTIMAS EN EL LUGAR. VESTIRÍA CAMPERA GRIS, SHORT NEGRO, GORRO NEGRO Y ZAPATILLAS BLANCAS. 
SIENDO LAS 16:28 SE TOMA CÁMARA FLORES 28, EMPLAZADA EN SAN PEDRITO 390 Y DIRECTORIO, VISUALIZANDO A PERSONAL POLICIAL Y AL COLECTIVO DE LA LÍNEA 76 DETENIDO EN EL LUGAR. 
A LAS 16:31 SE RETIRA EL COLECTIVO. 
17:26 SE RETIRA POR SUS PROPIOS MEDIOS EL FEMENINO ACOMPAÑADA POR UN MASCULINO, Y ASIMISMO SE RETIRA PERSONAL POLICIAL CON EL MASCULINO DETENIDO, DANDO POR FINALIZADO ESTE EVENTO. POSTERIORMENTE SE AMPLÍA MEDIANTE CARTA SAE: 607A INFORMA QUE SE REALIZA CONSULTA CON LA UNIDAD DE FLAGRANCIA OESTE, A CARGO DEL DR. FORRAL GALVÁN, QUIEN AVALA LA DETENCIÓN DEL MASCULINO, DISPONIENDO ACTUACIONES POR EL ARTÍCULO 129, EXHIBICIONES OBSCENAS.</t>
  </si>
  <si>
    <t>MONTE CASTRO03CAM02</t>
  </si>
  <si>
    <t>SE TOMA CONOCIMIENTO MEDIANTE CARTA SAE N° 48338759, DENUNCIANTE REFIERE QUE HABRÍA PERSONAS EN SITUACIÓN DE CALLE EN VÍA PÚBLICA E INDICA QUE ESTARÍAN EN RIÑA. 
SIENDO LAS 16:36:05, POR CÁMARA MONTE CASTRO 03 CAM02, EMPLAZADA EN MARCOS PAZ 2005 Y MIRANDA, SE VISUALIZA A PERSONAL POLICIAL ENTREVISTANDO A DOS MASCULINOS EN VÍA PÚBLICA CON PERTENENCIAS. 
16:48:59 SE RETIRA PERSONAL POLICIAL DEL LUGAR, DANDO ASÍ POR FINALIZADO ESTE EVENTO. POSTERIORMENTE SE AMPLÍA MEDIANTE CARTA SAE: SE IDENTIFICÓ A UN MASCULINO EL CUAL, VERIFICADO, ARROJA PEDIDO DE CAPTURA A SOLICITUD DEL TRIBUNAL ORAL EN LO CRIMINAL Y CORRECCIONAL N° 19, POR ROBO, CON FECHA 01/06/2026, EN ESTADO DE REBELDÍA POR NO PRESENTARSE A FIRMAR RESPECTO DE UNA CAUSA DE VIEJA DATA. EL DÍA DE AYER VOLVIÓ A INGRESAR A CV10A Y LUEGO OBTUVO LA SOLTURA CON SUMARIO N° 1368/2026, DEBIENDO PRESENTARSE TODOS LOS MESES A FIRMAR. NEGATIVO INCIDENCIA, SE RETIRA.</t>
  </si>
  <si>
    <t>CABALLITOO165</t>
  </si>
  <si>
    <t>SE TOMA CONOCIMIENTO MEDIANTE FRECUENCIA HT UN MASCULINO ESTARÍA CONVULSIONANDO EN LA VÍA PÚBLICA. 
SIENDO LAS 17:19 SE TOMA CÁMARA CABALLITOO165 SE VISUALIZA PERSONAL POLICIAL JUNTO AL MASCULINO RECOSTADO EN SOBRE LA CINTA ASFÁLTICA Y A UN GRUPO DE CIVILES. SE DA AVISO A COMANDO GENERANDO CARTA SAE Nº 48338988. 
17:34 ARRIBA SAME. 
17:38 SE RETIRA SAME CON TRASLADO. 
17:39 SE RETIRA PERSONAL POLICIAL DANDO POR FINALIZADO ESTE EVENTO. POSTERIORMENTE SE AMPLÍA MEDIANTE CARTA SAE MÓVIL 606B INFORMA ARRIBÓ PERSONAL DE SAME INT 369 PROVENIENTE DEL HOSPITAL DURAND A CARGO DEL DR. CALDERÓN MN 168779 QUIEN ASISTE Y DERIVA AL HOSPITAL DURAN CON DIAGNÓSTICO ATAQUE DE EPILEPSIA SIN RIESGO DE VIDA.</t>
  </si>
  <si>
    <t>BELGRANO23</t>
  </si>
  <si>
    <t>SE TOMA CONOCIMIENTO MEDIANTE CARTA SAE N° 48339005 FEMENINO REFIERE SER AMENAZADA POR DIEGO MARTIN LEONEL. REFIERE QUE SERIAN VECINOS DE ELLA. 
17:06. SE TOMA CAMARA BELGRANO23 EMPLAZADA EN ECHEVERRIA Y VERTIZ VIRREY LOGRANDO VISUALIZAR A FEMENINO MENCIONADA JUNTO AL TOTEM. 
17:44. PERMANECIENDO EL FEMENINO EN EL LUGAR Y SIN VISUALIZAR ARRIBO DE RECURSOS SE DA POR FINALIZADO ESTE EVENTO. SE AMPLIA MEDIANTE CARTA SAE CICLISTA EN EL LUGAR INFORMA NEGATIVO INCIDENCIA PANORAMA NORMAL.</t>
  </si>
  <si>
    <t>SIENDO LAS 17:05 SE TOMA LA CÁMARA CONSTITUCIÓN 75, EMPLAZADA EN JUAN DE GARAY 1395 Y SAN JOSÉ, DONDE SE VISUALIZA A UNA FEMENINA DE TOP Y SHORT NEGRO, LA MISMA EN APARENTE COMERCIALIZACIÓN, ASIMISMO SE VISUALIZA EL INTERCAMBIO DE DINERO POR ENVOLTORIOS DE COLOR CLARO. SE DA AVISO A COMANDO, GENERANDO CARTA SAE N° 48339049. ASIMISMO, LA FEMENINA SE DESPLAZA POR JUAN DE GARAY HACIA SANTIAGO DEL ESTERO. 
17:08 SE TOMA LA CÁMARA CONSTITUCIÓN 74, EMPLAZADA EN JUAN DE GARAY 1301 Y SANTIAGO DEL ESTERO, DONDE SE VISUALIZA A PERSONAL POLICIAL DAR CON LA FEMENINA DESCRIPTA. 
17:52 SE RETIRA LA FEMENINA POR SUS MEDIOS Y PERSONAL POLICIAL, DANDO POR FINALIZADO ESTE EVENTO. MEDIANTE AMPLIACIÓN DE CARTA SAE, GRUPO DE HT INFORMA QUE SE ESTABLECE CONSULTA CON LA UNIDAD DE FLAGRANCIA ESTE, A CARGO DEL DR. JUNINO MARCOS, QUIEN DISPONE ACTUACIONES POR LEY 23.737 ARTÍCULO 5 INCISO C, CON RESULTADO NEGATIVO DE ESTUPEFACIENTES, NO DISPONIENDO SECUESTRO DE DINERO.</t>
  </si>
  <si>
    <t>SIENDO LAS 17:06 SE TOMA EL CONTROL DE LA CÁMARA PALERMO 86, EMPLAZADA EN ARMENIA Y EL SALVADOR, EN EL LUGAR SE VISUALIZA A UN MASCULINO OFICIANDO DE CUIDACOCHES, EL MISMO VISTE GORRA NEGRA, CAMPERA AZUL CON FRANJA ROJA A LA ALTURA DEL ESTÓMAGO, PANTALÓN OSCURO Y ZAPATILLAS CLARAS. SE DA AVISO A COMANDO Y SE GENERA CARTA SAE N° 48339055. 
17:09 ESTE MASCULINO SE DESPLAZA POR EL SALVADOR HACIA GURRUCHAGA, SALIENDO DEL ALCANCE VISUAL DE LA CÁMARA. 
17:13 ARRIBA PERSONAL POLICIAL AL LUGAR. 
17:18 SE RETIRA PERSONAL POLICIAL Y SE DA POR FINALIZADO EL EVENTO. NOVEDADES 614 INFORMA QUE, ARRIBADO AL LUGAR, EL PANORAMA ES NORMAL, CON PRESENCIA NOTORIA, NO SE APROXIMA DENUNCIANTE, SE AGUARDA EL TIEMPO PRUDENCIAL Y SE RETIRA.</t>
  </si>
  <si>
    <t>LINIERS 16 / CAM 03</t>
  </si>
  <si>
    <t>SE TOMA CONOCIMIENTO MEDIANTE CARTA SAE N° 48339073. DENUNCIANTE REFIERE QUE HABRÍA UNA COLISIÓN EN EL LUGAR. 
17:08 SE TOMA CÁMARA LINIERS 16, EMPLAZADA EN IBARROLA 7298 Y GENERAL PAZ, VISUALIZANDO A UN CICLISTA Y UN VEHÍCULO QUE APARENTEMENTE HABRÍA COLISIONADO AL CICLISTA. 
SE REALIZA LÍNEA DE TIEMPO DE CÁMARA LINIERS 16 CAM03: 
SIENDO LAS 17:08 SE VISUALIZA UN VEHÍCULO SIMILAR CHEVROLET DE COLOR BLANCO, EL CUAL CON BALIZAS ENCENDIDAS SE ESTACIONA SOBRE LA COLECTORA DE GENERAL PAZ, ESQUINA IBARROLA, SENTIDO AL RÍO DE LA PLATA. ESTE VEHÍCULO REALIZA UNA MANIOBRA DE MARCHA ATRÁS POR LA COLECTORA DE GENERAL PAZ INTENTANDO INGRESAR A IBARROLA, CUANDO COLISIONA A UN CICLISTA CON GORRA BLANCA Y ROPAS OSCURAS, CON MOCHILA DE PEDIDOS YA, QUIEN SE ENCONTRABA EN LA SENDA PEATONAL ESPERANDO EL SEMÁFORO DE LA INTERSECCIÓN. 
17:16 ARRIBA PERSONAL POLICIAL Y ENTREVISTA AL CONDUCTOR DEL VEHÍCULO. 
17:42 SE RETIRA PERSONAL POLICIAL Y LAS PARTES POR SUS PROPIOS MEDIOS, DANDO POR FINALIZADO EL EVENTO. SE TOMA CONOCIMIENTO MEDIANTE AMPLIACIÓN SAE: EL OFICIAL LP 59160 CUENCA RAMÍREZ INDICA QUE SE TRATÓ DE UN CHOQUE SIMPLE, Y QUE LAS PARTES SE RETIRAN SIN NOVEDAD.</t>
  </si>
  <si>
    <t>PALERMO218</t>
  </si>
  <si>
    <t>SE TOMA CONOCIMIENTO MEDIANTE CARTA SAE N°48339141 LLAMANTE MASCULINO REFIERE QUE UN MASCULINO SE HABRÍA CAÍDO DEL PRIMER PISO INDICA QUE ESTARÍA CONSCIENTE. 
SIENDO LAS 17:30 SE TOMA CÁMARA PALERMO0218 EMPLAZADA EN LUIS MARÍA CAMPOS 502 Y GASSET DONDE SE VISUALIZA EL ARRIBO DE PERSONAL POLICIAL AL LUGAR Y SE ENTREVISTA CON DOS MASCULINOS EN LA ENTRADA DE UNA FINCA. 
17:31 ARRIBA SAME. 
17:36 ARRIBA BOMBEROS. 
17:50 SE RETIRA SAME CON TRASLADO DE UN MASCULINO. 
18:41 SE RETIRA BOMBEROS. 
19:43 SE RETIRA PERSONAL POLICIAL DANDO POR FINALIZADO ESTE EVENTO. POSTERIORMENTE SE AMPLÍA MEDIANTE CARTA SAE SAME INTERNO 337 BASE RURAL DOCTORA FIEBELROU MATRÍCULA NACIONAL 199009 ASISTE Y TRASLADA DIAGNÓSTICO TRAUMATISMO DE CRÁNEO AL HOSPITAL RIVADAVIA QUEDANDO EN CONSIGNA EL OFICIAL VILLALBA DANIEL LP 35671. ARRIBÓ BOMBEROS INTERNO 2637 DESTACAMENTO PALERMO DOTACIÓN 7X1 A CARGO DEL TENIENTE MAMUT SANTIAGO EN COLABORACIÓN SIN NOVEDAD. SE REALIZÓ CONSULTA CON LA UNIDAD DE FLAGRANCIA NORTE DOCTOR VILA QUIEN DISPUSO ACTUACIONES AVERIGUACIÓN POR LESIONES SOLICITANDO UCM COMPLETA CON VIDEO AL LUGAR EN BREVE CON DATOS DE LA CONSIGNA QUE PERMANECERÁ A LA ESPERA.</t>
  </si>
  <si>
    <t>P. AVELLANEDA  66</t>
  </si>
  <si>
    <t>SIENDO LAS 17:41. SE TOMA CAMARA PARQUE AVELLANEDA66 EMPLAZADA EN EVA PERON 4696 Y WHITE VISUALIZANDO A UNA FEMENINA AGRESIVA CON UNA VENDEDORA AMBULANTE. SE DA AVISO A COMANDO MEDIANTE CARTA SAE N° 48339256. 
SE REALIZA LINEA DE TIEMPO POR CAMARA AVELLANEDA66CAM03 Y 
SIENDO LAS 17:37. SE VISUALIZA A UN FEMENINO AGREDIENDO LAS PERTENENCIAS A UNA VENDEDORA AMBULANTE. EL FEMENINO DE PELO RUBIO Y CAMPERON AZUL ESTILO PUFFER CALZA OSCURA Y ZAPATILLAS ROSA. 
17:49. ARRIBA PERSONAL POLICIAL Y ENTREVISTA.
18:02. SE RETIRA PERSONAL POLICIAL A TRAVÉS DE LA AMPLIACIÓN INFORMA INCIDENCIA VERBAL SOLUCIONADA AL ARRIBO LAS PARTES SE RETIRAN CONSTANCIA EN PARTE</t>
  </si>
  <si>
    <t>PTO MADERO22</t>
  </si>
  <si>
    <t>SE TOMA CONOCIMIENTO MEDIANTE CARTA SAE N°48339344 DENUNCIANTE REFIERE QUE LE DOLERÍA MUCHO SU PECHO Y NECESITA ASISTENCIA MÉDICA. 
18:05. SE TOMA CÁMARA PUERTO MADERO22 EMPLAZADA EN JULIETA LANTERI 1752 Y LOLA MORA VISUALIZANDO MASCULINO SENTADO DENTROS DE LA PLAZA TOCANDOSE EL PECHO. 
18:06. ARRIBA PERSONAL POLICIAL DANDO CON EL MASCULINO EN EL LUGAR. 
18:18. ARRIBA SAME. 
18:28. SE RETIRA SAME CON TRASLADO JUNTO PERSONAL POLICIAL DEL LUGAR DANDO POR FINALIZADO ESTE EVENTO. SE AMPLÍA MEDIANTE CARTA SAE. 601 E REFIERE QUE ARRIBO SAME INTERNO 394 DE ZONA CENTRO A CARGO DE DOCTOR GUELISE MATRÍCULA 195970 ASISTE Y TRASLADA HOSPITAL ARGERICH DIAGNÓSTICO CONTROL CLÍNICO DOLOR TORAXICO. ESTE EVENTO FUE MONITOREADO PRO ROBLES LARA 47343705</t>
  </si>
  <si>
    <t>SAAVEDRA 19</t>
  </si>
  <si>
    <t>SE TOMA CONOCIMIENTO MEDIANTE CARTA SAE N° 48339425 QUE LLAMANTE REFIERE QUE ACABA DE CHOCAR UN CHICO EN MOTO. ESTÁ TIRADO EN EL PISO. 
SIENDO LAS 18:05 SE TOMA LA CÁMARA SAAVEDRA19 EMPLAZADA EN VEDIA 3190 Y FREIRE Y SE VISUALIZA A PERSONAL POLICIAL EN EL LUGAR ENTREVISTANDO A APARENTEMENTE TRES PERSONAS. EN EL LUGAR TAMBIÉN SE VISUALIZA UN VEHÍCULO COLOR BLANCO Y UN MOTOVEHÍCULO. 
18:24 ARRIBA SAME AL LUGAR. 
18:46 SAME SE RETIRA DEL LUGAR SIN TRASLADO. 
19:13 SE RETIRA UN MASCULINO CONDUCIENDO EL VEHÍCULO BLANCO. 
19:25 PERSONAL POLICIAL SE RETIRA DEL LUGAR DANDO COMO FINALIZADO EL EVENTO. 312 INFORMA ARRIBÓ SAME INTERNO 413 A CARGO DE DOCTOR TOYOTA MN 12616 QUIEN ASISTE Y NO TRASLADA CON DIAGNÓSTICO TRAUMATISMO LEVE MÚLTIPLE. 1012 INFORMA EL MASCULINO PERSONAL DE PSA SE ENCONTRABA FRANCO DE SERVICIO CAMINO A TOMAR EL SERVICIO. SE REALIZÓ CONSULTA CON UNIDAD DE FLAGRANCIA NORTE SIENDO ATENDIDO POR LA DOCTORA CÁSERES QUIEN INDICA EXPEDIENTE DE CONSTANCIA. ESTE EVENTO FUE MONITOREADO POR NEHUEN GRECO VENTURA DNI 400073390 EN COLABORACIÓN CON EL OPERADOR VALENTÍN CAMPILONGO DNI 43238729.</t>
  </si>
  <si>
    <t>SE TOMA CONOCIMIENTO MEDIANTE CARTA SAE N°48339555. HT SOLICITA SAME POR MASCULINO LESIONADO. 
SIENDO LAS 18:28. SE VISUALIZA A MASCULINO LESIONADO SIENDO ASISTIDO POR PERSONAL POLICIAL. 
18:55. ARRIBA SAME AL LUGAR. 
19:00. SE RETIRA SAME CON TRASLADO DEL MASCULINO Y PERSONAL POLICIAL DANDO POR FINALIZADO ESTE EVENTO. MEDIANTE AMPLIACIONES DE CARTA SAE HT AMPLIA SAME INTERNO 426 A CARGO DOCTORA MELGAR MATRICULA NACIONAL 184214 DIAGNOSTICO INTOXICACIÓN ETÍLICA POR CAÍDA DE PROPIA ALTURA DERIVA AL HOSPITAL RAMOS MEJIA MASCULINO DE NOMBRE ENZO FLORES QUIEN REFIERE HABERSE CAÍDO DE PROPIA ALTURA CAMPERA VERDE PANTALÓN NEGRO ZAPATILLAS DEPORTIVAS ROJAS EL MISMO DE TEZ MORENA CABELLO NEGRO 1 METRO 70 DE ESTATURA SIN ACOMPAÑANTE.</t>
  </si>
  <si>
    <t>SE TOMA CONOCIMIENTO MEDIANTE MODULACION HT PUMA DE BARRACAS FEMENINA DETENIDA POR PERSONAL EN CALIFORNIA AL 2094. QUIZO ROBAR. NO ESTA ARMADA. NO HAY HERIDOS. INDICA QUE ERAN DOS FEMENINOS. UNA SE DIO A LA FUGA Y OTRA ESTA DETENIDA EN COMERCIO. 
18:31. SE VISUALIZA POR LA CAMARA BARRACAS 68 EMPLAZADA EN CALIFORNIA 2035 Y VIEYTES A UN FEMENINO DE ROPA NEGRA Y ZAPATILLAS BLANCAS EN LA PUERTA DEL LOCAL PUMA. SE VERIFICO LA LINEA DE TIEMPO DE LA CAMARA DE REFERENCIA SIN LOGRAR VISUALIZAR DATOS DE RELEVANCIA YA QUE LA CAMARA FUNCIONA CON DEPERFECTOS TECNICOS. SE DA AVISO A COMANDO MEDINTE CARTA SAE NRO. 48339570. 
18:34. ARRIBA EL PERSONAL POLICIAL Y ENTREVISTA AL FEMENINO DESCRIPTO Y AUN MASCULINO APARENTYE PERSONAL DEL LOCAL. 
19:25. EL FEMENINO ESPOSADO ES INTRODUCIDO EN EL MOVIL POLICIAL. 
20:12. SE RETIRA EL PERSONAL POLICIAL TRASLADANDO AL FEMENINO DETENIDO DEL LUGAR DANDO POR FINALIZADO EL EVENTO. SE TOMA CONOCIMIENTO MEDIANTE CARTA SAE 904 FEMENINO FUE OBSERVADO POR PERSONAL DEL COMERCIO GUARDANDO INDUMENTARIA EN LA CARTERA ( DOS CAMPERAS ). FISCALIA NRO 21 A CARGO DEL DR VASSER SECRETARIA UNICA A CARGO DEL DR PEREZ. ACTUACIONES POR TENTATIVA DE HURTOY DETENCION DEL FEMENINO.</t>
  </si>
  <si>
    <t>V. DEVOTO O120</t>
  </si>
  <si>
    <t>SE TOMA CONOCIMIENTO MEDIANTE CARTA SAE N° 48339598 DENUNCIANTE REFIERE QUE ESCUCHA PEDIDOS DE AUXILIO DE UN MASCULINO EN SITUACIÓN DE CALLE ESTARÍA TAPADO ACOSTADO EN LA VEREDA DESCONOCE LO QUE LE SUCEDE SOLO PIDE AYUDA. 
SIENDO LAS 18:38:50. POR CÁMARA VILLA DEVOTOO120 EMPLAZADA EN MERCEDES 2791 Y MELINCUE SE VISUALIZA A UNA PERSONA EN APARENTE SITUACIÓN DE VULNERABILIDAD TENDIDO SOBRE LA VÍA PUBLICA TAPADO CON UNA FRAZADA NO SE OBSERVAN RECURSOS. 
18:40:09. ARRIBA PERSONAL POLICIAL DANDO CON LA PERSONA EN CUESTIÓN. 
18:48:29. ARRIBA PERSONAL DEL 108. 
19:57:55. ARRIBA SAME AL LUGAR. 
20:03:00. SE RETIRA SAME CON TRASLADO DEL MASCULINO. 
20:03:06. SE RETIRA PERSONAL DEL 108 ASÍ MISMO PERSONAL POLICIAL DEL LUGAR DANDO POR FINALIZADO ESTE EVENTO. POSTERIORMENTE SE AMPLÍA MEDIANTE CARTA SAE HT OFICIAL MAYOR LP 77729 ORTEGA JUAN INFORMA QUE ARRIBO SAME INTERNO 1148 DEL VÉLEZ CARGO DE LA DRA. CÓRDOBA DIALENIC MN 187220 QUIEN ASISTE Y DERIVA AL SEÑOR CASERTA AL HOSPITAL VÉLEZ DIAGNOSTICO INFECCIÓN URINARIA. ESTE EVENTO FUE MONITOREADO POR JACQUELINE ANDREA CORONEL DNI 39310688</t>
  </si>
  <si>
    <t xml:space="preserve">BARRACAS 35 </t>
  </si>
  <si>
    <t>SE TOMA CONOCIMIENTO MEDIANTE CARTA SAE N° 48339848. PERSONAL REFIERE QUE ESTABA EN CUSTODIA DE UN MENOR EL CUAL SE DIO A LA FUGA. 
SIENDO LAS 19:15. SE TOMA LA CÁMARA BARRACAS 35 EMPLAZADA EN MONTES DE OCA 105 Y E FINOCHIETTO DONDE SE VISUALIZA A EL INGRESO A GUARDIA. 
19:20. ARRIBA PERSONAL POLICIAL E INGRESA AL LUGAR. 
19:52. SE RETIRA PERSONAL POLICIAL DANDO POR FINALIZADO ESTE EVENTO. MEDIANTE AMPLIACIONES DE CARTA SAE FISCALIA NACIONAL CRIMINAL Y CORRECCIONAL NUMERO 21 A CARGO DEL DOCTOR BASSES SECRETARIA ÚNICA A CARGO DEL DOCTOR CIRIGLANO QUIEN DISPONE ACTUACIONES POR AVERIGUACIÓN DE PARADERO.</t>
  </si>
  <si>
    <t>BARRACAS91 CAM03</t>
  </si>
  <si>
    <t>SE TOMA CONOCIMIENTO MEDIANTE CARTA SAE NRO. 48339922 LLAMANTE INDICA QUE HABRIA ESCUCHADO 4 DETONANCIONES EN CHUBUT Y ALVARADO. VISUALIZO QUE LOS CHICOS QUE SE ENCONTRABAN JUGANDO A LA PELOTA SALIERON CORREIDO. NO ESCUCHO NI VISUALIZO HERIDOS. 
19:23 SE TOMA LA CAMARA PROXIMA BARRACAS 81 EMPLAZADA EN CALIFORNIA 3191 Y A MAGELDI SIN LOGRAR VISUALIZAR DATOS DE RELEVANCIA. SE REALIZO LA LINEA DE TIEMPO Y SIENDO LAS 19.20 HS MEDIANTE LA CAMARA BARRACAS 91 EMPLAZADA EN LUNA 1304 Y ALVARADO SE VISUALIZAN A DOS MASCULINOS DE ROPAS OSCURAS UNO DE ELLOS DE CALZADO BLANCO AMBOS A BORDO DE UNA BICICLETA ROJO QUE INGRESAN A UNO DE LOS PASILLOS PERDIENDOSE DE LA VISUAL DE LA CAMARA. ESTOS VENIAN CIRCULANDO POR ALVARADO DESDE MAGALDI. 
20:30. SE DA POR FINALIZADO EL EVENTO. SE TOMA CONOCIMIENTO MEDIANTE CARTA SAE SECTOR 5 MASCULINO DE NEGRO EN BICICLETA ROJA GORRA BLANCA EFECTUO DISPAROS DE ARMA DE FUEGO AL AIRE Y SE DIO A LA FUGA POR ALVARADO HACIA BARRIO 21-24. EN EL LUGAR SE HALLARON 5 VAINAS SERVIDAS. SECTOR 5 LO APORTADO FUE OBTENIDO MEDIANTE CAMARAS PRIVADAS DE LA ZONA DONDE SE OBSERVA AL MASCULINO DETENERSE A LA ALTURA DE CHUBUT 1104 Y EFECTUAR LAS DETONACIONES. EN TOTAL SE HALLARON 6 VAINAS. NEGATIVO PERSONAS LESIONADAS. NEGATIVO IMPACTOS SOBRE INMUEBLES O RODADOS. MOVIL 604 CONSULTA CON UNIDAD DE FLAGRANCIA SUR EN LA VOZ DE LA DRA POSE. ACTUACIONES POR ABUSO DE ARMA. SE SOLICITA UCM PARA LEVANTAMIENTO DE LAS VAINAS.</t>
  </si>
  <si>
    <t xml:space="preserve">V. LUGANOO 46 </t>
  </si>
  <si>
    <t>SE TOMA CONOCIMIENTO MEDIANTE CARTA SAE N°48339926 LLAMANTE INDICA QUE ESTARÍAN INCENDIANDO EN EL PARQUE VICTORIA DESCONOCE PUNTUALMENTE LA PROCEDENCIA SE INGRESA POR ATRÁS DE LA ESTACIÓN POLA POR LA CALLE Y DESCONOCE QUE MAGNITUD TIENE.
19:25.SE POSEE CAMARA VILLA LUGANO46 EMPLAZADA EN FDEZ DE LA CRUZ 5201 Y POLA VISUALIZANDO EN EL LUGAR FOCO ÍGNEO EN INTERIOR DEL PARQUE.
19:31 .ARRIBA PERSONAL POLICIAL AL LUGAR.
19:50.ARRIBO BOMBEROS.
20:07.SE RETIRA BOMBEROS.
20:10.SE RETIRA PERSONAL POLICIAL DEL LUGAR DANDO POR FINALIZADO ESTE EVENTO. POSTERIORMENTE SE TOMA CONOCIMIENTO MEDIANTE AMPLIACIÓN CARTA SAE HT INFORMA ARRIBÓ BOMBEROS ESTACIÓN 10 INTERNO 313 A CARGO SUBTENIENTE LINARES LP 26820 QUIENES SOFOCARON RESIDUOS SIN NOVEDAD.</t>
  </si>
  <si>
    <t xml:space="preserve">MATADEROS O174 </t>
  </si>
  <si>
    <t>SE TOMA CONOCIMIENTO MEDIANTE CARTA SAE N°48349968 DENUNCIANTE REFIERE QUE HABRÍAN TRES PERSONAS EN RIÑA. UNO DE ELLOS TENDRÍA UN CUCHILLO. 
SIENDO LAS 19:29. SE TOMA CÁMARA MATADEROSO174 EMPLAZADA EN JUAN BAUTISTA ALBERDI 7489 Y GENERAL PAZ VISUALIZANDO A PERSONAL POLICIAL ENTREVISTANDO A VARIAS PERSONAS. 
SIENDO LAS 19:42. SE RETIRAN LAS PARTES DEL LUGAR POR SUS PROPIOS MEDIOS Y PERSONAL POLICIAL DANDO ASÍ POR FINALIZADO ESTE EVENTO. SE AMPLIA MEDIANTE CARTA SAE DESTACAMENTO ALBERDI JUNTO AL MOVIL SECTOR 1 SE TRATO DE UNA INCIDENCIA ENTRE 2 MASCULINOS LOS CUALES SE RETIRAN DEL LUGAR SIN APORTAR DATOS CONSTANCIA EN PARTE. ESTE EVENTO FUE MONITOREADO POR SOFIA PALACIOS DNI 47128781</t>
  </si>
  <si>
    <t>SAN CRISTOBAL 07</t>
  </si>
  <si>
    <t>SE TOMA CONOCIMIENTO MEDIANTE CARTA SAE N°48339994 DENUNCIANTE REFIERE QUE LO CHOCO OTRO VEHICULO POR ATRAS Y POSTERIORMENTE SE DIO A LA FUGA. 
SIENDO LAS 19:39 SE TOMA LA CAMARA SAN CRISTOBAL07 EMPLAZADA EN ALBERTI 1302 Y COCHABAMBA EN LA CUAL SE VISUALIZA A PERSONAL POLICIAL ENTREVISTANDO A UN MASCULINO. SE DEJA CONSTANCIA QUE SE REALIZO LINEA DE TIEMPO MEDIANTE LA CAMARA SAN CRISTOBAL07 NO LOGRANDO VISUALIZAR IMAGEN DE RELEVANCIA DEBIDO A PATRON DE MOVIMIENTO DEL DOMO. 
20:29 SE RETIRA PERSONAL POLICIAL DANDO POR FINALIZADO ESTE EVENTO. POSTERIORMENTE SE AMPLIA MEDIANTE CARTA SAE QUE 1103 SE HIZO CONSULTA CON LA UNIDAD DE FLAGRANCIA ESTE DR. TROPEA SECRETARIA A CARGO DR. TURINO SE LABRAN ACTUACIONES INCUMPLIMIENTO DE OBLIGACIONES LEGALES ARTICULO 133 CODIGO CONTRAVENTOR.</t>
  </si>
  <si>
    <t>SE TOMA CONOCIMIENTO MEDIANTE CARTA SAE N°48339995 DENUNCIANTE REFIERE QUE HABRIA UN FEMENINO CAIDO EN VIA PUBLICA.
19:41 SE TOMA LA CAMARA VILLA URQUIZA97 EMPLAZADA EN MONROE 5202 Y BAUNESS VISUALIZANDO A UN FEMENINO MAYOR CAIDO EN VIA PUBLICA JUNTO A PERSONAL POLICIAL.
19:45 ARRIBO SAME.
19:55 SE RETIRA SAME CON TRASLADO DANDO POR FINALIZADO ESTE EVENTO.SE TOMA CONOCIMIENTO MEDIANTE CARTA SAE INFORMA HT ARRIBO SAME INTERNO427 A CARGO DRA VERA LAURA MN 18277 QUIEN ASISTE Y TRASLADA AL HOSPITAL TORNU CON DIAGNOSTICO TRAUMATISMO DE HOMBRO IZQUIERDO AL HOSPITAL TORNU.</t>
  </si>
  <si>
    <t>RECOLETA91 CAM03</t>
  </si>
  <si>
    <t>SE TOMA CONOCIMIENTO MEDIANTE CARTA SAE N°48340015 MASCULINO REFIERE QUE LO GOLPEARON ESTA HERIDO EN LA PIERNA SOLICITA SAME MASCULINO 70 AÑOS. 
SIENDO LAS 19:43 SE TOMA CAMARA RECOLETA91 EMPLAZADA EN SANTA FE 2294 Y AZCUENAGA SE VISUALIZA MEDIANTE CAM03 MOVIL POLICIAL. 
19:45 ARRIBA SAME. 
20:00 SE RETIRA SAME CON TRASLADO. 
20:05 SE RETIRA PERSONAL POLICIAL DANDO POR FINALIZADO ESTE EVENTO. POSTERIORMENTE SE TOMA CONOCIMIENTO MEDIANTE AMPLIACION DE CARTA SAE: MOVIL PREVENTIVO ARRIBO SAME INTERNO 380 DE BASE CORDOBA DR. MARIO MN 193801 ASISTE Y TRASLADA AL HOSPITAL RIVADAVIA CON DIAGNOSTICO INTOXICACION ALCOHOLICA. PANORAMA NORMAL.</t>
  </si>
  <si>
    <t>SAN NICOLAS 05</t>
  </si>
  <si>
    <t>SIENDO LAS 19:41. SE VISUALIZA MEDIANTE CÁMARA SAN NICOLÁS 05 A PERSONAL POLICIAL EN INCIDENCIA CON MANIFESTANTES. SE DA AVISO A COMANDO GENERANDO CARTA SAE N°48340061. 
SIENDO LAS 19:53. ARRIBAN MEDIOS PERIODÍSTICOS. 
SIENDO LAS 21:49. SE DA POR FINALIZADO EL EVENTO. MODULANDO POR METRO UNO SERVICIO A CARGO DE OPERACIONES.</t>
  </si>
  <si>
    <t>CABALLITO O116 CAM01</t>
  </si>
  <si>
    <t>SE TOMA CONOCIMIENTO MEDIANTE CARTA SAE N° 48340114 MASCULINO DETENIDO NO SABE SI ESTA ARMADO ESTABA ROBANDO UNA MOTO A UNA FEMENINO. SE DIO A LA FUGA CORRIENDO Y EL DENUNCIANTE LO PERSIGUIÓ EN MOTO NO HAY HERIDOS. LA FEMENINA ESTARÍA ILESA A CINCO CUADRAS DEL LUGAR APROXIMADO NO APORTA MÁS DATOS. 
19:53. SE POSEE LA CÁMARA CABALLITOO116 CAM01 EMPLAZADA EN VALLE 730 Y BERTRES DONDE SE VISUALIZA PERSONAL POLICIAL EN EL LUGAR. 
SE REALIZA LÍNEA DE TIEMPO POR CÁMARA CABALLITOO116 CAM01 VISUALIZANDO EN HORAS 
19:49 A MASCULINO DE CAMPERA ROJA PANTALÓN NEGRO DESPLAZARSE POR VALLE DESDE BERTRES HACIA CALASANZ EL CUAL ES SEGUIDO E INTERCEPTADO POR DOS MASCULINOS QUE SE DESPLAZABAN EN MOTOVEHICULO. SE PROCEDE A REALIZAR LÍNEA DE TIEMPO MEDIANTE CÁMARA CABALLITOO114 CAM01 EMPLAZADA EN THOMPSON Y HUALFIN SE OBSERVA EN HORAS 
19:47 AL MASCULINO DESPLAZARSE A LA VELOZ CARRERA POR HUALFIN SENTIDO CONTRARIO AL TRÁNSITO Y POR THOMPSON HACIA VALLE. SE OBSERVA EN HORAS 
19:47 A TRAVÉS DE LA CÁMARA CABALLITO03 EMPLAZADA EN ALBERDI Y CENTENERA A DOS TRANSEÚNTES A LA VELOZ CARRERA POR CENTENERA SENTIDO AL TRÁNSITO. SIENDO LOS MISMOS VISUALIZADOS EN PERSECUCIÓN DEL MASCULINO DE CAMPERA ROJA DEMORADO EN VALLE 700. FIN DE LÍNEA DE TIEMPO. 
21:21. SE RETIRA PERSONAL POLICIAL DEL LUGAR DANDO POR FINALIZADO ESTE EVENTO. POSTERIORMENTE SE AMPLÍA MEDIANTE CARTA SAE MÓVIL 1106B INFORMA SE ENTABLO CONTACTO CON EL JUZGADO DE MENORES N°3 A CARGO DE LA DOCTORA MARANO SECRETARIA N°9 A CARGO DEL DOCTOR BASANI GUILLERMO QUIEN DISPONE SE LABREN ACTUACIONES POR TENTATIVA DE ROBO. DETENCIÓN PARA LA PARTE IMPUTADA. ESTE EVENTO FUE MONITOREADO POR CLAUDIA REYES. DNI: 36845661</t>
  </si>
  <si>
    <t xml:space="preserve">LINIERS 88 CAM 02 </t>
  </si>
  <si>
    <t>SE TOMA CONOCIMIENTO MEDIANTE CARTA SAE N° 48340155 POR LLAMANTE QUE INDICA QUE LE ROBARON SU MOTO VEHÍCULO ERA UN HONDA WAVE BLANCA CON DOMINIO A204XYX. 
20:01. AL MOMENTO DE TOMAR LA CÁMARA LINIERS88 CAM02 EMPLAZADA EN LARRAZÁBAL 592 Y ACASSUSO HASTA EL MOMENTO NO SE LOGRA VISUALIZAR HECHO DE RELEVANCIA. 
20:02. ARRIBA PERSONAL POLICIAL Y ENTREVISTA A UNA FEMENINO. 
SE VERIFICO LÍNEA DE TIEMPOS SOBRE LA CÁMARA LINIERS68CAM01 Y LINIERS88 CAM02 EN AMBAS NO VISUALIZAN EL HECHO ILÍCITO Y EL QTH DEBIDO A LA POSICIÓN DE LAS CÁMARAS FIJAS. 
20:39. SE RETIRA PERSONAL POLICIAL DANDO POR FINALIZADO ESTE EVENTO. SE TOMA CONOCIMIENTO MEDIANTE AMPLIACIONES DE CARTA SAE MOVIL SECTOR 2 INFORMA QUE SE LABRAN ACTUACIONES POR HURTO DE MOTO VEHÍCULO FISCALÍA CRIMINAL Y CORRECCIONAL N° 52 SECRETARIA ÚNICA A CARGO DE LA DOCTORA PARDO.</t>
  </si>
  <si>
    <t>RECOLETAO124</t>
  </si>
  <si>
    <t>SE TOMA CONOCIMIENTO MEDIANTE CARTA SAE N° 48340181 LLAMANTE REFIERE MASCULINO LESIONADO POR HECHO ILÍCITO REQUIERE PERSONAL DE SAME. 
20:04 SE TOMA CÁMARA RECOLETAO124 EMPLAZADA EN FIGUEROA ALCORTA 2001 Y AYACUCHO SE VISUALIZA A PERSONAL POLICIAL ENTREVISTANDO A UN MASCULINO 
20:18 ARRIBA SAME 
20:28 SE RETIRA SAME SIN TRASLADO. MASCULINO SE RETIRA EN UN VEHÍCULO PARTICULAR PERSONAL POLICIAL QUEDA DE CONSIGA EN EL LUGAR DANDO POR FINALIZADO ESTE EVENTO. SE AMPLIA POR CARTA SAE QUE 602A REFIERE QUE SE ENTREVISTO CON MASCULINO APORTA QUE VARIOS MASCULINOS HABRÍAN HERIDO Y SUSTRAÍDO PERTENENCIAS LOS MISMO SE FUGARON MANO A VILLA 31 MÓVIL 602 A LUEGO DE QUE ARRIBE SAME AL PARQUE THAYS SE REALIZARA LA CONSULTA POR AMBAS CARTAS QUE GUARDAN RELACIÓN MOTO SE REALIZO CONSULTA CON FISCAL CRIMINAL Y CORRECCIONAL NUMERO 12 DOCTORA PERRANDO SECRETARIA ÚNICA DOCTORA ALONSO DISPONE ACTUACIONES POR LAS DOS CARTAS LAS ENCUADRO EN ESTA ACTUACIÓN SAME INTERNO 349 DOCTORA MARIA MATRICULA NACIONAL 204412 ASISTE Y NO TRASLADA AL MASCULINO CON DIAGNOSTICO HERIDA CORTANTE EN CUERO CABELLUDO LEVE SIN RIESGO DE VIDA.</t>
  </si>
  <si>
    <t>SE TOMA CONOCIMIENTO MEDIANTE CARTA SAE N°48340339 DENUNCIANTE REFIERE QUE TUVO UN INCOVENIENTE CON EL PERSONAL DE SEGURIDAD DEL FARMACITY. 
20:33. SE TOMA CÁMARA RECOLETA42 EMPLAZADA EN PUEYRREDON 1398 Y SANTA FE VISUALIZANDO FARMACITY MENCIONADO. 
20:34. ARRIBO PERSONAL POLICIAL AL LUGAR. 
20:50. SE RETIRA MASCULINO POR SUS PROPIOS MEDIOS. 
21:02. SE DA POR FINALIZADO ESTE EVENTO QUEDANDO PERSONAL POLICIAL EN CONSIGNA. SE AMPLÍA MEDIANTE CARTA SAE. HT 2154 REFIERE QUE SE ENTREVISTÓ CON FEMENINO SE TRATÓ DE UNA INCIDENCIA LA MISMA SOLUCIONADA EN EL LUGAR. ESTE EVENTO FUE MONITOREADO POR ROBLES LARA 47343705</t>
  </si>
  <si>
    <t>BOCA46</t>
  </si>
  <si>
    <t>20:26. SE VISUALIZA POR LA CAMARA BOCA O112 EMPLAZADA EN ALTE BROWN 1301 Y OLAVARRIA A DOS MASCULINOS TRASLADANDO TRES BICICLETAS. MASCUNO DE CAMPETA ROJA Y NEGRA MOCHILA NEGRA COLOCADA. SEGUNDO MASCULINO DE ROPAS OSCURAS MOCHILA ROJO DE REPARTO Y PANTALON NEGRO CON FRANJAS BLANCAS EN LOS LATERALES. LOS MISMOS SE DESPLAZAN POR BROWN SENTIDO LAMADRID. SE DA AVISO A COMANDO MEDINTE CARTA SAE NRO. 48340340. 
20:28. SE VISUALIZA POR LA CAMARA BOCA 46 EMPLAZADA EN LAMADRID 410 Y ALTE BROWN A LOS DOS MASCULINOS TRASLADANDO LAS TRES BICICLETAS POR LAMADRID SENTIDO NECOCHEA. 
20:31. ARRIBA EL PERSONAL POLICIAL DANDO CON LOS MASCULINOS MENCIONADOS. 
20:35. SE RETIRAN LOS MASCULINOS POR SUS PROPIOS MEDIOS. 
20:36. EL PERSONAL POLICIAL SE RETIRA DEL LUGAR DANDO POR FINALIZADO EL EVENTO. SE TOMA CONOCIMIENTO MEDIANTE CARTA SAE MOVIL 604 SE ENTREVISTA A AMBOS. LLEVABAN LA BICICLETA ANDANDO PORQUE SE LE TRABO LOS CAMBIOS. PANORMA NORMAL.</t>
  </si>
  <si>
    <t>SAN NICOLAS 44/ 81 DOMO CAM03</t>
  </si>
  <si>
    <t>SIENDO LAS 20:32. SE VISUALIZA MEDIANTE CÁMARA SAN NICOLÁS 44 EMPLAZADA EN CORRIENTES 898 Y SUIPACHA A UN MASCULINO EL CUAL HABRÍA ARROJADO UN ELEMENTO AL PERSONAL POLICIAL EN LA INTERSECCIÓN DE PELLEGRINI Y CORRIENTES. SE DA AVISO A COMANDO GENERANDO CARTA SAE N°48340381. EL MASCULINO MENCIONADO VISTE CAMPERA BLANCA CON FRANJA AZUL EN EL PECHO PANTALÓN AZUL CON LÍNEAS LATERALES BLANCAS. 
20:33. SE VISUALIZA AL MASCULINO MEDIANTE CÁMARA SAN NICOLÁS 81 EMPLAZADA EN PELLEGRINI 401 Y CORRIENTES. SE AMPLÍA LÍNEA DE TIEMPO DEL MOMENTO DEL HECHO. MEDIANTE CÁMARA SAN NICOLÁS 81 CAM 03 
SIENDO LAS 19:50:53. SE VISUALIZA AL MASCULINO APORTADO QUE SE DESPLAZA POR PELLEGRINI HACIA PLAZOLETA NORTE ESGRIMIENDO LO QUE SERÍA UNA BOTELLA. LUEGO 
SIENDO LAS 19:51:03. REALIZA UN ADEMAN ARROJANDO EL OBJETO HACIA EL PERSONAL POLICIAL QUE SE ENCONTRABA FRENTE A LA PLAZOLETA. 
20:41. MASCULINO DESCIENDE A ESTACIÓN DEL SUBTE LÍNEA B ESTACIÓN CARLOS PELLEGRINI. ASÍ MISMO SE VISUALIZA ARRIBO DE PERSONAL POLICIAL LOGRANDO DAR CON MASCULINO. 
21:12. SE VISUALIZA MEDIANTE CÁMARA SAN NICOLÁS 09 EMPLAZADA EN CERRITO 454 Y ROQUE SÁENZ PEÑA A PERSONAL POLICIAL CON EL MASCULINO APORTADO DEMORADO. 
SIENDO LAS 22:02. ARRIBA SAME. 
SIENDO LAS 22:18. SE RETIRA SAME. 
SIENDO LAS 22:22. SE DA POR FINALIZADO ESTE EVENTO. POSTERIORMENTE SE TOMA CONOCIMIENTO MEDIANTE LA AMPLIACIÓN INFORMACIÓN BRINDADA POR PERSONAL INTERVENTOR OFICIAL MAYOR LP 5556 WOZNIAK. ATENTADO Y RESISTENCIA A LA AUTORIDAD INTERVIENE UNIDAD DE FLAGRANCIA ESTE A CARGO DOCTOR ZUNNINO . ESTE EVENTO FUE MONITOREADO CON LA COLABORACIÓN DE MICAELA ZORAIRE Y JULIANA AQUINO.</t>
  </si>
  <si>
    <t>PALERMOO212/ CAM02</t>
  </si>
  <si>
    <t>SE TOMA CONOCIMIENTO MEDIANTE CARTA SAE N° 48340417 LLAMANTE INDICA QUE HABRIA UN MASCULINO INCENDIANDO DENTRO DEL CONTENEDOR DE RESIDUOS. 
SIENDO LAS 20:42 SE TOMA CAMARA PALERMOO212 EMPLAZADA EN SALGUERO 2108 Y ARENLES VISUALIZANDO A PERSONAL POLICIAL JUNTO AL CONTENEDOR. 
SE REALIZA LINEA DE TIEMPO MEDIANTE CAMARA PALERMOO212CAM02 VISUALIZANDO EN HORAS 
20:30 A UN MASCULINO DE REMERA BLANCA INGRESAR A UN CONTENEDOR DE RESIDUOS Y RETIRAR EN HORAS 
20:39 MOMENTO EN QUE EL MISMO COMIENZA A EMANAR HUMO. 
21:10 SE RETIRA PERSONAL POLICIAL DANDO POR FINALIZADO EL EVENTO. SE AMPLIA MEDIANTE SAE MOVIL INFORMA SE SOFOCO EL FOCO IGNEO JUNTO A LOS VECINOS ASIMISMO INDICO NEGATIVO MASCULINO EN EL LUGAR NO ADOPTA TEMPERAMENTO CONSTANCIA EN PARTE.</t>
  </si>
  <si>
    <t>CONSITTUCION 46</t>
  </si>
  <si>
    <t>SE TOMA CONOCIMIENTO MEDIANTE CARTA SAE N 48340433. DENUNCIANTE REFIEREA PACIENTE CON EMBARAZO DE APROXIMDAMENTE 4 MESES SANGRADO ACTIVO Y PERDIDA DE FUERZA. SIENDO LAS 20.57 HS. SE VISUALIZA POR CAMARA CONSTITUCION 46 EMPLAZADA EN BRASIL 1002 Y BDO. DE IRIGOYEN A AMBULANCIA DE SAME INT. 358 Y MOVIL POLICIAL EN EL LUGRA. SE BRINDA APOYO OPTICO. SIENDO LAS 21.05 HS. SE RETIRA MOVIL POLICIAL DEL LUGAR. SIENDO LAS 21.08 HS. SE RETIRA SAME. SE DA POR FINALIZADO EL EVENTO. SE TOMA CONOCIMIENTO MEDIANTE CARTA SAE PERSONAL POLICIAL INTERVENTOR INFORMA ARRIBO SAME INT. 358 DE MONASTERIO A CARGO DR. GUEVARA MN. 183761 ASISTE Y NO TRASLADA DIAGNOSTICO CONTROL CLINICO.</t>
  </si>
  <si>
    <t>RECOLETAO102 CAM01</t>
  </si>
  <si>
    <t>20:49 SE TOMA CONOCIMIENTO MEDIANTE LA CARTA SAE N° 48340483 SOBRE CNEL DIAZ 1520 INDICAN MOTOCHORRO. MASCULINO REFIERE QUE UN MASCULINO LE ROBO EL TELEFÓNO MOTOVEHÍCULO NEGRO DE CAMPERA AZUL CASCO NEGRO SE FUE HACIA HONDURAS SOBRE CORONEL DIAZ. 
20:58 SE TOMA CÁMARA RECOLETAO102CAM02 EMPLAZADA EN CNEL DIAZ 1491 Y PARAGUAY SE VISUALIZA A PERSONAL POLICIAL SOBRE CORONEL DIAZ 1520 APARENTEMENTE ENTREVISTANDO A MASCULINO DE CHOMBA NEGRA PANTALÓN OSCURO EL MISMO DAMNIFICADO. 
SE REALIZA LÍNEA DE TIEMPO POR CÁMARA RECOLETAO102CAM01 
SIENDO LAS 20:46 SE VISUALIZA A PERSONA DE CASCO NEGRO ABORDO DE MOTOVEHÍCULO NEGRA EL CUAL SE APRÓXIMA A UN TRANSEUNTE DAMNFICADO Y FUGA POR CORONEL DIAZ HACIA SOLER Y DETRÁS SE OBSERVA A MASCULINO CORRERLO. SE DEJA CONSTANCIA QUE DEBIDO A LA BAJA NITIDEZ DE LA CÁMARA FIJA NO ES POSIBLE OBSERVAR EL ILICITO NI MÁS CARACTERISITICAS DEL MASCULINO O EL MOTOVEHÍCULO FINALIZANDO LA LÍNEA DE TIEMPO. 
21:23 MASCULINO APARENTEMENTE INGRESA A SU DOMICILIO Y PERSONAL POLICIAL PERMANECE EN EL LUGAR FINALIZANDO EL EVENTO. POSTERIORMENTE SE TOMA CONOCIMIENTO MEDIANTE LA CARTA SAE QUE SE HACE CONSULTA CON FISCALÍA NÚMERO 12 A CARGO DE DR SERRANDO SECRETARÍA A CARGO DR ALONZO ACTUACIONES POR ROBO. EVENTO PERTENECE A OPERADOR BARGAS FRANCO LP:13761.</t>
  </si>
  <si>
    <t xml:space="preserve">MATADEROS O165 </t>
  </si>
  <si>
    <t>SE TOMA CONOCIMINETO A TRAVES DE LA CARTA SAE N° 48340493 DENUNCIANTE REFIERE QUE HABRIA UNA INCIDENCIA. 
SIENDO LAS 20:54. SE TOMA MATADEROSO165 EMPLAZADA EN DIRECTORIO 5502 Y POLA VISUALIZANDO UNA INCIDENCIA DE VARIOS MASCULINOS. 
20:55. ARRIBA PERSONAL POLICIAL Y ENTREVISTA. 
20:57. SE DA A LA FUGA UNO DE LOS MASCULINOS AGRESIVOS POR DIRECTORIO SENTIDO FONROUGE. 
21:08. SE RETIRA PERSONAL POLICIAL DANDO POR FINALIZADO EL EVENTO. POSTERIORMENTE SE TOMAQ CONOCIMIENTO A TRAVES DE LA AMPLIACION SAE M SEC 4 JUNTO AL M SEC 5 SE TRATO DE UNA INCIDENCIA ENTRE 4 MASCULINOS LA CUAL FUE SOLUCIONADA SIN NOVEDAD NEGATIVO LESIONADOS CONSTANCIA EN PARTE</t>
  </si>
  <si>
    <t>URQUIZA34 CAM01</t>
  </si>
  <si>
    <t>SE TOMA CONOCIMIENTO MEDIANTE CARTA SAE N° 48340499 QUE DENUNCIANTE REFIERE QUE SE ESTARÍA PRENDIENDO FUEGO UN TAXI. PRESUME TENDRÍA EQUIPO DE GNC. SOLICITA PERSONAL DE BOMBEROS. NO HABRÍA HERIDOS. INTENTARÍA SOFOCAR EL INCENDIO EL CHOFER. 
SIENDO LAS 20:55 SE TOMA LA CÁMARA VILLA URQUIZA34CAM01 EMPLAZADA EN LE BRETON 4199 Y HOLMBERG Y SE VISUALIZA A PERSONAL POLICIAL EN EL LUGAR Y UN VEHÍCULO OSCURO DETENIDO EN LA VÍA PÚBLICA. 
SE REALIZA LÍNEA DE TIEMPO TOMANDO LA CÁMARA VILLA URQUIZA34CAM01 Y 
SIENDO LAS 20:51 SE VISUALIZA AL VEHÍCULO YENDO POR LA CALLE HOLMBERG EN SENTIDO AL TRÁNSITO Y DETIENE SU MARCHA PASANDO LA INTERSECCIÓN ENTRE LE BRETON QUEDANDO DETENIDO EN LA VÍA PÚBLICA. ALLÍ EGRESA DEL VEHÍCULO EL CONDUCTOR MASCULINO QUE EXTINGUE UN PRINCIPIO DE INCENDIO QUE APARENTEMENTE PROVIENE DEL CAPÓ DEL VEHÍCULO. 
21:00 PERSONAL DE BOMBEROS ARRIBA AL LUGAR. 
21:09 PERSONAL DE BOMBEROS SE RETIRA DEL LUGAR Y SEGUIDO EL MASCULINO SE RETIRA DEL LUGAR CONDUCIENDO EL VEHÍCULO. 
21:17 PERSONAL POLICIAL SE RETIRA DEL LUGAR DANDO COMO FINALIZADO EL EVENTO. POSTERIORMENTE SE AMPLÍA MEDIANTE CARTA SAE MÓVIL SECT 2 ARRIBÓ BOMBEROS INTERNO 2662 DE D. ESTACIÓN VILLA URQUIZA A CARGO TENIENTE LP 24311 SAN PEDRO DOT 4X1. EL VEHÍCULO FUE SOFOCADO POR EL PROPIETARIO. EL VEHÍCULO HABÍA LEVANTADO TEMPERATURA. INCONTINENCIA ELÉCTRICA. ESTE EVENTO FUE MONITOREADO POR VALENTÍN CAMPILONGO DNI 43238729 EN COLABORACIÓN CON EL OPERADOR NEHUEN GRECO VENTURA DNI 40073390.</t>
  </si>
  <si>
    <t>ORTUZAR05 CAM02</t>
  </si>
  <si>
    <t>SE TOMA CONOCIMIENTO MEDIANTE CARTA SAE N°48340514 DENUNCIANTE REFIERE QUE TRES MASCULINOS HABRÍAN CORTADO UNA CONTENCIÓN DE NIÑOS EN 1°PISO E INGRESADO. 
20:58. SE TOMA LA CÁMARA VILLA ORTUZAR05 CAM02 EMPLAZADA EN GIRIBONE 1501 Y HEREDIA. VISUALIZANDO ARRIBO DE MÓVILES PRESENCIA NOTORIA DE PERSONAL POLICIAL EN EL LUGAR. 
SE REALIZA LÍNEA DE TIEMPO MEDIANTE CÁMARA VILLA ORTUZAR05 CAM02 EMPLAZADA EN GIRIBONE 1501 Y HEREDIA 
SIENDO LAS 20:46. SE VISUALIZA ARRIBAR DOS MASCULINOS POR CALLE HEREDIA CON ROPAS OSCURAS AMBOS CON GORRA NEGRA LOS MISMOS 
SIENDO LAS 20:48. SALEN DE LA ENTRADA DE EDIFICIO UNO PORTANDO UN BOLSO A LA VELOZ CARRERA POR HEREDIA SENTIDO ALVAREZ THOMAS PERDIÉNDOSE DE LA VISUAL DE LA CÁMARA. FIN DE LÍNEA DE TIEMPO. 
SIENDO LAS 22:38. SE RETIRA PERSONAL POLICIAL DANDO POR FINALIZADO ESTE EVENTO. SE TOMA CONOCIMIENTO MEDIANTE CARTA SAE SE REALIZÓ CONSULTA CON LA FISCALÍA NACIONAL EN LO CRIMINAL Y CORRECCIONAL N°56 A CARGO DEL DOCTOR ORFILA SECRETARIA ÚNICA DEL DOCTOR SIMONI QUIEN DISPUSO SE LABREN ACTUACIONES POR ROBO. SOLICITA RASTROS E IMPLANTA CONSIGNA EN EL LUGAR. ESTE EVENTO FUE REALIZADO EN COLABORACIÓN DE ANALÍA CANO DNI 96081789</t>
  </si>
  <si>
    <t>CABALLITOO114</t>
  </si>
  <si>
    <t>SE TOMA CONOCIMIENTO MEDIANTE CARTA SAE N° 48340538 DENUNCIANTE INFORMA QUE HABRÍA UN MASCULINO CON UN CUCHILLO TOCANDO MOTOVEHICULO ESTACIONADOS EN LA VÍA PÚBLICA. EL MASCULINO TENDRÍA UNA GORRA. 
SIENDO LAS 21:07. SE TOMA CÁMARA CABALLITOO114 EMPLAZADA EN THOMPSON 450 Y HUALFIN VISUALIZANDO PERSONAL POLICIAL EN EL LUGAR JUNTO A UN MASCULINO DEMORADO. SE VERIFICO MEDIANTE LÍNEA DE TIEMPO POR CÁMARA CABALLITOO114 CAM03 
SIENDO LAS 20:58 SE VISUALIZA A MASCULINO AL MOMENTO DEMORADO LLEGAR AL LUGAR Y QUEDARSE EN PROXIMIDADES AL MOTOVEHICULO ASÍ MISMO EL MASCULINO SE APROXIMA AL MOTOVEHICULO ANTES MENCIONADO EN REITERADAS OPORTUNIDADES. 
21:56. SE RETIRA PERSONAL POLICIAL CON TRASLADO DE DETENIDO DANDO POR FINALIZADO ESTE EVENTO. POSTERIORMENTE SE AMPLÍA MEDIANTE CARTA SAE MÓVIL 606 B INFORMA QUE SE REALIZÓ CONSULTA CON EL JUZGADO DE MENORES N°3 A CARGO DEL DOCTOR MARIANO SANCHI SECRETARIA N°7 A CARGO DEL DOCTOR PONTE ACTUACIONES POR TENTATIVA DE ROBO CON RESPECTO AL MENOR QUE SE LO TRASLADE AL ENCHAUSTI. ESTE EVENTO FUE MONITOREADO POR CLAUDIA REYES. DNI: 36845661 EN COLABORACIÓN CON GERMAN HERRERA 41898021.</t>
  </si>
  <si>
    <t>PALERMOO220</t>
  </si>
  <si>
    <t>SE TOMA CONOCIMIENTO MEDIANTE CARTA SAE N°48340654 MASCULINO REFIERE QUE UN MASCULINO QUE ESTARÍA EN MOTO LE HABRÍA ROBADO EL TELÉFONO A UN FEMENINO LA MISMA SE ENCONTRARÍA ESPERANDO PERSONAL POLICIAL EN EL HOSTEL EL MERIDIANO EL MISMO SE HABRÍA DADO A LA FUGA POR LA CALLE ARMENIA. EL MASCULINO ESTARÍA VESTIDO CON ROPA COLOR NEGRA MOTO NEGRA HONDA YAMAHA LA PATENTE ESTARÍA DOBLADA. 
SIENDO LAS 21:22 SE TOMA CÁMARA PALERMOO220 EMPLAZADA EN ARMENIA 2015 Y SOLER DONDE SE VISUALIZA A DOS MASCULINOS Y A UN FEMENINO 
21:26 ARRIBA PERSONAL POLICIAL. 
21:34 SE RETIRA PERSONAL POLICIAL Y SE RETIRA FEMENINO POR SUS PROPIOS MEDIOS DANDO POR FINALIZADO ESTE EVENTO POSTERIORMENTE SE AMPLÍA MEDIANTE CARTA SAE *FALTA AMPLIAR* ESTE EVENTO FUE MONITOREADO POR LA OPERADORA SILVIA YASKULOWSKI DNI 25413482 EN COLABORACIÓN DEL OPERADOR ULISES POLARI DNI 46647706.</t>
  </si>
  <si>
    <t>ALMAGROO178</t>
  </si>
  <si>
    <t>SE TOMA CONOCIMIENTO POR MEDIO DE LA CARTA SAE N°48340697 QUE DENUNCIANTE REFIERE QUE VIO A DOS MASCULINOS QUE DEJARON UNA MOTO 110CC TIRADA Y SE FUERON CORRIENDO. 
SIENDO LAS 22:01. SE OBSERVA POR LA CÁMARA ALMAGROO178 EMPLAZADA EN SÁNCHEZ DE LORIA 295 Y ALSINA DONDE SE VISUALIZA AL PERSONAL POLICIAL CON DOS MASCULINOS DETENIDOS. POR LÍNEA DE TIEMPO SE VISUALIZA POR LA CÁMARA BALVANERA45CAM01 EMPLAZADA EN CORRIENTES 2402 Y AZCUÉNAGA 
A LAS 21:22. A DOS MASCULINOS PASAR A VELOZ CARRERA. 
21:22:53. SE VISUALIZA POR LA CÁMARA DEL SUBTE PASTEURCAM02 A LOS MASCULINOS. 
21:23. SE VISUALIZA POR LA CÁMARA BALVANERAO112CAM03 EMPLAZADA EN CORRIENTES 2301 Y PASTEUR A LOS MASCULINOS QUE VAN POR CORRIENTES HACIA URIBURU. 
21:59. SE VISUALIZA POR LA CÁMARA BALVANERAO133 EMPLAZADA EN MORENO 3195 Y 24 DE NOVIEMBRE A LOS MASCULINOS DESPLAZARSE POR MORENO HACIA 24 DE NOVIEMBRE. POSTERIORMENTE SIGUEN POR 24 DE NOVIEMBRE HACIA ALSINA Y POR ALSINA HACIA SÁNCHEZ DE LORIA. 
01:02. SE RETIRA EL MÓVIL POLICIAL CON TRASLADO DE LOS DETENIDOS. 
01:41. SE RETIRA EL MÓVIL POLICIAL DANDO ASÍ POR FINALIZADO EL EVENTO. POSTERIORMENTE SE TOMA CONOCIMIENTO POR MEDIO DE LA AMPLIACIÓN DE LA CARTA SAE QUE SE REALIZÓ CONSULTA CON JUZGADO NACIONAL CRIMINAL 3 A CARGO DE LA DOCTORA SANCHIS JULIA ATENDIDO POR LA DOCTORA PONTE DISPUSO ACTUACIONES POR TENTATIVO DE ROBO AUTOMOTOR DETENCIÓN DE LOS MASCULINOS. SECUESTRO DEL VEHÍCULO ELEMENTOS CONSTITUTIVO DE DELITO UN METAL PARA ROMPER EL TAMBOR DE LA LLAVE. DECLARACIÓN DE CMU.</t>
  </si>
  <si>
    <t>RECOLETA28</t>
  </si>
  <si>
    <t>SE TOMA CONOCIMIENTO MEDIANTE CARTA SAE N°48340709 DENUNCIANTE REFIERE QUE LE HABRÍAN ROBADO SU CELULAR EN EL COLECTIVO. 
21:27. SE TOMA CÁMARA RECOLETA28 EMPLAZADA EN SANTA FE 1999 Y AYACUCHO VISUALIZANDO MASCULINO EN EL LUGAR JUNTO AL TOTEM. 
21:31. ARRIBA PERSONAL POLICIAL DANDO CON EL MASCULINO EN EL TOTEM. 
21:35. SE RETIRA DAMNIFICADO POR SUS PROPIOS MEDIOS JUNTO PERSONAL POLICIAL DANDO POR FINALIZADO ESTE EVENTO. SE AMPLÍA MEDIANTE CARTA SAE QUE DISPONE ACTUACIONES ROBO MODALIDAD ARREBATO. ESTE EVENTO FUE MONITOREADO POR ROBLES LARA 4734370215</t>
  </si>
  <si>
    <t>V. LUGANO 15</t>
  </si>
  <si>
    <t>SE TOMA CONOCIMIENTO A TRAVES DE LA CARTA SAE N°48340796. 
21:46. SE TOMA CAMARA VILLA LUGANO15 EMPLAZADA EN PIEDRA BUENA 3305 Y HUBAC VISUALIZANDO A PERSONAL POLICIAL Y BOMBEROS EN EL LUGAR. 
21:59. SE RETIRA BOMBEROS DEL LUGAR. 
22:01. SE RETIRA PERSONAL POLICIAL DEL LUGAR DANDO ASI POR FINALIZADO EL EVENTO. POSTERIORMENTE SE AMPLIA MEDIANTE CARTA SAE QUE INFORMA QUE BOMBEROS DE LA ESTACIÓN NUEVA CHICAGO INTERNO 8645 DOT 7*1 A CARGO DEL TENIENTE LP 24572 COLEGATI. SIN NOVEDAD DEJANDO CONTINGENCIA ELÉCTRICA. ESTE EVENTO FUE MONITOREADO POR MAXIMILIANO ALVARO.</t>
  </si>
  <si>
    <t>ALMAGRO52</t>
  </si>
  <si>
    <t>SE TOMA CONOCIMIENTO MEDIANTE CARTA SAE N° 48340904. DENUNCIANTE REFIERE QUE DOS PERSONAS EN UNA MOTO HABRÍAN ROBADO UN TELÉFONO CELULAR DE UN CLIENTE QUE ESTABA CONSUMIENDO EN EL COMERCIO. INDICA QUE LA MOTO SERIA UNA ROOUSER COLOR GRIS. 
22:00 SE TOMA CÁMARA ALMAGRO 52 EMPLAZADA EN BULNES 799 Y HUMAHUACA. SE VISUALIZA A PERSONAL POLICIAL EN EL LUGAR ENTREVISTANDO A UN MASCULINO. 
22:23 SE RETIRA PERSONAL POLICIAL CON TRASLADO DEL MASCULINO DANDO POR FINALIZADO EL EVENTO. POSTERIORMENTE SE AMPLIA MEDIANTE CARTA SAE M605A INFORMA QUE SE ENTABLO CONTACTO CON LA FISCALÍA NACIONAL EN LO CRIMINAL CORRECCIONAL N°22 A CARGO DEL DR CUABRIA QUIEN DISPONE SE LABREN ACTUACIONES POR ROBO.</t>
  </si>
  <si>
    <t>V. DEL PARQUE33</t>
  </si>
  <si>
    <t>22:00. SE TOMA CONOCIMIENTO MEDIANTE CARTA SAE N° 48340928 DENUNCIANTE REFIERE QUE HABRÍA UN CHOQUE ENTRE UN AUTO Y UNA NOTO REFIERE QUE HABRÍA UNA FEMENINA HERIDA. 
22:06. SE TOMA CÁMARA VILLA DEL PARQUE33 EMPLAZADA EN AVENIDA SAN MARTIN 4096 Y BASILIO CITTADINI DONDE SE VISUALIZA A PERSONAL POLICIAL EN EL LUGAR ENTREVISTÁNDOSE CON DOS PERSONAS. SE REALIZA UNA LÍNEA DE TIEMPO POR CÁMARA VILLA DEL PARQUE33 CAM01 DONDE SE VISUALIZA 
SIENDO LAS 21:25. A LA MOTOCICLETA DESPLAZARSE POR EL CARRIL DERECHO DE LA AVENIDA SAN MARTIN DESDE GRAL. PAZ A CHORROARIN. AL PASAR HACIA EL CARRIL IZQUIERDO ROZA SON EL LATERAL DERECHO DE UN AUTOMÓVIL COLOR GRIS HACIENDO QUE PIERDA ESTABILIDAD Y CAIGA A LA CINTA ASFÁLTICA. EL AUTOMÓVIL GRIS CONTINUA SU RECORRIDO. 
22:05. SE OBSERVA EL ARRIBO DE PERSONAL POLICIAL AL LUGAR. SE DA POR FINALIZADA LA LÍNEA DEL TIEMPO. 
22:13. SE OBSERVA EL ARRIBO DE SAME AL LUGAR Y ASISTE AL MASCULINO. 
22:37. SE RETIRA SAME CON TRASLADO. 
00:10 SE RETIRA PERSONAL POLICIAL DEL LUGAR DÁNDOSE ASÍ POR FINALIZADO ESTE EVENTO POSTERIORMENTE SE AMPLÍA MEDIANTE CARTA SAE MÓVIL 915 INFORMA ARRIBO AMBULANCIA DE SAME INTERNO 408 HOSPITAL TORNU A CARGO DEL DOCTOR SORIA MATRICULA NACIONAL N° 174239 QUIEN ASISTE Y DERIVA A MISMO NOSOCOMIO A MASCULINO CONDUCTOR DEL MOTOVEHÍCULO CON DIAGNOSTICO TRAUMATISMO MIEMBRO INFERIOR SIN RIESGO DE VIDA. MÓVIL 915 INFORMA MISMA AMBULANCIA DE SAME ASISTE A FEMENINA PASAJERA CON DIAGNOSTICO CONTROL CLÍNICO SIN TRASLADO. MÓVIL 915 INFORMA SE REALIZÓ CONSULTA CON LA UNIDAD DE FLAGRANCIA NORTE SIENDO ATENDIDO POR EL DOCTOR BASABILBASO QUIEN DISPUSO ACTUACIONES POR LESIONES 94. NEGATIVO SOLICITUD DE SERVICIO ALGUNO. NEGATIVO MEDIOS. NEGATIVO RELEVANCIA</t>
  </si>
  <si>
    <t>PATERNAL07</t>
  </si>
  <si>
    <t>SIENDO LAS 22:23. SE TOMA CONOCIMIENTO MEDIANTE CARTA SAE N° 48340944 DENUNCIANTE REFIERE QUE UN GRUPO DE AL MENOS 5 PERSONAS SE ENCUENTRAN REUINIDAS CORTARON LA CALLE CON PARLANTES Y PARRILLA MURAL DEL INDIO.SE TOMA CAMARA PATERNAL07 EMPLAZADA EN AV SAN MARTIN 3475 Y PUNTA ARENAS SE VISUALIZA A PERSONAL POLICIAL EN EL LUGAR Y UNA CANTIDAD GRANDE DE GENTE OBSTRUYENDO EL CARRIL DE AV SAN MARTIN SENTIDO A GENERAL PAZ. 
01:12 SE RETIRAL PERSONAL POLICIAL DEL LUGAR.
01:28 SE LIBERA TOTALIDAD LA DESCONCENTRACION DE PERSONAS. DANDO POR FINALIZADO ESTE EVENTO. POSTERIORMENTE SE AMPLIA MEDIANTE SAE MOVIL 815 INFORMA SE TRATA DE UN GRUPO DE APROXIMADAMENTE 70 PERSONAS RINDIENDO TRIBUTO AL FALLECIDO DE PUBLICO CONOCIMIENTO INDIO SOLARI EN UN MURAL QUE HAY EN EL LUGAR SE ENCUENTRA CORTADO UN SOLO CARRIL DE AV SAN MARTIN SENTIDO GENERAL PAZ LAS PERSONAS SE ENCUENTRAN DE MANERA PACIFICA. MOVIL 815A INFORMA CONTINUA EL GRUPO DE PERSONAS EN EL LUGAR. SE ENTREVISTA A REFERENTE DEL GRUPO LA CUAL INDICO QUE PERMANECERAN EN EL LUGAR POR APROXIMADAMENTE UNA HORA MASCULINO SE REALIZO CONSULTA CON LA FISCALIA GRAL A CARGO DEL DOCTOR LOPEZ QUIEN NO DISPONE TEMPERAMENTO ALGUNO.</t>
  </si>
  <si>
    <t>PTO MADERO33/CAM02</t>
  </si>
  <si>
    <t>SE TOMA CONOCIMIENTO MEDIANTE LA CARTA SAE N° 48340973 TOTEM 177 LLAMANTE MASCULINO INDICA QUE HABRÍA UN ACCIDENTE ENTRE CAMIONETA Y MOTO 
22:11. SE TOMA CÁMARA PUERTO MADERO33 EMPLAZADA EN JUANA MANSO 99 Y SANCHEZ DE THOMPSON SE VISUALIZA UN MOTOVEHICULO Y UNA CAMIONETA APARENTEMENTE HABRÍAN CHOCADO. 
22:06. 
SE REALIZA LINEA DE TIEMPO POR MISMA CÁMARA MADEROCAM02 SE VISUALIZA LA CAMIONETA DOBLAR DESDE EL CARRIL CENTRAL HACIA LA DERECHA PROVOCANDO LA COLISIÓN DEL MOTOVEHICULO QUE SE DESPLAZABA POR EL CARRIL DERECHO. 
22:12. ARRIBA MÓVIL POLICIAL. 
22:22. ARRIBA SAME. 
22:31. SE RETIRA SAME. 
00:36. SE RETIRA MOVIL POLICIAL DANDO POR FINALIZADO ESTE EVENTO. POSTERIORMENTE MEDIANTE LA AMPLACION DE LA CARTA SAE 601E (FALTA AMPLIACION)</t>
  </si>
  <si>
    <t>S. CRISTOBAL 37</t>
  </si>
  <si>
    <t>SE TOMA CONOCIMIENTO MEDIANTE CARTA SAE N°4834103. DENUNCIANTE REFIERE QUE HABRÍA UN MASCULINO QUE ESTARÍA CONVULSIONANDO. 
22:28. SE POSEE CÁMARA SAN CRISTÓBAL 27 EMPLAZADA EN COMBATE DE LOS POZOS 1260 Y E JENNER DONDE SE VISUALIZA A PERSONAL Y AMBULANCIA DE SAME. 
22:57. SE RETIRA SAME. 
23:58. SE RETIRA PERSONAL POLICIAL DANDO POR FINALIZADO ESTE EVENTO. SE AMPLIA MEDIANTE SAE ARRIBO SAME INT 416 A CARGO DEL DOCTOR MORA MN 205160 CONSTATA OBITO 22.40HS. PARADOR DIPA AL ARRIBO EL MASCULINO SE ENCONTRABA DE CUBITO DORSAL EN SALÓN SIN SIGNOS DE VIOLENCIA. 1103 SE HIZO CONSULTA CON LA FISCALÍA CRIMINAL CORRECCIONAL N° 11 DOCTOR TOGNI SECRETARIA ÚNICA DR. PATRAU ACTUACIONES POR AV CAUSAL DE MUERTE SOLICITA UCM SIN VIDEO.</t>
  </si>
  <si>
    <t>CABALLITOO219</t>
  </si>
  <si>
    <t>SE TOMA CONOCIMIENTO MEDIANTE CARTA SAE N°48341057 QUE LLAMANTE INDICA QUE HABRÍA INCIDENCIA EN VÍA PUBLICA SOBRE UN BAR INDICA QUE ESTARÍAN CON ARMA BLANCA Y SERIAN 6 O 7 PERSONAS. 
SIENDO LAS 22:29 SE TOMA LA CÁMARA CABALLITOO229 EMPLAZADA EN HONORIO PUEYRREDÓN 801 Y ARENGREEN DONDE SE VISUALIZA A PERSONAL POLICIAL EN EL LUGAR. MEDIANTE LÍNEA DE TIEMPO POR A CÁMARA CABALLITOO229CAM01 SE VISUALIZÓ INCIDENCIA ENTRE MASCULINO DE REMERA CLARA Y PANTALÓN OSCURO Y UN MASCULINO DE SWEATER AZUL OSCURO QUE SE RETIRA POR ACOYTE PERDIÉNDOSE DE LA VISUAL. 
22:50 SE RETIRA MÓVIL POLICIAL DANDO POR FINALIZADO EL EVENTO. POSTERIORMENTE SE AMPLÍA MEDIANTE CARTA SAE MÓVIL 606 A INFORMA SE TRATA DE INCIDENCIA ÍNDOLE COMERCIAL COMERCIO DE NOMBRE DE FANTASÍA GORDONA ES UN COMERCIO HOGAR. ESTE EVENTO FUE MONITOREADO POR RODRÍGUEZ BÁEZ MÁXIMA DNI:44544554.</t>
  </si>
  <si>
    <t>ALMAGROO147 CAM03/02</t>
  </si>
  <si>
    <t>SIENDO LAS 22:30 SE TOMA CÁMARA ALMAGRO42 EMPLAZADA EN CORRIENTES 4206 Y GASCON. SE VISUALIZA A MASCULINO A VELOZ CARRERA SIENDO PERSEGUIDO POR PERSONAL POLICIAL. SE DA AVISO A COMANDO GENERANDO CARTA SAE N° 48341126. 
SE REALIZA LINEA DE TIEMPO EN CÁMARA ALMAGROO147 CAM 03 EMPLAZADA EN CORRIENTES 4302 Y ESTADO DE PALESTINA. 
SIENDO LAS 22:29 SE VISUALIZA EL PASO DEL MASCULINO REMERA AZUL PANTALON NEGRO A VELOZ CARRERA DESDE HUMAHUACA POR PALESTINA DOBLANDO EN CORRIENTES SENTIDO GASCON SIENDO PERSEGUIDO POR PERSONAL POLICIAL. 
22:34 PERSONAL POLICIAL INFORMA QUE SE ENCUENTRA CON MASCULINO DEMORADO. POSTEIRORMENTE SE AMPLIA MEDIANTE CARTA SAE M 1005A INFORMA SE ENRTABLÓ CONTACTO CON LA UNIDAD DE FLAGRANCIA OESTE A CARGO DEL DR JORDAN QUIEN DISPONERCIALIZACION DE ESTUPEFACIENTES Y ART 239 ATENTADOE SE LABREN ACTUACIONES POR LEY 23737 INC 5 Y 6 COM Y RESISTENCIA. DETENCIÓN</t>
  </si>
  <si>
    <t>SIENDO LAS 22:32. SE VISUALIZA POR CÁMARA SAN TELMO04 EMPLAZADA EN DEFENSA 1102 Y HUMBERTO PRIMERO AL PERSONAL POLICIAL CON UN MASCULINO DEMORADO. SE DA AVISO A COMANDO A TRAVÉS DE LA CARTA SAE N°48341138. 
23:58. SE RETIRA MÓVIL POLICIAL DEL LUGAR DANDO ASÍ POR FINALIZADO ESTE EVENTO. POSTERIORMENTE SE AMPLÍA MEDIANTE CARTA SAE PERSONAL DE FACCIÓN SOLICITO APOYO PARA IDENTIFICAR UN MASCULINO QUE SE ENCONTRABA HOSTIL SE LO REDUJO DE MANERA PREVENTIVA Y ENTRE SUS ROPAS POSEÍA UNA HOJA DE TIJERA UNA DE MANGO AZUL Y UNA TERCERA TIJERA TIPO PEDICURA CON MANGO MARRÓN SE DIO INTERVENCIÓN A LA FISCALÍA N°14 A CARGO DOCTOR GASCÓN SECRETARIA ÚNICA DOCTORA GONZALES DISPONE SECUESTRO DE LOS TRES ELEMENTOS Y NOTIFICACIÓN POR ARTICULO 103 PORTACIÓN DE ARMA IMPROPIA PERSONAL POLICIAL ILESO.</t>
  </si>
  <si>
    <t xml:space="preserve">V. LUGANO 27 </t>
  </si>
  <si>
    <t>SE TOMA CONOCIMIENTO MEDIANTE CARTA SAE 48341151 DENUNCIANTE REFIERE QUE SU HERMANA SE ESTARÍA QUERIENDO QUITAR LA VIDA 
22:40 SE TOMA CÁMARA VILLA LUGANO 27 EMPLAZADA EN MURGUIONDO 3915 Y ZELARRAYAN EN LA MISMA SE VISUALIZA A PERSONAL POLICIAL JUNTO AL FEMENINO LA MISMA VISTE CAMPERA VERDE CON PANTALÓN NEGRO. 
22:58 ARRIBA SAME 
23:03. RETIRA SAME CON TRASLADO 
23:06. SE RETIRA MÓVIL DANDO POR FINALIZADO ESTE EVENTO. POSTERIORMENTE SE AMPLIA MEDIANTE CARTA QUE INFORMA SAME INTERNO 418 BASE CASTRO A CARGO DR ROMERO MN 184430 ASISTE Y DERIVA AL HOSPITAL GRIERSON DIAGNOSTICO CORTE EN ANTEBRAZO DERECHO. ASÍ MISMO MÓVIL 608 A INFORMA INTERVIENE FISCALÍA EN LO CRIMINAL Y CORRECCIONAL N°52 A CARGO DEL DR. MONTELEONE SECRETARIA ÚNICA A CARGO DE DRA. NEGRETE ACTUACIONES POR TENTATIVA DE SUICIDIO.</t>
  </si>
  <si>
    <t>P. AVELLANEDA 05</t>
  </si>
  <si>
    <t>SE TOMA CONOCIMIENTO MEDIANTE CARTA SAE N°48341180 FEMENINO INDICA QUE HABRÍA UN MASCULINO QUE LE ESTARÍA PEGANDO A UNA FEMENINO. INDICA QUE HABRÍA DOS MENORES. 
SIENDO LAS 22:50. SE TOMA LA CÁMARA PARQUE AVELLANEDA05 EMPLAZADA EN J. B. DE LA SALLE 2401 Y DERQUI VISUALIZANDO AL PERSONAL POLICIAL ENTREVISTANDO EN EL LUGAR A UN MASCULINO. 
23:22. SE RETIRA EL MÓVIL POLICIAL Y EN EL LUGAR PERMANECEN LAS PERSONAS DANDO ASÍ POR FINALIZADO EL EVENTO. POSTERIORMENTE SE AMPLIA MEDIANTE CARTA SAE QUE INFORMA QUE AL ARRIBO NEGATIVO LO APORTADO. NEGATIVO DENUNCIANTE SE CONTINUA RECORRIDO CONSTANTE EN PARTE PANORAMA NORMAL.</t>
  </si>
  <si>
    <t>BALVANERA27</t>
  </si>
  <si>
    <t>SE TOMA CONOCIMIENTO POR CARTA SAE N° 48341184 SOBRE DENUNCIANTE QUE INDICA QUE HABRIA TRES MASCULINOS QUE ESTARIAN INTENTANDO INGRESAR AL COMERCIO CON UNA PALANCA E INDICAN QUE LOS MISMOS ESTARIAN CON GORRA. 
22:43. AL TOMAR LA CAMARA BALVANERA 27 EMPLAZADA EN JUJUY 398 Y BELGRANO SE VISUALIZA A TRES MASCULINOS DE SIMILARES CARACTERISTICAS. 
22:44. ARRIBA PERSONAL POLICIAL DANDO CON LOS MASCULINOS EN MENCION. ASIMISMO SE TOMA CONOCIMIENTO POR CARTA SAE N° 48341169 POR PERSONA ACCIDENTADA. 
22:40. AL TOMAR LA CAMARA BALVANERA 15 EMPLAZADA EN JUJUY 98 E H YRIGOYEN SE VISUALIZA A PERSONAL POLICIAL TENDIDO EN VIA PUBLICA SIENDO ASISTIDO POR PERSONAL POLICIAL. 
SE REALIZA LINEA DE TIEMPO POR DICHA CAMARA NO VISUALIZANDO IMAGENES DE RELEVANCIA DEBIDO A QUE LA CAMARA SE ENCONTRABA EN PATRON DE MOVIMIENTO. 
22:44. ARRIBA SAME QUIEN ASISTE Y POSTERIORMENTE 
22:49 TRASLADA AL MASCULINO. POR LA CAMARA BALVANERA 27 
22:50. SE RETIRAN LOS MASCULINOS POR SUS PROPIOS MEDIOS. SE TOMA CONOCIMIENTO POR AMPLIACION DE CARTA SAE QUE SE IDENTIFICO A TRES MASCULINOS LOS MISMOS EN SITUACION DE CALLE SIN IMPEDIMENTO CONSTITUTIVO DEL DELITO. SE VERIFICO EL COMERCIO SIN SIGNOS DE VIOLENCIA. MOTO 205 A CARGO DEL INSPECTOR LP2124 INDICA QUE AL ARRIBO DE AMBULANCIA DE SAME INT 407 DE BASE MORENO A CARGO DE LA DRA CARLINA MONTI MN 204368 QUIEN ASISTIO AL OFICIAL LP190137 GODOY AXEL Y DERIBO AL HOSPITAL RAMOS MEJIA CON DIAGNOSTICO TRAUMATISMO DE RODILLA Y CODO DERECHO. ESTE EVENTO FUE MONITOREADO POR ZAMERO DAIANA DNI 37113734.</t>
  </si>
  <si>
    <t>BOCA09/CAM01</t>
  </si>
  <si>
    <t>SE TOMA CONOCIMIENTO MEDIANTE CARTA SAE N° 48341189 DENUNCIANTE REFIERE QUE LE ROBARON LA BICICLETA ROJA. LA DEJÓ EN LA VEREDA Y NO ESTÁ. 
SIENDO LAS 22:43. SE TOMA CÁMARA BOCA09 EMPLAZADA EN IRALA 702 Y ARISTÓBULO DEL VALLE DONDE SE VISUALIZA AL APARENTE DAMNIFICADO. 
SE REALIZA LÍNEA DE TIEMPO EN CÁMARA BOCA09 CAM01 DONDE SE VISUALIZA EN HORAS DE 
22:40. UN MASCULINO A BORDO DE UNA UNA BICICLETA. EL MISMO VISTE GORRA AZUL BUZO NEGRO Y PANTALÓN AZUL. SE RETIRA POR IRALA SENTIDO PINZÓN. 
SIENDO LAS 22:44. ARRIBA MÓVIL POLICIAL DANDO CON EL DAMNIFICADO SEGUNDOS DESPUÉS TANTO MÓVIL COMO DAMNIFICADO SE RETIRAN DANDO POR FINALIZADO EL EVENTO. POSTERIORMENTE SE TOMA CONOCIMIENTO MEDIANTE AMPLIACIÓN DE CARTA SAE QUE PERSONAL POLICIAL INTERVENTOR INFORMA QUE SE RECORRIÓ LA ZONA NO DANDO CON LA BICICLETA. SE ENTREVISTA CON DAMNIFICADO QUIEN DEJÓ LA BICICLETA AFUERA AL INGRESO A COMERCIO. AL SALIR YA NO SE ENCONTRABA. SE TOMÓ COMUNICACIÓN CON LA FISCALÍA DE LA BOCA A CARGO DE LOA DOCTORA CALLEJAS. SECRETARÍA ÚNICA A CARGO DE LA DOCTORA BOXER. SE LABRAN ACTUACIONES POR HURTO.</t>
  </si>
  <si>
    <t>RECOLETA33/CAM01 BALVANERA59</t>
  </si>
  <si>
    <t>SE TOMA CONOCIMIENTO MEDIANTE CARTA SAE °48341258 LLAMANTER REFIERE QUE LE HABRIAN QUERIDO ROBAR PANTALON CORTO BERMUDA BEIGE BUZO NEGRO. 
22:55. AL TOMAR LA CAMARA RECOLETA33 EMPLAZADA EN CALLAO Y CORDOBA NO SE LOGRA VISUALIZAR LO APORTADO. POR TAL MOTIVO 
SE REALIZA LINEA DE TIEMPO POR CAMARA RECOLETA33 CAM01 EMPLAZADA EN CALLAO Y CORDOBA 
A LAS 22:50. SE VISUALIZA A UN MASCULINO CON GORRA CLARA CAMPERA OSCURA REMERA ROJA PANTALON BEIGE EL CUAL SE APROXIMA A UN COMERCIO Y SUSTRAE UNA MADERA CON PINES O CALCOMANIAS Y A LOS POCOS METROS LO DESCARTA AL NOTAR QUE ES PERSEGUIDO POR LA EMPLEADA DEL COMERCION. EL MASCULINO SE DA A LA FUGA JUNTO A UN FEMENINO DE CAMPERA OSCURA CON FRANJAS CLARAS Y PANTALON CLARO POR CORDOBA HACIA RIOBAMBA. 
23:00. SE VISUALIZA POR CAMARA BALVANERA59 EMPLAZADA EN CORDOBA Y AYACUCHO A LA PAREJA MENCIONADA. 
23:09. ARRIBA PERSONAL POLICIAL AL LUGAR DANDO CON LA PAREJA. 
02:00. SE DA POR FINALIZADO EL EVENTO. A POSTERIORI SE TOMA CONOCIMIENTO MEDIANTE LAS AMPLIACIONES DE LA CARTA SAE SE REALIZO CONSULTA CON EL JUZGADO NACIONAL CRIMINAL Y CORRECCIONAL NUMERO 30 A CARGO DEL DOCTOR PIERRETI SECRETARIA NUMERO 164 A CARGO DE LA DOCTORA RUIZ DISPUSO ACTUACIONES POR HURTO AVALANDO LA DETENCION DEL MASCULINO.</t>
  </si>
  <si>
    <t>SAN TELMO 25</t>
  </si>
  <si>
    <t>SE TOMA CONOCIMIENTO MEDIANTE LA CARTA SAE N° 48341293 DENUNCIANTE REFIERE QUE HABRÍA UN AUTO VEHÍCULO CLÍO GRIS Y TENDRÍA LA VENTANA TRASERA DEL LADO ACOMPAÑANTE. 
SIENDO LAS 23:03. SE VISUALIZA MEDIANTE CÁMARA SAN TELMO 25 EMPLAZADA EN EEUU 295 Y BALCARCE UN VEHÍCULO DE SIMILARES CARACTERÍSTICAS. 
SE VERIFICO LÍNEA DE TIEMPO MEDIANTE CÁMARA SAN TELMO 25 CAM02 
SIENDO LAS 22:21. SE VISUALIZA A TRES MASCULINOS DE ROPAS OSCURAS PERMANECER PRÓXIMOS AL VEHÍCULO EN ACTITUD DE MERODEO. 
SIENDO LAS 22:27. SE VISUALIZA PARCIALMENTE A UNO DE LOS MASCULINOS QUE SE AGACHA JUNTO AL RODADO. POSTERIOR SE RETIRAN LOS TRES MASCULINOS POR ESTADOS UNIDOS HACIA PASEO COLON. 
SIENDO LAS 23:18. ARRIBA PERSONAL POLICIAL DANDO CON EL VEHÍCULO. 
SIENDO LAS 23:32. SE RETIRA PERSONAL POLICIAL QUEDANDO UNO DE CONSIGNA DANDO POR FINALIZADO ESTE EVENTO. POSTERIORMENTE SE TOMA CONOCIMIENTO MEDIANTE LA AMPLIACIÓN DE LA CARTA SAE QUE MÓVIL 601 ID 2001852 INFORMA VEHÍCULO POSEE VIOLENTADO EL VIDRIO TRASERO. CONSULTA CON LA FISCALÍA NACIONAL EN LO CRIMINAL Y CORRECCIONAL N°10 A CARGO DEL DOCTOR ALBERTO ADRIÁN MARÍA GENTILI. SECRETARIA ÚNICA JUAN JOSÉ TABOADA ACTUACIONES POR ROBO. NEGATIVO RASTROS. NEGATIVO AL MOMENTO EL PROPIETARIO CONSIGNA 36748 VILLALVA SANTIAGO.</t>
  </si>
  <si>
    <t>MATADEROS O180</t>
  </si>
  <si>
    <t>SE TOMA CONOCIMIENTO MEDIANTE LA CARTA SAE N.º 48341329 DENUNCIANTE MASCULINO REFIERE QUE SE ESTA PRENDIENDO FUEGO UN CONTENEDOR DE BASURA HABRÍA VEHÍCULOS CERCANOS. 
23:07. SE TOMA LA CÁMARA MATADEROSO180 EMPLAZADA EN DE LOS CORRALES 6599 Y TIMOTEO GORDILLO Y SE VISUALIZA FOCO ÍGNEO EN CONTENEDOR DE RESIDUOS. 
23:09. ARRIBA MÓVIL POLICIAL AL LUGAR. 
23:13. ARRIBA BOMBEROS AL LUGAR. 
23:26. SE RETIRA MÓVIL POLICIAL Y BOMBEROS. SE AMPLIA MEDIANTE LA CARTA SAE SE INTENTA REALIZAR LINEA DE TIEMPO DE LA CÁMARAS MATADEROSO180 DOMO Y FIJAS CAM01 AL MOMENTO INDICA UNA FALLA EN EL REPRODUCTOR NO PUDIERON REALIZAR DICHA ACCIÓN. INFORMA BOMBEROS INTERNO 2670 ESTACIÓN 8 SUBTENIENTE LP 26948 SOTELO DOTACIÓN 1*1 SIN NOVEDAD</t>
  </si>
  <si>
    <t>FLORESTA 34</t>
  </si>
  <si>
    <t>SIENDO LAS 23:56 SE TOMA CONOCIMIENTO MEDIANTE CARTA SAE N°48341334 DE LLAMANTE SEÑORA ANA LAURA INDICA QUE SU EX PAREJA MAXIMILIANO HABRIA IDO AL LUGAR A PRENDERLE FUEGO LA FINCA APARENTEMENTE MENCIONA QUE EL MASCULINO ESTARIA CON EL PERSONAL POLICAL EN EL LUGAR Y NO HARIA NADA . MASCULINO VISTE CAMPERA NARANJA. SE TOMA CAMARA FLORESTA34 EMPLAZADA EN MERCEDES 1102 Y BELAUSTEGUI SE VISUALIZA A PERSONAL POLICIAL EN EL LUGAR. 
SE VERIFICA LINEA DE TIEMPO EN CAMARA FLORESTA34CAM02 NO SE LOGRA VISUALIZAR LO APORTADO DEBIDO A DESPERFECTOS TECNICOS DE LA CAMARA.
00:22 SE RETIRA PERSONAL POLICIAL DEL LUGAR DANDO POR FINALIZADO ESTE EVENTO.POSTERIORMENTE SE AMPLIA MEDIANTE SAE 710 VIA QSO INDICA ESTE SUCESO GUARDA RELACION CON UN DESPLAZAMIENTO DE HORAS TEMPRANAS CONTEMPLADAS CON EL SUMARIO 353381/2026 CARATULADO COMO AMENAZAS. A CARGO DE LA UNIDAD FLAGRANCIA OESTE A CARGO DOCTOR JORDAN SZWARK DISPONE NOTIFICAR AL MASCULINNO IMPUTADO DE 29 Y 30 Y SOLTURA EN EL LUGAR.</t>
  </si>
  <si>
    <t>SE TOMA CONOCIMIENTO POR MEDIO DE LA CARTA SAE N°48341358 QUE DENUNCIANTE REFIERE QUE UN MASCULINO HABRÍA ROTO EL CANDADO DE UNA MOTO. 
SIENDO LAS 23:09. SE OBSERVA POR LA CÁMARA BALVANERA81 EMPLAZADA EN CORRIENTES 3296 Y AGÜERO DONDE SE VISUALIZA AL MASCULINO A PIE DESPLAZARSE CON UN MOTOVEHÍCULO ENDURO MARCA GILERA DOMINIO A19 OKZK. 
23:12:52. EL MASCULINO ES INTERCEPTADO POR PERSONAL POLICIAL. 
23:51. ARRIBA LA AMBULANCIA DEL SAME. 
00:04. SE RETIRA SAME. 
00:46. SE RETIRA EL MÓVIL POLICIAL CON TRASLADO DEL MASCULINO DETENIDO. 
00:58. SE DA POR FINALIZADO EL EVENTO QUEDANDO EL MOTOVEHÍCULO Y PERSONAL HT DE CONSIGNA. POSTERIORMENTE SE TOMA CONOCIMIENTO POR MEDIO DE LA AMPLIACIÓN DE LA CARTA SAE QUE HT EN CORRIENTES 3234 SE DA CON MASCULINO Y MOTOVEHÍCULO EL MASCULINO NO PUEDE JUSTIFICAR PROPIEDAD DEL MOTOVEHÍCULO SE HIZO CONSULTA CON EL JUZGADO CRIMINAL CORRECCIONAL N° 29 SECTOR N° 152 DOCTOR LAVERACH SE LABRAN ACTUACIONES POR AVERIGUACIÓN DE ILÍCITO</t>
  </si>
  <si>
    <t>PALERMO O229</t>
  </si>
  <si>
    <t>SE TOMA CONOCIMIENTO MEDIANTE CARTA SAE 48341394 MASCULINO REFIERE QUE TENDRÍA UNA INCIDENCIA CON UN MASCULINO QUE VISTE GRIS Y PIDE DINERO POR ESTACIONAR Y ESTARÍA AMENAZANDO CON ROMPER LOS AUTOS 
23:18. TOMO CÁMARA PALERMOO229 
23:19. LLEGA PERSONAL POLICIAL SE VISUALIZA MASCULINO DE SIMILARES CARACTERÍSTICAS SOBRE SOPLAN MASCULINO POSEE CHALECO NEGRO BUZO MANGAS GRISES JEAN CELESTE 
23:29. SE RETIRA PERSONAL POLICIAL Y EL MASCULINO POR SUS MEDIOS. POSTERIORMENTE SE TOMA AMPLIACIÓN MEDIANTE SAE MÓVIL INFORMA SE EFECTUÓ CONSULTA CON LA FISCALÍA GENERAL ACORDÓ DOCTORA GUILLERMO LÓPEZ DISPUSO LABRAR ACTA DE CONTRAVENCIONAL INFORMA ART 91 CESE DE LA ACTIVIDAD NOTIFICACIÓN Y RETIRO DEL LUGAR.</t>
  </si>
  <si>
    <t>MATADEROS O174 C02</t>
  </si>
  <si>
    <t>SE TOMA CONOCIMIENTO MEDIANTE CARTA SAE N°48341521 LLAMANTE REFIERE QUE LE HABRIA ROBADO SU VEHICULO ONIX COLOR BLANCO CON EL DOMINIO AD 189 YU. SERIAN TRES MASCULINOS ARMADOS. SE DARIAN A LA FUGA POR ZEQUEIRA SENDO A GRAL. PAZ. 
SIENDO LAS 23:40. SE DEJA CONSTANCIA QUE EN EL LUGAR NO SE POSEEN CÁMARAS. SE VERIFICA EN CÁMARAS ALEDAÑAS. MEDIANTE LÍNEA DE TIEMPO EN LA CÁMARA MATADEROSO174 CAM02 EMPLAZADA EN J.B. ALBERDI 7489 Y GRAL. PAZ 
A LAS 23:35. SE VISUALIZA EL PASO DE UN RODADO CON SIMILARES CARACTERÍSTICAS DESPLAZÁNDOSE POR ALBERDI SENTIDO A PROVINCIA PERDIENDO DE LA VISUAL DE LAS CÁMARAS. 
00:38. SE DA POR FINALIZADO EL EVENTO. POSTERIORMENTE SE AMPLIA MEDIANTE CARTA SAE QUE MÓVIL 609 QUIEN INFORMA QUE SE LABRAN ACTUACIONES POR ROBO A MANO ARMADA DE AUTOMOTOR. LA FISCALÍA NACIONAL EN LO CRIMINAL Y CORRECCIONAL N°62 A CARGO DEL DR. YAPUR DE LA SECRETARIA ÚNICA A CARGO DE LA DRA. GONZÁLEZ.</t>
  </si>
  <si>
    <t>PTO MADERO42</t>
  </si>
  <si>
    <t>SIENDO LAS 23:37. SE VISUALIZA MEDIANTE CÁMARA PUERTO MADERO42 EMPLAZADA EN A M DE JUSTO 1198 Y AZUCENA VILLAFLOR UN MASCULINO OFICIANDO DE CUIDACOCHES Y RECIBIENDO DÁDIVAS POR ELLO. EL MISMO VISTE BUZO GRIS PANTALÓN NEGRO CON LÍNEAS BLANCAS EN LOS LATERALES CALZADO GRIS Y MOCHILA COLOCADA COLOR NEGRA. SE RETIRA JUNTO UN FEMENINO POR A M DE JUSTO SENTIDO MORENO. SE DA AVISO A COMANDO GENERANDO CARTA SAE Nº 48341538. 
SIENDO LAS 23:45. ARRIBA MÓVIL POLICIAL NO DANDO CON EL MASCULINO DANDO POR FINALIZADO EL EVENTO. POSTERIORMENTE SE TOMA CONOCIMIENTO MEDIANTE AMPLIACIÓN DE CARTA SAE QUE PERSONAL POLICIAL INTERVENTOR INFORMA QUE AL ARRIBO NEGATIVO LO APORTADO NEGATIVO PERSONAS EN MENCIÓN NEGATIVO DENUNCIANTE. PANORAMA NORMAL.</t>
  </si>
  <si>
    <t>PTO MADERO09</t>
  </si>
  <si>
    <t>SE TOMA CONOCIMIENTO MEDIANTE LA CARTA SAE N° 48341751 DENUNCIANTE REFIERE QUE LE HABRÍAN ROTO EL VIDRIO DEL VEHÍCULO SOLICITA MOVIL. 
00:16. SE TOMA CÁMARA PUERTO MADERO09 EMPLAZADA EN CAMILA O GORMAN 301 Y P DEALESSI SE VISUALIZA UN MASCULINO CERCA DEL VEHÍCULO DAMNIFICADO. 
00:17. ARRIBA MÓVIL POLICIAL. 
SE REALIZA LINEA DE TIEMPO NO SE LOGRA VISUALIZAR EL MOMENTO DEL ECHO POR OBSTRUCCIÓN DE ARBOLEDA. 
00:48. SE RETIRA MÓVIL POLICIAL DANDO POR FINALIZADO ESTE EVENTO. POSTERIORMENTE MEDIANTE LA AMPLACION DE LA CARTA SAE SE REALIZA CONSULTA CON LA FISCALÍA EN LO CRIMINAL Y CORRECCIONAL NUMERO 22 DR. CUBRIA SECRETARIA ÚNICA DRA. BALLESTEROS DISPONE ACTUACIONES ROBO.</t>
  </si>
  <si>
    <t>FLORES 78</t>
  </si>
  <si>
    <t>SE TOMA CONOCIMIENTO MEDIANTE CARTA SAE N°48341793 HT SOLICITA APOYO POR GRUPO DE MASCULINOS EN INCIDENCIA EN VÍA PÚBLICA EN AVENIDA RIVADAVIA Y CULPINA. 
SIENDO LAS 00:20. SE TOMA CÁMARA FLORES78 EMPLAZADA EN RIVADAVIA 7198 Y CULPINA VISUALIZANDO A GRUPO DE CUATRO MASCULINOS EN INCIDENCIA Y PERSONAL POLICIAL HT EN EL LUGAR. SE PROCEDE A REALIZAR LÍNEA DE TIEMPO MEDIANTE CÁMARA EN MENCIÓN MISMA DOMO NO POSEE CÁMARAS FIJAS EN LA MISMA 
SIENDO LAS 00:18. EN VUELTA DE DOMO SE VISUALIZA A DOS DE LOS MASCULINOS PROVENIR POR AVENIDA RIVADAVIA DESDE VARELA A PIE ARRASTRANDO UN MOTOVEHÍCULO COLOR AZUL. PRIMER MASCULINO BUZO BLANCO CAPUCHA COLOCADA PANTALÓN NEGRO. SEGUNDO MASCULINO BUZO NEGRO JEAN GRIS ZAPATILLAS BLANCAS. A LOS MISMOS SE APROXIMA UN GRUPO DE CUATRO MASCULINOS TERCER MASCULINO VISERA NEGRA CHALECO NEGRO MANGAS ROJAS CON LÍNEAS LATERALES BLANCAS. CUARTO MASCULINO VISERA NEGRA CAMPERA NEGRA PANTALÓN ROJO. QUINTO MASCULINO VISERA NEGRA BUZO NEGRO PANTALÓN NEGRO ZAPATILLAS BLANCAS. SEXTO MASCULINO VISERA NEGRA CONJUNTO ROJO ZAPATILLAS NEGRAS SUELAS BLANCAS. ANTE SIGUIENTE VUELTA DE DOMO SE VISUALIZA UN INTERCAMBIO DE PALABRAS ENTRE GRUPO DE PERSONAS Y POSTERIOR INCIDENCIA A GOLPE DE PUÑO. SE FINALIZA LÍNEA DE TIEMPO. 
00:35. PERSONAL POLICIAL DA SOLTURA A LOS MASCULINOS LOS CUALES SE DISPERSAN Y SE RETIRAN DEL LUGAR POR SUS PROPIOS MEDIOS. SE DA POR FINALIZADO ESTE EVENTO QUEDANDO PERSONAL HT EN EL LUGAR. POSTERIORMENTE SE TOMA CONOCIMIENTO MEDIANTE AMPLIACIÓN SAE QUE MÓVIL 607C INFORMA QUE SE TRATÓ DE UNA INCIDENCIA SOLUCIONADA EN EL LUGAR. TODAS LAS PARTES ILESAS SE RETIRAN DEL LUGAR SIN NOVEDAD.</t>
  </si>
  <si>
    <t>LINIERS 12</t>
  </si>
  <si>
    <t>SE TOMA CONOCIMIENTO MEDIANTE MODULACIÓN HT PERSONAL SOLICITA APOYO PARA IDENTIFICAR DOS PERSONAS. SE DA AVISO A COMANDO A TRAVÉS DE CARTA SAE 48342045 
00:55 SE TOMA CÁMARA LINIERS 12 EMPLAZADA EN RAMON FALCON 7297 Y GENERAL PAZ EN LA MISMA SE VISUALIZA A PERSONAL POLICIAL JUNTO A DAMNIFICADO Y DOS DEMORADOS. 
01:07 EL PERSONAL POLICIAL RETIRA A LOS DEMORADOS DE LA VISUAL DE LAS CÁMARAS NO SE VISUALIZA SI LOS MISMOS SON TRASLADADOS. 
01:56 SE RETIRA PERSONAL POLICIAL DANDO POR FINALIZADO ESTE EVENTO. POSTERIORMENTE SE AMPLIA MEDIANTE CARTA QUE MÓVIL 1009 JUNTO AL HT EN EL LUGAR NEGATIVO PREVENIDO COMO DAMNIFICADO EN EL LUGAR SE TRATO DE UNA INCIDENCIA ENTRE DOS MASCULINOS SE IDENTIFICO A LOS MISMOS SIN NOVEDAD</t>
  </si>
  <si>
    <t>V. SOLDATI O113</t>
  </si>
  <si>
    <t>SE TOMA CONOCIMIENTO MEDIANTE CARTA SAE N° 48341994 DENUNCIANTE REFIERE QUE HABRÍA UN MASCULINO GOLPEANDO A UN FEMENINO SOBRE EL METROBÚS. 
00:57. SE TOMA CÁMARA VILLA SOLDATI O113 EMPLAZADA EN FERNÁNDEZ DE LA CRUZ 3659 Y LACARRA VISUALIZANDO SOBRE EL METROBÚS A PAREJA EN INCIDENCIA MASCULINO PORTA CAMPERA NEGRA FEMENINO PORTA SACO ROJO. 
SIENDO LAS 00:59. SE VISUALIZA EL ARRIBO DE PERSONAL POLICIAL Y ENTREVISTA A LA PAREJA. 
01:07. SE RETIRA PERSONAL DEL LUGAR DANDO ASÍ POR FINALIZADO ESTE EVENTO. SE AMPLIA MEDIANTE CARTA SAE INFORMA INCIDENCIA VERBAL CON MASCULINO EL MISMO NO ES HABIDO FEMENINO ILESA NO INSTA ACCIÓN PENAL CONSTANCIA EN PARTE. ESTE EVENTO FUE MONITOREADO POR MAILEN ESCALANTE 38358265</t>
  </si>
  <si>
    <t>PALERMO53</t>
  </si>
  <si>
    <t>4.00</t>
  </si>
  <si>
    <t>SIENDO LAS 00:54. SE VISUALIZA POR CAMARA PALERMO53 EMPLAZADA EN LAS HERAS Y CORONEL DIAZ A DOS MASCULINOS MERODEANDO Y OBSERVANDO LOS MOTOVEHICULO ESTACIONADOS. MASCULINO UNO VISTE GORRA OSCURA CAMPERA OSCURA CON CAPUCHA ROJA PANTALON OSCURO Y CALZADO OSCURO. MASCULINO DOS VISTE GORA GRIS CAMPERA OSCURA CON RAYAS BLANCAS LATERALES PANALON OSCURO Y CALZADO CLARO. 
00:58. LOS MASCULINOS SE APOYAN REITERADAS VECES SOBRE EL MOTOVEHICULO PARA LUEGO EL MASCULINO DOS SENTARSE SOBRE EL MOTOVEHICULO Y CON EL PIE DERECHO FORZAR EL VOLANTE. SE DA AVISO A COMANDO GENERANDO CARTA SAE N°48342057. 
01:00. LOS MASCULINOS SE RETIRAN POR CORONEL DIAZ HACIA MELO. 
01:01. ARRIBA PERSONAL POLICIAL AL LUGAR DANDO CON LOS MASCULINOS. 
04:00. SE DA POR FINALIZADO EL EVENTO. A POSTERIORI SE TOMA CONOCIMIENTO MEDIANTE LAS AMPLIACIONES DE LA CARTA SAE SE REALIZO CONSULTA CON EL JUZGADO NACIONAL EN LO CRIMINAL Y CORRECCIONAL DE MENORES NUMERO 3 A CARGO DE LA DOCTORA JULIA MARANO SANCHIS SECRETARIA NUMERO 7 A CARGO DE LA DOCTORA MARIELA PONTE DISPUSO ACTUACIONES POR ROBO DE VEHICULO EN VIA PUBLICA AVALO LA DETENCION DE LOS DOS MENOS AL INCHAUSTI.</t>
  </si>
  <si>
    <t>FLORES O155</t>
  </si>
  <si>
    <t>SE TOMA CONOCIMIENTO MEDIANTE CARTA SAE N°48341945 DENUNCIANTE REFIERE QUE EN VÍA PUBLICA VISUALIZA A MASCULINO EL CUAL ESTARÍA LASTIMADO. 
00:44. SE TOMA CÁMARA FLORESO155 EMPLAZADA EN NAZCA 796 Y VALLESE DONDE SE VISUALIZA MASCULINO EN VÍA PUBLICA LASTIMADO. 
00:50. ARRIBA MÓVIL POLICIAL DANDO CON EL MASCULINO. 
00:57. ARRIBA SAME. 
01:01. SE RETIRA SAME CON EL TRASLADO DEL MASCULINO JUNTO A PERSONAL POLICIAL DANDO ASÍ POR FINALIZADO ESTE EVENTO. SE AMPLÍA MEDIANTE CARTA SAE SECTOR 2 INFORMA QUE ARRIBO AMB DE SAME INT 389 DEL HOSPITAL ÁLVAREZ A CARGO DRA. MINI MN 201336 QUIEN ASISTE EN EL LUGAR CON DIAGNOSTICO INTOXICACIÓN ETÍLICA EL MASCULINO NO APORTA DATOS ES DE UNOS 40 A 45 AÑOS DE EDAD VISTE ZAPATILLAS DE COLOR GRIS PANTALÓN NEGRO CAMPERA NEGRA CABELLO CORTO OSCURO DE TEZ TRIGUEÑA Y BARBA CRECIDA DE UN PAR DE DÍAS.</t>
  </si>
  <si>
    <t>23:38. SE TOMA CONOCIMIENTO MEDIANTE CARTA SAE N° 48341537DENUNCIANTE REFIERE QUE HABRÍA UNA PELEA EN LA VÍA PÚBLICA SE ESTARÍAN GOLPEANDO CON BOTELLAS. SERIAN ALREDEDOR DE 20 PERSONAS PRESUME QUE ESTARÍAN ARMADOS. 
23:41. SE TOMA CÁMARA CHACARITA 20 EMPLAZADA EN PALPA 3893 Y FRAGA AL MOMENTO NO SE OBSERVAN IMÁGENES DE RELEVANCIA. 
23:44. SE OBSERVA A UN MASCULINO Y UNA FEMENINO RETIRAR DEL INTERIOR DE UN PASILLO A UN MASCULINO. 
23:46. SE OBSERVA EL ARRIBO DE PERSONAL POLICIAL AL LUGAR. POR POSICIÓN DE LA CÁMARA NO SE LOGRA VER AL MOMENTO INCIDENCIA. 
00:32. SE OBSERVA EL RETIRO DEL PERSONAL POLICIAL DEL LUGAR DÁNDOSE ASÍ POR FINALIZADO ESTE EVENTO POSTERIORMENTE SE AMPLÍA MEDIANTE CARTA SAE JEFE DE SERVICIO FRAGA INFORMA EL MASCULINO QUE SE ENCONTRABA EN INCIDENCIA HABRÍA REGRESADO Y POR TAL MOTIVO FUE DEMORADO POR EL PERSONAL POLICIAL. UNIDAD DE PACIFICACIÓN BARRIAL FOREST Y LACROZE GUARDA RELACIÓN CON MANZANA 2 Y MANZANA 3 Y PLAYÓN MASCULINO DETENIDO. SE REALIZÓ CONSULTA CON UNIDAD DE FLAGRANCIA NORTE A CARGO DEL DOCTOR BASABILBASO QUIEN INDICA ACTUACIONES POR ARTÍCULO 238 INCISO 4 ATENTADO Y RESISTENCIA. DETENCIÓN DEL MASCULINO.</t>
  </si>
  <si>
    <t>NVA POMPEYA33 CAM02</t>
  </si>
  <si>
    <t>1.50</t>
  </si>
  <si>
    <t>SE TOMA CONOCIMIENTO MEDIANTE CARTA SAE N° 48342308 DENUNCIANTE REFIERE QUE SE ESTARÍA INCENDIANDO UN CONTENEDOR DE BASURA. INDICA QUE HABRÍA UN ÁRBOL CERCA. 
SIENDO LAS 01:44. SE TOMA CÁMARA NUEVA POMPEYA33 CAM02 EMPLAZADA EN SANTO DOMINGO 3997 Y PEPIRÍ DONDE SE VISUALIZA UN FOCO ÍGNEO A LA LEJANÍA. SIENDO LA 
01:47. ARRIBA PERSONAL POLICIAL. SIENDO LA 
01:50. ARRIBA BOMBEROS AL LUGAR. 
SIENDO LAS 02:04. SE RETIRAN TODOS DANDO POR FINALIZADO EL EVENTO. POSTERIORMENTE SE TOMA CONOCIMIENTO MEDIANTE AMPLIACIÓN DE CARTA SAE QUE PERSONAL POLICIAL INFORMA QUE ARRIBÓ BOMBEROS INTERNO 9 DE DESTACAMENTO NUEVA POMPEYA A CARGO DEL PRINCIPAL LP 551 RIVAS SOFOCANDO SIN NOVEDAD</t>
  </si>
  <si>
    <t>SIENDO LAS 01:57 MEDIANTE CÁMARA LINIERS 12 DOMO EMPLAZADA EN RAMON FALCON 7297 Y GENERAL PAZ SE VISUALIZA A UN MASCULINO EN EL PISO EL MISMO SE ENCUENTRA SOLO APARENTEMENTE INCONSCIENTE SE APORTA DESCRIPCIÓN CAMPERA NEGRA BUZO VERDE PANTALÓN DE JEAN GRIS CALZADO NEGRO SUELA BLANCA. SE DA AVISO A COMANDO GENERANDO CARTA SAE 48342436 MEDIANTE LÍNEA DE TIEMPO POR CÁMARA LINIERS 12 CAM02 EMPLAZADA EN RAMON FALCON 7297 Y GENERAL PAZ 
SIENDO LAS 01:03 SE VISUALIZA QUE EL MASCULINO LLEGA POR GENERAL PAZ DESDE IBARROLA Y AL INTENTAR CRUZAR LA CALLE SE CAE SOLO POSTERIORMENTE NO SE LOGRA VISUALIZAR SI SE LEVANTA DEL SUELO. 
02:03 ARRIBA PERSONAL POLICIAL Y LOGRA DAR CON EL MASCULINO 
02:15 SE RETIRA PERSONAL POLICIAL JUNTO AL MASCULINO. POSTERIORMENTE SE AMPLIA MEDIANTE CARTA QUE EL MASCULINO NO QUIERE ASISTENCIA DE SAME EL MISMO SE RETIRA SIN APORTAR DATOS.</t>
  </si>
  <si>
    <t>BARRACAS41</t>
  </si>
  <si>
    <t>SE TOMA CONOCIMIENTO MEDIANTE CARTA SAE N°48342398. QUE LLAMANTE REFIERE QUE HABRÍA CUATRO MASCULINOS HABRÍAN ROBADO UN VEHÍCULO UNO DE ELLOS POSEE CAMPERO BLANCO. POR LO QUE 
SIENDO LAS 01:54. SE PROCEDE A TOMAR CÁMARA BARRACASO136 EMPLAZADA EN SUÁREZ 1799 Y HORNOS. VISUALIZANDO A UN MASCULINO PROVENIR DESDE LA CATASTRAL APORTADA POR CARTA EL CUAL POSEE SIMILARES CARACTERÍSTICAS. 
01:55. ARRIBA PERSONAL POLICIAL AL LUGAR DANDO CON EL MASCULINO Y SE CONTINUA LA VISUAL MEDIANTE CÁMARA BARRACAS 41 EMPLAZADA EN HERRERA 1096 Y SUÁREZ. 
02:26. SE RETIRA EL MASCULINO POR SUS PROPIOS MEDIOS. 
02:35. SE RETIRA PERSONAL POLICIAL DANDO POR FINALIZADO EL EVENTO. POSTERIORMENTE SAE AMPLIA QUE PERSONAL INTERVENTOR INFORMA HORNOS Y OLAVARRÍA COMO INMEDIACIONES NEGATIVO VEHÍCULOS VIOLENTADOS MASCULINO IDENTIFICADO ES PERSONAL DE ESTA FUERZA. COMO ASÍ TAMBIÉN SE HIZO PRESENTE EL SUBCOMISARIO MACARRONE LP 2463 A CARGO DEL OPERATIVO EN SUÁREZ 2430 DONDE EL PERSONAL PRESTA SERVICIO ORDINARIO COMISARIA 2B.</t>
  </si>
  <si>
    <t>MONSERRAT 39</t>
  </si>
  <si>
    <t>SE TOMA CONOCIMIENTO MEDIANTE CARTA SAE N°48342511 FEMENINA REFIERE QUE HAY UN CLIENTE QUE ESTARÍA OFUSCADO. 
SIENDO LAS 02:18. SE TOMA CÁMARA MONSERRAT 39 VISUALIZANDO A PERSONAL POLICIAL ENTREVISTANDO A UN MASCULINO Y UN FEMENINO. 
SIENDO LAS 03:58. SE RETIRA MÓVIL CON TRASLADO DANDO ASÍ POR FINALIZADO EL EVENTO. AMPLIA MEDIANTE CARTA SAE SE REALIZÓ CONSULTA CON LA UNIDAD DE FLAGRANCIA ESTE A CARGO DE LA DOCTORA SANCHIS DISPONE ACTUACIONES POR AMENAZAS Y DETENCIÓN DEL IMPUTADO.</t>
  </si>
  <si>
    <t>SE TOMA CONOCIMIENTO MEDIANTE CARTA SAE N°48342171 PERSONAL POLICIAL REFIERE QUE SE ENCONTRARÍA CON UN MASCULINO DEMORADO POR LEY 23737. 
SIENDO LAS 01:20. SE TOMA CÁMARA CONSTITUCIÓN 23 VISUALIZANDO LO MENCIONADO. 
SIENDO LAS 02:09. SE RETIRA MÓVIL CON TRASLADO DANDO ASÍ POR FINALIZADO EL EVENTO. AMPLIA MEDIANTE CARTA SAE MÓVIL INFORMA SE REALIZÓ CONSULTA CON UNIDAD DE FLAGRANCIA ESTE A CARGO DOCTORA. SANCHEZ QUIEN DISPUSO DETENCIÓN DEL IMPUTADO Y SECUESTRO DE LOS ELEMENTOS ACTUACIONES INFRACCIÓN LEY 23737.</t>
  </si>
  <si>
    <t>BARRACAS O127 CAM03/ CONSTITUCION 81 CAM02/ CAM03</t>
  </si>
  <si>
    <t>SIENDO LAS 01:22. SE TOMA CONOCIMIENTO MEDIANTE LA CARTA SAE N° 48342199 QUE PERSONAL POLICIAL SOLICITA LÍNEA DE TIEMPO POR UNA FEMENINO DEMORADA ACUSADA DE HECHO ILÍCITO. 
SE VERIFICO LÍNEA DE TIEMPO MEDIANTE CÁMARA BARRACAS O127 CAM03 EMPLAZADA EN CASEROS 1326 Y PARACAS 
SIENDO LAS 00:19:44. SE VISUALIZA POR LIMA HACIA 15 DE NOVIEMBRE EL PASO DEL MOTOVEHÍCULO BITRIPULADO POR UN MASCULINO CON CASCO COLOCADO NEGRO Y CAMPERA DE DELIVERY COLOR ROJA Y UN FEMENINO QUE VISTE CHALECO BLANCO POR DEBAJO REMERA ROSA Y PANTALÓN DE JEAN. 
SIENDO LAS 00:19:55. EL MOTOVEHÍCULO SE DETIENE Y DEL MISMO DESCIENDE EL FEMENINO. PARA LUEGO CONTINUAR DE INFANTERÍA POR LIMA HACIA ECHAGUE. MIENTRAS EL MOTOVEHÍCULO CONTINUA POR 15 DE NOVIEMBRE SENTIDO Y VIEYRA. 
SIENDO LAS 00:20:59. SE VISUALIZA NUEVAMENTE EL PASO DEL MOTOVEHÍCULO POR 15 DE NOVIEMBRE Y LIMA SENTIDO A ECHAGUE DETRÁS DEL FEMENINO. POSTERIORMENTE MEDIANTE CÁMARA CONSTITUCIÓN 81 CAM03 
SIENDO LAS 00:21:26. SE VISUALIZA EL PASO DEL FEMENINO POR ECHAGUE HACIA SALTA. POR DETRÁS DEL MASCULINO A BORDO DEL MOTOVEHÍCULO EL CUAL ESTACIONA EL RODADO. 
SIENDO LAS 00:22:02. SE VISUALIZA POR CÁMARA CONSTITUCIÓN 81 CAM02 AL MASCULINO TOMAR AL FEMENINO A LA ALTURA DE LA CABEZA Y ARROJARLA AL SUELO. OBSERVANDO UN MASCULINO QUE INTENTA SEPARAR LAS PARTES. POSTERIOR EL FEMENINO SE RETIRA POR SALTA HACIA ECHAGUE PERDIÉNDOSE DEL ALCANCE DE LA VISUAL. LUEGO EL MASCULINO A BORDO DEL VEHÍCULO SE DESPLAZA POR DETRÁS DE LA MISMA PERDIÉNDOSE DEL ALCANCE VISUAL. 
SIENDO LAS 03:00. SE DA POR FINALIZADO ESTE EVENTO. POSTERIORMENTE SE TOMA CONOCIMIENTO MEDIANTE LA AMPLIACIÓN DE LA CARTA SAE QUE 601C SE EVACUO CONSULTA CON JUZGADO 28 A CARGO DEL DOCTOR DEL VISO SECRETARIA 142 A CARGO DEL DOCTOR ABOU DISPUSO ACTUACIONES POR TENTATIVA ROBO.</t>
  </si>
  <si>
    <t>SAN NICOLAS 99 CAM01</t>
  </si>
  <si>
    <t>SIENDO LAS 02:02. SE TOMA CONOCIMIENTO MEDIANTE CARTA SAE N°48342462 FEMENINO REFIERE QUE HABRÍA ESTACIONADO SU CAMIONETA Y CUANDO REGRESO NO TENDRÍA LA BATERÍA. SE VERIFICO LÍNEA DE LA CÁMARA SAN NICOLÁS 99 CAM 01 
SIENDO LAS 22:33. VISUALIZANDO A CUATRO MASCULINOS DE ROPAS OSCURAS QUE SE APROXIMAN A UNA CAMIONETA BLANCA ESTACIONADA SOBRE LIBERTAD EN ESE MOMENTO UNO DE LOS MASCULINOS SE SEPARA DEL RESTO. 
SIENDO LAS 22:34. SE OBSERVA PARCIALMENTE QUE ABREN EL CAPOT NO LOGRANDO VISUALIZAR SI SUSTRAEN ALGÚN ELEMENTO DEBIDO A LA LEJANÍA DONDE SE ENCUENTRA EMPLAZADA LA CÁMARA Y POCA LUMINOSIDAD DE LA MISMA. POSTERIOR 
SIENDO LAS 22:37. SE VISUALIZA A UNO DE LOS MASCULINOS QUE REGRESA POR LIBERTAD HACIA TUCUMÁN MIRANDO EN DIRECCIÓN HACIA LA CAMIONETA REGRESA HACIA EL RODADO PERMANECE UN MOMENTO Y LUEGO SE RETIRA HACIA EL INTERIOR DE LA PLAZA PERDIÉNDOSE DE LA VISUAL. 
SIENDO LAS 02:46. SE DA POR FINALIZADO EL EVENTO. AMPLIA MEDIANTE CARTA SAE MÓVIL 601 INFORMA SE LABRAN ACTUACIONES POR ROBO CON INTERVENCIÓN DE LA FISCALÍA CRIMINAL N°10 A CARGO DEL DOCTOR. GENTILE SECRETARIA ÚNICA DOCTOR TABOADA AREU. AQUINO JULIANA DNI 45428311</t>
  </si>
  <si>
    <t>RETIRO 03</t>
  </si>
  <si>
    <t>SE TOMA CONOCIMIENTO MEDIANTE CARTA SAE N°48342346 PERSONAL POLICIAL SOLICITA SAME POR UNA PERSONA CON HERIDA CORTOPUNZANTE EN EL MUSLO. 
SIENDO LAS 01:54. SE TOMA CÁMARA RETIRO 03 VISUALIZANDO A PERSONAL POLICIAL EN EL LUGAR. 
SIENDO LAS 02:48. SE RETIRA MÓVIL DANDO ASÍ POR FINALIZADO EL EVENTO. AMPLIA MEDIANTE CARTA SAE SE REALIZÓ CONSULTA CON LA UNIDAD DE FLAGRANCIA ESTE DOCTORA SANCHEZ VICTORIA DISPONE ACTUACIONES POR LESIONES 89 POR ARMA BLANCA.</t>
  </si>
  <si>
    <t>BOCA82</t>
  </si>
  <si>
    <t>SE TOMA CONOCIMIENTO MEDIANTE LA CARTA SAE N°48342581 DENUNCIANTE REFIERE QUE HABRÍA UN MENOR EN UN BALCÓN. 
02:33. SE TOMA CÁMARA BOCA82 EMPLAZADA EN ESPAÑA 1905 Y RODRIGO BUENO. SE VISUALIZA APARENTEMENTE UN MENOR EN UN BALCÓN Y AL MISMO TIEMPO MÓVIL POLICIAL BOMBEROS Y SAME. 
02:58. SE RETIRA BOMBEROS. 
02:59. SE RETIRA SAME. 
03:01. SE RETIRA MÓVIL POLICIAL DANDO POR FINALIZADO ESTE EVENTO. POSTERIORMENTE MEDIANTE LA AMPLACION DE LA CARTA SAE HT 1450 REFIERE QUE SE TRATO DE UNA CONFUCION SU TÍA HABRÍA BAJADO A COMPRAR AL KIOSCO DEL LUGAR Y LOS VECINOS VEN A LOS MENORES POR EL BALCÓN POR TEMOR DE LOS MISMOS HABRÍAN LLAMANDO AL 911 NEGATIVO LO APORTA</t>
  </si>
  <si>
    <t>V. RIACHUEO 06</t>
  </si>
  <si>
    <t>SIENDO LAS 02:43 SE VISUALIZA POR CÁMARA VILLA RIACHUELO 06 EMPLAZADA EN CORONEL ROCA 4500 Y ESCALADA UNA PAREJA QUE APARENTEMENTE ESTARÍA DISCUTIENDO Y SE LE APROXIMAN DOS MASCULINOS LO ACORRALAN AL DAMNIFICADO Y LE SUSTRAEN PERTENENCIAS LOS MISMOS SE RETIRAN POR ESCALADA SENTIDO 27 DE FEBRERO DONDE SE LOS PIERDE DE LA VISUAL. SE DA AVISO A COMANDO GENERANDO CARTA SAE 48342700. SE APORTA DESCRIPCIÓN DE LOS MASCULINOS PRIMERO CAMPERA GRIS PANTALÓN NEGRO MOCHILA NEGRA SEGUNDO MASCULINO GORRO NEGRO CON VIVOS BLANCOS CAMPERA INFLABLE NEGRA PANTALÓN NEGRO CALZADO NEGRO. LA PAREJA PERMANECE EN EL LUGAR JUNTO A SU VEHÍCULO COLOR ROJO. 
02:47 ARRIBA PERSONAL POLICIAL AL LUGAR 
02:49 SE RETIRA PERSONAL CON DAMNIFICADO EN MISMA DIRECCIÓN DONDE SE PIERDEN DE LA VISUAL DE LA CÁMARA. POSTERIORMENTE SE AMPLIA MEDIANTE CARTA QUE MÓVIL SEC 3 SE ENTREVISTO AL DAMNIFICADO QUIEN INDICA QUE 2 MASCULINOS APARENTEMENTE ARMADOS LE SUSTRAEN SU TELÉFONO CELULAR NO APORTA MARCA NI MODELO SE REALIZO CONSULTA CON LA FISCALÍA CORRECCIONAL N°39 A CARGO DR PICCIGILIO SECRETARIA ÚNICA A CARGO DR CROSTIA SE LABRAN ACTUACIONES POR ROBO</t>
  </si>
  <si>
    <t>RECOLETA08</t>
  </si>
  <si>
    <t>SE TOMA CONOCIMIENTO MEDIANTE CARTA SAE N° 48342733 DENUNCIANTE REFIERE QUE HABRÍA UN FEMENINO QUE TRABAJA DENTRO DE LA FERRETERÍA Y HABRÍA RECIBIDO UN IMPACTO CON UNA BOTELLA EN EL ROSTRO. TENDRÍA LA NARIZ SANGRANDO Y LA PRESIÓN BAJA. 
SIENDO LAS 02:56. SE TOMA CÁMARA RECOLETA08 EMPLAZADA EN FIGUEROA ALCORTA 2299 Y BIBILONI DONDE SE VISUALIZA EL UN GRUPO DE PERSONAS Y EL ARRIBO DE PERSONAL POLICIAL AL LUGAR. 
SIENDO LAS 03:11. ARRIBA SAME. 
SIENDO LAS 03:20. SE RETIRA AMBULANCIA DE SAME SIN TRASLADO DEL FEMENINO. 
SIENDO LAS 03:23. SE RETIRA EL FEMENINO POR SUS PROPIOS MEDIOS DANDO POR FINALIZADO EL EVENTO. POSTERIORMENTE SE TOMA CONOCIMIENTO MEDIANTE AMPLIACIÓN DE CARTA SAE QUE PERSONAL POLICIAL INTERVENTOR INFORMA QUE ARRIBÓ SAME INTERNO 422 DEL HOSPITAL FERNÁNDEZ A CARGO DEL DOCTOR BRASIL MN 195058 QUIEN ASISTE Y NO TRASLADA CON DIAGNÓSTICO HERIDA CORTANTE EN LABIO SUPERIOR A RAÍZ DE HABER RECIBIDO UN BOTELLAZO EN EL ROSTRO. TIENE LASTIMADO DESDE LA FRENTE HASTA LA BOCA. NEGATIVO IMPUTADOS. SE REALIZA CONSULTA CON LA UNIDAD DE FLAGRANCIA ESTE A CARGO DE LA DOCTORA VICTORIA SANCHEZ. SE DISPONEN ACTUACIONES POR AVERIGUACIÓN DE LESIONES.</t>
  </si>
  <si>
    <t>SIENDO LAS 03:08. SE VISUALIZA MEDIANTE CÁMARA CONSTITUCIÓN 35 EMPLAZADA EN BRASIL 1135 Y LIMA A DOS PERSONAS EN SITUACIÓN DE VULNERABILIDAD. SE DA AVISO A COMANDO GENERANDO LA CARTA SAE N° 48342823. 
SIENDO LAS 03:23. SE DA POR FINALIZADO ESTE EVENTO. POSTERIORMENTE SE TOMA CONOCIMIENTO MEDIANTE LA AMPLIACIÓN DE LA CARTA SAE QUE 108 GRUPO HT 2001119 INFORMA QUE VERIFICO LA TRAZA NEGATIVO MASCULINO EN SITUACIÓN DE CALLE. NO SE REQUIERE PERSONAL DE BAP.</t>
  </si>
  <si>
    <t>V. MITRE 02</t>
  </si>
  <si>
    <t>SIENDO LAS 02:15. SE VISUALIZA MEDIANTE CÁMARA VILLA MITRE02 EMPLAZADA EN SÁNCHEZ 1808 Y CESAR DÍAZ A UN MASCULINO SACANDO LA RUEDA DE UN VEHÍCULO. MASCULINO CON CAMPERA NEGRA GORRA NEGRA Y PANTALÓN GRIS. SE DA AVISO A COMANDO GENERANDO CARTA SAE N°48342540. SE VISUALIZA MEDIANTE LÍNEA DE TIEMPO EN CÁMARA VILLA MITRE02 EMPLAZADA EN SÁNCHEZ 1808 Y CESAR DÍAZ EN HORAS 
02:06. AL MASCULINO A BORDO DE UNA BICICLETA. POR LA MISMA CÁMARA EN HORAS 
02:14. SE VISUALIZA AL MASCULINO ENCARTADO APROXIMARSE A VEHÍCULO RENAULT BORDO ESTACIONADO Y SUSTRAER LA RUEDA DELANTERA DEL LADO DERECHO DEL MISMO PARA LUEGO RETIRARSE CON ELLA POR DÍAZ SENTIDO TERRERO. POSTERIORMENTE POR CÁMARA VILLA MITRE27 CAM01 Y CAM02 EN HORAS 
02:16. MASCULINO RETIRARSE SIN LA RUEDA A BORDO DE UNA BICICLETA BLANCA POR CERVANTES SENTIDO LAMAS AL MOMENTO EL MISMO SE HABRÍA QUITADO EL CHALECO NEGRO Y VESTIRÍA DE GRIS CON GORRA NEGRA. FIN DE LÍNEA DE TIEMPO. 
02:42. ARRIBA MÓVIL DANDO CON EL RODADO. 
03:54. SE RETIRA MÓVIL POLICIAL DANDO POR FINALIZADO ESTE EVENTO. SE TOMA CONOCIMIENTO MEDIANTE AMPLIACIÓN SAE 611 INDICA SE REALIZÓ CONSULTA CON LA FISCALÍA NACIONAL Y CRIMINAL N°56 A CARGO DOCTOR ORCILLA SECRETARIA DESIMONE HURTO AUTOMOTOR. CONSIGNA OFICIAL LP 16076 BORAC WALTER SE QUEDA A RESGUARDO DEL RODADO. CON RESPECTO AL MASCULINO QUE REALIZO EL HECHO NO SE PUDO DAR. ESTE EVENTO FUE MONITOREADO POR ANALÍA CANO DNI</t>
  </si>
  <si>
    <t>BELGRANO 90 CAM02 /NUÑEZ22</t>
  </si>
  <si>
    <t>SE TOMA CONOCIMIENTO MEDIANTE LA CARTA SAE N° 48342650. QUE HT R20133110 IRRADIA ALERTA PERSECUCIÓN A PIE. 
SIENDO LAS 02:44. SE TOMA CÁMARA BELGRANO62. EMPLAZADA EN LA CALLE ROOSEVELT 1896 Y 3 DE FEBRERO. SE VISUALIZA A PERSONAL POLICIAL TRABAJANDO EN EL QTH APORTADO CON ELEMENTOS CONSTITUTIVOS DE DELITO APARENTEMENTE. SE PROCEDE A REALIZAR LÍNEA DE TIEMPO POR CÁMARA BELGRANO62 CAM01. 
02:15. SE VISUALIZA A DOS MASCULINOS ARRIBAR AL LUGAR. MASCULINO DE VESTIMENTA NEGRA POSEE UNA MOCHILA NEGRA. POSTERIORMENTE 
A LAS 02:26. ESTE ÚLTIMO SE RETIRA POR ROOSEVELT SENTIDO AL TRÁNSITO DEJANDO LA MOCHILA EN LUGAR. 
02:28. EL MASCULINO DE BLANCO AL NOTAR LA PRESENCIA PERSONAL POLICIAL SE DA A LA FUGA A LA VELOZ CARRERA POR ROOSEVELT SENTIDO CONTRARIO AL TRÁNSITO INICIÁNDOSE UNA PERSECUCIÓN. ASÍ MISMO 
SE REALIZA LÍNEA DE TIEMPO POR CÁMARA BELGRANO90 CAM02. EMPLAZADA EN LA CALLE CONGRESO 1802 Y 11 DE SEPTIEMBRE. 
02:30. SE VISUALIZA A MASCULINO DE SIMILARES CARACTERÍSTICAS A LA VELOZ CARRERA POR 11 DE SEPTIEMBRE SENTIDO CONTRARIO AL TRÁNSITO DOBLANDO POR CONGRESO SENTIDO AL TRÁNSITO. FIN LÍNEA DE TIEMPO. ASÍ MISMO 
A LAS 02:40. SE TOMA CÁMARA NUÑEZ22. EMPLAZADA EN LA CALLE QUESADA 1801 Y 11 DE SEPTIEMBRE. SE VISUALIZA A PERSONAL POLICIAL APARENTEMENTE DANDO CON EL MASCULINO EN CUESTIÓN. 
03:23. SE RETIRA MASCULINO POR SUS PROPIOS MEDIOS. 
03:24. SE RETIRA PERSONAL POLICIAL. POSTERIORMENTE 
A LAS 03:38. SE RETIRA PERSONAL POLICIAL DE BELGRANO62 Y SE DA ASÍ POR FINALIZADO ESTE EVENTO. A POSTERIORI SE AMPLÍA MEDIANTE SAE. 613 INFORMA. MASCULINO IDENTIFICADO SEÑOR LUCAS. CONSULTADO NO POSEE IMPEDIMENTO. CONSULTA CON JUZGADO CRIMINAL Y CORRECCIONAL NUMERO 31 A CARGO DOCTOR GAUNEDO. SECRETARIA NUMERO 119. VICTORIA DINARDO. DISPONE ACTUACIONES POR AVERIGUACIÓN DE ILÍCITO. MASCULINO IDENTIFICADO Y NOTIFICADO YA QUE NO SE POSEE DAMNIFICADO. MOCHILA SECUESTRADA DE COLOR NEGRA. EN SU INTERIOR UNA PINZA PICO DE LORO LLAVE GANZUA UN DESTORNILLADOR Y PRENDAS VARIAS. ESTE EVENTO FUE MONITOREADO POR VALDIVIEZO HÉCTOR DNI 28612204 EN COLABORACIÓN CON QUIROGA JAQUELINA GODOY MANUEL</t>
  </si>
  <si>
    <t>SIENDO LAS 03:23. SE TOMA CONOCIMIENTO MEDIANTE LA CARTA SAE N° 48342888 QUE FEMENINO INDICA QUE HABRÍA 2 MASCULINOS INTENTANDO ROBAR UNA MOTO E INDICA QUE SERÍA EN ESTOS MOMENTOS. 
SE VERIFICA LÍNEA DE TIEMPO MEDIANTE CÁMARA CONSTITUCIÓN 30 EMPLAZADA EN SALTA 908 Y EEUU 
SIENDO LAS 03:24. EN UN GIRO DEL DOMO SE VISUALIZA A DOS MASCULINOS EMPUJANDO UN MOTOVEHÍCULO. SE DESPLAZA POR ESTADO UNIDOS HACIA LIMA. 1ER MASCULINO VISTE CAMPERA NEGRA Y PANTALÓN NEGRO CALZADO BLANCO Y BOLSO CLARO CRUZADO. SE CONTINUA LÍNEA DE TIEMPO MEDIANTE CÁMARA CONSTITUCIÓN O133 CAM02 EMPLAZADA EN LIMA 1195 Y SAN JUAN 
SIENDO LAS 03:25 :16 HS. SE VISUALIZA EL PASO DEL MOTOVEHÍCULO POR LIMA CRUZANDO SAN JUAN HACIA BERNARDO. PERDIÉNDOSE LA VISUAL DEL MISMO. 
SIENDO LAS 03:48. SE DA POR FINALIZADO ESTE EVENTO. POSTERIORMENTE SE TOMA CONOCIMIENTO MEDIANTE LA AMPLIACIÓN DE LA CARTA SAE QUE 901 INFORMA SE VERIFICO LA TRAZA NEGATIVO DENUNCIANTE. NO DIO CON LAS PERSONAS DESCRIPTAS. VÍA PUBLICA NORMAL. PRESENCIA ES NOTORIA.</t>
  </si>
  <si>
    <t>NVA POMPEYA13</t>
  </si>
  <si>
    <t>SE TOMA CONOCIMIENTO MEDIANTE CARTA SAE N°48342827. QUE DENUNCIANTE REFIERE QUE LE ROBARON EL AUTO VOLKSWAGEN FOX DE COLOR NEGRO. POR LO QUE 
SIENDO LAS 03:11. SE PROCEDIÓ A TOMAR CÁMARA NUEVA POMPEYA 13 EMPLAZADA EN CACHI 508 Y ANCASTE. VISUALIZANDO CON LEJANÍA AL APARENTE DENUNCIANTE REDUCIENDO A UNA PERSONA Y POSTERIORMENTE EL ARRIBO DE MÓVIL DANDO CON LAS PARTES ASÍ MISMO MEDIANTE CÁMARA BARRACAS 58 EMPLAZADA EN IRIARTE 3960 
03:32. SE VISUALIZA A MÓVIL POLICIAL INGRESAR AL INTERIOR DE BARRIO PERDIÉNDOLOS DE LA VISUAL 
03:38. SE RETIRA MÓVIL POLICIAL CON TRASLADO DEL FEMENINO. 
03:43. SE RETIRA LA TOTALIDAD DEL PERSONAL DANDO POR FINALIZADO EL EVENTO. ASÍ MISMO SE REALIZO LINEA DE TIEMPO EN CÁMARA NUEVA POMPEYA 13 NO LOGRANDO OBSERVAR IMAGEN DE RELEVANCIA DEBIDO A LA LEJANÍA Y QUE LA MISMA SE ENCONTRABA EN MODO PATRÓN. POSTERIORMENTE SAE AMPLIA QUE PERSONAL INTERVENTOR INFORMA QUE SE REALIZO CONSULTA CON FISCALÍA N° 21 A CARGO DEL DOCTOR VASSER SECRETARIA ÚNICA A CARGO DR PÉREZ LABRAN ACTUACIONES POR ROBO Y PROCEDEN EL TRASLADO DE RODADO A DEPENDENCIA.</t>
  </si>
  <si>
    <t>SE TOMA CONOCIMIENTO MEDIANTE CARTA SAE N°48343055 DENUNCIANTE REFIERE QUE HABRÍA UN MASCULINO GRITANDO EN LA VÍA PUBLICA. PIDE AYUDA PODRÍA ESTAR HERIDO. 
04:01. SE TOMA CÁMARA VILLA LUGANO35 EMPLAZADA EN BARROS PAZOS 5290 Y FONROUGE VISUALIZANDO A UN MASCULINO EN LA VÍA PUBLICA. VISTE DE REMERA NEGRA JEANS COLOR BEIGE Y ZAPATILLAS BLANCAS. 
04:04. ARRIBO MÓVIL ENTREVISTANDO EN EL LUGAR. 
04:24. SE RETIRA MASCULINO POR SUS PROPIOS MEDIOS. 
04:28. SE RETIRA MÓVIL POLICIAL DANDO POR FINALIZADO ESTE EVENTO. SE AMPLIA MEDIANTE CARTA SAE QUE M 908 SE ENTREVISTO AL MASCULINO EL MISMO ILESO MANTUVO UNA INCIDENCIA CON UN VECINO EL CUAL YA NO SE ENCONTRABA EN EL LUGAR PANORAMA NORMAL.</t>
  </si>
  <si>
    <t>SAN NICOLAS 44</t>
  </si>
  <si>
    <t>SIENDO LAS 04:13. SE VISUALIZA POR CÁMARA SAN NICOLAS44 EMPLAZADA EN CORRIENTES 898 Y SUIPACHA UN MASCULINO EN ESTADO DE VULNERABILIDAD DORMITANDO EN LA VÍA PÚBLICA. SE DA AVISO A COMANDO GENERANDO ASÍ LA CARTA SAE N°48343140. 
04:21. ARRIBA PERSONAL DE 108 Y PERSONAL POLICIAL DANDO CON EL MASCULINO MENCIONADO. 
04:40. SE RETIRA MASCULINO POR SUS PROPIOS MEDIOS SE RETIRA PERSONAL DE 108 Y PERSONAL POLICIAL DEL LUGAR DANDO ASÍ POR FINALIZADO ESTE EVENTO. POSTERIORMENTE SE AMPLÍA MEDIANTE CARTA SAE HT 1789 REFIERE AL ARRIBO DEL PERSONAL POLICIAL NEGATIVO LO APORTADO NEGATIVO PERSONA EN MENCIÓN NEGATIVO DENUNCIANTE PANORAMA NORMAL.</t>
  </si>
  <si>
    <t>CHACARITA40 CAM03</t>
  </si>
  <si>
    <t>SE TOMA CONOCIMIENTO MEDIANTE CARTA SAE N° 48343016 SOBRE UN ROBO DE UN MOTOVEHÍCULO. 
03:55. SE TOMA CÁMARA CHACARITA 40 EMPLAZADA EN ÁLVAREZ THOMAS 992 Y GREGORIO PÉREZ EN DONDE SE VISUALIZA EL QTH DEL ROBO. 
04:10. ARRIBA PERSONAL POLICIAL AL LUGAR. SE AMPLÍA MEDIANTE LÍNEA DEL TIEMPO SE OBSERVA A UN MASCULINO ARRIBAR EN HORAS 
03:39 POR CÁMARA CHACARITA 40CAM03 MANIPULAR EL MOTOVEHÍCULO HACIENDO QUE SE ENCIENDA LA LUZ DEL MISMO EN HORAS 
03:40 SE RETIRA SENTIDO A CÉSPEDES PARA REGRESAR EN HORAS 
03:49. SE APROXIMA AL MOTOVEHÍCULO Y SE RETIRA A BORDO DEL MISMO POR ÁLVAREZ THOMAS SENTIDO ZABALA. SE DEJA CONSTANCIA QUE NO SE OBSERVA QUE EL MASCULINO VIOLENTE EL MOTOVEHÍCULO DEBIDO A QUE LA VISUAL SE ENCONTRABA PARCIALMENTE POR OBSTRUCCIÓN DE ARBOLEDA. EL MASCULINO POSEE VESTIMENTA NEGRA CON ESTAMPA EN EL PECHO PANTALÓN NEGRO SÍMIL ADIDAS. 
04:23. SE RETIRA PERSONAL POLICIAL SE DA POR FINALIZADO EL EVENTO. SE AMPLÍA MEDIANTE CARTA SAE MÓVIL 913 INFORMA SE REALIZA CONSULTA CON FISCALIA CORRECCIONAL N10 A CARGO DEL DOCTOR GENTILI SECRETARIA ÚNICA A CARGO DEL DOCTOR TABUADA AREU QUIEN DISPONE ACTUACIONES POR AVERIGUACIÓN DE ILÍCITO. NEGATIVO DAMNIFICADO COMO DENUNCIANTE</t>
  </si>
  <si>
    <t>V. DEL PARQUE18</t>
  </si>
  <si>
    <t>SE TOMA CONOCIMIENTO MEDIANTE CARTA SAE N°48342138 FEMENINO INDICA QUE HAY UN MASCULINO QUE ENTRO A LA AMBULANCIA Y NO LO PUEDEN BAJAR SE UTILIZA GEOLOCALIZACIÓN ARROJADA POR SISTEMA YA QUE DENUNCIANTE NO SABE BIEN DONDE SE ENCUENTRA. 
01:15. SE TOMA CÁMARA VILLA DEL PARQUE18 EMPLAZADA EN NAZCA 3400 Y AV SAN MARTIN SE VISUALIZA AMBULANCIA ACUDIR EN EL LUGAR. 
01:19. ARRIBA PERSONAL POLICIAL. 
01:30. SE RETIRA AMBULANCIA ACUDIR 
01:37. SE RETIRA EL MASCULINO POR SUS PROPIOS MEDIOS ASÍ MISMO SE RETIRA PERSONAL POLICIAL DANDO POR FINALIZADO ESTE EVENTO. POSTERIORMENTE SE AMPLÍA MEDIANTE SAE M615C INFORMA EN EL LUGAR SE TRATÓ DE UNA CONFUSIÓN ENTRE MASCULINO EN SITUACIÓN DE CALLE Y PERSONAL DE AMBULANCIA DE ACUDIR INT UL 53 SE ENTREVISTÓ A LAS PARTES SIM NOVEDAD ASIMISMO EL MASCULINO EN SITUACIÓN DE CALLE REQUIERE PERSONAL DEL BAP.</t>
  </si>
  <si>
    <t>V. CRESPO 84</t>
  </si>
  <si>
    <t>SE TOMA CONOCIMIENTO MEDIANTE CARTA SAE N° 48343094 DENUNCIANTE REFIERE QUE HABRÍA MASCULINOS HACIENDO GRAFITIS SERIAN TRES MASCULINOS Y UNA FEMENINA DE PELO COLORADO VERIFICAR. 
SIENDO LAS 04:08. SE TOMA CÁMARA VILLA CRESPO84 EMPLAZADA EN JUAN B. JUSTO 3202 Y WARNES VISUALIZANDO LO APORTADO. MASCULINOS Y UN FEMENINO REALIZANDO GRAFITIS EN LA VÍA PUBLICA LOS MISMOS CIRCULAN SOBRE WARNES DOBLANDO SOBRE CALLE HUMBOLDT. 
04:23. MÓVIL DA CON LOS MASCULINOS Y FEMENINO. POSTERIORMENTE SE TOMA CONOCIMIENTO MEDIANTE AMPLIACIÓN SAE MÓVIL 615 INFORMA EL GRUPO DE PERSONAS HABRÍA REALIZADO GRAFITIS EN UNA PERSIANA DE WARNES 1140 SE REALIZÓ CONSULTA CON FISCALÍA GENERAL A CARGO DOCTORA GONZÁLEZ QUIEN INDICA ACTUACIONES POR ENSUCIAR VIENES ARTICULO N°94 NOTIFICACIÓN Y SOLTURA. ESTE EVENTO FUE MONITOREADO POR ANALÍA CANO DNI 96081789</t>
  </si>
  <si>
    <t>FLORES 82</t>
  </si>
  <si>
    <t>SE TOMA CONOCIMIENTO MEDIANTE CARTA SAE N°48343163 HT REFIERE INCIDENCIA EN COMERCIO BAILABLE EN RIVADAVIA 7525. 
04:20. SE TOMA CÁMARA FLORES82 EMPLAZADA EN RIVADAVIA 7490 Y QUIRNO VISUALIZANDO A PERSONAL POLICIAL EN EL LUGAR JUNTO A FEMENINO OFUSCADA CAUSANDO INCIDENCIA. 
04:34. SE RETIRA FEMENINO POR SUS PROPIOS MEDIOS. 
04:37. SE RETIRA PERSONAL POLICIAL DEL LUGAR. SE DA POR FINALIZADO ESTE EVENTO. SE TOMA CONOCIMIENTO MEDIANTE AMPLIACIÓN SAE QUE HT INFORMA QUE SE TRATÓ DE UNA INCIDENCIA SOLUCIONADA EN EL LUGAR SIN NOVEDAD.</t>
  </si>
  <si>
    <t>BALVANERA 60</t>
  </si>
  <si>
    <t>SE TOMA CONOCIMIENTO MEDIANTE LA CARTA SAE N° 48343274 QUE DENUNCIANTE INFORMA SER SARGENTO QUINIONES DE POLICIAL FEDERAL SE ENCUENTRA DE SERVICIO SOLICITA MÓVIL JURISDICCIONAL Y SAME POR QUE HABÍA UN MASCULINO LESIONADO TENDIDO EN EL SUELO. 
SIENDO LAS 04:51. SE VISUALIZA MEDIANTE CÁMARA BALVANERA 60 EMPLAZADA EN HIPÓLITO YRIGOYEN 1802 Y ENTRE RÍOS A MASCULINO TENDIDO EN LA CINTA ASFÁLTICA Y PERSONAL DE PFA ASISTIENDO AL MISMO. 
SIENDO LAS 04:53. ARRIBA PERSONAL DE ESTA FUERZA. 
SIENDO LAS 05:12. SE VISUALIZA MEDIANTE CÁMARA SAN NICOLÁS 69 EMPLAZADA EN RIVADAVIA 1797 Y CALLAO A SAME ARRIBAR. 
SIENDO LAS 05:17. SE RETIRA SAME DANDO POR FINALIZADO ESTE EVENTO. POSTERIORMENTE SE TOMA CONOCIMIENTO MEDIANTE LA AMPLIACIÓN DE LA CARTA SAE QUE 603C INFORMA MASCULINO NO REQUIERE PRESENCIA POLICIAL. MÓVIL CONTINÚA RECORRIDO.</t>
  </si>
  <si>
    <t>SE TOMA CONOCIMIENTO MEDIANTE LA CARTA SAE N° 48343339. FEMENINO INDICA QUE UN MASCULINO EN SITUACIÓN DE CALLE ESTARÍA PEGANDO A SU AMIGO. 
SIENDO LAS 05:18. SE TOMA CÁMARA PALERMOO128. EMPLAZADA EN LA CALLE SANTA FE 4190 Y THAMES. SE VISUALIZA A MASCULINO DE SIMILARES CARACTERÍSTICAS EN INCIDENCIA CON OTRO MASCULINO SOBRE SANTA FE. EL MISMO SE DIRIGE HACIA BORGES. POSTERIORMENTE 
A LAS 05:14. SE TOMA CÁMARA PALERMO99. EMPLAZADA EN LA CALLE SANTA FE 4002 Y GURRUCHAGA. SE VISUALIZA AL MASCULINO SEGUIR A OTROS MASCULINOS POR SANTA FE EN SENTIDO ARMENIA EL MISMO VUELVE SOBRE SUS PASOS E INGRESA A LA ALCALDÍA. 
05:18. ARRIBA PERSONAL POLICIAL DANDO CON EL MASCULINO EN LA ALCALDÍA Y LOS AGREDIDOS. 
05:27. SE RETIRA EL MASCULINO POR SUS PROPIOS MEDIOS. 
05:44. SE RETIRA LOS DAMNIFICADOS Y PERSONAL POLICIAL Y SE DA ASÍ POR FINALIZADO ESTE EVENTO. A POSTERIORI SE AMPLÍA MEDIANTE SAE. MÓVIL INFORMA. SE ENTREVISTA CON LOS MASCULINOS LOS MISMOS NO REQUIEREN SAME. SE TRATÓ DE UNA INCIDENCIA SOLUCIONADA EN EL LUGAR. PANORAMA NORMAL. ESTE EVENTO FUE MONITOREADO POR VALDIVIEZO HÉCTOR DNI 28612204</t>
  </si>
  <si>
    <t>V. ORTUZAR 32</t>
  </si>
  <si>
    <t>SIENDO LAS 04:50. SE TOMA CONOCIMIENTO MEDIANTE CARTA SAE N°48343268 ESTA EN LA ESTACION EN LA ENTRADA MANO A LOMAS REFIERE QUE LE QUISIERON ROBAR ERAN 5 MASCULINO UNO CON CUCHILLOS LE CORTO EL BRAZO.SE TOMA CAMARA VILLA ORTUZAR32 EMPLAZADA EN 14 DE JULIO 298 Y MONTENEGRO SE VISUALIZA A PERSONAL POLICIAL EN EL LUGAR JUNTO A MASCULINO IDENTIFICANDO.
SE VERIFICA LINEA DE TIEMPO EN CAMARA VILLA ORTUZAR32CAM03 
SIENDO LAS 04:43. SE VISUALIZO PARCIALMENTE DEBIDO A LA POCA NITIDEZ DE LA CAMARA A UN MASCULINO QUE SE ENCONTRABA EN EL ANDEN ESPERANDO EL ARRIBO DEL TREN EN EL MOMENTO EN EL CUAL SE ACERCAN 3 MASCULINOS DE ROPA OSCURAS INTERCEPTAN AL MASCULINO QUE SE ENCONTRABA ESPERANDO EL TREN.SE VISUALIZA UN FORCEJEO ENTRE LAS PARTES.POSTERIORMENTE LOS MASCULINOSSE RETIRAN POR 14 DE JULIO SENTIDO AV DEL CAMPO. 
SE REALIZA LINEA DE TIEMPO EN CAMARA PATERNAL29CAM02 
SIENDO LAS 04:45 SE VISUALIZA EL PASO DE TRES MASCULINOS QUE CIRCULABAN A LA VELOZ CARRERA DE BALBOA SENTIDO PAZ SOLDAN. PRIMER MASCULINO VISTE CAMPERA NEGRA CON FRANJAS BLANCAS PANTALON NEGRO CON FRANJAS ROJAS Y ZAPATILLAS NEGRAS.SEGUNDO MASCULINO CAMPERA NEGRA CON FRANJAS BLANCAS PANTALON NEGRO ZAPATILLAS NEGRAS Y TERCER MASCULINO GORRA BUZO BLANCO CAMPERA NEGRA PANTALON NEGRO CON FRANJAS ROJAS Y ZAPATILLAS NEGRAS CON SUELA BLANCA. POSTERIORMENTE SE RETIRA POR AVALOS SENTIDO YERUA.
05:27. SE RETIRA PERSONAL POLICIAL DEL LUGAR DANDO POR FINALIZADO EL EVENTO.POSTERIORMENTE SE AMPLIA MEDIANTE SAE MOVIL 815 INFORMA ARRIBO PERSONAL DE PFA CABO LP 14748 PORTO CARRERO ELIO SE HACE CARGO DEL PROCEDIMIENTO</t>
  </si>
  <si>
    <t>BARRIO 31 18</t>
  </si>
  <si>
    <t>Barrio 31</t>
  </si>
  <si>
    <t>SE TOMA CONOCIMIENTO MEDIANTE CARTA SAE N°48343349 FEMENINO INFORMA QUE UN AUTO LE CHOCO LA ENTRADA DE SU DOMICILIO. 
05:18. SE TOMA CÁMARA BARRIO 31 18 EMPLAZADA EN QUETZAL 701 E ISLAS GALÁPAGOS DONDE SE VISUALIZA LO APORTADO POR EL DENUNCIANTE. 
05:25. ARRIBA PERSONAL POLICIAL Y BOMBEROS AL LUGAR. 
05:32. ARRIBA SAME AL LUGAR. 
05:39. SE RETIRA SAME SIN TRASLADO Y BOMBEROS DEL LUGAR. 
05:42. SE RETIRA PERSONAL POLICIAL DEL LUGAR DANDO ASÍ POR FINALIZADO ESTE EVENTO. POSTERIORMENTE SE AMPLÍA MEDIANTE CARTA SAE UTP 1 REFIERE QUE SE TRATA DE UNA PERSONA QUE SE HABRÍA QUEDADO DORMIDO AL VOLANTE EL MISMO SUBIÓ A LA VEREDA CON EL VEHÍCULO. SE DEJA CONSTANCIA QUE ARRIBO SAME INTERNO 346 DEL BASE RETIRO A CARGO DE LA DOCTORA FERNÁNDEZ MN 181864 ASISTE Y NO TRASLADA CONTROL CLÍNICO SE HACE CONSULTA CON LA UNIDAD DE FLAGRANCIA ESTE A CARGO DE LA DOCTORA SÁNCHEZ DE LO CUAL SOLICITA ALCOTEST Y NUEVA CONSULTA. ARRIBO BOMBEROS INTERNO 2758 DEL DESTACAMENTO RETIRO A CARGO DEL SUBTENIENTE LP 24004 DELGADO MARTIN DOTACIÓN 1 POR 1.</t>
  </si>
  <si>
    <t>SE TOMA CONOCIMIENTO POR MEDIO DE LA CARTA SAE N°48343360 QUE DENUNCIANTE REFIERE QUE HUBO UN ACCIDENTE DE UN MASCULINO QUE SE CAYÓ DE UNA MOTO. 
SIENDO LAS 05:19. SE OBSERVA POR LA CÁMARA BALVANERA20 EMPLAZADA EN RIVADAVIA 3098 Y GRAL. URQUIZA DONDE SE VISUALIZA AL PERSONAL POLICIAL Y A UN MASCULINO Y UN MOTOVEHÍCULO TIRADOS SOBRE LA CALZADA. POR LÍNEA DE TIEMPO SE VISUALIZA POR LA CÁMARA BALVANERA20CAM03 EMPLAZADA EN EL MISMO QTH 
A LAS 05:16:00. QUE UN AUTOMÓVIL DOBLA HACIA LA CALLE IZQUIERDA Y LO COLISIONA LEVEMENTE EL MOTOVEHÍCULO PROVOCÁNDOSE LA CAÍDA DE LA MOTO Y SU CONDUCTOR. 
05:16:04. EL AUTOMÓVIL TERMINA DE DOBLAR Y SE RETIRA DEL LUGAR. 
05:17. ARRIBA EL MÓVIL POLICIAL. 
05:35. ARRIBA SAME AL LUGAR. 
05:41. SE RETIRA SAME CON TRASLADO DEL MASCULINO. 
05:44. SE DA POR FINALIZADO EL EVENTO PERMANECIENDO EL MÓVIL POLICIAL EN EL LUGAR. POSTERIORMENTE SE TOMA CONOCIMIENTO POR MEDIO DE LA AMPLIACIÓN DE LA CARTA SAE QUE FALTA AMPLIAR.</t>
  </si>
  <si>
    <t>SIENDO LAS 06:17. SE VISUALIZA MEDIANTE CAMARA CONSTITUCIONO122 EMPLAZADA EN PAVON 1302 Y SANTIAGO DEL ESTERO VEHICULO PARA IDENTIFICAR SE DA AVISO A COMANDO GENERANDO CARTA SAE 48343581. SE DIRIGE HACIA BRASIL Y LIMA VEHICULO DUSTER ROJO DOMINIO COLOCADO AB 885 DS. 
06:23 EL VEHICULO SE PIERDE DE LA VISUAL DANDO POR FINALIZADO ESTE EVENTO. POSTERIOMENTE SE AMPLIA MEDIANTE CARTA SAE MOTO ID 2001657 INFORMA AL MOMENTO NO SE PUDO DAR CON EL VEHICULO EN MENCION.</t>
  </si>
  <si>
    <t>SIENDO LAS 06:28. SE VISUALIZA MEDIANTE CAMARA CONSTITUCION32 EMPLAZADA EN SALTA 1520 Y PAVON FEMENINO EN APARENTE VENTA SE DA AVISO A COMANDO GENERANDO CARTAN SAE 48343639. FEMENINO DELGADA CAMPERA VIOLETA PANTALON CLARO VEHICULO VW GOL IVK712.FEMENINO SE DIRIGE POR SALTA HACIA PAVON. VEHICULO SALTA Y CONSTITUCION. FEMENINO INGRESA A HOTEL SALTA. 
06:38 PERSONAL POLICIAL DA CON EL FEMENINO EN LAS CAMARAS CONSTITUCIONO122 EMPLAZADA EN PAVON 1302 Y SANTIAGO DEL ESTERO DANDO POR FINALIZADO ESTE EVENTO. POSTERIORMENTE SE AMPLIA MEDIANTE CARTA SAE N° HT INF SE ENTREVISTO CON LA FEMENINO LA MISMO NO POSEE ELEMENTOS CONSTITUTIVO DE DELITO.</t>
  </si>
  <si>
    <t>SAN NICOLAS63</t>
  </si>
  <si>
    <t>SE TOMA CONOCIMIENTO MEDIANTE CARTA SAE N°48343599 QUE DENUNCIANTE REFIERE QUE MASCULINO SE ENCONTRARÍA EN ESTADO DE EBRIEDAD Y DESORIENTADO. 
SIENDO LAS 06:31. SE TOMA LA CÁMARA SAN NICOLÁS63 EMPLAZADA EN CORRIENTES 702 Y MAIPÚ VISUALIZANDO AL PERSONAL POLICIAL CON MASCULINO SIMIL CARACTERÍSTICAS APORTADAS. 
06:40. EL MASCULINO SE RETIRA POR SUS PROPIOS MEDIOS DANDO POR FINALIZADO EL EVENTO CON EL PERSONAL POLICIAL EN EL LUGAR. SE AMPLÍA MEDIANTE SAE QUE MÓVIL COOPERÓ CON EL MISMO PARA QUE REGRESE A SU FINCA. NEGATIVO PERSONA EXTRAVIADA. PANORAMA NORMAL.</t>
  </si>
  <si>
    <t>VILLA LUGANOO202</t>
  </si>
  <si>
    <t>SE TOMA CONOCIMIENTO MEDIANTE CARTA SAE N°48343628. 
06:29. SE TOMA LA CÁMARA VILLALUGANOO202 EMPLAZADA EN DELFIN GALLO 5805 Y LEGUIZAMON VISUALIZANDO A VARIAS PERSONAS EN LA VÍA PÚBLICA. 
06:32. ARRIBA PERSONAL POLICIAL Y ENTREVISTA A UN FEMENINO. ASÍ MISMO SOLICITA SAME EN EL LUGAR. 
06:46. ARRIBA SAME. 
06:51. SE RETIRA SAME. 
07:16. SE VISUALIZA A UNO DE LOS FEMENINOS AGRESIVA EN EL LUGAR. 
07:16  SE RETIRA PERSONAL POLICIAL. SE TOMA CONOCIMIENTO POR CARTA SAE M 1008 A INF  ARRIBO  SAME INT  414  AC DR  LOCURSO MN 202900 ASISTE  EN EL  LUGAR  AL FEMENINO  CON DIAG CONTROL CLINICO   SE  REALIZA  CONSULTA  CON LA UFLA  SUR  AC DR  DEBRASI NO ADOPTA  TEMPERAMENTO INCIDENCIA  SOLUCIOANDA EN EL  LUGAR</t>
  </si>
  <si>
    <t>SIENDO LAS 06:45 SE VISUALIZA MEDIANTE CÁMARA CONSTITUCION75 EMPLAZADA EN JUAN DE GARAY 1395 Y SAN JOSÉ A MOTOVEHICULO OSCURO DOMINIO A25 5AAA5 CONDUCTOR VISTE CASCO CON ESTAMPADO A COLORES ROPAS OSCURAS EN ACTITUD DE MERODEO. SE DA AVISO A COMANDO Y SE GENERA CARTA SAE NÚMERO 48343690. 
06:46. ARRIBA PERSONAL POLICIAL. 
06:54. SE RETIRA MOTOVEHICULO. POSTERIORMENTE SE AMPLÍA MEDIANTE CONSTANCIA SAE MOTO INFORMA HT SE IDENTIFICÓ AL CONDUCTOR DE MOTOVEHICULO DESCRIPTO POR MONITOREO CORRESPONDE Y NO POSEE IMPEDIMENTOS. NO POSEEN ELEMENTO CONSTITUTIVO DE DELITO SE RETIRA DEL LUGAR SIN NOVEDAD.</t>
  </si>
  <si>
    <t>SIENDO LAS 06:49 SE VISUALIZA MEDIANTE CÁMARA CONSTITUCIONO122 EMPLAZADA EN PAVÓN 1302 Y SANTIAGO DEL ESTERO A PERSONA TRANS VISTE CAMPERA VIOLETA PANTALÓN ROSA CALZADO OSCURO EN APARENTE COMERCIALIZACIÓN DE ESTUPEFACIENTES. SE DA AVISO A COMANDO Y SE GENERA CARTA SAE NÚMERO 48343707. 
06:50. SE RETIRA POR JUAN DE GARAY HACIA SAN JOSÉ MEDIANTE CÁMARA CONSTITUCION75 EMPLAZADA EN JUAN DE GARAY 1395 Y SAN JOSÉ. 
06:52. SE RETIRA POR SAN JOSÉ HACIA PAVÓN MEDIANTE CÁMARA CONSTITUCION23 EMPLAZADA EN SAN JOSÉ 1498 Y PAVÓN. 
06:54. SE LA VISUALIZA MEDIANTE CÁMARA CONSTITUCIONO140 EMPLAZADA EN PAVÓN 1515 Y LUIS SÁENZ PEÑA. 
06:55. PERSONA TRANS INGRESA A HOTEL. ARRIBA PERSONAL POLICIAL SIN DAR CON LA MISMA. 
06:58. SE RETIRA PERSONAL POLICIAL DEL LUGAR. POSTERIORMENTE SE AMPLÍA MEDIANTE CONSTANCIA SAE MÓVIL 601 INFORMA SE ENTREVISTÓ CON EL ENCARGADO DEL HOTEL EL MISMO REFIERE QUE LA FEMENINO TRANS INGRESO A SU HABITACIÓN. SE AGUARDÓ UN TIEMPO PRUDENCIAL SE RETIRAN SIN NOVEDAD.</t>
  </si>
  <si>
    <t>SIENDO LAS 07:01 SE VISUALIZA MEDIANTE CÁMARA CONSTITUCION35 EMPLAZADA EN BRASIL 1135 Y LIMA A FEMENINO CABELLO RUBIO VISTE CAMPERA VERDE REMERA CLARA PANTALÓN OSCURO CALZADO SUSTRAERLE UNA BOLSA COLOR CLARA Y MASCULINO VISTE CHALECO OSCURO PANTALÓN OSCURO CALZADO CLARO GOLPEAR CON UN ELEMENTO APARENTEMENTE UN CINTURÓN A UN MASCULINO CAMPERA GRIS PANTALÓN AZUL CALZADO CLARO. SE DA AVISO A COMANDO Y SE GENERA CARTA SAE NÚMERO 48343744. 
07:02. EL DAMNIFICADO SE RETIRA ACOMPAÑADO DE OTRO MASCULINO HACIA ESTACIÓN ROCA. LOS CAUSANTES SE LOS VISUALIZA MEDIANTE CÁMARA CONSTITUCION38 EMPLAZADA EN LIMA 1615 Y JUAN DE GARAY. 
07:06. SE VISUALIZA AL DAMNIFICADO MEDIANTE CÁMARA CONSTITUCION61 EMPLAZADA EN BRASIL 1105 Y LIMA. ARRIBA PERSONAL POLICIAL Y DA CON ÉL. ARRIBA PERSONAL POLICIAL CON CAUSANTES EN CONSTITUCION38. 
07:07. SE VISUALIZA EL PROCEDIMIENTO MEDIANTE CÁMARA CONSTITUCION12 EMPLAZADA EN LIMA 1701 Y BRASIL. 
07:19. SE RETIRA MÓVIL POLICIAL CON DAMNIFICADO. 
07:37. SE RETIRAN LOS CAUSANTES POR SUS PROPIOS MEDIOS. POSTERIORMENTE SE AMPLÍA MEDIANTE CONSTANCIA SAE 201C INFORMA SE ENTREVISTA CON SUPUESTO DAMNIFICADO QUIEN REFIERE QUE SERÍAN CONOCIDOS Y ESTABAN JUGANDO LO QUE HABRÍA LLEVADO A LA CONFUSIÓN DE UN HECHO ILÍCITO MASCULINO POCO COOPERATIVO REFIERE QUE LA BOLSA DESCRIPTA SE LAS HABRÍA ENTREGADO A LA PAREJA POR SU VOLUNTAD SE TRATARÍA DE UNA FRAZADA. MÓVIL 601 INFORMA SE REALIZÓ CONSULTA CON LA FISCALIA CRIMINAL CORRECCIONAL NÚMERO 10 A CARGO DOCTOR SANTILLI SECRETARIA ÚNICA A CARGO TAGUADA ACTUACIONES POR AVERIGUACIÓN ILÍCITO. EN COLABORACIÓN CONTRATADO LURASCHI IGNACIO Y CONTRATADO CUELLO JOAQUÍN.</t>
  </si>
  <si>
    <t>PARQUE AVELLANEDA75</t>
  </si>
  <si>
    <t>SE TOMA CONOCIMIENTO MEDIANTE CARTA SAE N° 48343760. LLAMANTE REFIERE QUE HABRÍA ESCUCHADO UN CHOQUE ENTRE AUTOMÓVILES Y HABRÍA ESCUCHADO GRITOS DE UNA FEMENINA. 
SIENDO LAS 07:07. SE TOMA CÁMARA PARQUE AVELLANEDA 75 EMPLAZADA EN BALDOMERO F MORENO 1892 Y LACARRA VISUALIZANDO AL PERSONAL POLICIAL EN EL LUGAR CON MASCULINO DEMORADO. SE REALIZO LINEA DE TIEMPO POR LA CÁMARA PARQUE AVELLANEDA 75 CAM 01. CAM 02 
SIENDO LAS 07:07. SE VISUALIZA EL VEHÍCULO CIRCULAR POR LACARRA POR DETRÁS CIRCULAR APARENTEMENTE EN PERSECUCIÓN MÓVIL POLICIAL EL VEHÍCULO AL DOBLAR EN BALDOMERO SENTIDO LAGUNA ESTE COLISIONA LA PARTE DELANTE DE UN CAMIÓN ESTACIONADO. 
08:47. SE RETIRA MÓVIL POLICIAL QUEDANDO PERSONAL DE CONSIGA EN EL LUGAR JUNTO CON MASCULINO DADO ASÍ POR FINALIZADO ESTE EVENTO. POSTERIORMENTE SE TOMA CONOCIMIENTO MEDIANTE LA AMPLIACIÓN DE CARTA SAE OFICIAL RUIZ 909 INFORMA VÍA QSO INFORMA AL NO CONOCER LA ZONA EL VEHÍCULO INGRESA DE CONTRAMANO POR BALDOMERO FERNÁNDEZ Y CHOCA CONTRA EL VOLKSWAGEN VENTO QUE SE ENCONTRABA ESTACIONADO Y ESTE CHOCA CON EL CAMIÓN QUE ESTABA ESTACIONADO DETRÁS SE REMITE EL MERCEDES BENZ DADO QUE EL CONDUCTOR NO POSEE LICENCIA DE CONDUCIR SE LADRA ACTA DE INFRACCIÓN.</t>
  </si>
  <si>
    <t>LINIERS11</t>
  </si>
  <si>
    <t>SIENDO LAS 07:34. SE VISUALIZA MEDIANTE CÁMARA LINIERS11 EMPLAZADA SOBRE RAMÓN FALCÓN 7198 Y JOSÉ LEÓN SUÁREZ UNA CAMIONETA TOYOTA COROLLA CROSS DE COLOR GRIS ESTACIONADA CON LUCES ENCENDIDAS HACE VARIAS HORAS EN EL LUGAR. SE DA AVISO A COMANDO GENERANDO CARTA SAE N°48343855. 
07:42. ARRIBA PERSONAL POLICIAL LOGRANDO DAR CON EL VEHÍCULO EN MENCIÓN Y ENTREVISTA AL CONDUCTOR. 
07:53. SE RETIRA PERSONAL POLICIAL Y EL VEHÍCULO DANDO POR FINALIZADO EL EVENTO. SE AMPLÍA CON SAE. GRUPO HT INFORMA QUE SE ENTREVISTÓ AL MASCULINO EL MISMO ES EL PROPIETARIO DEL RODADO EL CUAL JUSTIFICA SU PRESENCIA. MANIFESTANDO QUE SE ENCUENTRA CON LA CHAPA PATENTE EN TRÁMITE EXHIBIENDO EL CERTIFICADO DEL TRÁMITE VEHÍCULO TOYOTA COROLLA CROSS DOMINIO AF463CW.</t>
  </si>
  <si>
    <t>SIENDO LAS 07:50 SE VISUALIZA MEDIANTE CÁMARAS CONSTITUCION74 EMPLAZADA EN JUAN DE GARAY 1301 Y SANTIAGO DEL ESTERO Y CONSTITUCION27 EMPLAZADA EN JUAN DE GARAY 1186 Y SALTA A TRES MASCULINOS VISTEN EL PRIMERO GORRA CON VISERA ROJA CAMPERA OSCURO CON MANGAS CLARA PANTALÓN DE JEAN CLARO CALZADO CLARO SEGUNDO ROPAS OSCURAS CALZADO CLARO EL TERCERO GORRA CON VISERA CLARA ROPAS OSCURAS MANIPULANDO APARENTEMENTE ESTUPEFACIENTES. SE DA VISO A COMANDO Y SE GENERA CARTA SAE NÚMERO 48343910. 
07:52. DOS DE LOS MASCULINOS SE RETIRAN POR SALTA HACIA PAVÓN. EL TERCER MASCULINO SE RETIRA POR SANTIAGO DEL ESTERO HACIA PAVÓN. 
07:53. ARRIBA PERSONAL POLICIAL Y DA CON LOS MASCULINO MEDIANTE CÁMARA CONSTITUCION32 EMPLAZADA EN SALTA 1520 Y PAVÓN. 
07:54. SE VISUALIZA AL TERCER MASCULINO MEDIANTE CÁMARA CONSTITUCIONO122 EMPLAZADA EN PAVÓN 1302 Y SANTIAGO DEL ESTERO. 
07:56. ARRIBA PERSONAL POLICIAL Y DA CON EL MASCULINO. 
08:13. SE VISUALIZA EL PROCEDIMIENTO MEDIANTE CÁMARA CONSTITUCION27. 
08:19. SE RETIRA MASCULINO POR SUS PROPIOS MEDIOS EN CONSTITUCIONO122. 
08:22. SE RETIRA MASCULINO POR SUS PROPIOS MEDIOS EN CONSTITUCION27. POSTERIORMENTE SE AMPLÍA MEDIANTE CONSTANCIA SAE MÓVIL 901 INFORMA SE IDENTIFICÓ AL MASCULINO EL MISMO CORRESPONDE Y NO POSEE ELEMENTOS CONSTITUTIVOS DE DELITO. MÓVIL 201 INFORMA SE REQUISO A LOS MASCULINOS UNO DE ELLOS POSEE 2 ENVOLTORIO APARENTEMENTE CON UNA SUSTANCIA DE MARIHUANA. HT INFORMA SE ENTREVISTÓ AL 2 MASCULINO EL MISMO POSEE ENTRE SUS PRENDAS 2 ENVOLTORIO BLANCO CON UNA SUSTANCIA SIMILAR A LA MARIHUANA CON UN PESAJE 2 5. SE REALIZÓ CONSULTA CON LA UNIDAD DE FLAGRANCIA ESTE A CARGO DOCTOR MERCURIARI ACTUACIONES POR INFRACCIÓN A LA LEY 23737 NOTIFICACIÓN Y SOLTURA. EN COLABORACIÓN CONTRATADO LURASCHI IGNACIO Y CONTRATADO CUELLO JOAQUÍN.</t>
  </si>
  <si>
    <t>LINIERS70</t>
  </si>
  <si>
    <t>07:36. MEDIANTE CARTA SAE N° 48343831 SE TOMA CAMARA LUGANO70 EMPLAZADA EN LA CALLE MURGUIONDO 250 Y VENTURA BOSCH VISUALIZADOSE PERSONAL POLICIAL EN EL LUGAR. 
08:03. SE OBSERVA QUE SACAN DEL INTERIOR DE LA FINCA A UN MASCULINO CON VESTIMENTA REMERA NEGRA Y JEAN AZUL AL CUAL SIENTAN EN EL PALIER DEL LUGAR. 
09:59. SE OBSERVA AL PERSONAL POLICIAL SUBIR AL MASCULINO AL MÓVIL POLICIAL. MEDIANTE CARTA SAE SE AMPLIA OFICIAL LAZARTE 609 INFORMA QUE SE LABRAN ACTUACIONES POR HURTO AGRAVADO EN TENTATIVA. INTERVIENE LA FISCALÍA NACIONAL EN LO CRIMINAL Y CORRECIONAL NUMERO 62 A CARGO DEL DOCTOR YAPUR SECRETARIA ÚNICA A CARGO DE LA DOCTORA PARDO. SE DETIENE AL MASCULINO. DANDO POR FINALIZADO EL EVENTO</t>
  </si>
  <si>
    <t>SE TOMA CONOCIMIENTO MEDIANTE CARTA SAE N°48343524 DENUNCIANTE REFIERE INCENDIO DE UN CONTENEDOR. 
06:09. SE TOMA CÁMARA FLORESO256 EMPLAZADA EN CARABOBO 1639 Y CASTAÑARES EN LA MISMA SE OBSERVA EL FOCO ÍGNEO. SE DA AVISO A COMANDO. 
06:10. ARRIBA PERSONAL POLICIAL AL LUGAR. 
06:14. ARRIBA DOTACIÓN DE BOMBEROS. 
06:34. SE RETIRA BOMBEROS. 
06:37. SE RETIRA PERSONAL POLICIAL DANDO POR FINALIZADO ESTE EVENTO. A POSTERIORI SE TOMA CONOCIMIENTO MEDIANTE AMPLIACIÓN DE CARTA SAE 607 INFORMA SE COOPERO CON BOMBEROS SIN NOVEDAD. SE SOFOCÓ PEQUEÑO FOCO ÍGNEO SIN NOVEDAD.</t>
  </si>
  <si>
    <t>SIENDO LAS 07:33 SE TOMA CÁMARA PALERMO91 EMPLAZADA EN LAS CALLES LIBERTADOR 3501 Y KENNEDY SE VISUALIZA A DOS MASCULINOS Y UN FEMENINO OFICIANDO DE CUIDACOCHES. PRIMER MASCULINO VISTE CAMPERA NEGRA JEANS GRIS Y ZAPATILLAS NEGRAS CON SUELA BLANCA. SEGUNDO MASCULINO CAMPERA NEGRA CON DETALLES AZUL EN LA PARTE DEL PECHO PANTALÓN AZUL Y ZAPATILLAS NEGRAS CON SUELA BLANCA. FEMENINO VISTE CAMPERA NEGRA CALZA NEGRA Y ZAPATILLAS CLARAS. 
07:36 SE OBSERVA QUE RECIBEN DÁDIVAS. SE DA AVISO A COMANDO GENERANDO CARTA SAE N° 48343869. 
07:41 ARRIBA PERSONAL POLICIAL DANDO CON LOS MASCULINOS Y FEMENINO PROCEDEN A IDENTIFICARLOS. 
08:33 SE RETIRA PERSONAL POLICIAL DANDO POR FINALIZADO EL EVENTO. POSTERIORMENTE SE AMPLÍA MEDIANTE CARTA SAE 1014C EN EL LUGAR IDENTIFICÓ O A 3 PERSONAS LAS CUALES CORRESPONDEN Y NO POSASEN IMPEDIMENTOS ASÍ COMO OBJETOS CONSTITUTIVOS DE DELITO. SE REALIZA CONSULTA CON LA FISCALÍA GENERAL A CARGO DR. DI BENEDETTO QUIEN INTERIORIZADO DEL TEMA DISPUSO LABRAR ACTUACIONES POR ARTICULO 91 CUIDACOCHES NOTIFICACIÓN Y SOLTURA.</t>
  </si>
  <si>
    <t>CONSTITUCION53</t>
  </si>
  <si>
    <t>SE TOMA CONOCIMIENTO MEDIANTE CARTA SAE N° 48343992 SOBRE LA CALLE LIMA A MITAD DE CUADRA SOBRE DE LA PLAZA PARADA DEL 148 DENUNCIANTE REFIERE QUE LE ROBARON A UN MASCULINO Y LE PAGARON EN LA CABEZA CON UNA PIEDRA Y ESTARIA DESVANECIDO. SE CORRIGE EL RELATO MASCULINO INDICA QUE LE HABRIAN ROBADO LA MOCHILA A SU COMPAÑERO. SE VISUALIZA POR CAMARA CONSTITUCION53 EMPLAZADA EN JUAN DE GARAY 1095 Y LIMA ESTE A PERSONAL POLICIAL. 
08:35 ARRIBA SAME. 
08:46. SE RETIRA SAME SIN TRASLADO JUNTO A PERSONA POLICIAL. DANDO POR FINALIZADO ESTE EVENTO. POSTERIOMENTE SE AMPLIA MEDIANTE CARTA SAEMOVIL 910 INF ARRIBO SAME IN 359 AC DR DAVID MN 185653 ASISTE Y NO DERIVA CON DIAG CONTROL CLINICO.</t>
  </si>
  <si>
    <t>CONSTITUCION88</t>
  </si>
  <si>
    <t>SIENDO LAS 08:41. SE VISUALIZA MEDIANTE LA CÁMARA CONSTITUCIÓN88 EMPLAZADA EN BRASIL 1497 Y LUIS SÁENZ PEÑA A MASCULINO EN APARENTE COMERCIALIZACIÓN DE ESTUPEFACIENTES. SE DA AVISO A COMANDO GENERANDO CARTA SAE N°48344059. EL MASCULINO VISTE GORRA NEGRA CAMPERA BEIGE JEAN OSCURO Y CALZADO BLANCO. EL MASCULINO COMPRADOR EN BICICLETA VISTE GORRA NEGRA CAMPERA NEGRA Y PANTALÓN BEIGE. 
08:46. ARRIBA EL PERSONAL POLICIAL DANDO CON EL MASCULINO APARENTE VENDEDOR. 
08:56. SE RETIRA EL MASCULINO POR SUS PROPIOS MEDIOS JUNTO AL PERSONAL POLICIAL DANDO POR FINALIZADO EL EVENTO. SE AMPLÍA MEDIANTE SAE QUE HT INFORMA QUE SE ENTREVISTÓ CON EL MASCULINO. EL MISMO CORRESPONDE Y NO POSEE ELEMENTO CONSTITUTIVO DE DELITO. SE RETIRA SIN NOVEDAD.</t>
  </si>
  <si>
    <t>FLORES 28</t>
  </si>
  <si>
    <t>SE TOMA CONOCIMIENTO MEDIANTE CARTA SAE N° 48343935 QUE LLAMANTE REFIERE QUE LO HABRÍA CHOCADO OTRO VEHÍCULO Y QUE EL CONDUCTOR PODRÍA ESTAR ALCOHOLIZADO. NO HABRÍA HERIDOS. 
08:05. SE VISUALIZA MEDIANTE CÁMARA FLORES28 EMPLAZADA EN SAN PEDRITO 390 Y DIRECTORIO A PERSONAL POLICIAL ENTREVISTANDO A UN GRUPO DE PERSONAS JUNTO A DOS VEHÍCULOS ESTACIONADOS CON LAS BALIZAS ENCENDIDAS. 
08:43. SE RETIRAN LAS PERSONAS POR SUS MEDIOS Y SE RETIRA PERSONAL POLICIAL DANDO POR FINALIZADO EL EVENTO. POSTERIORMENTE SE TOMA CONOCIMIENTO MEDIANTE AMPLIACIÓN DE CARTA SAE HT INFORMA ARRIBADO AL LUGAR SE TRATO DE UN CHOQUE SIMPLE. LAS PARTES INTERCAMBIAN DATOS Y SE RETIRAN SIN NOVEDAD. PARTES ILESAS.</t>
  </si>
  <si>
    <t>COLEGIALES 09</t>
  </si>
  <si>
    <t>SE TOMA CONOCIMIENTO MEDIANTE CARTA SAE N° 48343829 DENUNCIANTE REFIERE QUE EN LA PLAZA HABRÍAN UNOS MASCULINOS HACIENDO RUIDOS MOLESTOS EN LA VÍA PÚBLICA. 
SIENDO LAS 07:37 SE TOMA CÁMARA COLEGIALES09 EMPLAZADA EN LAS CALLES VIRREY ARREDONDO 2698 Y MOLDES SE VISUALIZA A PERSONAL POLICIAL ENTREVISTANDO A UNOS MASCULINOS EN EL INTERIOR DE LA PLAZA. 
08:06 SE RETIRAN LOS MASCULINOS POR SUS PROPIOS MEDIOS Y PERSONAL POLICIAL DANDO POR FINALIZADO EL EVENTO. POSTERIORMENTE SE AMPLÍA MEDIANTE CARTASAE ARTICULO 98 DEL CÓDIGO CONTRAVENCIONAL Y ARTICULO 239 DEL CÓDIGO PENAL INTERVIENE FISCALÍA GENERAL A CARGO DR. ZULCA.-</t>
  </si>
  <si>
    <t>07:30.SE TOMA CÁMARA CHACARITA08 EMPLAZADA EN FOREST 602 Y LACROZE REALIZANDO MONITOREO PREVENTIVO SE VISUALIZA UN MASCULINO EN SITUACIÓN DE MERODEO ASÍ MISMO EL MISMO SE LO VISUALIZA ACOMPAÑADO DE OTRO MASCULINO EN SITUACIÓN DE VULNERABILIDAD EN MISMO SE ENCONTRARÍA EN SILLAS DE RUEDAS. SE DA AVISO A COMANDO GENERANDO CARTA SAE N°48343828. 
07:34 ARRIBA PERSONAL POLICIAL IDENTIFICANDO A LOS MISMOS. 
07:43 SE RETIRA PERSONAL POLICIAL Y AMBOS MASCULINOS POR SUS PROPIOS MEDIOS DANDO POR FINALIZADO EL EVENTO. POSTERIORMENTE AMPLIA MEDIANTE SAE SE RETIRA UN GRUPO DE PERSONA EN SITUACIÓN DE CALLE SIN NOVEDAD. ESTE EVENTO FUE MONITOREADO SOLARI ORIANA DNI 37536984.</t>
  </si>
  <si>
    <t>SIENDO LAS 07:27 SE TOMA CÁMARA EN CHACARITA22 EMPLAZADA EN FOREST 686 Y T GARCÍA VISUALIZANDO A CINCO MASCULINO. DOS SON PELADOS CON VESTIMENTAS OSCURAS OTRO TIENE BUZO GRIS RAYADO Y PANTALÓN DE JEAN EL CUARTO MASCULINO BUZO OSCURO PANTALÓN DE JEAN Y EL QUINTO MASCULINO TODO DE NEGRO SON PARA IDENTIFICACIÓN POR APARENTE CONSUMO DE ESTUPEFACIENTES. SE DA AVISO A COMANDO GENERANDO CARTA SAE N° 48343849. 
07:39 ARRIBA PERSONAL POLICIAL AL LUGAR DANDO CON LOS MASCULINOS. 
07:48 SE RETIRAN LOS CINCO MASCULINOS POR SUS PROPIOS MEDIOS. 
07:52 SE RETIRA PERSONAL POLICIAL DEL LUGAR DANDO POR FINALIZADO ESTE EVENTO. POSTERIORMENTE SE AMPLÍA SAE M 815 A INFORMA EN EL LUGAR SE IDENTIFICÓ A LOS 4 MASCULINOS SIN NOVEDAD NEGATIVO CONSTITUTIVO DE DELITO.</t>
  </si>
  <si>
    <t>CABALLITO O107</t>
  </si>
  <si>
    <t>SE TOMA CONOCIMIENTO MEDIANTE CARTA SAE N°48343801 MASCULINO REFIERE QUE HABRÍA CHOCADO CON SU CAMIONETA CONTRA OTRO VEHÍCULO. DENUNCIANTE INDICA QUE EL MASCULINO CONDUCTOR DEL VEHÍCULO ESTARÍA BAJO LOS EFECTOS DEL ALCOHOL. NO HABRÍA HERIDOS. SOLICITA MÓVIL. EL VEHÍCULO SE HABRÍA DADO A LA FUGA. EL CHOQUE HABRÍA OCURRIDO A LA ALTURA DEL CID CAMPEADOR Y EL DENUNCIANTE LO HABRÍA SEGUIDO HASTA LA DIRECCIÓN APORTADA Y LO DETUVO EN EL LUGAR. 
SIENDO LAS 07:22 SE TOMA CÁMARA CABALLITOO107 EMPLAZADA EN AVENIDA GAONA 1397 Y NICOLAS REPETTO DONDE SE VISUALIZA DOS VEHÍCULOS EN POSICIÓN DE ESTACIONAMIENTO EN DOBLE FILA JUNTO A PERSONAL POLICIAL. 
09:25 SE RETIRA EL PERSONAL POLICIAL DANDO ASÍ POR FINALIZADO EL EVENTO. SE AMPLIA MEDIANTE CARTA SAE M 606 INFORMA QUE SE EFECTUÁ NUEVA CONSULTA CON AL UFLA INTERVENTORA A LA VOZ DEL DR. CORRAL GALVANO INTERIORIZADO DE PORMENORES Y ALCOTEST POSITIVO INFORMA QUE SE LABRE ACTA POR ART. 131 Y SECUESTRO DE RODADO A LA PLAYA DE INFRACTORES.</t>
  </si>
  <si>
    <t>BELGRANO 98</t>
  </si>
  <si>
    <t>SE TOMA CONOCIMIENTO MEDIANTE CARTA SAE N°48343746 QUE COLECTIVO 68 LLAMANTE INDICA QUE HABRIA UN MASCULINO QUE ESTARIA DURMIENDO EN EL COLECTIVO SE HABRIA CAIDO Y LE SANGRARIA LA CABEZA. REQUIERE DE SAME. LA LLAMANTE NO SE QUEDARIA EN EL LUGAR. NO RESPONDERIA. SIENDO LAS 7:09HS SE TOMA CAMARA BELGRANO98 EMPLAZADA EN CABILDO 2202 Y MENDOZA VISUALIZANDO A PERSONAL POLICIAL SOBRE EL METROBUS JUNTO AL COLECTIVO LINEA 68 INDICADO. 7:19HS ARRIBA SAME SUBIEDO AL COLECTIVO. 7:31HS SE RETIRA SAME SIN VISUALIZAR TRASLADO POR OBSTRUCCION DE LA VISUAL A CAUSA DE OTRO COLECTIVO. 7:51HS SE RETIRA EL COLECTICO JUNTO CON PERSONAL POLICIA DEL LUGAR. POSTERIORMENTE SE AMPLIA MEDIANTE CARTA SAE MATRICULA 913 A REFIERE QUE SE LABRA CONSTANCIA EN PARTE. EL MASCULINO ASISTIDO REFIERE QUE SE GOLPE EN EL INTERIOR DE COLECTIVO TRAS QUEDARSE DORMIDO EN EL ASIENTO DELANTERO. NO INSTA ACCION PENAL Y SE NIEGA A SER TRASLADADO</t>
  </si>
  <si>
    <t>7.32</t>
  </si>
  <si>
    <t>SIENDO LAS 06:40 SE TOMA CÁMARA PALERMOO217 EMPLAZADA EN LAS CALLES LIBERTADOR 4408 Y ORTEGA Y GASSET SE VISUALIZA A DOS MASCULINOS OFICIANDO DE CUIDA COCHES REALIZANDO ADEMANES A LOS VEHÍCULOS PARA ESTACIONAR. PRIMER MASCULINO CAMPERA GRIS PANTALÓN AZUL Y ZAPATILLAS BLANCAS. SEGUNDO MASCULINO GORRA NEGRA CAMPERA NEGRA PANTALÓN DE JEAN Y ZAPATILLAS ROJAS. 
06:45 SE VISUALIZA A UNO DE LOS MASCULINOS RECIBIR DÁDIVAS. SE DA AVISO A COMANDO GENERANDO CARTA SAE N° 48343697. 
06:52 SE OBSERVA AL OTRO MASCULINO RECIBIR DÁDIVAS. 
07:30 UNO DE LOS MASCULINOS CRUZA LA AVENIDA DIRECCIÓN AL CAMPO DE POLO Y EL SEGUNDO MASCULINO SE RETIRA DEL LUGAR SENTIDO A DORREGO PERDIÉNDOSE DE LA VISUAL DE LA CÁMARA. 
06:31 ARRIBA EL PERSONAL POLICIAL NO DANDO CON LOS MISMOS. 
07:32 SE RETIRA PERSONAL POLICIAL DANDO POR FINALIZADO EL EVENTO. POSTERIORMENTE SE AMPLÍA MEDIANTE CARTA SAE 614 INFORMA QUE SE ENCUENTRA EN EL LUGAR NEGATIVO LOS MASCULINOS APORTADOS.</t>
  </si>
  <si>
    <t>SE TOMA CONOCIMIENTO MEDIANTE CARTA SAE 48343860 LLAMANTE REFIERE QUE SU HERMANO TENDRÍA BROTE DE ESQUIZOFRENIA LE HABRÍA GOLPEADO A SU MADRE DENTRO DE SU CASA. SU MADRE ESTARÍA SANGRANDO EN LA CASA. HABRÍA MENORES EN EL LUGAR. SOLICITA MÓVIL Y SAME. 
SIENDO LAS 07:40 SE TOMA LA CÁMARA CABALLITOO152 EMPLAZADA EN CENTENERA 195 Y GUAYAQUIL SIN VISUALIZAR LO APORTADO. 
07:47 ARRIBA PERSONAL POLICIAL. 
08:43 ARRIBA SAME. 
09:03 SE RETIRA SAME SIN TRASLADO. 
09:32 SE RETIRA PERSONAL POLICIAL. SE AMPLÍA MEDIANTE CARTA SAE M906 INFORMA ARRIBO SAME INTERNO 390 DEL DURAND A CARGO DE DR. MATRICULA NACIONAL 193367 ASISTE SIN TRASLADO POR DIAGNOSTICO HERIDA CORTANTE SUPERIOR A RAÍZ DE CAÍDA DE SU ALTURA DNI 94072767. ESTE EVENTO FUE MONITOREADO POR JUAN MANUEL YAÑEZ VICENTE DNI 39352890</t>
  </si>
  <si>
    <t>CHACARITA 33</t>
  </si>
  <si>
    <t>08:10 SE VISUALIZA POR LA CÁMARA CHACARITA33 EMPLAZADA EN ROSETI 695 Y LACROZE A PERSONAL POLICIAL IDENTIFICANDO A UN MASCULINO. SE DA AVISO A COMANDO MEDIANTE LA CARTA 48343981. 
08:20 SE RETIRA EL MASCULINO POR SUS PROPIOS MEDIOS Y EL PERSONAL POLICIAL DANDO POR FINALIZADO EL EVENTO. POSTERIORMENTE SE CONOCE A TRAVÉS DE LA AMPLIACIÓN DE LA CARTA OP 15 A INFORMA EN EL LUGAR SE IDENTIFICA AL MASCULINO SIN NOVEDAD.</t>
  </si>
  <si>
    <t>SAAVEDRA 26/01</t>
  </si>
  <si>
    <t>SE TOMA CONOCIMIENTO MEDIANTE CARTA SAE N° 48343796 DE UN MASCULINO AGRESIVO CON PERSONAL POLICIAL. 
SIENDO LAS 07:17 SE TOMA CÁMARA EN SAAVEDRA01 EMPLAZADA EN CABILDO 4502 Y RAMALLO VISUALIZANDO A PERSONAL POLICIAL CON MASCULINO EN LA INTERSECCIÓN DE AV. CABILDO Y RAMALLO. SE REALIZA LÍNEA TIEMPO MEDIANTE CÁMARA SAAVEDRA26CAM01 EMPLAZADA EN CABILDO 4880 Y VEDIA DONDE 
SIENDO LAS 06:51 SE VISUALIZA A UN MASCULINO DE ROPA OSCURA GORRA CON VISERA COLOR BLANCO Y MOCHILA INGRESAR A UNA CONCESIONARIA UBICADA EN AV. CABILDO AL 4800 Y 
SIENDO LAS 06:54 EL MISMO SE RETIRA DEL INTERIOR POR AV. CABILDO SENTIDO A VEDIA. MEDIANTE CÁMARA SAAVEDRA01CAM01 
SIENDO LAS 07:08. SE VISUALIZA PERSONAL POLICIAL EN LA INTERSECCIÓN DE AV. CABILDO Y RAMALLO AL MOMENTO QUE UN COLECTIVO DE LA LÍNEA 130 QUE CIRCULABA POR RAMALLO SENTIDO A VUELTA DE OBLIGADO SE DETIENE Y ABRE LAS PUERTAS. AL RETIRARSE EL MISMO SE VISUALIZA A UN MASCULINO QUIEN VISTE PANTALÓN DE JEANS OSCURO CAMPERA NEGRA GORRA CON VISERA COLOR BLANCO Y ZAPATILLAS BLANCAS CON TIRAS COLOR NEGRO Y MOCHILA JUNTO AL PERSONAL POLICIAL QUIEN LO IDENTIFICA Y ESTE SE PONE AGRESIVO. EL MASCULINO GUARDARÍA RELACIÓN CON EL MISMO QUE HABRÍA INGRESADO A LA CONCESIONARIA. 
SIENDO LAS 07:16 SE VISUALIZA MEDIANTE CÁMARA SAAVEDRA01CAM01 AL MASCULINO QUERER DARSE A LA FUGA SIENDO DETENIDO POR PERSONAL POLICIAL NUEVAMENTE. 
SIENDO LAS 08:38. SE RETIRA PERSONAL POLICIAL CON DETENIDO DANDO POR FINALIZADO EL EVENTO. POSTERIORMENTE SE AMPLÍA MEDIANTE CARTA SAE: FISCALÍA DEL DISTRITO SAAVEDRA NUÑEZ A CARGO DEL DR. CAMPAGNOLI SECRETARIA A CARGO DEL DR. ZUNGARO DISPONE ACTUACIONES POR ROBO. DETENCIÓN DEL MASCULINO.</t>
  </si>
  <si>
    <t>SIENDO LAS 09:03 SE VISUALIZA MEDIANTE CAMARA CONSTITUCIONO122 EMPLAZADA EN PAVON 1302 Y SANTIAGOM DEL ESTERO A VEHICULO ETIOS DE ALQUILER PARA IDENTIFICACION SE DA AVISO A COMANDO GENERANDO CARTA SAE 48344120. TOYOTA ETIOS DOMINIO COLOCADO AD 420 EG EN ACTITUD DE MERODEO. 
09:05 ARRIBA PERSONAL POLICIAL. 
09:12 SE RETIRA PERSONAL POLICIAL DANDO POR FINALIZADO ESTE EVENTO. POSTERIOMENTE SE AMPLIA MEDIANTE CARTA MOTO INF SE ENCUENTRA CON EL TAXISTA EL MISMO NO POSEE ELEMENTOS CONSTITUTIVO DELITO SE RETIRAN SIN NOVEDAD. ESTE EVENTO FUE MONITOREADO POR CUELLO JOAQUIN DNI 45322664.</t>
  </si>
  <si>
    <t>LINIERS35</t>
  </si>
  <si>
    <t>SE TOMA CONOCIMIENTO MEDIANTE FRECUENCIA CONVENCIONAL DONDE REFIERE POR UNA PERSONA DESCOMPENSADA EN LA VÍA PÚBLICA. 
SIENDO LAS 09:14. SE TOMA LA CÁMARA LINIERS35 EMPLAZADA EN VENTURA BOSCH 6699 Y LISANDRO DE LA TORRE LOGRANDO VISUALIZAR A UN MASCULINO TENDIDO EN EL CORDÓN DE LA VEREDA. SE DA AVISO A COMANDO MEDIANTE CARTA SAE N° 48344139. 
09:15. ARRIBA EL PERSONAL POLICIAL DE ESTA FUERZA DANDO CON EL MASCULINO. EL MISMO VISTE BUZO NEGRO CON CAPUCHA COLOCADA Y PANTALÓN DE JEANS CLARO. 
09:16. EL MASCULINO EN MENCIÓN SE RETIRA POR SUS PROPIOS MEDIOS Y A POSTERIOR EL PERSONAL POLICIAL DE ESTA FUERZA DANDO ASÍ POR FINALIZADO ESTE EVENTO. POSTERIORMENTE SE TOMA CONOCIMIENTO MEDIANTE AMPLIACIÓN DE CARTA SAE QUE. 107 SEC INFORMA SE TRATA DE MASCULINO EN ESTADO DE EBRIEDAD SE RETIRA POR SUS MEDIOS.</t>
  </si>
  <si>
    <t>CONSTITUCION05</t>
  </si>
  <si>
    <t>MEDIANTE CARTA SAE N° 48344133. SE TOMA CÁMARA CONSTITUCIÓN05 EMPLAZADA EN SAN JUAN 813 Y PIEDRAS SIENDO LAS 09.13HS. SE VISUALIZA A PERSONAL POLICIAL JUNTO A UN AUTO DE COLOR GRIS CON SU PARAGOLPE DELANTERO ROTO PRODUCTO DE LO QUE PARECIERA SER UN CHOQUE. 09.16 HS. ARRIBA SAME. 09.21 HS. SE RETIRA SAME SIN TRASLADO. 10.01 HS. ARRIBA BOMBEROS. 10.02 HS. SE RETIRA BOMBEROS. 10.48 HS. SE RETIRA PERSONAL POLICIAL DANDO POR FINALIZADO EL EVENTO. 
SE REALIZA LÍNEA DE TIEMPO POR CÁMARA CONSTITUCIÓN05CAM02 EMPLAZADA EN SAN JUAN Y PIEDRAS SIENDO LAS 09.05 HS. MOMENTO DONDE VEHICULO DE COLOR GRIS SIMIL CHEVROLET CIRCULABA POR EL SEGUNO CARRIL CUANDO SE DESVÍA HACIA SU IZQUIERDA SIN INTERVENCIÓN DE TERCEROS Y COLISIONA CON EL VEHICULO ESTACIONADO EN EL LUGAR. SE AMPLÍA MEDIANTE CARTA SAE HT ID 20011705 VENÍA CIRCULANDO POR AVENIDA SAN JUAN EN SU VEHICULO CHEVROLET CELTA Y ANTES DE LLEGAR A LA INTERSECCIÓN DE PIEDRAS REFIERE QUE SE QUEDA DORMIDO Y EMBISTE A UNA CAMIONETA NISSAN TERRANO ESTACIONADA SIN OCUPANTES. MASCULINO CONDUCTOR ILESO. HT INFORMA ARRIBA EL PROPIETARIO DE LA CAMIONETA LAS PARTES SE TOMAN DATOS Y QUEDA A LA ESPERA DE LA GRUA DEL SEGURO. CONSTANCIA EN PARTE. MONITOREADO POR GHIGLIONE FRANCO DNI. 32784025.</t>
  </si>
  <si>
    <t>LINIERS52</t>
  </si>
  <si>
    <t>SE TOMA CONOCIMIENTO MEDIANTE CARTA SAE N°48344193. CMU BRINDA APOYO AL PERSONAL POLICIAL. 
SIENDO LAS 09:28. SE TOMA CÁMARA LINIERS 52 EMPLAZADA EN RIVADAVIA 11190 Y TIMOTEO GORDILLO VISUALIZANDO A PERSONAL POLICIAL CON MASCULINO OFUSCADO EL MISMO VISTE GORRA NEGRA CAMPERA GRIS TOPO POR DEBAJO BUZO COLOR GRIS PANTALÓN NEGRO Y BORCEGOS NEGRO ASÍ MISMO PROCEDEN A ENTREVISTARLO. 
09:45. SE RETIRA MASCULINO POR SUS PROPIOS MEDIOS. 
09:46. SE RETIRA PERSONAL POLICIAL DADO ASÍ POR FINALIZADO ESTE EVENTO. POSTERIORMENTE SE TOMA CONOCIMIENTO MEDIANTE LA AMPLIACIÓN DE CARTA SAE SECCIÓN INFORMA EL MASCULINO SE RETIRA SIN APORTAR DATOS OFUSCADO CON PERSONAL.</t>
  </si>
  <si>
    <t>CONSTITUCION27/74</t>
  </si>
  <si>
    <t>SE TOMA CÁMARA CONSTITUCIÓN74 EMPLAZADA EN JUAN DE GARAY 1301 Y SANTIAGO DEL ESTERO SIENDO LAS 09.50 HS. SE VISUALIZA A UN MASCULINO CON CONJUNTO DEPORTIVO COLOR NEGRO CON LINEAS BLANCAS COMERCIALIZANDO LO QUE PARECIERA SER ESTUPEFACIENTES CON OTRO MASCULINO QUE VISTE GORRO TIPO PILUZO COLOR NEGRO BUZO GRIS JEAN AZUL. SE DA AVISO A COMANDO GENERANDO CARTA SAE N° 48344293. SE PROCEDE CON EL SEGUIMIENTO DE LOS MASCULINOS. MASCULINO DE CONJUNTO DEPORTIVO NEGRO INGRESA AL HOTEL UBICADO EN CALLE JUAN DE GARAY PERDIENDO LA VISUAL DEL MISMO. MASCULINO DE GORRO TIPO PILUZO COLOR NEGRO SE DIRIGE A PIE POR CALLE JUAN DE GARAY SENTIDO PLAZA CONSTITUCIÓN. SE TOMA CÁMARA CONSTITUCIÓN35 EMPLAZADA EN BRASIL 1135 Y LIMA SIENDO LAS 09.53 HS. SE OBSERVA AL MASCULINO EN DIRECCIÓN A LA ESTACIÓN CONSTITUCIÓN POR CALLE LIMA. 09.54 HS. SE OBSERVA A PERSONAL POLICIAL DANDO CON EL MASCULINO Y PROCEDE A IDENTIFICARLO. 10.03 HS. SE RETIRA EL MASCULINO POR SUS PROPIOS MEDIOS. 10.07 HS. SE RETIRA PERSONAL POLICIAL DANDO POR FINALIZADO EN EL EVENTO. SE AMPLÍA MEDIANTE CARTA SAE HT INFORMA SE IDENTIFICÓ A LAS PERSONAS DESCRIPTAS POR MONITOREO CORRESPONDE Y NO POSEE IMPEDIMENTOS NO POSEEN ELEMENTO CONSTITUTIVO DE DELITO. SE RETIRAN DEL LUGAR SIN NOVEDAD. MONITOREADO POR GHIGLIONE FRANCO DNI. 32784025.</t>
  </si>
  <si>
    <t>VILLA SOLDATI86</t>
  </si>
  <si>
    <t>09:52. SE VISUALIZA MEDIANTE CÁMARA VILLASOLDATI86 EMPLAZADA EN ITAQUI 3205 Y PORTELA A UN MASCULINO A BORDO DE MOTOVEHÍCULO DE COLOR NEGRO LA CUAL NO POSEE PATENTE COLOCADA Y EL MISMO CONDUCE SIN CASCO. SE DA AVISO A COMANDO Y SE GENERA CARTA SAE N°48344300. EL MASCULINO SE DESPLAZA POR ITAQUI SENTIDO A RIVERA INDARTE PERDIÉNDOLO DE LA VISUAL DE LA CÁMARA 
09:58. SE DA POR FINALIZADO ESTE EVENTO NO LOGRANDO VISUALIZAR EL ARRIBO DEL PERSONAL POLICIAL. POSTERIORMENTE SE AMPLIA MEDIANTE CARTA SAE 608 INFORMA SE RECORRIÓ LA ZONA NO DANDO CON EL MOTOVEHICULO.</t>
  </si>
  <si>
    <t>NUÑEZ16</t>
  </si>
  <si>
    <t>SE TOMA CONOCIMIENTO MEDIANTE CARTA SAE N°48343725 OPERADOR DE VERISURE REFIERE HABRÍA MOVIMIENTO NO VERIFICADO DENTRO DE UN LOCAL CONCESIONARIA AUTOTAG S.A. NO HABRÍAN TENIDO CONTACTO ALGUNO CON LOS TITULARES. 
SIENDO LAS 07:12 SE POSEE CÁMARA NUÑEZ16 EMPLAZADA EN CABILDO 4701 Y DEHEZA VISUALIZANDO A PERSONAL POLICIAL EN EL LUGAR. 
SE REALIZA LÍNEA DE TIEMPO POR CÁMARA SAAVEDRA26 CAM01 EMPLAZADA EN CABILDO 4880 Y VEDIA SE VISUALIZA 
A LAS 06:51 UN MASCULINO DE GORRA BLANCA VESTIMENTA OSCURA Y BOLSO NEGRO CAMINANDO POR AV. CABILDO SENTIDO A VEDIA. SE DETIENE E INGRESA A LA CONCESIONARIA Y SE RETIRA DEL LUGAR 
A LAS 06:54 POR AV. CABILDO SENTIDO A VEDIA. 
08:41 SE RETIRA PERSONAL POLICIAL DANDO ASÍ POR FINALIZADO ESTE EVENTO. POSTERIORMENTE SE AMPLÍA MEDIANTE CARTA SAE FISCALÍA DEL DISTRITO SAAVEDRA NÚÑEZ A CARGO DOCTOR CAMPAGNOLI. SECRETARIA A CARGO DOCTOR ZUNGANO ACTUACIONES POR ROBO. DETENCIÓN DEL MASCULINO. ESTE EVENTO GUARDA RELACIÓN CON CARTA SAE N° 48343796</t>
  </si>
  <si>
    <t>SIENDO LAS 08:20 SE TOMA CÁMARA CHACARITA20 EMPLAZADA EN PALPA 3893 Y FRAGA VISUALIZANDO A DOS MASCULINOS EN EL INGRESO DE UNA FINCA MANIPULANDO LO QUE APARENTEMENTE SERIAN SUSTANCIAS ESTUPEFACIENTES. PRIMER MASCULINO VISTE CAMPERA NEGRA PANTALÓN NEGRO ZAPATILLA NEGRAS. EL SEGUNDO MASCULINO CAMPERA NEGRA PANTALÓN DE JEAN Y ZAPATILLA BLANCA. SE DA AVISO A COMANDO GENERANDO CARTA SAE N° 48344090. 
09:00 ARRIBA PERSONAL POLICIAL AL LUGAR DANDO CON LOS MASCULINOS. 
09:04 SE RETIRAN LOS MASCULINOS POR SUS PROPIOS MEDIOS Y PERSONAL POLICIAL DEL LUGAR DANDO CON POR FINALIZADO ESTE EVENTO. POSTERIORMENTE SE AMPLÍA SAE 815A SE IDENTIFICA DOS MASCULINOS. CORRESPONDE Y NO POSEEN ELEMENTOS CONSTITUTIVOS DE DELITO.</t>
  </si>
  <si>
    <t>SE TOMA CONOCIMIENTO MASCULINO REFIERE QUE HABRIA UN MASCULINO EN SITUACION DE CALLE EN ESTADO DE EBRIEDAD FRENTE A SU DOMICILIO NO SE QUERRIA RETIRAR. CMU INF NO SE POSEE CAMARA EN EL QTH APORTADO. MASCULINO EN SITUACION DE CALLE SE RETIRA SIN NOVEDAD, NO PRESENTA EMERGENCIA.</t>
  </si>
  <si>
    <t>SIENDO LAS 09:34. SE TOMA CÁMARA FLORES41 EMPLAZADA EN CASTAÑARES 2302 Y BONORINO. SE OBSERVA A UN MASCULINO OFICIANDO DE CUIDA COCHES EL MISMO REALIZA ADEMANES Y COBRA A LOS VEHÍCULOS ESTACIONADOS SOBRE CASTAÑARES Y LAUTARO. SE DA AVISO A COMANDO GENERANDO CARTA SAE N°48344234. EL MASCULINO VISTE PANTALÓN NEGRO BUZO GRIS OSCURO Y GORRA DE COLOR NEGRA. 
09:49. ARRIBA PERSONAL POLICIAL DANDO CON EL MASCULINO EN MENCIÓN. 
10:15. SE RETIRA EL MASCULINO Y PERSONAL POLICIAL DANDO POR FINALIZADO ESTE EVENTO. A POSTERIORI SE TOMA CONOCIMIENTO MEDIANTE AMPLIACIÓN DE CARTA SAE PERSONAL PROCEDE A IDENTIFICAR AL MASCULINO DE DESCRIPCIONES APORTADAS EL MISMO MENOR DE EDAD SE HIZO PRESENTE LA TÍA DEL MISMO. SE REALIZO CONSULTA CON LA FISCALIA GENERAL DOCTOR NAZARRA QUIEN NO ADOPTA TEMPERAMENTO.</t>
  </si>
  <si>
    <t>FLORESTA 02</t>
  </si>
  <si>
    <t>FLORESTA02 SE TOMA CONOCIMIENTO MEDIANTE CARTA SAE N° 48344317 LA CUAL GUARDA RELACIÓN CON 48344298 LLAMANTE REFIERE QUE SE ESTARÍA INCENDIANDO UNA CAMIONETA EN LA VÍA PÚBLICA SE MANTIENE AL DENUNCIANTE EN LÍNEA A LOS FINES DE APORTAR MAYORES DATOS DEL HECHO. 
SIENDO LAS 10:02 SE TOMA CÁMARA FLORESTA02 EMPLAZADA BAHÍA BLANCA 1502 Y CERVANTES VISUALIZANDO HUMO NEGRO Y PERSONAL POLICIAL EN EL LUGAR CORTANDO LA ARTERIA DE CESAR DÍAZ NO SE PUEDE VISUALIZAR EL VEHÍCULO DEBIDO A LA DISTANCIA Y POR OBSTRUCCIÓN DE ARBOLEDA. 
SIENDO LAS 10:03 ARRIBA BOMBEROS AL LUGAR. 
SIENDO LAS 10:35 SE HABILITO LA TRAZA COMO ASÍ SE RETIRARON LOS RECURSOS DEL LUGAR DANDO POR FINALIZADO EL EVENTO. POSTERIORMENTE SE AMPLÍA MEDIANTE CARTA SAE M 610A INFORMA SE TRATÓ DE UNA FALLA EN EL ENCENDIDO DE LA CAMIONETA SE DEJA CONSTANCIA EN PARTE. ESTE EVENTO FUE MONITOREADO POR TORRES PAOLA HERMINIA DNI 29157382</t>
  </si>
  <si>
    <t>BELGRANO 61</t>
  </si>
  <si>
    <t>SE TOMA CONOCIMIENTO MEDIANTE MODULACIÓN HT PERSONAL POLICIAL SOLICITA APOYO PARA IDENTIFICAR A TRES MASCULINOS EN EL LUGAR. 
SIENDO LAS 08:17 SE TOMA CÁMARA BELGRANO61 EMPLAZADA EN LAS CALLES MONROE 1802 Y 11 DE SEPTIEMBRE SE VISUALIZA A PERSONAL POLICIAL ENTREVISTANDO A TRES MASCULINOS EN EL LUGAR. SE GENERA CARTA SAE N° 48343989. 
08:22 SE RETIRAN LOS MASCULINOS POR SUS PROPIOS MEDIOS Y PERSONAL POLICIAL DANDO POR FINALIZADO EL EVENTO. POSTERIORMENTE SE AMPLÍA MEDIANTE CARTA SAE HT INFORMA SE IDENTIFICÓ SIN NOVEDAD.</t>
  </si>
  <si>
    <t>SIENDO LAS 10:35 SE VISUALIZA MEDIANTE CÁMARA CONSTITUCION74 EMPLAZADA EN JUAN DE GARAY 1301 Y SANTIAGO DEL ESTERO A MASCULINO VISTE CAMPERON CLARO PANTALÓN OSCURO CALZADO OSCURO RIÑONERA OSCURA APARENTEMENTE COMERCIALIZANDO ESTUPEFACIENTES CON UN MASCULINO VISTE GORRA CON VISERA CLARA CAMPERA OSCURA PANTALÓN OSCURO CALZADO CLARO. SE DA AVISO A COMANDO Y SE GENERA CARTA SAE NÚMERO 48344488. 
10:36. SE RETIRAN COMPRADOR Y VENDEDOR POR SANTIAGO DEL ESTERO HACIA PAVÓN. 
10:37. SE RETIRA COMPRADOR POR SANTIAGO DEL ESTERO HACIA CONSTITUCIÓN MEDIANTE CÁMARA CONSTITUCIONO122 EMPLAZADA EN PAVÓN 1302 Y SANTIAGO DEL ESTERO. SE VISUALIZA AL VENDEDOR POR CÁMARA CONSTITUCION74. 
10:38. EL MASCULINO VENDEDOR VUELVE A REALIZAR LA MISMA ACCIÓN CON OTRO MASCULINO VISTE BUZO AZUL PANTALÓN GRIS. 
10:39. PERSONAL POLICIAL DA CON PRIMER COMPRADOR EN CONSTITUCIONO122. 
10:40. ARRIBA PERSONAL POLICIAL Y DA CON VENDEDOR EN CONSTITUCION74. SE DIRIGE EL SEGUNDO MASCULINO COMPRADOR POR SANTIAGO DEL ESTERO HACIA BRASIL MEDIANTE CONSTITUCIONO137 EMPLAZADA EN SANTIAGO DEL ESTERO 1659 Y CIUDADELA. 
10:42. EL SEGUNDO COMPRADOR INGRESA A FINCA MEDIANTE CÁMARA CONSTITUCION18 EMPLAZADA EN SANTIAGO DEL ESTERO 1713 Y BRASIL. 
10:46. ARRIBA PERSONAL CON COMPRADOR EN CONSTITUCION74. 
11:40. SE RETIRA MASCULINO COMPRADOR POR SUS PROPIOS MEDIOS. 
11:51. SUBEN A MASCULINO A MÓVIL POLICIAL. SE SIGUE EL MONITOREO MEDIANTE CÁMARA CONSTITUCION74 CAM03. 
12:39. SE RETIRA MÓVIL POLICIAL REALIZANDO TRASLADO. POSTERIORMENTE SE AMPLÍA MEDIANTE CONSTANCIA SAE MÓVIL 1001 INFORMA SE REQUISO AL MASCULINO EL MISMO POSEE 1 ENVOLTORIO CON UNA SUSTANCIA SIMILAR A LA COCAÍNA CON UN PESAJE DE 0 40 GRAMOS. SE REALIZÓ CONSULTA CON LA UNIDAD DE FLAGRANCIA ESTE EN LA VOZ DEL DOCTOR ZUNINO QUIEN DISPUSO SE LABREN ACTUACIONES POR LEY 23737 ARTICULO 5TO INCISO C. DETENCIÓN DE MASCULINO SECUESTRO DEL ELEMENTO. EN COLABORACIÓN CONTRATADO LURASCHI IGNACIO Y CONTRATADO CUELLO JOAQUÍN.</t>
  </si>
  <si>
    <t>SAN NICOLAS55</t>
  </si>
  <si>
    <t>SE TOMA CONOCIMIENTO MEDIANTE CARTA SAE N°48344511 QUE DENUNCIANTE REFIERE APARENTE RIÑA ENTRE DOS MASCULINOS EN LA VÍA PÚBLICA. 
SIENDO LAS 10:45. SE TOMA LA CÁMARA SAN NICOLÁS55 EMPLAZADA EN CORRIENTES 389 Y RECONQUISTA SIN LOGRAR VISUALIZAR LO APORTADO. 
SE REALIZA LÍNEA DE TIEMPO MEDIANTE LA CÁMARA SAN NICOLÁS55 CAM03 
SIENDO LAS 10:40. VISUALIZANDO MOMENTO DONDE APARENTE MASCULINO CON CAMPERA ROJA CON CAPUCHA COLOCADA Y PANTALÓN OSCURO ES ABORDADO EN LA INTERSECCIÓN POR OTRO APARENTE MASCULINO DE GORRZA BUZO CLARO Y PANTALÓN OSCURO QUIEN LE PROPINA GOLPES DE PUÑO Y AL TUMBARLO LE PROPINA PATADAS A LA ALTURA DE LA CABEZA EN REITERADAS OPORTUNIDADES. 
10:42. SE APROXIMA OTRO APARENTE MASCULINO DE PRENDAS OSCURAS Y LE PROPINA PATADAS. 
10:44. LAS PARTES SE RETIRAN DEL LUGAR. 
10:49. SE DA POR FINALIZADO EL EVENTO SIN VISUALIZAR ARIBO DEL PERSONAL POLICIAL. SE AMPLÍA MEDIANTE SAE QUE MÓVIL VERIFICÓ. EL PANORAMA ES NORMAL. NO SE CONSTATA LO MENCIONADO. NO SE APROXIMA LLAMANTE.</t>
  </si>
  <si>
    <t>SE TOMA CONOCIMINETO MEDIANTE CARTA SAE N°48344373 SOBRE CONTENEDOR DE RESIDUOS INCENDIANDOSE EN VIA PUBLICA. 
10:11 SE TOMA CAMARA RECOLETAO139 EMPLAZADA EN CALLE MONTEVIDEO 1320 Y JUNCAL. EN EL LUGAR SE VISUALIZA SALIDA DE HUMO DE DICHO CONTENEDOR. SE AMPLIA LINEA DE TIEMPO MEDIANTE CAMARA RECOLETAO139CAM01 
SIENDO LAS 10:01:55 SE VISUALIZA UN MASCULINO VESTIDO CON CAMPERA LARGA COLOR MARRON Y PANTALÓN NEGRO.DICHO MASCULINO CIRCULA POR LA VEREDA MOMENTO EN EL CUAL TOMA UN ELEMENTO TIPO PAPEL DEL SUELO Y SE APROXIMA AL CONTENEDOR DE RESIDUOS POSTERIORMENTE SE RETIRA DEL LUGAR Y SIENDO LAS 10.03 HS COMIENZA A EMANAR HUMO DEL INTERIOR DEL CONTENEDOR. SE RETIRA DEL LUGAR PERDIÉNDOSE DE LA VISUAL DE LA CAMARA. 10.12 HS ARRIBA PERSONAL POLICIAL PROCEDEN A EXTINGUIR EL FUEGO CON BALDES DE AGUA SUMINISTRADO POR LOS VECINOS. 
10:19 RE RETIRA PERSONAL POLICIAL. 10.39 HS SE VISUALIZA AL MASCULINO POR CAMARA RETIRO 02 EMPLAZADA EN AV RMOS MEGIA 1348 EN DIRECCIÓN HACIA ANTÁRTIDA ARGENTINA . 
10:44 POR CAMARA RETIRO 40 EMPLAZADA EN ANTÁRTIDA ARGENTINA 1151 Y LETONIA EL PERSONAL POLICIAL DA CON DICHO MASCULINO. 12.22 HS SE RETIRA PERSONAL POLICIAL CON TRASLADO DE MASCULINO. SE AMPLIA CARTA SAE SE DEJA CONSTANCIA QUE ESTE EVENTO SUCESO SE PROCEDE ASOCIAR AL N:48344480 DE CARTA. MOVIL N:901 INFORMA SE DIO CON EL MASCULINO EN RAMOS MEJIA Y COLIBRI SE EVACUO CONSULTA CON LA UNIDAD DE FLAGRANCIA ESTE A CARGO DR SUNINO ACTUACIONES POR DAÑOS AVALA LA DETENCIÓN DEL MASCULINO.</t>
  </si>
  <si>
    <t>RETIRO49</t>
  </si>
  <si>
    <t>SE DA CONOCIMIENTO POR CARTA SAE N°48344434 QUE FRENTE A UN HOTEL HABRIA UN CONTENEDOR QUE SE ESTARIA INCENDIEANDO. SE VISUALIZA POR CAMARA RETIRO49 EMPLAZADA EN ARENALES Y LIBERTAD 
A LAS 10:24 EL CONTENEDOR INCENDIANDO SIENDO APAGADO POR LOS VECINOS. 
10:31 ARRIBO DE BOMBEROS 
10:37 ARRIBO DE MOVIL POLICIAL 
10:45 SE RETIRAN BOMBEROS 
10:47 SE RETIRA MOVIL POLICIAL DADO POR FINALIZADO EL EVENTO. SE DA CONOCIMIENTO POR CARTA SAE N°48344434 QUE... CMU INF SE POSEE CAMARA RETIRO49 SE VISUALIZA PERSONAL POLICIAL JUNTO AL CONTENEDOR DE RESIDUOS EL CUAL ESTARIA EMANANDO HUMO. EVENTO MONITOREADO POR CANDELA AGUSTINA KUHN DNI 46898849 EN COLABORACIÓN CON JUAN BARRANCOS.</t>
  </si>
  <si>
    <t>SIENDO LAS 11:08 SE VISUALIZA MEDIANTE CONSTITUCION32 EMPLAZADA EN SALTA 1520 Y PAVON INCIDENCIA ENTRE MASCULINOS Y FEMENINOS SE DA AVISO A COMANDO GENERANADO CARTA SAE 48344622. 
SIENDO LAS 11:10 ARRIBA PERSONAL POLICIAL CON EL GRUPO DE MASCULINOS FEMENINOS. 
SIENDO LAS 11:22 SE RETIRA MASCULINOS POR SUS PROPIOS MEDIOS DANDO POR FINALIZADO ESTE EVENTO. POSTERIORMENTE SE AMPLIA MEDIANTE CARTA SAE 901C INF SE IDENTIFICO A LAS PERSONAS DESCRIPTAS POR MONITOREO CORRESPONDE Y NO POSEE IMPEDIMENTOS. NO POSEEN ELEMENTO CONSTITUTIVO DE DELITO SE VA A REALIZAR CONSULTA POR LO VISUALIZADO POR CMU Y AMPLIA. HT INF SE RELIZO CONSULTA CON LA FISCALIA GENERAL AC DR NASALA ACTA CONTRAVENCIONAL ART 53 SE NOTOFICA Y SE RETIRAN SIN NOVEDAD.</t>
  </si>
  <si>
    <t>MONSERRAT43</t>
  </si>
  <si>
    <t>SE TOMA CONOCIMIENTO MEDIANTE FRECUENCIA HT QUE HT ID 1711 INDICA QUE SE ENCUENTRA IDENTIFICANDO A TRES MASCULINOS. SE DA AVISO A COMANDO GENERANDO CARTA SAE N°48344766. 
SIENDO LAS 11:40. SE TOMA LA CÁMARA MONSERRAT43 EMPLAZADA EN BELGRANO 1403 Y SAN JOSÉ VISUALIZANDO AL PERSONAL POLICIAL IDENTIFICANDO MASCULINOS. 
12:07. SE RETIRAN LOS MASCULINOS POR SUS PROPIOS MEDIOS Y SE DA POR FINALIZADO EL EVENTO CON PERSONAL POLICIAL EN EL LUGAR. SE AMPLÍA MEDIANTE SAE QUE HT INFORMA QUE SE ENTREVISTÓ CON EL ENCARGADO DEL COMERCIO. REFIERE QUE HABÍA MANTENIDO UNA INCIDENCIA CON LOS MASCULINOS. LA MISMA FUE SOLUCIONADA EN EL LUGAR.</t>
  </si>
  <si>
    <t>PARQUE AVELLANEDA05</t>
  </si>
  <si>
    <t>SE TOMA CONOCIMIENTO MEDIANTE CARTA SAE N°48344837 DENUNCIANTE REFIERE QUE HABRÍA CINCO MASCULINOS MERODEANDO POR LA ZONA CON ACTITUD EXTRAÑA. 
11:55. SE TOMA CÁMARA PARQUEAVELLANEDA05 EMPLAZADA EN JUAN BAUTISTA DE LA SALLE 2401 Y DERQUI VISUALIZANDO UN GRUPO DE CINCO MASCULINOS CON ROPA DEPORTIVA EN ACTITUD DE MERODEO. 
12:05. LOS MASCULINOS SE PIERDEN DE LA VISUAL DE LA CÁMARA. 
12:07. ARRIBA PERSONAL POLICIAL NO LOGRANDO VISUALIZAR A LOS MASCULINOS. MOVIL 609 INFORMA AL ARRIBO NEGATIVO LO DETALLADO O DENUNCIANTE.</t>
  </si>
  <si>
    <t>PUERTO MADERO50</t>
  </si>
  <si>
    <t>SIENDO
11:57 SE VISULIZA POR LA CAMARA MADERO 50 EMPLAZADA AM DE JUSTO 95 Y VIAMONTE PERSONA DE CALLE CON UN MENOR QUE LOS ACONPAÑA EN EL LUGAR DURMIENDO HAY PERDONAL POLICIAL EN EL LUGAR SE BRINDA A OPOYO OPTICO POR DICHA CAMARA SE GENERA CARTA SAE 48344848 
12:21 SE RETIRA DEL LUGAR LAS PERSONAS Y PERSONAL POLOCIAL DE ESA FORMA SE FINALIZA EL EVENTO SE RETIRAN LAS PERSONAS DEL LUGAR</t>
  </si>
  <si>
    <t>PALERMO 72</t>
  </si>
  <si>
    <t>SE TOMA CONOCIMIENTO MEDIANTE SISTEMA SISEP CON NUMERO DE CARTA SAE N°48344751 POR UN ROBO EN PROCESO.EL DENUNCIANTE INDICA QUE OBSEVA A UN MASCULINO EMPUJAR UNA MOTO DE COLOR BLANCA.
11:42 SE TOMA CAMARA PALERMO72 EMPLAZADA EN CERVIÑO 4000 AL MOMENTO DE TOMAR LA CAMARA NO SE VISUALIZA LO MENCIONADO.
SE REALIZA LINEA DE TIEMPO POR CAMARA PALERMO72 CAM02 
11:36 VISUALIZANDO A MASCULINO DE ROPAS OSCURAS ARRASTRANDO UN MOTOVEHICULO BLANCO EL MISMO CON CASCO CIRCULAR POR REPUBLICA DE LA INDIA SENTIDO CABELLO ASIMISMO NO SE LOGRA VISUALIZAR AL MASCULINO EJERCER NINGUN TIPO DE VIOLENCIA HACIA EL VEHICULO.
11:42 SE VISUAIZA AL MASCULINO POR PALERMO63 EMPLAZADA EN LAS HERAS 4095.
11:49 ARRIBA PERSONAL POLICIAL A PALERMO72.
11:52 SE RETIRA PERSONAL POLICIAL DANDOSE POR FINALIZADO EL EVENTO.POSTERIORMENTE SE AMPLIA POR CARTA SAE QUE SE ENTREVISTA AL FEMENINO INDICADO QUE SOLO VUALIZA AL MASCULINO CON LA MOTO CAMINANDO DIRIGIENDOSE POR REPUBLICA D LA INDIA.SE RECORRIO LAS INMEDIACIONES DE AV GRAL LAS HERAS Y REPUBLICA DE LA INDIA NEGATIVO EL MASCULINO CON LA MOTO.</t>
  </si>
  <si>
    <t>PALERMO54</t>
  </si>
  <si>
    <t>SE TOMA CONOCIMIENTO MEDIANTE SISTEMA SISEP POR CARTA SAE N 48344723 QUE ESTARIA VIOLENTADA LA PUERTA Y POSIBLE AUTORES EN EL INTERIOR DE UNA OBRA EN CONSTRUCCION. 
A LAS 11:34 MEDIANTE CAMARA PALERMO54 EMPLAZADA EN GODOY CRUZ 1897 Y EL SALVADOR SE OBSERVA AL PERSONAL POLICIAL EN INGRESO A LA OBRA. 
SE REALIZA LINEA DE TIEMPO MEDIANTE CAMARA PALERMO54CAM01 EMPLAZADA EN GODOY CRUZ 1897 Y EL SALVADOR SIN VISUALIZAR IMAGENES DE RELEVANCIA. 
A LAS 11:58 SE RETIRA EL PERSONAL POLICIAL DANDO POR FINALIZADO EL EVENTO. POR CARTA SAE INFORMA SECTOR 1 EN EL LUGAR SE ENTREVISTAN CON EL SERENO LA PUERTA DE LA OBRA SE ECONTRABA ENTRE ABIERTA NEGATIVO ILICITO NO HABRIA FSLTANTES NEGATIVO DAÑOS EN LA ENTRADA SE TRATO DE UNA CONFUSION</t>
  </si>
  <si>
    <t>V REAL 12CAM02</t>
  </si>
  <si>
    <t>SE TOMA CONOCIMIENTO MEDIANTE SUCESO 48344672 POR HT 114 EN PERSECUCION VERIFICADA LINEA DE TIEMPO POR CAMARA VILLA REAL12 CAM02 
10:50 SOLO SE OBSERVA PERSONAL DE FACCION A LA VELOZ CARRERA HACIA COLECTORA DE GRAL PAZ SENTIDO DONDE PERSONAL POLICIAL TENDRIA MASCULINO DETENIDO. M210 INTERVIENE JUZGADO NACIONAL CYC56 DR LITVACK SEC 56 DR ROJAS ACTUACIONES TENTATIVA DE ROBO AMA.</t>
  </si>
  <si>
    <t>ALMAGRO 31</t>
  </si>
  <si>
    <t xml:space="preserve">SE TOMA CONOCIMIENTO MEDIANTE CARTA QUE MASCULINO REFIERE QUE HABRIA UN MASCULINO EN SITUACION DE CALLE QUE AGREDIO A UNA FEMENINO CON UN GOLPE DE PUÑO EN EL ROSTRO EL MASCULINO SE ENCUENTRA AGRESIVO. 10:31HS SE POSEE CAMARA ALMAGRO31 SE OBSERVA A PERSONAL POLICIAL EN EL LUGAR. HT ENTREVISTANDO A FEMENINA ILESA. EL MASCULINO SE ENCUENTRA EN EL LUGAR. CMU VERIFICO LINEA DE TIEMPO POR CAMARA ALMAGRO31 CAM01 SIENDO LAS 10:23 HS SE VISUALIZA UN MASC LLEGAR CAMINANDO POR AV RIVADAVIA CONTRARIO AL TRANSITO Y SE VISUALIZA UNA FEM QUE CIRCULABA POR CASTRO BARROS CONTRARIO AL TRANSITO, CRUZANDO LA AV RIVADAVIA. POSTERIORMENTE CUANDO LLEGAN A LA INTERSECCION EL MASC LE PROPICIA UN GOLPE DE PUÑO A LA FEM A LA ALTURA DE LA CABEZA. 10:44HS SE RETIRO PERSONAL POLICIAL. CMU AMPLIA POR CAMARA ALMAGRO31 FEMENINO INGRESA A FARMACITY. CMU AMPLIA MEDIANTE CAMARA ALMAGRO 31 DOMO SE VISUALIZA MOVIL POLICIAL ENTREVISTANDO AL FEMENINO ANTERIORMENTE VISUALIZADA. M 605 INF ENTREVISTA NUEVAMENTE CON LA SRA MARGARITA QUIEN REF QUE EL MASC EN APARENTE SITUACION DE CALLE, NO SE ENCONTRABA EN SU SANO JUICIO Y AMPLIA QUE EL MASC SOLO LE TOCA LA CABEZA, NEGATIVO AGRESION FISICA, A SU VEZ LA MISMA NO INSTA A LA ACCION PENAL DE TODOS MODOS SE PROCEDE PROMOVER CONSULTA, EN BREVE AMPLIA. M 605 INF EVACUA COSULTA CON LA UFLA OESTE A LA VOZ DEL DR CORRAL GALVANO QUIEN INTERIORIZADO DE LOS PORMENORES INF SE LABREN ACTS POR ART 89 SOLICITANDO VISTAS FILMICAS Y DECLARACION DE CMU M 605 INF EVACUA COSULTA CON LA UFLA OESTE A LA VOZ DEL DR CORRAL GALVANO QUIEN INTERIORIZADO DE LOS PORMENORES INF SE LABREN ACTS POR ART 89 SOLICITANDO VISTAS FILMICAS Y DECLARACION DE CMU. 
</t>
  </si>
  <si>
    <t>S CRISTOBAL 36</t>
  </si>
  <si>
    <t>SE TOMA CONOCIMIENTO MEDIANTE CARTA SAE N° 48344591 DENUNCIANTE REFIERE QUE HABRÍA UN MASCULINO MOSTRANDO SUS GENITALES EN VÍA PÚBLICA. 
SIENDO LAS 11:08 SE TOMA CÁMARA SAN CRISTOBAL35 EMPLAZADA EN CONSTITUCIÓN 2602 Y JUJUY VISUALIZANDO PERSONAL POLICIAL CON UN MASCULINO DEMORADO Y ENTREVISTANDO A FEMENINOS EN EL LUGAR. 
SE REALIZA LÍNEA DE TIEMPO MEDIANTE CÁMARA SAN CRISTOBAL35CAM02 
SIENDO LAS 11:02 SE VISUALIZA A UN MASCULINO CIRCULANDO POR CONSTITUCIÓN CUANDO CRUZA POR LA INTERSECCIÓN DE CONSTITUCIÓN Y JUJUY ES ABORDADO POR LOS FEMENINOS. SE DEJA EN CONSTANCIA QUE SE REALIZÓ LÍNEA DE TIEMPO POR CÁMARAS ALEDAÑAS SAN CRISTOBAL25 SAN CRISTOBAL50 Y PARQUE PATRICIOS17 SIN LOGRAR VISUALIZAR IMÁGENES DE RELEVANCIA. 
SIENDO LAS 12:22 SE RETIRAN LAS FEMENINOS DEL LUGAR. 
13:00 SE RETIRA PERSONAL POLICIAL CON TRASLADO DEL MASCULINO. POSTERIORMENTE SE TOMA CONOCIMIENTO MEDIANTE CARTA SAE 603 INFORMA QUE SE REALIZÓ CONSULTA CON LA UNIDAD DE FLAGRANCIA ESTE A CARGO DE DR ZUNINO QUE DISPONE LABRAR ACTAS POR EXHIBICIONES OBSCENAS Y DETENCIÓN DEL MISMO.</t>
  </si>
  <si>
    <t>PATERNAL29</t>
  </si>
  <si>
    <t xml:space="preserve">SE TOMA CONOCIMIENTO MEDIANTE CARTA SAE 48344799. LLAMANTE DEL 108, DE NOMBRE MATIAS, QUIEN SERIA OPERADOR 4209, REFIERE QUE UN VECINO MANIFESTO QUE HABRIA UN MASCULINO DE 52 AÑOS TOSIENDO Y CON DOLOR DE CUERPO. CMU INF SE POSEE CAMARA PATERNAL29 AL MOMENTO SE VISUALIZA PERSONAL POLICIAL JUNTO UN MASCULINO. HT TELEMEDICINA DE SAME A/C DRA. GRADO RITA MN 118008 DIAG. SE TRATA DE UNA GRIPE CRONICA. NO ENVIA AMBULANCIA DE SAME EN EL LUGAR. 12:27HS CMU AMPLIA RETIRO PERSONAL POLICIAL. 
</t>
  </si>
  <si>
    <t>CABALLITOO148</t>
  </si>
  <si>
    <t>SE TOMA CONOCIMIENTO MEDIANTE CARTA SAE N°48344721 FEMENINO REFIERE QUE TENDRÍA UN AMIGO QUE NO APARECÍA HACE DÍAS Y LO HABRÍAN ENCONTRADO DENTRO DE SU DOMICILIO CON POCA ROPA E INCONSCIENTE. 
11:42 SE TOMA CÁMARA CABALLITOO198 EMPLAZADA EN DÍAZ VÉLEZ 5502 Y VALENTÍN VIRASSORO DONDE SE VISUALIZA PERSONAL POLICIAL ESPERANDO A ENTRAR A LA FINCA. 
11:49 ARRIBÓ SAME. 
11:59 SE RETIRA ESTE ÚLTIMO SIN VISUALIZAR SI ES CON TRASLADO O NO POR POSICIÓN DE LA CÁMARA. 13.03HS ARRIBÓ PERSONAL DE BOMBEROS. SE AMPLÍA MEDIANTE CARTA SAE 206A INFORMA SE LABRAN ACTUACIONES POR AVERIGUACIÓN CAUSAL DE MUERTE. ASÍ MISMO A PREGUNTAS FORMULADAS REFIERE EL MASCULINO CUMPLÍA LA FUNCIÓN GERENCIAL EN UNA EMPRESA VINCULADA CON EL SR. MENEM. 206A INFORMA PRESENTE TENIENTE FORENSE Y UCM. SE CONSTATA ÓBITO EN EL LUGAR. SE AGUARDA LA LLEGADA DE SERVICIOS FÚNEBRES.</t>
  </si>
  <si>
    <t>FLORESTA17 CAM02</t>
  </si>
  <si>
    <t>FLORESTA17CAM02 SE TOMA CONOCIMIENTO MEDIANTE CARTA SAE N° 48344946 LLAMANTE REFIERE QUE HABRÍA UN CHOQUE ENTRE MOTO Y AUTO EL CONDUCTOR DEL MOTOVEHICULO ESTARÍA HERIDO EN LA PIERNA DERECHA POSEE DOLOR ESTA CONSIENTE Y NO TENDRÍA SANGRE VEHÍCULO DOMINIO AE021CF COLOR AZUL MARCA VOLKSWAGEN TCROSS MOTOVEHICULO NEGRA Y GRIS MASCULINO CON PANTALÓN CREMA Y CAMPERA AZUL. 
SIENDO LAS 12:24 SE TOMA CÁMARA FLORESTA17 CAM02 VISUALIZANDO PERSONAL POLICIAL JUNTO A TRES MASCULINOS Y UN FEMENINO. 
SE REALIZA LÍNEA DE TIEMPO POR CÁMARA FLORESTA17CAM02 
SIENDO LAS 12:15 SE VISUALIZA UN MOTOVEHICULO CON MARCHA DETENIDA SOBRE AV. DIRECTORIO POSTERIORMENTE SE VA INCORPORANDO EN LA AVENIDA MOMENTO EN EL CUAL APARENTEMENTE COLISIONA CON UN VEHÍCULO QUE IBA CIRCULANDO POR DIRECTORIO PROVOCANDO LA CAÍDA DEL MOTOVEHICULO. 
SIENDO LAS 12:28 SE RETIRA PERSONAL POLICIAL DEL LUGAR Y LAS PERSONAS POR SUS PROPIOS MEDIOS DANDO POR FINALIZADO EL EVENTO. POSTERIORMENTE SE AMPLÍA MEDIANTE CARTA SAE 107 HT INFORMA SE TRATA DE CHOQUE SIMPLE LAS PARTES INTERCAMBIAN DATOS Y SE RETIRAN DEL LUGAR SIN NOVEDAD NEGÁNDOSE A INSTAR A LA ACCIÓN PENAL CONSTANCIA EN PARTE. ESTE EVENTO FUE MONITOREADO POR TORRES PAOLA HERMINIA DNI 29157382</t>
  </si>
  <si>
    <t>SIENDO LAS 12:31 INGRESA POR MEDIO DE CARTA SAE N 48343013 QUE ENTRE LA AV. JUJUY Y H YRIGOYEN SE PRODUJO UN CHOQUE. SE VERIFICA CÁMARA BALVANERA15 EMPLAZADA EN LA AV. JUJUY 98 Y H YRIGOYEN Y SE VISUALIZA A PERSONAL POLICIAL Y UNA PERSONA TENDIDA EN LA CINTA ASFÁLTICA. 
SE VERIFICO LÍNEA DE TIEMPO VISUALIZANDO 
SIENDO LAS 12:29 UN VEHÍCULO AZUL DETENIDO SOBRE JUJUY Y UN MOTOVEHICULO NEGRO TENDIDO EN LA CINTA ASFÁLTICA Y CERCANO AL MISMO UNA PERSONA CON CASCO BLANCO Y NEGRO TENDIDO SIENDO ASISTIDO POR TRES PERSONAS. SE DEJA CONSTANCIA QUE NO SE LOGRA VISUALIZAR MOMENTO DE LA COLISIÓN DEBIDO A QUE LA CÁMARA SE ENCONTRABA EN MODO PATRÓN SE DA AVISO A COMANDO LO VISUALIZADO. ARRIBO DE SAME 
A LAS 12:34 Y 
12:45 SE RETIRA SAME CON TRASLADO QUEDANDO PERSONAL POLICIAL CON EL MOTOVEHICULO. AMPLÍAN MEDIANTE CARTA SAE 903 INFORMA ES AFIRMATIVO LA NOVEDAD SAME TRABAJANDO EN EL LUGAR SE TRATA UN CHOQUE ENTRE DOS MOTOVEHICULO. MOTO INDICA QUE SE HACE CARGO DEL PROCEDIMIENTO PERSONAL DE COMUNA A CARGO DEL OF LP 90477 ARANDA BELÉN.</t>
  </si>
  <si>
    <t>SIENDO LAS 12:34 SE VISUALIZA POR LA CAMARA BALVANERA 81 EMPLAZADA EN CORRIENTES 3296 Y AGUERO DOS MASCULINO MANIPULANDO LO QUE APARENTEMENTE SERIA UN CHALECO DE POLICIA SE DA AVISO A COMANDO GENERANDO CARTA SAE N°48345025 MASCULINO DE CAMPERA OSCURA PANTALON OSCURO CALZADO OSCURO EL MISMO ESTARIA COMERCIALIZANDO LO QUE APARENTEMENTE SERIA UN CHALECO ANTIBALAS POSTERIORMENTE EL SEGUNDO MASCULINO DE CAMPERA OSCURA CON RAYAS BLANCA RECIBE DINERO DEL PRIMER MASCULINO 
12:38 ARRIBA PERSONAL POLICIAL AL LUGAR DAN CON AMBOS MASCULINO ESTOS SON ENTREVISTADOS EN EL LUGAR 
12:44 SE RETIRAN AMBOS MASCULINOS POR SUS PROPIOS MEDIOS SE RETIRA EL PERSONAL POLICIAL SE FINALIZA EL EVENTO. SE AMPLIA HT IDENTIFICANDO A MASCULINOS NEGATIVO CHALECO ANTIBALAS SE TRATA DE CHALECO PARA CORRER.</t>
  </si>
  <si>
    <t>BARRACASO110</t>
  </si>
  <si>
    <t>SIENDO LAS 12:13 SE TOMA CONOCIMIENTO MEDIANTE CARTA SAE48344932: DENUNCIANTE EN LA VIA PUBLICA LE HABRIAN PEGADO A UNA FEMENINA CON UN PALO EN LA CABEZA LE SALDRIA SANGRE FUE FEMENINA QUE ES VECINA AGUARDA EN PANADERIA DEL LUGAR VISTE PANTALON NEGRO CAMPERA NEGRA. DIRECCION APORTADA ALVARRADO AL 2500. ATENTO A ELLO SE TOMA CONTROL DE LA CAMARA BARRACASO110 EMPLAZADA EN ALVARRADO 2495 Y SALOM DONDE SE VISUALIZA LA PANADERIA MENCIONADA Y A UNA PERSONA AGUARDANDO EN EL LUGAR. 
SIENDO LAS 12:20 SE VISUALIZA EL ARRIBO DE PERSONAL POLICIAL EL CUAL ENTREVISTA A UN CIVIL EL CUAL NO SE LOGRA IDENTIFICAR DEBIDO A LA OBSTRUCCION DE UN ARBOL. 
SIENDO LAS 12:30 SE VISUALIZA EL ARRIBO DE AMBULANCIA SAME NUMERO INTERNO 370 A LA QUE INGRESA UNA PERSONA. 
SIENDO LAS 12:38 BAJA LA PERSONA DEL INTERIOR DE LA AMBULANCIA Y ASIMISMO SE RETIRA EL PERSONAL DE SAME. 
SIENDO LAS 12:48 SE RETIRA EL MOVIL POLICIAL DANDO ASI POR FINALIZADO EL EVENTO. POSTERIORMENTE SE AMPLIA MEDIANTE CARTA SAE: ARRIBO SAME A CARGO DE DOCTOR VILLA MN 105681 ASISTE EN EL LUGAR DIAGNOSTICO TRAUMATISMO EN MANO IZQUIERDA ACTA POR LESIONES MOVIL CLARIFICA NEGATIVO EL AUTOR DEL HECHO EN EL LUGAR INTERVIENE UFLA SUR POSEE. EVENTO MONITOREADO POR LUCIA LAGOMARSINO 47344153 EN COLABORACION CON JUAN CARLOS BARRANCOS.</t>
  </si>
  <si>
    <t>PUERTO</t>
  </si>
  <si>
    <t>NUEVA POMPEYA98</t>
  </si>
  <si>
    <t>SE TOMA CONOCIMIENTO POR CARTA SAE N°48345005 MASCULINO REFIERE QUE HAY UN CHOQUE ENTRE UN AUTO Y UNA MOTO HABRIA DOS PERSONAS HERIDAS. 
12:38 SE TOMA CAMARA NUEVA POMPEYA 98 EMPLAZADA EN RIESTRA 1305 Y DEL BAÑO SE VISUALIZA EN EL LUGAR DOS FEMENINA CAIDA EN LA VIA PUBLICA . 
12:47 ARRIBA SAME. 
12:55 SE RETIRA SAME CON TRASLADO. SE TOMA CONOCIMIENTO POR CARTA SAE SE REALIZO CONSULTA UFLA SUR DOC POSEE ACTUACIONES POR LESIONES 94 SE SOLICITA VIALES Y ALCOTESTPARA AMBOS CONDUCTORES. PERSONAL DE CONSIGNA EN EL LUGAR.</t>
  </si>
  <si>
    <t>LINIERSO124/CAM02</t>
  </si>
  <si>
    <t>13:28. MEDIANTE CARTA SAE N° 48345239 SE TOMA CAMARA LINIERSO124 EMPLAZADA EN LA CALLE JUAN B JUSTO 9202 Y ÁLVAREZ JONTE VISUALIZÁNDOSE A UN PERSONAL POLICIAL TENDIDO SOBRE LA CINTA ASFÁLTICA JUNTO A UNA MOTO PERTENECIENTE A LA POLICIAL DE LA CIUDAD Y UN MASCULINO CON VESTIMENTA SWETER GRIS Y PANTALÓN NEGRO QUIEN SE ENCUENTRA ASISTIÉNDOLO. SE HACE LINEA DE TIEMPO MEDIANTE LA CAMARA LINIERSO124 CAM 2 OBSERVANDO QUE 
13:24. UN RODADO COLOR GRIS COLISIONA AL PERSONAL POLICIAL AL QUERER GIRAR A LA DERECHA. 
13:37. ARRIBA AMBULANCIA DE SAME. 
13:43. ARRIBA PERSONAL DE SAME . 
13:46. SE RETIRA AMBULANCIA DE SAME CON TRASLADO. 
15:39. ARRIBA MÓVIL DE PFA. 
16:02. SE DA POR FINALIZADO EL EVENTO CON MÓVIL DE CIUDAD Y PFA EN EL LUGAR. POSTERIORMENTE SE AMPLIA POR CARTA SAE QUE ARRIBA SAME DEL HOSPITAL VELEZ DRA. BUSTAMANTE MATRICULA NACIONAL 191325 QUIEN ASISTE Y DERIVA AL MISMO NOSOCOMIO CON DIAGNOSTICO POLITRAUMA SIN RIESGO DE VIDA. HT INFORMA SE REALIZA CONSULTA CON LA UNIDAD FLAGRANCIA OESTE A CARGO DEL DR. CORRAL GALVANO SOLICITA PERSONAL DE PFA PARA INTERVENCIÓN. CONSIGNA OFICIAL PRIMERO LP 28536 JULIA. PFA DA INTERVENCIÓN JUDICIAL A CARGO DE AYTE LP 2011 GOMEZ VALENTINA MÓVIL INTERNO 8258. ESTE EVENTO FUE MONITOREADO POR AUXILIAR DEMARCO 33930.</t>
  </si>
  <si>
    <t>PARQUE AVELLANEDA66</t>
  </si>
  <si>
    <t>SE TOMA CONOCIMIENTO MEDIANTE CARTA SAE N°48345571 LLAMANTE REFIERE QUE HABRÍAN CUATRO MASCULINOS VESTIDOS DE DEPORTIVO CON ACTITUD SOSPECHOSA EN LA PIZZERÍA JUSTO EN LA ESQUINA.
14:40.SE POSEE CAMARA PARQUE AVELLANEDA66 EMPLAZADA EN EVA PERON 4696 Y WHITE VISUALIZANDO CUATRO MASCULINOS EN LA ESQUINA.
14:43.SE RETIRAN LOS MASCULINOS POR WHITE SENTIDO A HUBAC.
14:44.SE DA POR FINALIZADO ESTE EVENTO NO VISUALIZANDO EL ARRIBO DE PERSONAL POLICIAL. POSTERIORMENTE SE TOMA CONOCIMIENTO MEDIANTE AMPLIACIÓN CARTA SAE HT INFORMA AL ARRIBO NEGATIVO LO DETALLADO A DENUNCIANTE.</t>
  </si>
  <si>
    <t>BARRACAS71</t>
  </si>
  <si>
    <t>14:37. SE VISUALIZA POR LA CAMARA BARRACAS 71 EMPLAZADA EN IRIARTE 1851 Y HERRERA A DOS MASCULINOS MERODEANDO OBSERVANDO EL INTERIOR DE LOS VEHICULOS ESTACIONADOS. 
14:40. SE VISUALIZA POR LA CAMARA BARRACAS 34 CAM 01 EMPLAZADA EN IRIARTE 2102 Y VIEYTES A LOS MASCULINOS VIOLENTAR UN AUTOMOVIL PARTICULAR MARCA RENAULT MODELO EXPRESS COLOR BLANCO SUSTRAYENDO PERTENENCIAS DEL INTERIOR DEL MISMO Y SE DAN A LA FUGA POR IRIARTE SENTIDO HERRERA. UNO DE LOS MASCULINOS VISTE CAMPERA NEGRA PANTALON DE JEAN Y ZAPATILLAS BLANCAS Y EL SEGUNDO MASCULINO QUE VIOLENTA EL AUTOMOVIL DE BUZO GRIS CON CAPUCHA Y MANGAS NEGRAS PANTALON DEPORTIVO OSCURO Y ZAPATILLAS BLANCAS Y NEGRAS. EL MASCULINO DE CAMPERA NEGRA LLEVA LOS OBJETOS SUSTRAIDOS. SE OBSERVA UN BULTO CUBIERTO POR UNA CAMPERA COLOR BLANCA. SE DA AVISO A COMANDO MEDIANTE CARTA SAE NRO. 48345599. 
14:43. SE VISUALIZA POR LA CAMARA BARRACAS 71 EL ARRIBO DEL PERSONAL POLICIAL SEDUCIENDO AL MASCULINO DE CAMPERA NEGRA CON LAS PERTENENCIAS SUSTRAIDAS. EL SEGUNDO MASCULINO AL NOTAR LA PRESENCIA DEL PERSONAL SE DA A LA FUGA A LA VELOZ CARRERA SACANDOSE Y DESCARTENDO EL BUZO GRIS Y NEGRO QUEDANDO CN UN BUZO NEGRO. 
14:44. EL PERSONAL POLICIAL EN PERSECUCION LOGRA REDUCIR AL SEGUNDO MASCULINO POR IRIARTE LLEGANDO A VIEYTES. 
14:56. EL PERSONAL TRASLADA AL MASCULINO DE CAMPERA NEGRA ESPOSADO POR IRIARTE HACIA VIEYTES DONDE SE ENCUENTRA EL OTRO MASCULINO PREVENIDO. 
15:00. SE VISUALIZA POR LA CAMARA BARRACAS 34 CAM 01 AL PERSONAL POLICIAL CON DOS MASCULINOS PREVENIDOS Y EL VEHICULO MENCIONADO RENAULT EXPRESS VIOLENTADO. 
16:22. SE RETIRA EL PERSONAL POLICIAL TRASLADANDO A LOS DOS MASCULINOS DETENIDOS QUEDANDO EN EL LUGAR SOLO EL PERSONAL POLICIAL DE CONSIGNA JUNTO AL VEHICULO VIOLENTADO. 
17:21. ARRIBA LA PROPIETARIA DEL VEHICULO. 
17:25. EL VEHICULO VIOLENTADO SE RETIRA DEL LUGAR CONDUCIDO POR LA PROPIETARIA ACOMPAÑADA DEL HT DE CONSIGNA DANDO POR FINALIZADO EL EVENTO. SE TOMA CONOCIMIENTO MEDIANTE CARTA SAE SE REALIZO CONSULTA CON EL JUZGADO DE MENORES NUMERO 3 A CARGO DEL DOCTOR CULIA MARANO SECRETERIA NUMERO 9 A CARGO DEL DOCTOR BASANI. ACTUACIONES POR ROBO. SE ORDENA LA DETENCION DE AMBOS MASCULINOS. SE IMPLANTO CONSIGNA CON EL VEHICULO VIOLENTADO A LA ESPERA DEL PROPIETARIO OFICIAL LP 57291 GONZALEZ</t>
  </si>
  <si>
    <t>PARQUE PATRICIOS17</t>
  </si>
  <si>
    <t>SIENDO LAS 14:52 SE TOMA LA CÁMARA PARQUE PATRICIOS17 EMPLAZADA EN JUJUY 1610 Y JUAN DE GARAY Y SE VISUALIZA EN EL LUGAR A PERSONAL POLICIAL ASINTIENDO JUNTO A PERSONAL DE AMBULANCIA PARTICULAR EMERGENCIAS A UN FEMENINO DE CAMPERA NEGRA Y PANTALÓN AZUL CAÍDO EN VÍA PÚBLICA. TAMBIÉN LO ACOMPAÑA UN MASCULINO DE CAMPERA AZUL CON CAPUCHA Y PANTALÓN VIOLETA OSCURO Y ZAPATILLAS NEGRAS. EN EL LUGAR TAMBIÉN SE VISUALIZA UN MOTO VEHÍCULO. SE COMUNICA A COMANDO DANDO ORIGEN A LA CARTA SAE N° 48345657. 
SE REALIZA LÍNEA DE TIEMPO TOMANDO LA CÁMARA PARQUE PATRICIOS17CAM02 EMPLAZADA EN JUJUY 1610 Y JUAN DE GARAY Y 
SIENDO LAS 14:38 SE VISUALIZA A UN MOTO VEHÍCULO CON CONDUCIDO POR EL MASCULINO JUNTO AL FEMENINO A BORDO CIRCULAR POR LA CALLE JUJUY SENTIDO AL TRANSITO. AL LLEGAR A LA INTERSECCIÓN CON LA CALLE JUAN DE GARAY DOBLA HACIA LA DERECHA MOMENTO EN EL CUAL TOCA CON SU RUEDA TRASERA EL DELIMITADOR DE CARRIL MOTIVO POR EL CUAL ESTE SE CAE SOBRE LA CINTA ASFÁLTICA. 
15:00 ARRIBA SAME AL LUGAR Y ASISTE AL FEMENINO CAÍDO. 
15:06 SAME SE RETIRA DEL LUGAR CON TRASLADO DEL MASCULINO. 
15:41 PERSONAL POLICIAL QUEDA DE CONSIGNA EN EL LUGAR DANDO COMO FINALIZADO EL EVENTO. POSTERIORMENTE SE AMPLÍA MEDIANTE CARTA SAE MOTO INFORMA ARRIBÓ SAME INTERNO 411 DE BASE MONASTERIO A CARGO DEL DOCTOR RUIZ MN 203793. ASISTE Y DERIVA A HOSPITAL PENNA CON DIAGNÓSTICO POLITRAUMA. MASCULINO ES CONDUCTOR DE APLICACIÓN POR MALA MANIOBRA CAEN DE MOTO VEHÍCULO SE LESIONA PASAJERA. SE REALIZA CONSULTA CON EL ÁREA DE FLAGRANCIA ESTE A CARGO DEL DOCTOR ZUBINO MARCO. DISPONE ACTUACIONES POR LESIONES 94. SOLICITA ALCOTEST EN EL LUGAR. CONSIGNA OFICIAL LP 36340 FERNÁNDEZ POC N° 11-31264675.</t>
  </si>
  <si>
    <t>BARRACAS01</t>
  </si>
  <si>
    <t>SE TOMA CONOCIMIENTO MEDIANTE CARTA SAE N°48345424 DENUNCIANTE REFIERE QUE HABRÍA DOS MASCULINOS Y UN FEMENINO EN SITUACIÓN DE CALLE CON PALOS EN APARENTE INCIDENCIA. 
14:06. SE TOMA CÁMARA BARRACAS01 EMPLAZADA EN PEDRO DE MENDOZA 1751 Y PALOS VISUALIZANDO FEMENINO CON UN PALO JUNTO CON MASCULINO EN INCIDENCIA. 
14:10. ARRIBA PERSONAL POLICIAL DANDO CON LOS MASCULINOS Y FEMENINO EN EL LUGAR. 
14:20. SE RETIRA MASCULINOS Y FEMENINO DEL LUGAR POR SUS PROPIOS MEDIOS. 
14:23. SE RETIRA PERSONAL POLICIAL DANDO POR FINALIZADO ESTE EVENTO. SE AMPLÍA MEDIANTE CARTA SAE. HT SE RETIRAN MASCULINOS EN SITUACIÓN DE CALLE SIN NOVEDAD NEGATIVO LESIONADOS NO REQUIEREN DEL 108. ESTE EVENTO FUE MONITOREADO POR ROBLES LARA 47343705</t>
  </si>
  <si>
    <t>SAN NICOLAS 52</t>
  </si>
  <si>
    <t>SE TOMA CONOCIMIENTO MEDIANTE CARTA SAE N°48345658 HT REFIERE QUE SOLICITA APOYO E INDICA QUE SE ENCONTRARÍA CON UN MASCULINO DEMORADO. 
14:59. SE TOMA LA CÁMARA SAN NICOLAS52 EMPLAZADA EN PARANÁ 3012 Y SARMIENTO VISUALIZANDO A PERSONAL POLICIAL JUNTO AL MASCULINO DEMORADO. 
SE REALIZA LÍNEA DE TIEMPO MEDIANTE LA CÁMARA SAN NICOLAS52CAM02 
SIENDO LAS 14:50 VISUALIZANDO AL MASCULINO APARENTEMENTE OFUSCANDO Y EL PERSONAL POLICIAL PROCEDE A REDUCIRLO. 
15:15. SE RETIRA EL MASCULINO POR SUS PROPIOS MEDIOS. 
15:16. SE RETIRA PERSONAL POLICIAL DEL LUGAR DANDO POR FINALIZADO ESTE EVENTO. POSTERIORMENTE SE AMPLÍA MEDIANTE CARTA SAE HT INFORMA QUE AL MOMENTO DE QUERER IDENTIFICARLO SE TORNA AGRESIVO POR LO QUE SE LO REDUCE. SE REALIZÓ CONSULTA CON LA UNIDAD DE FLAGRANCIA ESTE EN LA VOZ DEL DR. SUNIDO QUIEN DISPUSO SE LABREN ACTUACIONES POR ART 239. NOTIFICACIÓN DE ART 29 Y 30 Y SE RETIRE DEL LUGAR.</t>
  </si>
  <si>
    <t>CONSTITUCIÓN O 127</t>
  </si>
  <si>
    <t>SE TOMA CONOCIMIENTO MEDIANTE CARTA SAE N° 48345715 CMU PRESTA APOYO OPTICO A PERSONAL POLICIAL. 
SIENDO LAS 15:05. SE TOMA LA CAMARA CONSTITUCIONO127CAM01 EMPLAZADA EN ENTRE RIOS 1498 Y PAVON VISUALIZANDO PERSONAL POLICIAL IDENTIFICANDO A UN FEMENINO.
15:17. EL FEMENINO SE RETIRA POR SUS PROPIOS MEDIOS DANDO ASI POR FINALIZADO ESTE EVENTO. POSTERIORMENTE SE AMPLIA MEDIANTE CARTA SAE HT INFORMA SE IDENTIFICO A UNA FEMENINO SIN NOVEDAD SE RETIRA SIN NOVEDAD.</t>
  </si>
  <si>
    <t>CONSTITUCIÓN 32</t>
  </si>
  <si>
    <t>SIENDO LAS 14:38 MEDIANTE CÁMARA CONSTITUCION32 EMPLAZADA EN SALTA 2510 Y PAVÓN SE VISUALIZA A UN MASCULINO QUE PORTA UNA GUITARRA Y VISTE SACO ABIERTO MARRÓN CLARO Y PANTALÓN AZUL REALIZANDO UN PASAMANO DE DINERO A UN FEMENINO SIN LOGRAR VISUALIZAR QUE LE ENTREGA. ]FEMENINO DE PELO RECOGIDO CAMPERA BLANCA CON NEGRO BUZO POR DEBAJO Y JEANS CELESTE. SE DA AVISO A COMANDO GENERANDO CARTA SAE N° 48345578. 
14:42 MEDIANTE CÁMARA CONSTITUCION29 EMPLAZADA EN CONSTITUCIÓN 1075 Y LIMA SE VISUALIZA A PERSONAL POLICIAL ARRIBAR AL LUGAR Y DAR CON EL MASCULINO. 
14:45 PERSONAL POLICIAL DA CON LA FEMENINA DESCRIPTA. 
16:58 SE RETIRAN FEMENINO Y MASCULINO POR SUS PROPIOS MEDIOS. 
16:02 SE RETIRA PERSONAL POLICIAL DANDO POR FINALIZADO ESTE EVENTO. POSTERIORMENTE SE AMPLIA QUE HT INFORMA SE REALIZÓ CONSULTA POR LA FEMENINO TENDRÍA UN PEDIDO DE REBELDÍA Y CAPTURA LO SOLICITA EL JUZGADO NACIONAL DE EJECUCIÓN PENAL NRO 4. SE REALIZÓ CONSULTA CON CONSULTA 1 EL PEDIDO FUE DADO DE BAJA Y REFERENTE AL SR BIRENI EL MISMO TENDRÍA UN PEDIDO DEL JUZGADO CORRECCIONAL NRO 1 DE SAN MARTIN EL MISMO VIGENTE SE REALIZÓ CONSULTA A CARGO DR SURRUSI CLAUDIO NOTIFICACIÓN AL MASCULINO EL MISMO EL DÍA DE MAÑANA SE TENDRÍA QUE SER PRESENTE. SOLTURA AMBOS.</t>
  </si>
  <si>
    <t>BOCAO110</t>
  </si>
  <si>
    <t>SIENDO LAS 15:39 SE VISUALIZA MEDIANTE CÁMARA BOCAO110 EMPLAZADA EN PEDRO DE MENDOZA1835 Y PALOS A UN MASCULINO OFIANDO DE CUIDA COCHES Y RECIBIENDO DÁDIVAS POR ELLO. EL MISMO VISTE DE GORRA AZUL BUFANDA AMARILLA BUZO AZUL CAMPERA NEGRA ZAPATILLAS NARANJAS SE DA AVISO A COMANDO GENERANDO CARTA SAE N° 48345883 
15:43 ARRIBA PERSONAL POLICIAL DA CON EL MASCULINO. 
15:45 EL MASCULINO SE RETIRA POR SUS PROPIOS MEDIOS DADO POR FINALIZADO ESTE EVENTO. SE AMPLIA POR CARTA SAE SE LABRA ACTA CONTERAVENCIONAL FISCALÍA 39 A CARGO DOCTOR DIGLINO NEGATIVO ELEMENTOS.</t>
  </si>
  <si>
    <t>NUEVA POMPEYA05</t>
  </si>
  <si>
    <t>SE TOMA CONOCIMIENTO MEDIANTE MODULACION HT SOLICIITA APOYO AV FERNANDEZ DE LA CRUZ Y AV DEL BARCO CENTENERA. 
15:33. SE VISUALIZA POR LA CAMARA NUEVA POMPEYA 05 EMPLAZADA EN FDEZ DE LA CRUZ 1501 Y CENTENERA AL PERSONAL POLICIAL HT FEMENINO EN INSIDENCAI CON UN MASCULINO. SE DA AVISO A COMANDO MEDIANTE CARTA SAE NRO. 48345854. 
15:34. ARRIBA EL PERSONAL POLICIAL EN APOYO. 
15:38. EL MASCULINO SE RETIRA DEL LUGAR POR SUS PROPIOS MEDIOS. 
15:40. SE RETIRA EL PERSONAL POLICIAL DANDO POR FINALIZADO EL EVENTO. SE TOMA CONOCIMIENTO MEDIANTE CARTA SAE PERSONAL INFORMA QUE SE IDENTIFICO MASCULINO SIN NOVEDAD.</t>
  </si>
  <si>
    <t>MONSERRAT 17</t>
  </si>
  <si>
    <t>SE TOMA CONOCIMIENTO MEDIANTE CARTA SAE N° 48346113 MASCULINO REFIERE QUE UN CAMIÓN HABRÍA PASADO POR EL LUGAR Y SE HABRÍA LLEVADO POR DELANTE EL SEMÁFORO. 
SIENDO LAS 16:37. SE TOMA LA CÁMARA MONSERRAT17 EMPLAZADA EN BELGRANO 809 Y PIEDRAS VISUALIZANDO EL SEMÁFORO EN CUESTIÓN. 
SE REALIZA LÍNEA DE TIEMPO DE LA CÁMARA MONSERRAT17CAM03 EMPLAZADA EN BELGRANO 1695 Y SOLÍS 
A LAS 16:16. SE OBSERVÓ EL PASO DE UN CAMIÓN APARENTEMENTE DE CLIBA O GCBA EL CUAL AL PASO DAÑA EL SEMÁFORO DEBIDO A SU GRAN TAMAÑO. 
16:45. EL RECURSO SOLICITO PERSONAL IDÓNEO SE FINALIZA EL PRESENTE SUCESO.</t>
  </si>
  <si>
    <t>V CRESPO 15</t>
  </si>
  <si>
    <t>SE TOMA CONOCIMIENTO MEDIANTE CARTA SAE N° 48344998 HT ID 5086 INFORMA EN EL LUGAR SOLICITA SAME POR UN MASCULINO EN MONOPATÍN ELÉCTRICO ATROPELLADO POR UN AUTO PARTICULAR POC . 
SIENDO LAS 12:38 SE TOMA CÁMARA EN VILLA CRESPO15 EMPLAZADA EN SCALABRINI ORTIZ 299 Y CORRIENTES VISUALIZANDO DOS MASCULINOS Y UNA FEMENINA Y PERSONAL POLICIAL EN EL LUGAR. 
12:40 ARRIBA SAME AL LUGAR. 
12:47 SE RETIRA SAME SIN TRASLADO. 
12:58 SE RETIRA EL MASCULINO DEL MONOPATÍN Y OTRO MASCULINO Y UNA FEMENINA DEL LUGAR POR SUS PROPIOS MEDIOS. 
13:20 SE RETIRA UN MASCULINO Y UNA FEMENINA Y PERSONAL POLICIAL DEL LUGAR DANDO POR FINALIZADO ESTE EVENTO POSTERIORMENTE SE AMPLÍA SAE M 615 B REALIZO CONSULTA CON FLAGRANCIA NORTE EN LA VOZ DR. ORFILA INDICO ACTUACIONES LESIONES 94. NOTIFICACIÓN EN EL LUGAR</t>
  </si>
  <si>
    <t>SE TOMA CONOCIMIENTO MEDIANTE CARTA SAE N°48345248 LLAMANTE INIDCA QUE HABRIAN CHOCADO 3 AUTOS DE UNO DE ELLOS SALDRIA HUMO NO HABRIA ATRAPADOS. 
SIENDO LAS 13:33 SE TOMA CAMARA BELGRANO02 EMPLAZADA EN CABILDO 2102 Y JURAMENTO VISUALIZANDO A LOS TRES VEHICULOS INDICADOS JUNTO CON PERSONAL POLICIAL SPBRE AV. CABILDO. 
13:50 SE RETIRA PERSONAL POLICIAL DEL LUGRA DANDO POR FINALIZADO ESTE EVENTO POSTERIORMENTE SE MAPLIA MEDIANTE CARTA SAE CHOQUE SIMPLE SE PASAN DATOS Y SE RETIRAN. NEGATIVO RELEVANCIA.</t>
  </si>
  <si>
    <t>SIENDO LAS 13:18. SE TOMA CAMARA BALVANERA07 EMPLAZADA EN LAS CALLES RIVADAVIA 2990 Y ECUADOR SE VISUALIZA FEMENINO DE CAMEPRA AZUL CALZA ANIMAL PRINT OSCURA Y ZAPATILLAS AGRESIVA HACIA OTRSO TRANSEUNTES EN EL LUGAR. SE DA AVISO A COMANDO GENERANDO CARTA SAE N° 48345219. 
SIENDO LAS 13:27. ARRIBA PERSONAL POLICIAL DANDO CON LA FEMENINA MENCIONADA. 
13:33. SE RETIRA FEMENINO POR SUS PROPIOS MEDIOS. 
SIENDO LAS 13:37. SE RETIRA PERSONAL POLCIAL DANDO ASI POR FINALIZADO EL EVENTO. SE TOMA CONOCIMIENTO MEDIANTE AMPLIACION DE LA CARTA SAE HT INFORMA INCIDENCIA SOLUCIONADA SI NOVEDAD</t>
  </si>
  <si>
    <t>P CHAS 25</t>
  </si>
  <si>
    <t>SE TOMA CONOCIMIENTO MEDIANTE CARTA SAE N° 48345212 CHOQUE.
13:23 SE TOMA CAMARA PARQUE CHAS25 EMPLAZADA EN DE LOS INCAS 4597 Y TORRENT VISUALIZANDO A PERSONAL POLICIAL Y UN VEHICULO ONIX COLOR PLATA EMBESTIDO CONTRA UN AUTO ESTACIONADO MARCA FIAT COLOR AZUL. 
SE REALIZA LINEA DE TIEMPO MEDIANTE CAMARA PARQUE CHAS25CAM01 EMPLAZADA EN DE LOS INCAS 
SIENDO LAS 13:18 SE VISUALIZA CHOQUE DEL VEHICULO CHEVROLET ONIX COLOR PLATA EL CUAL CIRCULA POR CALLE DE LOS INCAS SENTIDO HACIA TORRENT COLISIONANDO UNA CAMIONETA MARCA RENAULT STEPWAY COLOR OSCURO DOMINIO LSS 750 LA CUAL VENDRIA CIRCULANDO SOBRE TORRENT AL LLEGAR A INTERSECCION DE LA CALLE DE LOS INCAS ASIMISMO EL VEHICULO COLOR PLATA POR EL MISMO IMPACTO GIRA COLISIONANDO CONTRA UN VEHICULO ESTACIONADO SOBRE DELOS INCAS MANO CONTRARIA POR LA QUE EL MISMO VENDRIA CIRCULANDO QUEDANDO ATRAVEZADO SOBRE LOS DOS CARRILES DE LA CALLE DE LOS INCAS SENTIDO GAMARRA. 
13:29 ARRIBA AMBULANCIA DE SAME.
13:51 SE RETIRA SAME CON TRASLADO.
14:09 SE RETIRA MOVIL POLICIAL DANDO POR FINALIZAO ESTE EVENTO QUEDAN LAS PERSONAS EN EL LUGAR PASANDOSE LOS DATOS. POSTERIORMENTE AMPLIA MEDIANTE CARTA SAE INSPECTOR RAMIREZ MOVIL915C ARRIBA SAME INTERNO408 DEL HOSPITAL TORNU A CARGO DR DASILVA MN206985 SISTE EN EL LUGAR CON DIAGNOSTICO CONTROL CLINICO.MOVIL915C INFORMA SE TRATO DE UN CHOQUE SIMPLE SE PASA LOS DATOS PARA EL SEGURO Y SE RETIRARON DEL LUGAR.NO INSTAN A LA ACCION PENAL.CONSTANCIA EN PARTE.</t>
  </si>
  <si>
    <t>SE TOMA CONOCIMIENTO MEDIANTE MODULACIÓN HT SOLICITA MÓVIL PARA IDENTIFICAR A DOS MASCULINOS Y A UN FEMENINO EN BELGRANO Y BOEDO. SE DA AVISO A COMANDO GENERANDO LA CARTA SAE N°48345498. 
SIENDO LAS 14:22 SE TOMA LA CÁMARA ALMAGRO03 EMPLAZADA EN BELGRANO 3602 Y BOEDO EN LA CUAL SE VISUALIZA A PERSONAL POLICIAL TRATANDO DE DETENER EL PASO DE LOS DOS MASCULINOS Y EL FEMENINO MENCIONADO. 
14:24 ARRIBAN DOS MÓVILES DANDO CON LOS MASCULINOS Y EL FEMENINO E IDENTIFICÁNDOLOS EN EL PROCESO. 
14:35 SE LE DA SOLTURA A LOS MASCULINOS Y AL FEMENINO. 
14:38 SE RETIRA PERSONAL POLICIAL DANDO POR FINALIZADO ESTE EVENTO. POSTERIORMENTE SE AMPLÍA MEDIANTE CARTA SAE QUE GHT INFORMA IDENTIFICAN SIN NOVEDAD A 3 PERSONAS EN SITUACIÓN DE CALLE SE LAS INVITA A QUE SE RETIREN.</t>
  </si>
  <si>
    <t>SE TOMA CONOCIMIENTO MEDIANTE CARTA SAE N° 48345492 LLAMANTE REFIERE RIÑA ENTRE DOS MASCULINOS UNO DE ELLOS ESTARÍA CON LA CARA LASTIMADA UNO DE LOS MASCULINOS NO TENDRÍA REMERA SOBRE LA VÍA PUBLICA NO ESTARÍAN ARMADOS APARENTEMENTE. 
SIENDO LAS 14:26 SE TOMA CÁMARA FLORES80 EMPLAZADA EN RIVADAVIA 7302 Y LAFUENTE VISUALIZANDO A PERSONAL POLICIAL IDENTIFICANDO A DOS MASCULINOS EN EL LUGAR. 
14:30 ARRIBA SAME. 
14:32 SE RETIRA SAME SIN TRASLADO. 
15:52 SE RETIRA PERSONAL POLICIAL CON TRASLADO DANDO POR FINALIZADO ESTE EVENTO. POSTERIORMENTE SE AMPLÍA MEDIANTE CARTA SAE HT INFORMA EVACUO CONSULTA CON LA UNIDAD DE FLAGRANCIA OESTE A CARGO DEL DR. CORRAL GALBANO QUIEN DISPONE ACTUACIONES POR ARTÍCULO 89 QUIEN DISPONE LA DETENCIÓN DEL MASCULINO CEBALLO. ESTE EVENTO FUE MONITOREADO POR GUIZADO CENTENO AYDEE DNI 18880507.</t>
  </si>
  <si>
    <t>SE TOMA CONOCIMIENTO MEDIANTE CARTA SAE N° 48345408 LLAMANTE REFIERE QUE HABRÍA CHOCADO CON OTRO VEHÍCULO Y EL SERÍA UN TAXI AMBOS SIGUEN EN EL LUGAR Y NO HABRÍA HERIDOS LPJ984 VOLKSWAGEN LLAMANTE MIGUEL TEL. 1131759983. SIENDO LAS HORAS 
14:06 SE VISUALIZA MEDIANTE CÁMARA PALERMO71 EMPLAZADA EN AV. LIBERTADOR 2599 Y SALGUERO TRES VEHÍCULOS CON SU MARCHA DETENIDA APARENTEMENTE DOS ESTARÍAN INVOLUCRADOS EN UN CHOQUE ENTRE UN TAXI Y UNA VOLKSWAGEN SURAN COLOR NEGRA SE VISUALIZA A DOS MASCULINOS CHARLANDO SIN AGRESIONES APARENTEMENTE EN INTERCAMBIO DE DATOS POR LA MISMA. ASÍ MISMO 
SE REALIZA LÍNEA DE TIEMPO POR CÁMARA PALERMO71CAM03 
SIENDO LAS 13:57 HORAS SE VISUALIZA UN VEHÍCULO DE COLOR NEGRO QUE CIRCULABA POR AV. LIBERTADOR SENTIDO AL TRÁNSITO Y UN TAXI QUE CIRCULABA POR CAVIA SENTIDO AL TRÁNSITO. AL LLEGAR A LA INTERSECCIÓN APARENTEMENTE EL TAXI TENDRÍA SEMÁFORO EN VERDE EL VEHÍCULO NEGRO NO SE DETIENE Y COLISIONA EL TAXI CON LA PARTE DELANTERA DERECHA CON LA PARTE DELANTERA IZQUIERDA DEL VEHÍCULO NEGRO. 
14:09 HORAS ARRIBA PERSONAL POLICIAL AL LUGAR. 
14:20 HORAS SE QUEDAN LAS PARTES INTERCAMBIÁNDOSE DATOS SE RETIRA PERSONAL POLICIAL DEL LUGAR DANDO POR FINALIZADO ESTE EVENTO. POSTERIORMENTE SE AMPLÍA MEDIANTE CARTA SAE 614 AL ARRIBO SE TRATÓ DE UN CHOQUE SIMPLE NEGATIVO LESIONADOS SE INTERCAMBIAN DATOS Y SE RETIRAN DEL LUGAR.</t>
  </si>
  <si>
    <t>SE TOMA CONOCIMIENTO MEDIANTE CARTA SAE N° 48345534 REFIERE PERSONA CAÍDA DE BICICLETA CON HERIDA CORTANTE EN EL CRÁNEO. 
SIENDO LAS 14:35. SE AGARRA CÁMARA PALERMO28 EMPLAZADA EN NICETO VEGA 5915 Y RAVIGNANI VISUALIZANDO SAME Y PERSONAL POLICIAL. 
SIENDO LAS 14:46 SE RETIRA SAME CON TRASLADO. 
SIENDO LAS 15:49 SE DA POR FINALIZADO ESTE EVENTO QUEDANDO PERSONAL POLICIAL DE CONSIGNA. POSTERIORMENTE SE AMPLÍA MEDIANTE CARTA SAE ARRIBO SAME INTERNO 382 DE BASE JUAN B JUSTO A CARGO DRA. GALDEANO JIMENA MN 187467 QUIEN ASISTE Y DERIVA AL HOSPITAL TORNU CON DIAGNOSTICO TEC CON PERDIDA Y HERIDA CORTANTE EN CRÁNEO SIN RIESGO DE VIDA. ESTO A RAÍZ DE UNA CAÍDA DE SU BICICLETA TRAS LO CUAL GOLPEO SU CABEZA CONTRA EL CORDÓN DE LA VEREDA.</t>
  </si>
  <si>
    <t>SIENDO LAS 14:03. SE TOMA CÁMARA FLORES41 EMPLAZADA EN CASTAÑARES 2302 Y BONORINO SE VISUALIZA DOS MASCULINO OFICIANDO DE CUIDACOCHES PRIMER MASCULINO CAMPERA CON CAPUCHA NEGRA PANTALÓN CLARO ZAPATILLAS CLARAS SEGUNDO MASCULINO CAMPERA CON CAPUCHA AZUL GORRA NEGRA PANTALÓN NEGRO CON LINEAS AZULES Y ZAPATILLAS BLANCAS. SE DA AVISO A COMANDO GENERANDO CARTA SAE N°48345584. 
14:41. SE LO VE RECIBIR DÁDIVAS AL PRIMER MASCULINO DE CAMPERA NEGRA. 
14:44. ARRIBA PERSONAL POLICIAL Y DAN CON EL PRIMER MASCULINO EN MENCIÓN. 
15:09. SE RETIRA MASCULINO POR SUS PROPIOS MEDIOS. 
15:18. SE RETIRA PERSONAL POLICIAL DANDO POR FINALIZADO EL EVENTO. SE AMPLIA MEDIANTE CARTA SAE HT INFORMA EVACUO CONSULTA CON LA FISCALÍA CONTRAVENCIONAL PENAL Y DE FALTA A CARGO DEL DR. BRUNO QUIEN NO TOMA TEMPERAMENTO POR SER MENOR DE EDAD.</t>
  </si>
  <si>
    <t>BELGRANOO 85</t>
  </si>
  <si>
    <t>SE TOMA CONOCIMIENTO MEDIANTE CARTA SAE N° 48345319 DENUNCIANTE INDICA QUE HABRÍA UN MASCULINO ROBANDO EN UNA PANADERÍA. CMU INFORMA NO POSEE CÁMARA EN EL QTH APORTA. SE VERIFICA MEDIANTE LÍNEA DE TIEMPO CÁMARA COLEGIALES38 EMPLAZADA EN E MARTÍNEZ 1401 Y VIRREY AVILÉS 
SIENDO LAS 14:26 SE VISUALIZA MASCULINO CANOSO CON CAMPERA AZUL JEAN ZAPATILLAS BLANCAS SE DIRIGÍA POR O LAGUER SENTIDO SUPERI SE DEJA CONSTANCIA QUE TENDRÍA CARACTERÍSTICAS SIMILARES A LAS APORTADAS POR EL DENUNCIANTE. POSTERIORMENTE SE AMPLÍA MEDIANTE CARTA SAE SECTOR 3 REFIERE QUE SE REALIZA CONSULTA CON LA FISCALÍA 13 A CARGO DE DRA. ROMA SEC DRA. SAPICO QUIEN DISPONE QUE SE LABREN ACTUACIONES POR ROBO NO SE REQUIERE SERVICIOS AL LUGAR DAMNIFICADA INDICA SER EMPLEADA DEL COMERCIO CON NOMBRE DE FANTASÍA MEDIALUNAS POIN AL LUGAR INGRESA UN MASCULINO QUE MEDIANTE AMENAZAS Y ALUDIENDO QUE POSEÍA UN ARMA BLANCA ENTRE SUS PRENDAS REQUIERE DINERO LA EMPLEADA LE DA 20 MIL PESOS QUE POSEÍA EN LA CAJA. SE DA POR FINALIZADO ESTE EVENTO. E</t>
  </si>
  <si>
    <t>PALERMO O156</t>
  </si>
  <si>
    <t>SE TOMA CONOCIMIENTO MEDIANTE CARTA SAE N° 48345417 MASCULINO INDICA QUE HABRÍA UNA FEMENINA LA CUAL ESTA DESORIENTADA INFORMA QUE SE LLAMARÍA LUCIA PERO ESTARÍA PERDIDA Y NO SABE HACIA DÓNDE TENDRÍA QUE IR. 
SIENDO LAS 14:12 SE AGARRA CÁMARA PALERMOO156 EMPLAZADA EN L MARÍA CAMPOS 699 Y MATIENZO VISUALIZANDO A LA FEMENINA JUNTO A PERSONAL POLICIAL. 
SIENDO LAS 14:18 SE PIERDE LA VISUAL DE LA FEMENINA Y PERSONAL POLICIAL POR OBSTRUCCIÓN DE ARBOLEDA. 
15:50 SE RETIRA PERSONAL POLICIAL DANDO POR FINALIZADO ESTE EVENTO. POSTERIORMENTE SE AMPLÍA MEDIANTE CARTA SAE 614 ARRIBO EL HERMANO DEL FEMENINO QUIEN SE HACE CARGO DE LA MISMA. NEGATIVO PERSONA EXTRAVIADA.</t>
  </si>
  <si>
    <t>CABALLITO O165</t>
  </si>
  <si>
    <t>SE TOMA CONOCIMIENTO MEDINATE CARTA SAE N°48345807 DENUNCIANTE REFIERE QUE HABRIA UN MASCULINO EL CUAL HABRIA ESTADO COLGADO DE SU BALCON. 
SIENDO LAS 15:34. SE TOMA CAMARA CABALLITOO165 EMPLAZADA EN RIVADAVIA 5501 Y N. REPETTO VISUALIZANDO PERSONAL POLICIAL EN EL LUGAR. 
15:35. ARRIBA PERSONAL DE BOMBEROS GER. 
15:37. ARRIBA SAME AL LUGAR. 
16:03. SE RETIRA PERSONAL DE BOMBEROS. 
16:14. SE RETIRA SAME CON TRASLADO INTERNO 421. 
16:20 SE RETIRA PERSONAL POLICIAL DEL LUGAR DANDO POR FINALIZADO ESTE EVENTO. POSTERIORMENTE SE AMPLIA MEDIANTE CARTA SAE 606B INFORMA ARRIBO DE SAME INTERNO 421 HOSPITAL DURAND DOCTORA VARGAS MATRICULA NACIONAL 198550 QUIEN ASISTE Y DERIVA AL NOSOCIMIO MENCIONADO AL MASCULINO CON DIAGNOSTICO INTENTO AUTOLITICO CONSIGNA OFICIAL LP 59381 LEIVA FRANQUEA EL ACCESO AL EDIFICIO UN VECINO EL CUAL NO APORTA DATOS. AL ARRIBO DEL PERSONAL EN EL INTERIOR DEL DEPARTAMENTO SE ENCONTRABAN DOS AMIGOS DEL MASCULINO CONTENIENDOLO PARA QUE NO SE ARROJE. SE REALIZA CONSULTA CON LA FISCALIA NACIONAL CRIMINAL CORRECCIONAL N°22 DOCTOR CUBRIA SECRETARIA UNICA DOCTORA VALELSTEROS TENTATIVA DE SUICIDIO.</t>
  </si>
  <si>
    <t>SE TOMA CONOCIMIENTO MEDUIANTE CARTA SAEN° 48346000. DENUNCIANTE OFICIAL PRIMERO LOPEZ ADICIONAL LOS ARCOS SHOPONG SEÑALA QUE SOLICITAMOVIL PORQUE TIENE REDUCIDA A UNA UJERS QUEINTENTO ROBAR MERCADERIA DE UN LOCAL DE ROPA. NO HAY HERIDOS. 
SIENDO LAS 16:08 SE TOMA CONTROL DE CAMARA PALERMOO234 EMPLAZADA EN GODOY CRUZ 2601 Y GUEMES VISUALIZANDO MOVIL EN EL LUGAR. 
17:24 SE RETIRA PERSONAL POLICIAL CON TRASLADO DANDO POR FINALIZADO ESTE EVENTO. POSTERIORMENTE SE AMPLIA MEDIANTE CARTASAE SECTOR 2 AMPLIA AL ARRIBO DEL MOVIL. EL PERSONAL DE SEGURIDAD REFIERE QUE OBSERVO COMO LA FEMENINA DEMORADA GUARDABA EN UNA BOLSA LAS PRENDAS Y AL SALIR DETIENE SU MARCHA Y LLAMA A LA ENCARGADA DEL LOCAL QUIEN SOLICITA MOVIL POLICIAL. SE TRATA DE COMERCIO DEROPA CON NOMBRE DE FANTACIA COMO QUIERES QUE TE QUIERAN. SE HACE CONSULTA CON LA FISCALIA CRIMINAL Y CORRECCIONAL A CARGO DE AUXILIAR AVELL: DISPONE ACTUACIONES POR HURTO AVALA LA DETENCION NEGATIVO RELEVANCIA. ESTE EVENTO FUE MONITOREADO POR NATALIA LOURDES RODRIGUEZ DNI 30053111.</t>
  </si>
  <si>
    <t>SE TOMA CONOCIMIENTO MEDIANTE SISTEMA SISEP POR CARTA SAE N 48346082 POR FEMENINO QUE HABRIA INTENTADO COMETER ILICITO LA MISMA VISTE ROPAS OSCURAS PAÑUELO ROSA Y CABELLO RUBIO GORRO Y BOTAS NEGRAS. 
SIENDO LAS 16:13 MEDIANTE CAMARA FLORES76 EMPLAZADA EN ARANGUREN 2598 Y CONDARCO SE VISUALIZA A FEMENINO DE SIMILARES CARACTERISTICAS CIRCULANDO POR ARANGUREN Y LUEGO INGRESAR A LA GUARDIA DEL HOSPITAL ALVAREZ. 
SE REALIZA LINEA DE TIEMPO MEDIANTE FLORES83 EMPLAZADA EN BOLIVIA 607 Y ARANGUREN SIN VISUALIZAR ILICITO. 
A LAS 16:17 ARRIBA PERSONAL POLICIAL E INGRESA LA GUARDIA MEDICA. 
A LAS 16:18 EL PERSONAL POLICIAL LOGRA DAR CON EL FEMENINO Y PROCEDE A IDENTIFICAR AL FEMENINO. 
A LAS 16:33 SE RETIRA EL FEMENINO POS SUS PROPIOS MEDIOS QUEDANDO EL PERSONAL POLICIAL EN EL LUGAR DANDO POR FINALIZADO EL EVENTO. POR CARTA SAE INFORMA CICLISTA ARRIBADO AL LUGAR SE IDENTIFICO A FEMENINO LA MISMA CORRESPONDE Y NO POSEE PANORAMA NORMAL.</t>
  </si>
  <si>
    <t>SE TOMA CONOCIMIENTO MEDIANTE CARTA SAE N°48346282 DENUNCIANTE REFIERE QUE HABRÍA TRES PERSONAS UN MASCULINO DE CHALECO BICOLOR NEGRO Y MARRÓN FEMENINO DE LENTES PRENDAS OSCURAS Y EL SEGUNDO FEMENINO REMERA SÍMIL BOCA JR LOS MISMOS MANIPULANDO SUSTANCIAS ESTUPEFACIENTES. 
16:51. SE TOMA LA CÁMARA CONSTITUCION32 EMPLAZADA EN SALTA 1520 Y PAVÓN VISUALIZANDO A DOS FEMENINOS QUIENES SERÍAN LAS QUE APARENTEMENTE HABRÍAN DIFUNDIDO LA APARENTE SUSTANCIA A LOS PRIMEROS TRES MENCIONADOS. 
16:53. ARRIBA PERSONAL POLICIAL. 
17:00. SE RETIRAN LOS MASCULINOS POR SUS PROPIOS MEDIOS. 
17:01. SE RETIRA PERSONAL POLICIAL DEL LUGAR DANDO POR FINALIZADO ESTE EVENTO. POSTERIORMENTE SE AMPLÍA MEDIANTE CARTA SAE HT INFORMA QUE SE DIO CON UN MASCULINO EL MISMO CORRESPONDE Y NO POSEE ELEMENTOS CONSTITUTIVOS DE DELITO.</t>
  </si>
  <si>
    <t>PARQUE AVELLANEDA32</t>
  </si>
  <si>
    <t>SIENDO LAS .
17:15.SE VISUALIZA CAMARA PARQUE AVELLANEDA32 EMPLAZADA EN ZUVIRIA 4199 Y Y MOZART A DOS MASCULINOS CORRER A LA VELOZ CARRERA SE RETIRAN POR MOZART SENTIDO A CASCO PERDIENDOLOS DE LA VISUAL.SE DA AVISO A COMANDO GENERANDO CARTA SAE N°48346424.
17:26.ARRIBA PERSONAL POLICIAL .
17:31.SE RETIRA PERSONAL POLICIAL DEL LUGAR DANDO POR FINALIZADO ESTE EVENTO.POSTERIORMENTE SE TOMA CONOCIMIENTO MEDIANTE AMPLIACION CARTA SAE OFICIAL MAYOR 41075 OREÑUK INDICA QUE SE IDENTIFICA A DOS MASCULINOS MENORES DE EDAD NO ANOTARON DATOS Y SE RETIRARON. ESTE EVENTO CONTO CON LA COLABORACIÓN DE LOANA CANALIS 459726523 YASMIN ESCOBAR 39416017</t>
  </si>
  <si>
    <t>SIENDO LAS 09:42 SE POSEE CÁMARA PALERMO91 EMPLAZADA EN LIBERTADOR 3501 Y KENNEDY VISUALIZANDO UN VEHÍCULO DOMINIO HVJ 177 ESTACIONADO CORTANDO LA TRAZA DE LIBERTADOR. SE DA AVISO A COMANDO GENERANDO CARTA SAE N° 48344255. 
SE REALIZA LÍNEA DE TIEMPO SE OBSERVÓ AL VEHÍCULO CIRCULAR SOBRE AV. LIBERTADOR POR CÁMARA PALERMO91 CAM03 
A LAS 09:27 HORAS ESTACIONAR. LUEGO UN MASCULINO DESCIENDE REARÁNDOSE DEL LUGAR. 
09:48 ARRIBA PERSONAL POLICIAL AL LUGAR. 
10:20 SE REMUEVE VEHÍCULO CON GRÚA ASÍ MISMO SE RETIRA PERSONAL POLICIAL DEL LUGAR DANDO ASÍ POR FINALIZADO ESTE EVENTO. POSTERIORMENTE SE AMPLÍA MEDIANTE CARTA SAE 914C INFORMA EN EL LUGAR VEHÍCULO SE SUBIÓ A PARTE DEL CORDÓN Y QUEDO CRUZADO SOBRE LA CALZADA. AL ARRIBO DE ESTE PERSONAL YA ESTABA SIENDO TRASLADADO POR GRÚA DE SU SEGURO. NEGATIVO PERSONA LESIONADA.</t>
  </si>
  <si>
    <t>CONSTITUCIÓN 64</t>
  </si>
  <si>
    <t>SE TOMA CONOCIMIENTO MEDIANTE CARTA SAE N° 48346125 EL DEPARTAMENTO PISO 2 LLAMANTE REFIERE QUE UNA VECINA TENDRÍA UN CUCHILLO Y ESTARÍA DISCUTIENDO CON SU MADRE. 
SIENDO LAS 16:26. SE TOMA LA CÁMARA CONSTITUCION64 EMPLAZADA EN BRASIL 1695 Y SOLÍS VISUALIZANDO PRESUNTAMENTE AL DENUNCIANTE. 
16:28. ARRIBA PERSONAL POLICIAL. 
17:01. SE RETIRA PERSONAL POLICIAL DANDO ASÍ POR FINALIZADO ESTE EVENTO. POSTERIORMENTE SE AMPLÍA MEDIANTE CARTA SAE MÓVIL 601 INFORMA SE TRATÓ DE UNA INCIDENCIA ENTRE DOS FEMENINOS NEGATIVO LO APORTADO EN CARTA.</t>
  </si>
  <si>
    <t>FLORES 25</t>
  </si>
  <si>
    <t>SE TOMA CONOCIMIENTO MEDIANTE CARTA SAE N° 48345007 DENUNCIANTE REFIERE QUE HABRÍA UN MASCULINO EL CUAL ESTARÍA CONSUMIENDO DROGAS EN LA VÍA PUBLICA INDICA QUE EL MASCULINO LE HABRÍA ENCENDIÓ UN PIPA DE PACO EN LA CARA DE EL Y SU HIJA. 
SIENDO LAS 12:43. SE TOMA CÁMARA FLORES25 EMPLAZADA J B ALBERDI 2398 Y RIVERA INDARTE SE VISUALIZA A PERSONAL POLICIAL ENTREVISTANDO A UN MASCULINO. 
SIENDO LAS 12:50. SE RETIRAS EL MASCULINO POR SUS PROPIOS MEDIOS Y PERSONAL POLICIAL DANDO POR FINALIZADO EL EVENTO. POSTERIORMENTE SE AMPLÍA MEDIANTE CARTA SAE HT INFORMA ARRIBADO AL LUGAR PANORAMA NORMAL NEGATIVO INCIDENCIA SIN NOVEDAD.</t>
  </si>
  <si>
    <t>FLORES O 161</t>
  </si>
  <si>
    <t>SE TOMA CONOCIMIENTO MEDIANTE CARTA SAE N° 48345202 DENUNCIANTE REFIERE QUE ESTARÍA INGRESANDO AL CLUB NAPOLEÓN HABRÍA DOS MASCULINOS QUE VISTEN TODO DE NEGRO Y EL OTRO CAMPERA MARRÓN ESTARÍAN INGIRIENDO ALCOHOL Y PIDIENDO DINERO A LA GENTE QUE ESTACIONA LOS AUTOS. 
SIENDO LAS 13:21. SE TOMA CÁMARA FLORESO161 EMPLAZADA YERBAL 2794 Y TERRADA SE VISUALIZA A CUATRO MASCULINO EN LA EN LA VÍA PUBLICA. 
SIENDO LAS 13:23. ARRIBA PERSONAL POLICIAL SIN DAR CON LOS MASCULINOS. 
13:30 SE RETIRA PERSONAL POLICIAL DANDO POR FINALIZADO EL EVENTO. POSTERIORMENTE SE AMPLÍA MEDIANTE CARTA SAE HT INFORMA SE IDENTIFICÓ A MASCULINO SIN NOVEDAD PANORAMA NORMAL NEGATIVO LO APORTADO EN CARTA.</t>
  </si>
  <si>
    <t>BLAVANERA 44</t>
  </si>
  <si>
    <t>SIENDO LAS 12:06. SE VISUALIZA MEDIANTE CAMARA BALVANERA44 EMPLAZADA EN LAS CALLES CORRIENTES 1991 Y AYACUCHO SE VISUALIZA A PERSONA EN PARENTE SITUACION DE VULNERABILIDAD DORMITANDO SOBRE LA VIA PUBLICA. SE DA AVISO A COMANDO GENERANDO CARTA SAE N° 48344839. 
SIENDO LAS 12:09. SE RETIRA PERSONA EN SITUCION DE CALLE POR SUS PROPIOS MEDIOS Y PERSONAL POLICIAL DANDO ASI POR FINALIZADO EL EVENTO. SE TOMA CONOCIMIENTO MEDIANTE AMPLIACION DE LA CARTA SAE HT INFORMA SE RETIRO A MASCULINO DEL LUGAR EL MISMO SIN APORTAR DATOS.</t>
  </si>
  <si>
    <t>V MITRE 44</t>
  </si>
  <si>
    <t>SE TOMA CONOCIMIENTO MEDIANTE CARTA SAE N° 48345976 MASCULINO REFIERE QUE HAY UN CHOQUE ENTRE DOS MOTOS HABRÍA DOS PERSONAS HERIDAS EN EL SUELO QUE TENDRÍAN DOLOR EN LAS PIERNAS HABRÍA PERSONAL POLICIAL EN EL LUGAR. 
SIENDO LAS 16:00 SE TOMA CÁMARA VILLA MITRE44 EMPLAZADA EN GAONA 2899 Y CARACAS SE VISUALIZA PERSONAL POLICIAL EN EL LUGAR JUNTO A UN MASCULINO RECOSTADO SOBRE LA CINTA ASFÁLTICA Y UN GRUPO DE CIVILES. POR LEJANÍA DE LA CÁMARA VILLA MITRE44 NO SE LOGRA VISUALIZAR EL HECHO POR LÍNEA DE TIEMPO Y POR CÁMARA VILLA MITRE20 SE VISUALIZA PARCIALMENTE EL QTH PERO LA CÁMARA NO DEJA REALIZAR LÍNEA DE TIEMPO. 
16:14 ARRIBA SAME. 
16:27 SE RETIRA SAME CON TRASLADO. 
17:47 QUEDA PERSONAL POLICIAL EN CONSIGNA DANDO POR FINALIZADO ESTE EVENTO. POSTERIORMENTE SE AMPLÍA MEDIANTE CARTA SAE SE EFECTUÓ CONSULTA ANTE LA UNIDAD DE FLAGRANCIA OESTE A CARGO DEL DR. CORRADO DISPUSO ACTUACIONES POR LESIONES 94 SE SOLICITA VIALES CONSIGNA OFICIAL LP 44440 LEGUIZA MARÍA POC 1133210745</t>
  </si>
  <si>
    <t>SAN CRISTOBAL 15</t>
  </si>
  <si>
    <t>SE TOMA CONOCIMIENTO MEDIANTE CARTA SAE N°48346015 DENUNCIANTE REFIERE QUE HABRÍA CHOQUE ENTRE DOS VEHÍCULOS. 
16:04. SE TOMA CÁMARA SAN CRISTOBAL20 EMPLAZADA EN JUAN DE GARAY 2927 Y CHICLANA VISUALIZANDO DOS VEHÍCULOS EN MEDIO DE LA CINTA ASFÁLTICA. 
SE REALIZA LÍNEA DE TIEMPO MEDIANTE CÁMARA SAN CRISTOBAL20CAM02 
SIENDO LAS 16:01. SE VISUALIZA UN VEHÍCULO BLANCO CIRCULAR POR JUAN DE GARAY SIN VISUALIZAR EL COLOR DE SU SEMÁFORO Y CRUZAR LA INTERSECCIÓN CON CHICLANA MOMENTO EN EL CUAL COLISIONA CON OTRO VEHÍCULO DE COLOR GRIS OSCURO EL CUAL CIRCULABA POR CHICLANA CON EL SEMÁFORO EN ROJO QUE SE VISUALIZA 
A LAS 16:01. POR SAN CRISTOBAL20CAM03. 
16:12. ARRIBA SAME Y PERSONAL POLICIAL. 
16:16. ARRIBA BOMBEROS. 
16:31. SE RETIRA SAME CON TRASLADO. 
17:02. SE RETIRA BOMBEROS. 
18:40. SE DA POR FINALIZADO EL EVENTO QUEDANDO PERSONAL POLICIAL DE CONSIGNA. SE AMPLÍA MEDINATE SAE ARRIBO SAME DEL HOSPITAL PENA INTERNO 429 A CARGO DEL DR. VILLAMISER MN 185681 ASISTE Y DERIVA A LAS DOS CONDUCTORAS AL HOSPITAL PENA. SRA. IBAÑEZ DIAGNÓSTICO TRAUMATISMO RODILLA. SRA. TORRES DIAGNÓSTICO TRAUMATISMO ABDOMINAL. SE REALIZO CONSULTA CON UNIDAD DE FLAGRANCIA ESTE A CARGO DE LA DRA. MERCURIANI LA CUAL DISPONE LABRAR ACTUACIONES POR LESIONES 94 IMPUTADA LA SRA. IBAÑEZ NOTIFICACIÓN DE LOS ARTÍCULOS 29 Y 30 SOLTURA DEL LUGAR.</t>
  </si>
  <si>
    <t>3D</t>
  </si>
  <si>
    <t>SE TOMA CONOCIMIENTO MEDIANTE CARTA SAE N°48345860 DENUNCIANTE REFIERE APARENTE FEMENINO CAÍDO. 
SIENDO LAS 15:48. SE TOMA LA CÁMARA BALVANERA26 EMPLAZADA EN JUJUY 198 Y ALSINA DONDE SE VISUALIZA A PERSONAL POLICIAL Y VARIOS TRANSEÚNTES ASISTIENDO A UN FEMENINO DE EDAD AVANZADA. 
15:54. ARRIBA SAME AL LUGAR. 
16:12. SE RETIRA PERSONAL POLICIAL DEL LUGAR DANDO POR FINALIZADO ESTE EVENTO. SE AMPLIA MEDIANTE CARTA SAE HT INFORMA ARRIBO SAME INTERNO 407 DE BASE MORENO A CARGO DEL DR. BIGNOLLI MN 204961 ASISTE Y NO DERIVA.</t>
  </si>
  <si>
    <t>FLORES O111</t>
  </si>
  <si>
    <t>SE TOMA CONOCIMIENTO MEDIANTE CARTA SAE N°48346102 DENUNCIANTE INDICA QUE HABRÍA UN MASCULINO CON GOLPES Y HERIDAS SANGRANTES EN EL ROSTRO EL MISMO SE ENCUENTRA ALCOHOLIZADO Y LE HABRÍAN ROBADO. 
SIENDO LAS 16:24. SE TOMA CÁMARA FLORESO111 EMPLAZADA EN FERNANDEZ DE LA CRUZ 2101 Y CHARRUA SE VISUALIZA UN GRUPO DE PERSONAS UN MASCULINO HERIDO EN EL ROSTRO. 
16:29. ARRIBA PERSONAL POLICIAL AL LUGAR. 
16:38. ARRIABA SAME. 
16:46. SE RETIRA SAME SIN TRASLADO. 
16:49. SE RETIRA MASCULINO POR SUS PROPIOS MEDIOS. 
16:59. SE RETIRA PERSONAL POLICIAL DANDO POR FINALIZADO EL EVENTO. SE AMPLIA MEDIANTE CARTA SAE ARRIBO SAME INTERNO 397 DE BASE HOSPITAL GRIERSON BRITIS 199157 ASISTE EN EL LUGAR DIAGNOSTICO CONTROL CLÍNICO MASCULINO EN ESTADO DE EBRIEDAD SE RETIRA EL LUGAR.</t>
  </si>
  <si>
    <t>SE TOMA CONOCIMIENTO MEDIANTE CARTA SAE N° 48346045 DENUNCIANTE REFIERE QUE FEMENINA INGRESÓ. COMERCIO AROMI Y SE CALLÓ EN LA PUERTA. NO PODRÍA LEVANTARSE. SOLICITAN SAME. 
SIENDO LAS 16:19HRS SE TOMA CÁMARA ALMAGRO71 EMPLAZADA EN CORRIENTES 4647 Y PANAMÁ DONDE SE VISUALIZA A PERSONAL POLICIAL. 
16:36HRS ARRIBA SAME. 
16:45HRS SE RETIRA PERSONAL POLICIAL ASÍ COMO SAME SIN TRASLADO DANDO POR FINALIZADO ESTE EVENTO. POSTERIORMENTE SE AMPLÍA MEDIANTE CARTA SAE HT INFORMA ARRIBO DE SAME INTERNA 382 DE BJJ. A CARGO DE DOCTOR MN 187467 ASISTE SIN TRASLADO A LA SEÑORA DNI 6489160 POR ESCORIACIÓN EN BRAZO A RAÍZ DE CAÍDA DE SU ALTURA</t>
  </si>
  <si>
    <t>SAAVEDRA 75</t>
  </si>
  <si>
    <t>SE TOMA CONOCIMIENTO MEDIANTE CARTA SAE N°48346265 DENUNCIANTE REFIERE QUE SU SOBRINO TENDRÍA PROBLEMAS DE CONSUMO SE ESTARÍA PELEANDO CON ALGUIEN EN LA VÍA PUBLICA. 
16:57 SE TOMA CÁMARA SAAVEDRA75 EMPLAZADA EN MARIANO ACHA 4290 Y R HUIDOBRO DONDE SE VISUALIZA A PERSONAL POLICIAL EN EL LUGAR ENTREVISTANDO A UN MASCULINO. 
17:12 ARRIBA SAME. 
17:18 SE RETIRA SAME SIN TRASLADO Y ASÍ MISMO PERSONAL POLICIAL DANDO POR FINALIZADO ESTE EVENTO. POSTERIORMENTE SE AMPLÍA MEDIANTE CARTA SAE SECTOR 2 INFORMA EN EL LUGAR SE TRATÓ INCIDENCIA DE ÍNDOLE VERBAL SOLUCIONADA EN EL LUGAR AL ARRIBO DEL MÓVIL NEGATIVO SAME NEGATIVO PERSONAS LESIONADAS. ESTE EVENTO FUE MONITOREADO POR CHIARA GUERRA FERNÁNDEZ DNI 45689445.</t>
  </si>
  <si>
    <t>PALERMOO224</t>
  </si>
  <si>
    <t>SE TOMA CONOCIMIENTO MEDIANTE CARTA SAE N°48346267 
SIENDO LAS 16:58 SE TOMA CAMARA PALERMOO224 EMPLAZADA EN GOROSTIAGA 1801 Y ARCE VISUALIZANDO A PERSONAL POLICIAL INGRESANDO EN VIGLIO PASTELERIA.
17:13 SALIENDO DEL INTERIOR DEL LOCAL FEMENINO JUNTO A PERSONAL POLICIAL.
17:15 SE RETIRAN LA FEMENINO JUNTO A PERSONAL POLICIAL DEL LUGAR.DANDO POR FINALIZADO ESTE EVENTO.POSTERIORMENTE SE AMPLIA MEDIANTE CARTA SAE 614 INFORMA EN EL LUGAR POR DICHOS DE LA EMPLEADA DAMNIFICADA MASCULINO QUE COMETE ILICITO SERIA DE TES TRIGUEÑA PELO RIZADO Y VISTE UN BUZO GRIS CON CAPUCHA GRIS CLARA MASCULINO LE REFIERE QUE LE ENTREGUE TODO A LO CUAL HACE LA ENTREGA DE 160000 PESOS ARGENTINOS UN CELULAR MOTOROLLA E15 Y UNA COMPUTADORA TIPO NETBOOK SE REALIZO CONSULTA CON LA FISCALIA CRIMINAL Y CORRECCIONAL N° 12 A CARGO DOCTOR LOPEZ FERRANDO SECRETARIA UNICA A CARGO DOCTOR LEANDRO ALONSO SE LABRAN LAS ACTUACIONES POR ROBO.ESTE EVENTO FUE MONITOREADO POR OPERADORA MONZON VIVIANA DNI 29078556.</t>
  </si>
  <si>
    <t>SAAVEDRA26</t>
  </si>
  <si>
    <t>SIENDO LAS 16:15 SE TOMA CÁMARA SAAVEDRA26 EMPLAZADA EN CABILDO 4880 Y VEDIA VISUALIZANDO DOS VEHÍCULOS DETENIDOS POR APARENTE CHOQUE PERSONAS EN EL LUGAR. SE DA AVISO A COMANDO GENERANDO CARTA SAE N° 48346119. SE REALIZÓ LÍNEA DE TIEMPO MEDIANTE CÁMARA SAAVEDRA26CAM03 EMPLAZADA EN CABILDO 4880 Y VEDIA 
SIENDO LAS 16:11 SE VISUALIZA UN VEHÍCULO COLOR AZUL AVANZAR POR VEDIA SENTIDO A CALLE VUELTA DE OBLIGADO MOMENTO EN EL CUAL DETIENE DE GOLPE EL PASO PROVOCANDO LA COLISIÓN CON DOS VEHÍCULOS QUE SE ENCONTRABAN DETRÁS. 
16:18 ARRIBA PERSONAL POLICIAL AL LUGAR. 
16:22 SE RETIRA LOS CONDUCTORES CON SUS VEHÍCULOS POR SUS PROPIOS MEDIOS Y ASÍ MISMO PERSONAL POLICIAL DANDO POR FINALIZADO ESTE EVENTO. POSTERIORMENTE SE AMPLÍA MEDIANTE CARTA SAE HT INFORMA CHOQUE SIMPLE SE PASAN DATOS Y SE RETIRAN. ESTE EVENTO FUE MONITOREADO POR CHIARA GUERRA FERNÁNDEZ DNI 45689445.</t>
  </si>
  <si>
    <t>SE TOMA CONOCIMIENTO MEDIANTE CARTA SAE N°48346568 DENUNCIANTE FEMENINO REFIERE QUE SU HIJA ESTARÍA SIENDO MOLESTADA POR SU EX PAREJA. 
SIENDO LAS 17:51. SE TOMA LA CÁMARA BALVANERA87 EMPLAZADA EN AGÜERO 902 Y SAN LUIS DONDE SE VISUALIZA A PERSONAL POLICIAL EN EL LUGAR. 
17:56. SE RETIRA PERSONAL POLICIAL DEL LUGAR DANDO POR FINALIZADO ESTE EVENTO. SE AMPLIA MEDIANTE CARTA SAE MÓVIL 903 INFORMA SE ENTREVISTÓ E INFORMA QUE NEGATIVO LO MENCIONADO SE HABRÍA TRATADO DE UNA DISCUSIÓN DE PAREJA. AL ARRIBO AMBAS PARTES ILESAS DISCUSIÓN SOLUCIONADA EN EL LUGAR.</t>
  </si>
  <si>
    <t>SE TOMA CONOCIMIENTO MEDIANTE CARTA SAE N°48346532 HT SOLICITA MÓVIL PARA VERIFICAR UN EDIFICIO EN BELGRANO Y BOEDO POR POSIBLES PERSONAS EXTRAÑAS. 
SIENDO LAS 17:45 SE TOMA LA CÁMARA ALMAGRO03 EMPLAZADA EN BELGRANO 3602 Y BOEDO. 
18:48 SE RETIRA PERSONAL POLICIAL DANDO POR FINALIZADO ESTE EVENTO. POSTERIORMENTE SE AMPLÍA MEDIANTE CARTA SAE QUE SECTOR 3 ACTUACIONES POR ROBO ANTE FISCALÍA NACIONAL CRIMINAL Y CORRECCIONAL N°22 A CARGO CUBRÍA SECRETARIA UNICA A CARGO DRA. VALLESTEROS.</t>
  </si>
  <si>
    <t>BALVANERA35</t>
  </si>
  <si>
    <t>SE TOMA CONOCIMIENTO MEDIANTE CARTA SAE N°48345855 DENUNCIANTE REFIERE CONSTATAR LA INTEGRIDAD FÍSICA DE FEMENINO YA QUE SU DISPOSITIVO IRRADIA ALERTA. 
15:48. SE TOMA LA CÁMARA BALVANERA35CAM03 LA MISMA EMPLAZADA EN CORRIENTES 3202 Y ANCHORENA VISUALIZANDO QTH APORTADO. 
15:53. ARRIBA PERSONAL POLICIAL AL LUGAR. 
15:55. SE RETIRA PERSONAL POLICIAL DANDO POR FINALIZADO ESTE EVENTO. POSTERIORMENTE SE AMPLÍA MEDIANTE CARTA SAE SE RECIBE LLAMADO POR PARTE DEL OFICIAL LP 707445 HEREDIA MIGUEL HT PERTENECIENTE A LA COMISARIA VECINAL 3A. EL PERSONAL INTERVENTOR LOGRA DAR CON LA USUARIA ILESA NO TUVO CONTACTO CON EL MASCULINO POC 11-24661370 ESTE EVENTO FUE MONITOREADO POR KIARA BRISA PEREZ DNI 47700706.</t>
  </si>
  <si>
    <t>BALVANERAO120</t>
  </si>
  <si>
    <t>SE TOMA CONOCIMIENTO MEDIANTE SISTEMA SISEP POR CARTA SAE N°48346460 POR UN ROBO CON AUTORES.
17:26 SE TOMA CAMARA BALVANERAO120 EMPLAZADA EN ANCHORENA 399 VISUALIZANDO A DOS MASCULINOS DE CAMPERA NEGRA PANTALON COLORADO SEGUIDO DEL OTRO MASCULINO QUE VISTE DE NEGRO SE ENCUENTRAN CON PALOS Y CON MITAD DE CUERPO DENTRO DEL COMERCIO.LOS MISMOS ESTARIAN SACANDO COSAS DE UN COMERCIO CON FACHADA VERDE.
17:28 ARRIBA PERSONAL POLICIAL DANDO CON LOS MASCULINOS EN EL MOMENTO QUE LOS MASCULINOS DESCARTARIAN LAS COSAS EN EL BOLQUETE.POSTERIORMENTE SE AMPLIA POR CARTA SAE QUE EL LUGAR SE TRTA D UN KIOSCO AL MOMENTO NO SE APROXIMA EL PROPIETARIO O ENCARGADO.REALIZA COSNULTA CON MAGISTRADO.FALTA AMPLIAR. ESTE EVENTO FUE MONITOREADO POR AUXILIAR RIBEIRO CECILIA LP 32874 PC PAULA VELTRI DNI 31821827 Y PC JOEL ALBRECH DNI 41803371.</t>
  </si>
  <si>
    <t>P. AVELLANEDA O121</t>
  </si>
  <si>
    <t>SE TOMA CONOCIMIENTO MEDIANTE CARTA SAE N° 48346662. DENUNCIANTE REFIERE QUE HABRÍA UN MASCULINO QUE VISTE PANTALÓN AZUL Y CAMPERA CLARA CON GORRA NEGRA, EL CUAL SE ENCUENTRA EN ACTITUD SOSPECHOSA EN VÍA PÚBLICA. 
15:58 SE TOMA CÁMARA AVELLANEDA O121, EMPLAZADA EN GARZÓN 4391 Y MORETO, VISUALIZANDO A UN MASCULINO CON CARACTERÍSTICAS SIMILARES. 
18:07 ARRIBA PERSONAL POLICIAL AL LUGAR Y DA CON EL MASCULINO. 
18:10 SE RETIRA PERSONAL POLICIAL, QUEDANDO EL MASCULINO EN EL LUGAR. POSTERIORMENTE SE AMPLÍA MEDIANTE CARTA SAE: MÓVIL 609 ID 2009315 INFORMA QUE EN EL LUGAR SE ENTREVISTÓ AL MASCULINO, EL MISMO CORRESPONDE, NO POSEE IMPEDIMENTOS Y JUSTIFICA SU PRESENCIA.</t>
  </si>
  <si>
    <t>GUZMAN YESICA</t>
  </si>
  <si>
    <t>SE TOMA CONOCIMIENTO MEDIANTE CARTA SAE N° 48346629, DENUNCIANTE REFIERE QUE HABRÍA UN CHOQUE ENTRE UN COLECTIVO Y UNA BICICLETA. 
17:55 SE TOMA CÁMARA RECOLETA 68, EMPLAZADA EN LAS HERAS 2599 Y AUSTRIA, VISUALIZANDO COLECTIVO LÍNEA 118 INTERNO 47 JUNTO A PERSONAL POLICIAL EN EL LUGAR. 
17:48 
SE REALIZA LÍNEA DE TIEMPO MEDIANTE CÁMARA RECOLETA 68 CAM02, VISUALIZANDO AL COLECTIVO LÍNEA 118 CIRCULAR POR AVENIDA LAS HERAS EN SENTIDO TAGLE, EL CUAL DETIENE SU MARCHA APARENTEMENTE PARA EL DESCENSO DE PASAJEROS, CON BALIZAS ENCENDIDAS, MOMENTO EN EL QUE UN MASCULINO A BORDO DE UNA BICICLETA CON MOCHILA DE DELIVERY CIRCULA DETRÁS DEL COLECTIVO Y NO LOGRA DETENER SU MARCHA, IMPACTANDO CON LA PARTE TRASERA DEL MISMO. 
17:58 ARRIBA SAME. 
18:04 SE RETIRA SAME CON TRASLADO. 
18:38 SE DA POR FINALIZADO ESTE EVENTO, QUEDANDO PERSONAL POLICIAL JUNTO AL COLECTIVO EN EL LUGAR. SE AMPLÍA MEDIANTE CARTA SAE: MÓVIL 902 A INFORMA QUE REALIZÓ CONSULTA CON LA UNIDAD DE FLAGRANCIA ESTE, A CARGO DEL DR. ZULINO MARCOS, QUIEN DISPONE SE LABREN ACTUACIONES POR LESIONES ARTÍCULO 94 DEL CÓDIGO PENAL, Y QUE SE NOTIFIQUE AL SEÑOR ROBLEDO DE LOS ARTÍCULOS 29 Y 30 DEL CÓDIGO PENAL, CON POSTERIOR SOLTURA. ASIMISMO, EL MAGISTRADO NO SOLICITA SERVICIOS AL LUGAR.</t>
  </si>
  <si>
    <t>SAN TELMO17</t>
  </si>
  <si>
    <t>SE TOMA CONOCIMIENTO MEDIANTE CARTA SAE N° 48346716. HT INFORMA QUE SE ENCUENTRA REALIZANDO UNA INFRACCIÓN A UN MASCULINO QUE OFICIABA DE CUIDACOCHES. 
SIENDO LAS 18:09 SE TOMA CÁMARA SAN TELMO 17, EMPLAZADA EN CARLOS CALVO 422 Y DEFENSA, VISUALIZANDO A PERSONAL POLICIAL IDENTIFICANDO A UN MASCULINO EN EL LUGAR. 
18:14 SE RETIRA EL MASCULINO POR SUS PROPIOS MEDIOS. 
18:23 SE RETIRA PERSONAL POLICIAL, DANDO POR FINALIZADO ESTE EVENTO. POSTERIORMENTE SE AMPLÍA QUE HT ID 2001854 REALIZA CONSULTA CON LA FISCALÍA GENERAL, A CARGO DE LA DRA. PANIAGUA, SOBRE ARTÍCULO 91 CUIDACOCHES, DISPONIÉNDOSE NOTIFICACIÓN Y SOLTURA EN EL LUGAR.</t>
  </si>
  <si>
    <t>VILLA. URQUIZA52</t>
  </si>
  <si>
    <t>SE TOMA CONOCIMIENTO MEDIANTE CARTA SAE N° 48346721, DENUNCIANTE REFIERE QUE HABRÍA DOS MASCULINOS AMENAZANDO A OTRO MASCULINO EN UN AUTO COLOR GRIS MARCA TOYOTA, UNO DE ELLOS CON BUZO BLANCO Y GORRA. 
18:13 SE TOMA LA CÁMARA VILLA URQUIZA 52, EMPLAZADA EN CONSTITUYENTES 4717 Y OLAZÁBAL, VISUALIZANDO PERSONAL POLICIAL ENTREVISTANDO A CONDUCTORES, UNO DE ELLOS LESIONADO A PIE DE UN VEHÍCULO COLOR BLANCO Y UN SEGUNDO VEHÍCULO MARCA FIAT DETENIDO EN EL LUGAR. 
SE REALIZA LÍNEA DE TIEMPO MEDIANTE CÁMARA VILLA URQUIZA 52 CAM02, EMPLAZADA EN CONSTITUYENTES 4717 Y OLAZÁBAL, NO LOGRANDO VISUALIZARSE EL MOMENTO DEL HECHO DEBIDO A LA LEJANÍA DE LA CÁMARA. 
19:46 SE RETIRA EL VEHÍCULO COLOR GRIS POR SUS PROPIOS MEDIOS Y EL VEHÍCULO PARTICULAR COLOR BLANCO CONDUCIDO POR PERSONAL POLICIAL JUNTO AL MÓVIL, QUEDANDO EL MASCULINO CON PERSONAL POLICIAL Y HT, DANDO POR FINALIZADO ESTE EVENTO. SE TOMA CONOCIMIENTO MEDIANTE AMPLIACIÓN SAE: HT INFORMA QUE SE EFECTÚA CONSULTA CON LA UNIDAD DE FLAGRANCIA NORTE, A CARGO DEL DR. VILA, QUIEN DISPONE LA REMISIÓN DEL VEHÍCULO Y LABRADO DE ACTA CONTRAVENCIONAL AL MASCULINO.</t>
  </si>
  <si>
    <t>V. LUGANO O113</t>
  </si>
  <si>
    <t>SE TOMA CONOCIMIENTO MEDIANTE MODULACIÓN QUE EL PERSONAL POLICIAL SOLICITA COOPERACIÓN EN EL INTERIOR DE UNA PARRILLA EN MURGUIONDO Y AV. EVA PERÓN. 
SIENDO LAS 18:16 SE VISUALIZA MEDIANTE LA CÁMARA VILLA LUGANO O113, EMPLAZADA EN EVA PERÓN 6098 Y MURGUIONDO, A PERSONAL POLICIAL.  ASIMISMO, SE APROXIMA A UN COMERCIO PARRILLA AMBULANTE, EGRESANDO UN FEMENINO Y UN MASCULINO DEL INTERIOR, QUIENES ARROJAN AL PISO OBJETOS TIPO MOCHILA. SE DA AVISO A COMANDO MEDIANTE CARTA SAE N°48346767. 
18:17 EL PERSONAL POLICIAL IDENTIFICA A LAS PERSONAS. 
18:26 SE RETIRAN EL FEMENINO Y EL MASCULINO POR SUS PROPIOS MEDIOS. 
18:28 SE DA POR FINALIZADO EL EVENTO, QUEDANDO PERSONAL POLICIAL EN EL LUGAR. POSTERIORMENTE SE AMPLÍA MEDIANTE CARTA SAE QUE EL OFICIAL MAYOR ABRAHAM INDICA QUE SE TRATÓ DE UNA INCIDENCIA SOLUCIONADA EN EL LUGAR.</t>
  </si>
  <si>
    <t>FLORESTA03</t>
  </si>
  <si>
    <t>SE TOMA CONOCIMIENTO MEDIANTE CARTA SAE N° 48346708. MASCULINO REFIERE QUE SE ESCUCHARÍAN DESDE UN DEPARTAMENTO GRITOS DE UNA FEMENINA Y GOLPES. EL DENUNCIANTE SUPONE QUE SERÍA UN MASCULINO QUIEN LA ESTARÍA AGREDIENDO. NO SE SABRÍA SI HAY MENORES DE EDAD EN EL LUGAR. 
SIENDO LAS 18:22 SE TOMA CÁMARA FLORESTA 03, EMPLAZADA EN BAHÍA BLANCA 385 Y AVELLANEDA. 
SIENDO LAS 18:44 ARRIBO DE SAME. 
SIENDO LAS 18:49 ARRIBO DE PERSONAL POLICIAL. 
SIENDO LAS 18:57 SE RETIRA SAME SIN TRASLADO. 
20:33 SE RETIRA PERSONAL POLICIAL, DANDO POR FINALIZADO ESTE EVENTO. POSTERIORMENTE SE AMPLÍA MEDIANTE CARTA SAE: HT INFORMA QUE REALIZÓ CONSULTA CON LA UNIDAD DE FLAGRANCIA OESTE, A CARGO DEL DR. CORRAL GALVANO, QUIEN DISPONE LABRAR ACTUACIONES POR LESIONES LEVES EN CONTEXTO DE VIOLENCIA DE GÉNERO.</t>
  </si>
  <si>
    <t>LINIERS 40 CAM 02 / CAM 03</t>
  </si>
  <si>
    <t>SE TOMA CONOCIMIENTO MEDIANTE CARTA SAE N° 48346803. LLAMANTE FEMENINO REFIERE QUE LE HABRÍAN ROTO EL TAMBOR DE LA MOTO PARA ROBÁRSELA, PERO NO HABRÍAN PODIDO CONCRETAR EL HECHO; SERÍAN DOS MASCULINOS, VESTIRÍAN VISERAS Y CHALECOS, QUIENES SE RETIRAN CORRIENDO SENTIDO A MONTIEL, DESCONOCIENDO SI ESTARÍAN ARMADOS. 
18:24 SE TOMA CÁMARA LINIERS 40, EMPLAZADA EN RIVADAVIA 11496 Y MONTIEL, VISUALIZANDO A PERSONAL POLICIAL ENTREVISTANDO A LA FEMENINA. 
18:30 
SE REALIZA LÍNEA DE TIEMPO DE CÁMARA LINIERS 40 CAM03, DONDE SE VISUALIZA A DOS MASCULINOS A LA VELOZ CARRERA, QUIENES SE APROXIMAN A UN VEHÍCULO TIPO BAJA ROUSER COLOR OSCURO. ASIMISMO, UN MASCULINO SE APROXIMA AL TAMBOR DEL MOTOVEHÍCULO Y REALIZA UNA ACCIÓN CON SU MANO COMO SI ESTUVIERA GOLPEANDO CON ALGÚN OBJETO. ANTE ELLO, TRANSEÚNTES ADVIERTEN LA SITUACIÓN, POR LO QUE AMBOS MASCULINOS SE DAN A LA FUGA A LA VELOZ CARRERA POR MONTIEL EN SENTIDO CONTRARIO AL TRÁNSITO, EN DIRECCIÓN A FALCÓN, PERDIÉNDOSE DEL ALCANCE VISUAL DE LAS CÁMARAS. EL MASCULINO QUE REALIZA LA ACCIÓN EN LA MOTO VISTE GORRA NEGRA, CAMPERA DE DOS COLORES, PARTE SUPERIOR ROJA E INFERIOR NEGRA, PANTALÓN TIPO JEANS GRIS Y ZAPATILLAS NEGRAS CON SUELAS BLANCAS. EL SEGUNDO MASCULINO PRESENTA CABELLO TEÑIDO RUBIO, BUZO TIPO CANGURO NEGRO CON ESTAMPA CLARA EN EL PECHO, JOGGING NEGRO CON DETALLES BLANCOS Y ZAPATILLAS NEGRAS CON SUELAS BLANCAS. EN MONTIEL Y FALCÓN SE POSEE CÁMARA LINIERS 18, LA CUAL AL MOMENTO NO PERMITE REALIZAR LÍNEA DE TIEMPO PARA CONTINUAR EL SEGUIMIENTO DE LOS MASCULINOS. 
18:55 
SE REALIZA LÍNEA DE TIEMPO POR CÁMARA LINIERS 18, EMPLAZADA EN MONTIEL 91 Y FALCÓN, CÁMARAS LINIERS 18 CAM02 Y CAM03, DONDE 
SIENDO LAS 18:20 SE VISUALIZA EL PASO DE LOS MASCULINOS APORTADOS A LA VELOZ CARRERA POR MONTIEL EN SENTIDO A FALCÓN, DOBLANDO EN FALCÓN SENTIDO A CARHUÉ, PERDIÉNDOSE DEL ALCANCE VISUAL DE LAS CÁMARAS. 
19:08 SE DA POR FINALIZADO ESTE EVENTO, QUEDANDO PERSONAL POLICIAL EN EL LUGAR. POSTERIORMENTE SE TOMA CONOCIMIENTO MEDIANTE AMPLIACIÓN CARTA SAE ID 2009213, DONDE SE ESTABLECE COMUNICACIÓN CON LA FISCALÍA CRIMINAL Y CORRECCIONAL N° 62, A CARGO DE LA DRA. PARDO, QUIEN DISPONE ACTUACIONES POR ROBO EN GRADO DE TENTATIVA.</t>
  </si>
  <si>
    <t>RECOLETA93</t>
  </si>
  <si>
    <t>SE TOMA CONOCIMIENTO MEDIANTE CARTA SAE N° 48346904, EN LA QUE LA LLAMANTE REFIERE QUE HABRÍA UNA PERSONA ENCAPUCHADA EN EL PISO 8 DE SU DEPARTAMENTO INTENTANDO ABRIR LA PUERTA DEL DEPARTAMENTO. 
18:45 SE TOMA CÁMARA RECOLETA 93, EMPLAZADA EN SOLER 3309 Y GALLO, VERIFICÁNDOSE MÓVIL POLICIAL EN EL LUGAR. 
18:50 EL MÓVIL INFORMA QUE SE ENCUENTRA AGUARDANDO A QUE LA LLAMANTE FRANQUEE EL INGRESO. 
19:50 SE RETIRA EL MÓVIL POLICIAL, DANDO POR FINALIZADO ESTE EVENTO. SE AMPLÍA MEDIANTE CARTA SAE: CONSULTADO OP 2B INFORMA QUE EL DETENIDO RESULTA SER EL MASCULINO GARCETE ARRÚA, CURSADO POR EL POC ASIGNADO, CORRESPONDE Y NO POSEE IMPEDIMENTOS AL MOMENTO, SIENDO EL ÚNICO DETENIDO EN EL LUGAR. OP 2B INFORMA QUE SE REALIZÓ CONSULTA CON EL JUZGADO NACIONAL EN LO CRIMINAL Y CORRECCIONAL N° 30, A CARGO DEL DR. PIERRETI, SECRETARÍA N° 164 A CARGO DEL DR. BALDERREIN, QUIEN AVALA LA DETENCIÓN DEL MASCULINO GARCETE ARRÚA E INSTRUYE ACTUACIONES CARATULADAS TENTATIVA DE ROBO.</t>
  </si>
  <si>
    <t>CONSTITUCION86</t>
  </si>
  <si>
    <t>SE TOMA CONOCIMIENTO MEDIANTE CARTA SAE N° 48347012, QUE REFIERE QUE UN VEHÍCULO HABRÍA ATROPELLADO A UN MASCULINO PEATÓN. 
SIENDO LAS 19:01 SE TOMA CÁMARA CONSTITUCIÓN 86, EMPLAZADA EN SAN JUAN 1388 Y SAN JOSÉ, VISUALIZANDO A UN MASCULINO SENTADO SOBRE EL CORDÓN Y SIENDO ASISTIDO POR TRANSEÚNTES, COMO ASÍ TAMBIÉN UN VEHÍCULO AZUL OSCURO DETENIDO EN EL LUGAR. 
SE REALIZA LÍNEA DE TIEMPO MEDIANTE CÁMARA CONSTITUCIÓN 86 CAM02, 
SIENDO LAS 18:58 SE VISUALIZA A UN MASCULINO CON BUZO OSCURO Y PANTALÓN DE JEAN CRUZANDO AV. SAN JUAN JUNTO A UNA FEMENINA, CUANDO ES EMBESTIDO A LA ALTURA DE LA SENDA PEATONAL POR UN VEHÍCULO QUE CIRCULABA POR CALLE SAN JOSÉ EN SENTIDO A AV. SAN JUAN. 
19:03 ARRIBA PERSONAL POLICIAL. 
19:12 ARRIBA SAME. 
19:27 SE RETIRA SAME CON TRASLADO. 
20:09 SE DA POR FINALIZADO ESTE EVENTO. POSTERIORMENTE SE AMPLÍA QUE MÓVIL 901 INFORMA QUE SE REALIZÓ CONSULTA CON LA UNIDAD DE FLAGRANCIA ESTE, A CARGO DEL DR. TROPEA FEDERICO, SECRETARÍA ÚNICA, DISPONIENDO ACTUACIONES POR LESIONES ARTÍCULO 94 DEL CÓDIGO PENAL, NOTIFICACIÓN ARTÍCULOS 29 Y 30 CON POSTERIOR SOLTURA EN EL LUGAR. NO REQUIERE OTRO SERVICIO. NEGATIVO RELEVANCIA MEDIÁTICA.</t>
  </si>
  <si>
    <t>RECOLETA07</t>
  </si>
  <si>
    <t>SE TOMA CONOCIMIENTO MEDIANTE CARTA SAE N° 48347005, EN LA QUE UN MASCULINO REFIERE QUE HABRÍA SIDO CHOCADO DE ATRÁS POR UN VEHÍCULO TAXI. DENUNCIANTE INDICA QUE PRESENTA DOLOR CORPORAL Y CERVICAL, REFIRIENDO ENCONTRARSE DEBAJO DEL PUENTE EN AV. PRESIDENTE FIGUEROA ALCORTA AL 2185. 
19:01 SE VISUALIZA POR LA CÁMARA RECOLETA 07, EMPLAZADA EN FIGUEROA ALCORTA 2270 Y J. V. GONZÁLEZ, UN VEHÍCULO DE ALQUILER TAXI MARCA FORD MODELO ECOSPORT, DOMINIO AD 979 KL, CON DAÑO EN LA PARTE DELANTERA, ESTACIONADO SOBRE LA MANO DERECHA DE FIGUEROA ALCORTA. SE VERIFICA LA LÍNEA DE TIEMPO DE CÁMARA RECOLETA 07 CAM03, 
SIENDO LAS 18:44 SE VISUALIZA UN VEHÍCULO PARTICULAR MARCA VOLKSWAGEN MODELO SURAN, COLOR AZUL OSCURO, DOMINIO IIL 300, QUE CIRCULABA POR FIGUEROA ALCORTA EN SENTIDO J. V. GONZÁLEZ POR LA MANO DERECHA, EL CUAL COMIENZA A DISMINUIR LA VELOCIDAD CON BALIZAS ENCENDIDAS CON INTENCIÓN DE ESTACIONAR, MOMENTO EN EL QUE ES IMPACTADO DE ATRÁS POR EL TAXI ECOSPORT DESCRIPTO. COMO CONSECUENCIA DEL IMPACTO, EL VEHÍCULO SURAN COLISIONA EL COSTADO LADO ACOMPAÑANTE CONTRA LA PARTE TRASERA Y COSTADO LADO CONDUCTOR DE OTRO VEHÍCULO PARTICULAR MARCA HONDA CRV, COLOR CELESTE, DOMINIO HBU 372, QUE SE ENCONTRABA ESTACIONADO SOBRE EL MARGEN DERECHO DE FIGUEROA ALCORTA. 
19:05 ARRIBA PERSONAL POLICIAL. 
19:20 ARRIBA SAME AL LUGAR. 
19:27 SE RETIRA SAME TRASLADANDO A UNA PERSONA HERIDA. 
19:30 EL VEHÍCULO HONDA CRV SE RETIRA DEL LUGAR. 
19:41 EL VEHÍCULO SURAN ES RETIRADO DEL LUGAR POR PERSONAL POLICIAL. 
19:43 AÚN PERMANECE PERSONAL POLICIAL DE CONSIGNA JUNTO AL TAXI FORD ECOSPORT, DANDO POR FINALIZADO EL EVENTO. SE TOMA CONOCIMIENTO MEDIANTE AMPLIACIÓN SAE: SECTOR 2 INFORMA QUE SE PRODUJO UN CHOQUE ENTRE DOS VEHÍCULOS PARTICULARES. ASIMISMO INFORMA ARRIBO DE SAME INTERNO 422 DEL HOSPITAL FERNÁNDEZ, A CARGO DE LA DRA. SUEYO MN 193296, QUIEN ASISTE Y DERIVA CON DIAGNÓSTICO DE TRAUMATISMO DE COLUMNA. SE REALIZA CONSULTA CON LA UNIDAD DE FLAGRANCIA ESTE, A CARGO DE LA DRA. MERCUARIANI, DISPONIÉNDOSE ACTUACIONES POR LESIONES ARTÍCULO 94. NEGATIVO SERVICIOS. SE ENTREVISTÓ AL CONDUCTOR DE LA SURAN, QUIEN REFIERE QUE EL TAXI LO IMPACTA EN LA PARTE TRASERA SOBRE FIGUEROA ALCORTA. EL MISMO LE ENTREGA DATOS DEL SEGURO Y SE RETIRA DEL LUGAR. AL ARRIBO DEL PERSONAL POLICIAL YA NO SE ENCONTRABA.</t>
  </si>
  <si>
    <t>SAN CRISTOBAL41</t>
  </si>
  <si>
    <t>SE TOMA CONOCIMIENTO MEDIANTE SAE N° 48346997, EN LA QUE EL DENUNCIANTE REFIERE QUE LE HABRÍAN ROBADO SU MOTO, LA CUAL SE ENCONTRABA ESTACIONADA EN LA VÍA PÚBLICA. 
19:05 SE TOMA CÁMARA SAN CRISTÓBAL 41, EMPLAZADA EN SARANDÍ 1407 Y CONSTITUCIÓN, VISUALIZANDO PERSONAL POLICIAL EN EL LUGAR. 
SE REALIZA LÍNEA DE TIEMPO SOBRE CÁMARA SAN CRISTÓBAL 41 CAM03, 
SIENDO LAS 19:01 SE VISUALIZA A UN MASCULINO DE VESTIMENTAS OSCURAS A LA VELOZ CARRERA POR CALLE CONSTITUCIÓN EN SENTIDO SARANDÍ, DOBLANDO POR ESTA EN SENTIDO A ENTRE RÍOS, PERDIÉNDOSE DE LA VISUAL DE LA CÁMARA POR OBSTRUCCIÓN DE ARBOLEDA. 
21:02 SE RETIRA PERSONAL POLICIAL CON TRASLADO, DANDO POR FINALIZADO EL EVENTO. SE AMPLÍA MEDIANTE SAE: MÓVIL 603 INFORMA QUE EN EL LUGAR EL DAMNIFICADO ADVIERTE LA FALTANTE DE SU MOTOVEHÍCULO ESTACIONADO EN LA VÍA PÚBLICA; AL NOTAR A UNO DE LOS MASCULINOS A UNOS 100 METROS, LO PERSIGUE Y LOGRA SU APREHENSIÓN, ARRIBANDO LUEGO EL MÓVIL POLICIAL. EL SEGUNDO MASCULINO ES INFORMADO POR CMU, LOGRANDO SU DETENCIÓN EN SAN JUAN Y SARANDÍ. SE LABRAN ACTAS POR EL JUZGADO NACIONAL EN LO CRIMINAL Y CORRECCIONAL N° 29, A CARGO DE LA DRA. RODRÍGUEZ, SECRETARÍA ÚNICA N° 152 A CARGO DEL DR. LADERECH, DISPONIENDO ACTUACIONES POR ROBO Y DETENCIÓN DE AMBOS IMPUTADOS.</t>
  </si>
  <si>
    <t>SE TOMA CONOCIMIENTO MEDIANTE CARTA SAE N° 48347093, EN LA QUE EL MASCULINO REFIERE QUE LE HABRÍAN SUSTRAÍDO LA BICICLETA. EL AUTOR DEL HECHO ILÍCITO TENDRÍA CAMPERA NEGRA Y SE RETIRA EN SENTIDO A AVENIDA INDEPENDENCIA. 
SE REALIZA LÍNEA DE TIEMPO MEDIANTE CÁMARA SAN TELMO 32 CAM02, 
SIENDO LAS 19:10 SE VISUALIZA A UN MASCULINO A BORDO DE UNA BICICLETA CON CARACTERÍSTICAS SIMILARES. EL MASCULINO VISTE CAMPERA OSCURA, CAPUCHA COLOCADA COLOR VERDE Y PANTALÓN GRIS, RETIRÁNDOSE POR INDEPENDENCIA HACIA PASEO COLÓN, PERDIÉNDOSE DE LA VISUAL. SE DEJA CONSTANCIA QUE NO SE LOGRA VISUALIZAR QTH DEBIDO A QUE LA CÁMARA SE ENCUENTRA A 100 METROS. EL ÚLTIMO QTH DONDE SE VISUALIZA EL PASO ES POR PASEO COLÓN EN SENTIDO A SAN JUAN, MEDIANTE CÁMARA SAN TELMO 22 CAM03, EMPLAZADA EN PASEO COLÓN 1202 Y SAN JUAN. 
SIENDO LAS 19:40 SE DA POR FINALIZADO ESTE EVENTO. POSTERIORMENTE SE AMPLÍA QUE SE REALIZA CONSULTA CON FISCALÍA N° 10, A CARGO DEL DR. GENTILLI, SECRETARÍA ÚNICA A CARGO DE LA DRA. TABOADA, QUIEN DISPONE ACTUACIONES POR HURTO. NO SE REQUIEREN SERVICIOS.</t>
  </si>
  <si>
    <t>PALERMO211</t>
  </si>
  <si>
    <t>SIENDO LAS 19:17, SE TOMA CONOCIMIENTO MEDIANTE FRECUENCIA HT. A TRAVÉS DE LA CÁMARA PALERMOO211, EMPLAZADA EN AV. SANTA FE 3896 Y ARMENIA, SE VISUALIZA LA PRESENCIA DE PERSONAL POLICIAL Y DOS MASCULINOS EN EL LUGAR, DÁNDOSE AVISO AL COMANDO MEDIANTE CARTA SAE N.º 48347099. SEGUIDAMENTE, 
SE REALIZA LÍNEA DE TIEMPO MEDIANTE LA CÁMARA PALERMOO211 CAM01, EMPLAZADA EN EL MISMO SITIO, OBSERVÁNDOSE QUE 
A LAS 19:12 SE PRODUCE UNA COLISIÓN ENTRE UN VEHÍCULO TAXI Y UNA MOTOCICLETA; 
A LAS 19:29 ARRIBA UNA UNIDAD DEL SAME; 
A LAS 19:32 EL SAME SE RETIRA DEL LUGAR SIN EFECTUAR TRASLADO DEL CONDUCTOR DE LA MOTOCICLETA, RETIRÁNDOSE ASIMISMO EL CONDUCTOR DEL TAXI; 
A LAS 19:33 SE RETIRA EL PERSONAL POLICIAL; Y 
A LAS 19:36 EL CONDUCTOR DE LA MOTOCICLETA SE RETIRA DEL LUGAR POR SUS PROPIOS MEDIOS, DÁNDOSE POR FINALIZADO EL EVENTO. POSTERIORMENTE, SE AMPLÍA LA INFORMACIÓN MEDIANTE CARTA SAE, DONDE UNA FEMENINA REFIERE QUE SE HABRÍA PRODUCIDO UN CHOQUE EN EL LUGAR ENTRE UN AUTOMÓVIL Y UNA MOTOCICLETA, INDICANDO QUE EL CONDUCTOR DE LA MOTOCICLETA SE ENCONTRARÍA LESIONADO. ASIMISMO, CMU INFORMA QUE, MEDIANTE LA CÁMARA PALERMOO211 CAM01, SE OBSERVA QUE 
SIENDO LAS 19:15 UN VEHÍCULO DE ALQUILER CIRCULABA POR AV. SANTA FE EN SENTIDO HACIA MALABIA Y QUE, AL INTENTAR CAMBIAR DE CARRIL PARA ESTACIONAR SIN ACCIONAR PREVIAMENTE LAS BALIZAS, LE CIERRA EL PASO A UNA MOTOCICLETA, PROVOCANDO QUE SU CONDUCTOR PIERDA EL CONTROL Y CAIGA SOBRE LA CINTA ASFÁLTICA. FINALMENTE, CMU INFORMA QUE EL VEHÍCULO TAXI SE RETIRA DEL LUGAR POR SUS PROPIOS MEDIOS.</t>
  </si>
  <si>
    <t>SAN NICOLAS57</t>
  </si>
  <si>
    <t>SE TOMA CONOCIMIENTO MEDIANTE CARTA SAE N° 48347122. MASCULINO REFIERE QUE LE HABRÍAN DAÑADO EL PARABRISAS Y LE HABRÍAN ROBADO. 
SIENDO LAS 19:30 SE TOMA CÁMARA SAN NICOLÁS 57, EMPLAZADA EN URUGUAY 502 Y LAVALLE, VISUALIZANDO APARENTEMENTE EL VEHÍCULO. 
19:52 ARRIBO DE PERSONAL POLICIAL. 
20:10 SE RETIRA PERSONAL POLICIAL, DANDO ASÍ POR FINALIZADO ESTE EVENTO. POSTERIORMENTE SE AMPLÍA MEDIANTE CARTA SAE: HT INFORMA QUE REALIZÓ CONSULTA CON LA FISCALÍA N° 10, A CARGO DEL DR. GENTILLI, SECRETARÍA ÚNICA A CARGO DE LA DRA. TABOADA AREU, DISPONIENDO ACTUACIONES POR ROBO. NO SE REQUIEREN SERVICIOS, DADO QUE EL DAMNIFICADO MANIPULÓ EL VEHÍCULO. NEGATIVO RELEVANCIA MEDIÁTICA.</t>
  </si>
  <si>
    <t>SAN CRISTOBAL27</t>
  </si>
  <si>
    <t>SE TOMA CONOCIMIENTO MEDIANTE CARTA SAE N° 48346988, DENUNCIANTE REFIERE QUE UN MASCULINO HABRÍA AGREDIDO A OTRO DENTRO DE UN ESTABLECIMIENTO. 
SIENDO LAS 19:34 SE TOMA CÁMARA SAN CRISTÓBAL 27, EMPLAZADA EN COMBATE DE LOS POZOS 1260 Y JENNER, DONDE SE VISUALIZA A PERSONAL POLICIAL EN EL LUGAR CON UN MASCULINO PREVENIDO. 
20:59 SE RETIRA PERSONAL POLICIAL DEL LUGAR CON TRASLADO DEL MASCULINO, DANDO POR FINALIZADO ESTE EVENTO. SE AMPLÍA MEDIANTE CARTA SAE: HT INFORMA QUE SE ENTREVISTA E INFORMA CON EL MASCULINO LESIONADO, QUIEN SE ENCONTRARÍA EN UNA SEDE DE GOBIERNO DE LA CIUDAD. REFIERE QUE COMENZÓ A DISCUTIR CON OTRO MASCULINO, QUIEN LE HABRÍA PROPINADO GOLPES DE PUÑO EN LA NARIZ Y EN LA CABEZA. SE REALIZA CONSULTA CON LA UNIDAD DE FLAGRANCIA ESTE, A CARGO DEL DR. MERCURIALIN, QUIEN DISPONE ACTUACIONES POR LESIONES ARTÍCULO 94 Y DETENCIÓN DEL MASCULINO.</t>
  </si>
  <si>
    <t>SE TOMA CONOCIMIENTO MEDIANTE CARTA SAE N.° 48347181, DONDE LA DENUNCIANTE REFIERE QUE UNA FEMENINA SE HABRÍA CAÍDO DE UN MOTOVEHÍCULO. 
SIENDO LAS 19:45, SE TOMA LA CÁMARA BALVANERA27, EMPLAZADA EN AV. JUJUY 398 Y AV. BELGRANO, VISUALIZÁNDOSE PERSONAL POLICIAL JUNTO A UNA FEMENINA Y UN MOTOVEHÍCULO EN EL LUGAR. 
A LAS 19:54 ARRIBA UNA UNIDAD DEL SAME Y, POSTERIORMENTE, 
A LAS 19:59, SE RETIRAN DEL LUGAR EL SAME CON TRASLADO DE LA FEMENINA Y EL PERSONAL POLICIAL, DÁNDOSE POR FINALIZADO EL EVENTO. POSTERIORMENTE, SE AMPLÍA LA INFORMACIÓN MEDIANTE CARTA SAE, DONDE HT INFORMA EL ARRIBO DEL SAME, INTERNO 372, DEL HOSPITAL BASE CENTRO, A CARGO DEL DR. DEMATOS, M.N. 186969, QUIEN ASISTE A LA FEMENINA Y DISPONE SU TRASLADO AL HOSPITAL RAMOS MEJÍA CON DIAGNÓSTICO DE TRAUMATISMO DE PIE. ASIMISMO, HT INFORMA HABERSE ENTREVISTADO CON LA MADRE DE LA LESIONADA, QUIEN MANIFIESTA QUE LA FEMENINA SE RESBALÓ Y CAYÓ DE SU PROPIA ALTURA, QUEDANDO EL MOTOVEHÍCULO A RESGUARDO DE LA PROGENITORA.</t>
  </si>
  <si>
    <t>V. SOLDATI 15</t>
  </si>
  <si>
    <t>SIENDO LAS 19:57 TOMO CAMARA VILLA SOLDATI15 EMPLAZADA EN VARELA 2505 Y ANA MARIA JANER VISUALIZANDO FOCO IGNEO SOBRE EL BOULEVAR Y CON GRAN CAUDAL DE HUMO NEGRO. SE DA AVISO A COMANDO Y SE GENERA CARTA SAE 48347334. 
SIENDO LAS 20:05 ARRIBA PERSONAL POLICIAL AL LUGAR. 
SIENDO LAS 20:10 SE RETIRA PERSONAL POLICIAL DANDO ASI POR FINALIZADO ESTE EVENTO. POSTERIORMENTE SE AMPLIA MEDIANTE CARTA SAE SE SOFOCO SIN NOVEDAD.</t>
  </si>
  <si>
    <t>FLORES74</t>
  </si>
  <si>
    <t>SE TOMA CONOCIMIENTO MEDIANTE CARTA SAE N.° 48347350, DONDE UN MASCULINO REFIERE QUE HABRÍA OTRO MASCULINO GOLPEADO, TENDIDO SOBRE LA VÍA PÚBLICA, CONSCIENTE PERO IMPOSIBILITADO DE INCORPORARSE POR SUS PROPIOS MEDIOS, PRESENTANDO LESIONES EN LA FRENTE Y CEJAS, ENCONTRÁNDOSE A MITAD DE CUADRA. 
SIENDO LAS 20:05, SE TOMA LA CÁMARA FLORES74, EMPLAZADA EN AV. AVELLANEDA 3090 Y HELGUERA, VISUALIZÁNDOSE A UN MASCULINO SENTADO SOBRE LA VEREDA, QUIEN INTENTA LEVANTARSE SIN LOGRARLO. 
SE REALIZA LÍNEA DE TIEMPO MEDIANTE LAS CÁMARAS FLORES74 CAM01 Y CAM02, OBSERVÁNDOSE QUE 
A LAS 19:47 EL MASCULINO CIRCULABA POR AV. AVELLANEDA, EVIDENCIANDO UNA MARCHA INESTABLE Y TAMBALEANTE. POSTERIORMENTE, ARRIBA AL LUGAR DONDE LUEGO ES ASISTIDO POR PERSONAL POLICIAL Y SAME. NO SE LOGRA VISUALIZAR NINGUNA CAÍDA NI TAMPOCO LA OCURRENCIA DE UN HECHO ILÍCITO. 
A LAS 20:13, EL MASCULINO ES ASISTIDO POR OTRO TRANSEÚNTE QUE CIRCULABA POR EL LUGAR. 
A LAS 20:14 ARRIBA UNA UNIDAD DEL SAME Y, 
A LAS 20:17, PERSONAL POLICIAL. 
A LAS 20:20, EL SAME SE RETIRA CON TRASLADO DEL MASCULINO Y, 
A LAS 20:22, SE RETIRA EL PERSONAL POLICIAL, DÁNDOSE POR FINALIZADO EL EVENTO. POSTERIORMENTE, SE AMPLÍA LA INFORMACIÓN MEDIANTE CARTA SAE, DONDE EL MÓVIL 707C INFORMA EL ARRIBO DEL SAME, INTERNO 389, A CARGO DEL DR. ALONSO, MATRÍCULA NACIONAL N.° 178201, QUIEN ASISTE AL MASCULINO Y DISPONE SU TRASLADO AL HOSPITAL ÁLVAREZ CON DIAGNÓSTICO DE DESORIENTACIÓN Y TRAUMATISMO ENCÉFALO CRANEANO (TEC) CON PÉRDIDA DE CONOCIMIENTO.</t>
  </si>
  <si>
    <t>PALERMO32</t>
  </si>
  <si>
    <t xml:space="preserve">SE TOMA CONOCIMIENTO MEDIANTE CARTA SAE N° 48347325. LLAMANTE MASCULINO DANIEL SUÁREZ REFIERE QUE LE HABRÍAN ROBADO SU MOTOVEHÍCULO DUKE 200 CC, COLOR NEGRO, DOMINIO A191HZY. REFIERE QUE HABRÍA SIDO UN MASCULINO SIN CASCO, QUE VISTE CAMPERA NEGRA Y PANTALÓN NEGRO, NÚMERO 73638742. 
SIENDO LAS 20:10 SE TOMA CÁMARA PALERMO 32, EMPLAZADA EN COSTA RICA 57014 Y BONPLAND, VISUALIZANDO PERSONAL POLICIAL EN EL LUGAR CON EL APARENTE DAMNIFICADO. ASIMISMO, SE REALIZA APOYO ÓPTICO DURANTE LA PERSECUCIÓN POR CÁMARA CHACABUCO 129, VISUALIZÁNDOSE UN MASCULINO A BORDO DE MOTOVEHÍCULO, Y MÓVILES POLICIALES POR CÁMARA SOLDATI 26. MEDIANTE CÁMARA VILLA SOLDATI 27 SE BRINDA APOYO ÓPTICO DE MANERA PARCIAL POR OBSTRUCCIÓN DE POSTE A MÓVILES SOBRE EL PUENTE OLÍMPICO. 
21:11 SE RETIRA PERSONAL POLICIAL, DANDO POR FINALIZADO ESTE EVENTO. POSTERIORMENTE SE AMPLÍA MEDIANTE CARTA SAE: SE REALIZA CONSULTA CON EL JUZGADO CRIMINAL Y CORRECCIONAL DE MENORES N° 3, A CARGO DE LA DRA. SANCHIZ, SECRETARÍA N° 9 A CARGO DEL DR. BASSANI, QUIEN DISPONE ACTUACIONES POR ROBO Y DETENCIÓN DEL MENOR.
CMU INFORMA SE VISUALIZO POR CAMARA PALERMO32 A LAS 19:55 UN MASCULINO ROPAS OSCURAS ENCIENDE UN MOTOVEHICULO. SE PIERDE DE LA VISUAL DE LA CAMARA DEBIDO A QUE LA MISMA SE ENCUENTRA EN MODO PATRON POR LO QUE NO SE PUDO OBSERVAR EL SENTIDO DE FUGA. MEDIANTE SISTEMA LPR SE OBSERVA PASO DEL DOMINIO POR LECTORA DE AV. SANTA FE 4700, A LAS 19.59.35, SENTIDO A PLAZO ITALIA, SEGUNDO PASO POR SISTEMA LPR AVDA. LA PLATA 1105 Y ZUVIRIA, A LAS 20.18.01 SENTIDO A ASAMBLEA, POR ELLO SE TOMAN CAMARAS PROXIMAS, UNA DE ELLAS  CAMARA PARQUE CHACABUCO O129 A LAS 20:20 HS  SE VISUALIZA AL MASCULINO  ASACENDER A LA ACERA ABANDONANDO UNOS INSTANTES EL MISMO Y LUEGO RETOMAR A BORDO DEL MOTOVEHICULO, QUEDANDO UNOS INSTANTES  DETENIDO POR EL SEMAFORO EN AV. LA PLATA, DONDE SE LOGRA CAPTAR PARCIALMENTE EL DOMINIO CON LA CAMARA DE ESTE CMU, RETIRANDOSE POR AV LA PLATA HACIA AV COBO. SE VUELVE A VISUALIZA POR CAMARA NUEVA POMPEYA 40 A LAS 20:22 HS CIRCULANDO POR AV LA PLATA HACIA GREGORIO POMAR. IRRADIANDO EL ALERTA POR POSIBLE FUGA HACIA EL PTE ALSINA, MEDIANTE NUEVA POMPEYA 01 A LAS 20:24 HS CIRCULANDO POR AV SAENZ SENTIDO PUENTE ALSINA, AL NOTAR EL CONDUCXTOR EL CERROJO POLICIAL SE DESPLAZO HACIA 27 DE FEBRERO, SIENDO PERSEGUIDO POR MOVIL SECV. 4 CV4B POR CAMARA VILLA SOLDATI 26 SE VISUALIZO AL PERSONAL POLICIAL EN PERSECUCION PASANDO POR AV 27 DE FEBRERO SENTIDO GENERAL PAZ EL CUAL TOMA EL PUENTE OLIMPICO Y SUBE AL MISMO EN DIRECCION HACIA PROVINCIA CUANDO ES  DETENIDO POR PERSONAL POLICIAL. </t>
  </si>
  <si>
    <t>BALVANERA149</t>
  </si>
  <si>
    <t>SE TOMA CONOCIMIENTO MEDIANTE CARTA SAE N° 48347494. DENUNCIANTE REFIERE APARENTE ROBO DE LOS ESPEJOS DE SU MOTOVEHÍCULO. 
SIENDO LAS 20:36 SE TOMA LA CÁMARA BALVANERA O149, EMPLAZADA EN SAAVEDRA 105 E YRIGOYEN, DONDE SE VISUALIZA A PERSONAL POLICIAL EN EL LUGAR. 
20:40 SE RETIRA PERSONAL POLICIAL DEL LUGAR, DANDO POR FINALIZADO ESTE EVENTO. SE AMPLÍA MEDIANTE CARTA SAE: MÓVIL 603 INFORMA QUE SE REALIZÓ CONSULTA CON LA FISCALÍA NACIONAL EN LO CRIMINAL Y CORRECCIONAL N° 11, A CARGO DEL DR. TOSLI, SECRETARÍA A CARGO DEL DR. BENITO, DISPONIENDO ACTUACIONES POR HURTO, NO SE REQUIEREN SERVICIOS.</t>
  </si>
  <si>
    <t>FLORES36</t>
  </si>
  <si>
    <t>SE TOMA CONOCIMIENTO MEDIANTE CARTA SAE N° 48347584 SOBRE UN INCIDENTE VIAL RESULTANDO EN UN CHOQUE CON HERIDOS. 
SIENDO LAS 20:41. SE TOMA CÁMARA FLORES36 EMPLAZADA EN AV. JUAN BAUTISTA ALBERDI 2198 Y BONORINO VISUALIZANDO A MASCULINO CON CASCO DE MOTOCICLISTA TENDIDO SOBRE CINTA ASFÁLTICA SIENDO ASISTIDO POR PARTICULARES Y A LOS MISMOS DESVIANDO EL TRÁNSITO. 
20:44. SE INCORPORA EL MASCULINO ASISTIDO POR LOS TRANSEÚNTES DEL LUGAR QUEDANDO ASÍ LAS PARTES INVOLUCRADAS FUERA DE ALCANCE VISUAL POR OBSTRUCCIÓN DE ARBOLEDA. 
20:50. ARRIBA PERSONAL POLICIAL AL LUGAR. 
20:53. SE RETIRA PERSONAL POLICIAL DANDO ASÍ POR FINALIZADO EL EVENTO. POSTERIORMENTE SE AMPLÍA MEDIANTE CARTA SAE 1
07:907C INFORMA QUE SE TRATÓ DE CHOQUE SIMPLE. LAS PARTES INTERCAMBIAN Y SE RETIRAN SIN NOVEDAD Y SIN EFECTO SAME.</t>
  </si>
  <si>
    <t>V. LUGANO O198 / CAM 01</t>
  </si>
  <si>
    <t>SE TOMA CONOCIMIENTO MEDIANTE CARTA SAE N° 48347580, EN LA QUE UN MASCULINO REFIERE QUE HABRÍA CONTACTADO A OTRO MASCULINO POR INSTAGRAM, AL CUAL LE HABRÍA IDO A HACER UNA COMPRA DE GRAN CANTIDAD DE DINERO EN EFECTIVO. 
20:41 AL MOMENTO DE TOMAR LA CÁMARA VILLA LUGANO O198, EMPLAZADA EN OLASCOAGA 5001 Y SOLDADO DE LA FRONTERA, NO SE LOGRA VISUALIZAR LO APORTADO. 
20:50 ARRIBA PERSONAL POLICIAL AL LUGAR. 
SE REALIZA LÍNEA DE TIEMPO SOBRE LA MISMA CÁMARA CAM01, VISUALIZANDO DE MANERA PARCIAL, 
SIENDO LAS 20:15 DEBAJO DEL ENTREPISO A UN GRUPO DE VARIAS PERSONAS AGUARDANDO EN EL LUGAR, Y LUEGO 
SIENDO LAS 20:22 DESCIENDE DEL ENTREPISO UN MASCULINO Y UNA FEMENINA, QUIENES SE DIRIGEN HACIA DONDE SE ENCONTRABAN ESTAS PERSONAS Y PERMANECEN HAST
A LAS 20:23, PERDIÉNDOSE LUEGO DEL ALCANCE VISUAL DE LAS CÁMARAS. SE DEJA CONSTANCIA DE LA VESTIMENTA DEL FEMENINO Y MASCULINO QUE DESCIENDEN: EL FEMENINO DE CONTEXTURA ROBUSTA, CABELLO LARGO, CON CONJUNTO SIMILAR A PIJAMA OSCURO CON DETALLES EN COLORES Y ZAPATILLAS ROJAS; Y EL MASCULINO CON CAMPERA NEGRA, PANTALÓN DE JEAN Y ZAPATILLAS NEGRAS. SE DEJA CONSTANCIA QUE NO SE LOGRA VISUALIZAR EL MOMENTO EN EL QUE SE RETIRAN. EN CASO DE SOLICITAR REGISTROS FÍLMICOS, DEBERÁ SER CANALIZADO VÍA E-MAIL A MESITAS@POLICIADELACIUDAD.GOB.AR. 
21:29 SE RETIRA PERSONAL POLICIAL, DANDO POR FINALIZADO ESTE EVENTO. SE TOMA CONOCIMIENTO MEDIANTE AMPLIACIÓN DE CARTA SAE QUE MÓVIL 908C ID 2008095 INFORMA QUE SE REALIZA CONSULTA CON LA FISCALÍA NACIONAL EN LO CRIMINAL Y CORRECCIONAL N° 52, A CARGO DE LA DRA. MONTELEONE, SECRETARÍA ÚNICA A CARGO DEL DR. NEGRETE, QUIEN DISPONE ACTUACIONES POR AVERIGUACIÓN DE ILÍCITO.</t>
  </si>
  <si>
    <t>LINIERSO 134 / CAM 01</t>
  </si>
  <si>
    <t>SE TOMA CONOCIMIENTO MEDIANTE CARTA SAE N°48347613 MASCULINO REFIERE QUE HUBO UN CHOQUE ENTRE DOS AUTOS.HABRÍA UNA FEMENINO HERIDA.
SE VERIFICÓ LINEA DE TIEMPO DE CÁMARA LINIERSO134 CAM01 
SIENDO LAS 20:40 SE VISUALIZA EL PASO DE VEHICULO SIMIL CHEVROLET COLOR GRIS CIRCULAR POR ACASSUSO SENTIDO A COSQUIN Y AL LLEGAR A LA INTERSECCIÓN DE GOMEZ ES COLISIONADO A LA ALTURA DE LAS PUERTAS DEL LADO ACOMPAÑANTE.AMBOS VEHICULOS PERMANECEN EN EL LUGAR.EN EL LUGAR NO HABRÍA SEMAFOROS.
20:43 SE TOMA CÁMARA LINIERSO134 EMPLAZADA EN ACASSUSO 6810 Y TIMOTEO GORDILLO SE VISUALIZA DE MANERA PARCIAL VEHICULO EN LA INTERSECCIÓN Y VARIAS PERSONAS ASISTIENDO A UN APARENTEMENTE FEMENINO EN LA INTERSECCIÓN QUE ESTARÍA SENTADA.
20:47 ARRIBA SAME.
20:49 ARRIBA PERSONAL POLICIAL EN EL LUGAR. 
21:00 SE RETIRA SAME CON TRASLADO DE FEMENINO.PERSONAL POLICIAL PERMANECE DE CONSIGNA.SE AMPLIA MEDIANTE CARTA SAE OFICIAL 1 LOPEZ VIA QSO INTERNO NRO 1106SE LABRAN ACTUACIONES POR LESIONES ART94 UFLA SUR A/C DR. PATTY.  OFICIAL 1 LOPEZ VIA QSO INTERNO NRO 1106 INDICA QUE EN NUEVA CONSULTA NOTIFICACION Y SOLTURA DE AMBOS CONDUCTORES. ENTREGA DE RODADOS</t>
  </si>
  <si>
    <t>P. AVELLANEDA 33</t>
  </si>
  <si>
    <t>SE TOMA CONOCIMIENTO MEDIANTE CARTA SAE N° 48347970. FEMENINA INFORMA QUE UN VEHÍCULO CHOCÓ SU VEHÍCULO DESDE ATRÁS Y SE DIO A LA FUGA. INDICA QUE SUS HIJOS ESTARÍAN DURMIENDO DURANTE EL VIAJE Y NO SABE SI ESTARÍAN HERIDOS. APORTA VEHÍCULO FIAT CRONOS COLOR GRIS OSCURO. 
SIENDO LAS 21:58 SE TOMA CÁMARA PARQUE AVELLANEDA 33, EMPLAZADA EN EVA PERÓN 3692 Y MARIANO ACOSTA, VISUALIZANDO PERSONAL POLICIAL Y PERSONAL DE SAME EN EL LUGAR. MEDIANTE LÍNEA DE TIEMPO SE VISUALIZA, 
SIENDO LAS 20:42 POR CÁMARA PARQUE AVELLANEDA 33, UN VEHÍCULO SIMILAR FIAT CRONOS COLOR ROJO ESTACIONARSE EN LA INTERSECCIÓN DE ACOSTA Y EVA PERÓN SOBRE EVA PERÓN SENTIDO MARTÍNEZ CASTRO. EL MISMO COLOCA BALIZAS Y AGUARDA EN EL LUGAR HASTA EL ARRIBO DE LOS SERVICIOS. 
22:02 SE RETIRA SAME CON TRASLADO. 
22:50 SE RETIRA PERSONAL POLICIAL Y EL VEHÍCULO POR SUS PROPIOS MEDIOS. SE AMPLÍA MEDIANTE CARTA SAE: OFICIAL LP 56464 MELGAREJO, MEDIANTE INT. 1149, REFIERE QUE ARRIBÓ SAME INT. 393 PROVENIENTE DEL HOSPITAL PIÑERO, A CARGO DEL DR. JORGE LEÓN, MN 187910, QUIEN ASISTE Y DERIVA A LOS DOS MENORES CON DIAGNÓSTICO DE LATIGAZO CERVICAL. EN BREVE SE AMPLIARÁN DATOS DE LOS MENORES Y CONSULTA. MÓVIL 609 C ID 2009142. INTERVIENE UFLA SUR, A CARGO DE LA DRA. TITTO, QUIEN DISPONE ACTUACIONES POR AVERIGUACIÓN DE LESIONES CULPOSAS. NO REQUIERE SERVICIOS.</t>
  </si>
  <si>
    <t>MONSERRAT66</t>
  </si>
  <si>
    <t>SE TOMA CONOCIMIENTO MEDIANTE CARTA SAE N° 48347688. DENUNCIANTE REFIERE QUE UNA FEMENINA INDICA QUE TENDRÍA LA PIERNA HINCHADA. 
21:04 SE TOMA LA CÁMARA MONSERRAT 66, EMPLAZADA EN LIMA 799 E INDEPENDENCIA, VISUALIZANDO A PERSONAL POLICIAL JUNTO A LA FEMENINA EN EL QTH. 
21:09 ARRIBA SAME. 
21:22 SE RETIRA SAME CON TRASLADO Y PERSONAL POLICIAL DEL LUGAR, DANDO POR FINALIZADO ESTE EVENTO. POSTERIORMENTE SE AMPLÍA MEDIANTE CARTA SAE: HT INFORMA DATOS DE SAME INTERNO 391 ZONA CENTRO, A CARGO DE LA DRA. ROSARIO GALDIN MN 158956, CON DIAGNÓSTICO DE INFECCIÓN DE PIEL Y PARTES BLANDAS EN MIEMBRO INFERIOR DERECHO, CON TRASLADO AL HOSPITAL RAMOS MEJÍA.-</t>
  </si>
  <si>
    <t>CONSTITUCION41</t>
  </si>
  <si>
    <t>SE TOMA CONOCIMIENTO MEDIANTE CARTA SAE N° 48347723. MÓVIL 901 C SOLICITA SAME POR DOS MASCULINOS EN RIÑA. 
SIENDO LAS 21:05 SE TOMA LA CÁMARA CONSTITUCIÓN 41, EMPLAZADA EN CONSTITUCIÓN 1488 Y LUIS SÁENZ PEÑA, VISUALIZANDO LUCES DE MÓVIL POLICIAL. 
SE REALIZA LÍNEA DE TIEMPO MEDIANTE LA CÁMARA CONSTITUCIÓN 41 CAM02, EMPLAZADA EN CONSTITUCIÓN 1488 Y LUIS SÁENZ PEÑA, 
SIENDO LAS 20:49 SE VISUALIZA A DOS MASCULINOS AGREDIÉNDOSE CON GOLPES DE PUÑO; UNO VISTE BUZO BLANCO Y PANTALÓN OSCURO, MIENTRAS QUE EL SEGUNDO VISTE CAMPERA NEGRA Y PANTALÓN DE JEAN. 
22:15 SE DA POR FINALIZADO ESTE EVENTO. POSTERIORMENTE SE AMPLÍA MEDIANTE CARTA SAE: MÓVIL 901 REALIZA CONSULTA CON LA UNIDAD DE FLAGRANCIA ESTE, A CARGO DE LA DRA. MERCURIANO MARIANA, QUIEN DISPONE LA DETENCIÓN DE AMBOS MASCULINOS POR LESIONES, ARTÍCULO 89 DEL CÓDIGO PENAL. NO REQUIERE SERVICIOS. NEGATIVO RELEVANCIA MEDIÁTICA. SOLICITA CONSULTA A TRAVÉS DE SISTEMAS SIFCOP A FIN DE DETERMINAR POSIBLE SOLICITUD DE CAPTURA EXTRANJERA.</t>
  </si>
  <si>
    <t>ALMAGRO38</t>
  </si>
  <si>
    <t>SE TOMA CONOCIMIENTO MEDIANTE CARTA SAE N.° 48347710, DONDE UNA FEMENINA REFIERE QUE OTRA MUJER ESTARÍA LLORANDO JUNTO A UN MASCULINO, QUIEN AMENAZA CON MATARLA SI NO LE ABRE LA PUERTA. 
A LAS 21:09 SE TOMA CÁMARA ALMAGRO38, EMPLAZADA EN GUARDIA VIEJA 4008 Y MEDRANO, VISUALIZÁNDOSE A DISTANCIA UN MÓVIL POLICIAL. 
A LAS 21:13 ARRIBA SAME AL LUGAR, RETIRÁNDOSE 
A LAS 21:51. 
A LAS 22:27 SE RETIRA EL MÓVIL POLICIAL, DANDO POR FINALIZADO EL EVENTO. POSTERIORMENTE, MEDIANTE CARTA SAE 905, LA UNIDAD DE FLAGRANCIA OESTE A CARGO DEL DR. CORRAL GALVANO AVALA LA DETENCIÓN DEL MASCULINO POR LESIONES LEVES EN CONTEXTO DE VIOLENCIA DE GÉNERO, Y SOLICITA NOTIFICACIÓN DE LOS ARTÍCULOS 29 Y 30 AL HERMANO DE LA DAMNIFICADA POR LESIONES 89.</t>
  </si>
  <si>
    <t>V.ORTUZAR09</t>
  </si>
  <si>
    <t>SE TOMA CONOCIMIENTO MEDIANTE CARTA SAE N° 48347379 DENUNCIANTE REFIERE QUE EN LA VÍA PUBLICA HABRÍA UN GRUPO DE PERSONAS EN SITUACIÓN DE VULNERABILIDAD. 
21:15 SE TOMA CÁMARA VILLA ORTUZAR09 EMPLAZADA EN DONADO 1291 Y CHARLONE DONDE SE VISUALIZA A LOS MASCULINOS EN EL LUGAR Y A PERSONAL POLICIAL RETIRÁNDOSE DANDO ASÍ POR FINALIZADO ESTE EVENTO HORAS 
21:16. POSTERIORMENTE AMPLIA MEDIANTE CARTA SAE SECTOR 4 INFORMA AL ARRIBO SE RETIRÓ A INDIGENTES DESCANSANDO OFUSCADOS NO APORTAN DATOS NI DESEAN SERVICIOS.</t>
  </si>
  <si>
    <t>V. CRESPO25</t>
  </si>
  <si>
    <t>SE TOMA CONOCIMIENTO MEDIANTE CARTA SAE N° 48347811. MASCULINO INDICA QUE UNA MOTO LE HABRÍA ROBADO LA CARTERA A UNA FEMENINA QUE SE ENCONTRABA DENTRO DE SU VEHÍCULO. ASIMISMO, INDICA QUE DOS MASCULINOS A BORDO DE UNA MOTO HABRÍAN ROTO EL VIDRIO DEL VEHÍCULO DE SU VECINO, QUE SE ENCONTRABA ESTACIONADO, SUSTRAYENDO PERTENENCIAS. APORTA MOTO TIPO TWISTER 250 COLOR NEGRO O AZUL Y VEHÍCULO FOX COLOR GRIS. LOS AUTORES SE DIERON A LA FUGA HACIA CORRIENTES. 
21:20 SE TOMA CÁMARA VILLA CRESPO 25, EMPLAZADA EN JUFRÉ 599 Y ACEVEDO, NO VISUALIZÁNDOSE LO APORTADO. 
21:37 ARRIBA PERSONAL POLICIAL AL LUGAR. 
21:42 SE RETIRA PERSONAL POLICIAL DEL LUGAR, DANDO ASÍ POR FINALIZADO ESTE EVENTO. POSTERIORMENTE SE AMPLÍA MEDIANTE SAE: MÓVIL 615 INFORMA QUE AL ARRIBO SE VERIFICÓ LA ZONA APORTADA Y SUS INMEDIACIONES, CON PANORAMA NORMAL EN LA VÍA PÚBLICA, SIENDO NEGATIVO HALLAR DAMNIFICADOS EN AMBOS QTH. SE INTENTA QSO CON RESULTADO NEGATIVO.</t>
  </si>
  <si>
    <t>BLAVANERA47</t>
  </si>
  <si>
    <t>SE TOMA CONOCIMIENTO MEDIANTE CARTA SAE N° 48347699 SOBRE APARENTE INCIDENCIA ENTRE UNA FEMENINA Y UN MASCULINO EN SITUACIÓN DE CALLE. 
SIENDO LAS 21:24 SE TOMA LA CÁMARA BALVANERA 47, EMPLAZADA EN JUJUY 599 Y MÉXICO, DONDE SE VISUALIZA A PERSONAL POLICIAL EN EL LUGAR. 
21:28 SE RETIRA PERSONAL POLICIAL, DANDO POR FINALIZADO ESTE EVENTO. SE AMPLÍA MEDIANTE CARTA SAE: MÓVIL 903 INFORMA QUE ES ENTREVISTADA UNA FEMENINA EN SITUACIÓN DE CALLE EN ACTITUD AGRESIVA EN EL INGRESO AL EDIFICIO. AL ARRIBO DEL PERSONAL POLICIAL NO SE LA ENCUENTRA. CONSTANCIA EN PARTE.</t>
  </si>
  <si>
    <t>CHACARITA05</t>
  </si>
  <si>
    <t>SE TOMA CONOCIMIENTO MEDIANTE CARTA SAE N° 48347875, DENUNCIANTE REFIERE CHOQUE ENTRE MOTOVEHÍCULO Y AUTO. 
21:29 SE TOMA CÁMARA CHACARITA 05 CAM01, EMPLAZADA EN CORRIENTES 6349 Y C. ARENAL, VISUALIZANDO MOTOVEHÍCULO, AUTO PARTICULAR COLOR GRIS Y AMBULANCIA DE EMERGENCIAS ASISTIENDO. 
SE REALIZA LÍNEA DE TIEMPO MEDIANTE CÁMARA CHACARITA 05 CAM01, 
SIENDO LAS 21:23 SE VISUALIZA AUTO PARTICULAR CIRCULAR POR CALLE GUZMÁN EN SENTIDO J. NEWBERY; UN MOTOCICLISTA QUE CIRCULABA DETRÁS INTENTA FRENAR, DERRAPA Y CAE DE SU PROPIA ALTURA. 
21:39 ARRIBA MÓVIL POLICIAL, QUIEN ENTREVISTA EN EL LUGAR. 
21:43 SE RETIRA AMBULANCIA SIN TRASLADO. 
21:49 SE RETIRAN LOS MASCULINOS POR SUS PROPIOS MEDIOS Y PERSONAL POLICIAL, DANDO POR FINALIZADO ESTE EVENTO. POSTERIORMENTE SE AMPLÍA MEDIANTE CARTA SAE: MÓVIL 1015 INFORMA QUE SE TRATÓ DE CHOQUE SIMPLE, LAS PARTES NO INSTAN ACCIÓN PENAL.</t>
  </si>
  <si>
    <t>AGRONOMIA12</t>
  </si>
  <si>
    <t>SE TOMA CONOCIMIENTO MEDIANTE CARTA SAE N° 48347899. MASCULINO REFIERE QUE HABRÍA UN CHOQUE ENTRE UNA MOTO Y UN FLETE. EL CONDUCTOR DE LA MOTO SE ENCUENTRA HERIDO PERO CONSCIENTE; REFIERE QUE HABRÍA SIDO UN CHOQUE MUY FUERTE. 
21:35 SE TOMA CÁMARA AGRONOMÍA 12, EMPLAZADA EN NAZCA 4015 Y NUEVA YORK, DONDE SE VISUALIZA A UN MASCULINO SOBRE LA ACERA, TRANSEÚNTES ASISTIENDO A UN MOTOCICLISTA TENDIDO EN LA VÍA PÚBLICA Y PERSONAL POLICIAL EN EL LUGAR. 
21:54 ARRIBA AMBULANCIA SAME. 
22:06 SE RETIRA SAME CON TRASLADO, QUEDANDO EN EL LUGAR PERSONAL POLICIAL PARA LAS RESPECTIVAS AVERIGUACIONES, DANDO ASÍ POR FINALIZADO ESTE EVENTO. POSTERIORMENTE SE AMPLÍA MEDIANTE CARTA SAE: MÓVIL 102 INFORMA QUE ARRIBÓ SAME INTERNO 425 DEL HOSPITAL PIROVANO, A CARGO DEL DR. MARTÍNEZ, MN 201180, QUIEN ASISTE Y DERIVA AL MISMO NOSOCOMIO CON DIAGNÓSTICO DE POLITRAUMATISMOS SIN RIESGO DE VIDA. MÓVIL 1012 REALIZA CONSULTA CON LA UNIDAD DE FLAGRANCIA NORTE, A CARGO DE LA DRA. SÁNCHEZ, QUIEN DISPONE LA DETENCIÓN DEL IMPUTADO. SE LABRAN ACTUACIONES POR LESIONES, ARTÍCULO 94, Y SE SOLICITA ALCOHOTEST Y PERSONAL VIAL. CONSIGNA A CARGO DEL OFICIAL LP 34784 DÁVALOS MARCOS.</t>
  </si>
  <si>
    <t xml:space="preserve">SE TOMA CONOCIMIENTO MEDIANTE CARTA SAE N°48347863 FEMENINA INDICA QUE VISUALIZA A MASCULINO QUE HABRIA ROTO LOS VIDRIOS DE UNA CAMIONETA. 
21:57 SE TOMA CAMARA CABALLITO98 EMPLAZADA EN RIGLOS 499 Y VALLE DONDE SE VISUALIZA PERSONAL POLICIAL JUNTO AL MASCULINO MENCIONADO. 
21:01. SE VERIFICA MEDIANTE LINEA DE TIEMPO POR CAMARA CABALLITOO165 CAM01 CAM02 EMPLAZADA EN RIVADAVIA 5501 Y NICOLAS REPETTO DONDE SE VISUALIZA A UN MASCULINO GORRA NEGRA CAMPERA NEGRA PANTALON CLARO MOCHILA OSCURA Y BOLSA BLANCA EL CUAL ARRIBA AL LUGAR APROXIMANDOSE REITERADAS VECES A VEHICULO SIMIL KANGOO EL MISMO MERODEA EN EL LUGAR RETIRANDOSE POSTERIORMENTE POR CACHIMAYO SENTIDO AVENIDA ALBERDI. 
22:21. SE RETIRA PERSONAL POLICIAL DANDO ASI POR FINALIZADOE STE EVENTO. SE AMPLIA MEDIANTE CARTA SAE 606 FISCALIA N° 22 A CARGO DR. CUBRIA SEC UNICA VALLESTERO ACTUACIONES AVERIGUACIONES ILICITO SOLICITA RASTROS POC 1130221173 606 EL MASCULINO QUE SE IDENTIFICO NO GUARDARIA RELACION , IDENTIFICADO SIN NOVEDAD  </t>
  </si>
  <si>
    <t>PALERMOO138</t>
  </si>
  <si>
    <t>SE TOMA CONOCIMIENTO MEDIANTE CARTA SAE N° 48348010 DENUNCIANTE REFIERE QUE HABRÍA DOS AUTOS QUE CHOCARON Y ESTARÍAN A GOLPES DE PUÑOS SERIAN DOS MASCULINOS. 
22:05. SE TOMA CÁMARA PALERMOO138 EMPLAZADA EN SANTA FE 4899 Y FITZ ROYDONDE SE VISUALIZA A PERSONAL POLICIAL Y SAME EN EL LUGAR. 
SE REALIZA LÍNEA DE TIEMPO POR CÁMARA PALERMOO138 CAM02 EMPLAZADA EN SANTA FE 4899 Y FITZ ROY 
SIENDO LAS 21:49. SE VISUALIZA EL PASO DE SIMILARES CARACTERÍSTICAS A ALTA VELOCIDAD POR SANTA FE RETIRÁNDOSE POR LUIS MARÍA CAMPOS SENTIDO A DORREGO NO SE LOGRA VISUALIZAR EL MOMENTO DEL CHOQUE POR ENCANDILAMIENTO DE LUCES DE TRÁNSITOS. 
22:27. SE RETIRA SAME. 
23:50. SE RETIRA PERSONAL POLICIAL DANDO ASÍ POR FINALIZADO ESTE EVENTO. SE TOMA CONOCIMIENTO MEDIANTE AMPLIACIÓN SAE MÓVIL 914 AMPLIA ARRIBO VIALES SE HACE NUEVA CONSULTA CON MAGISTRADO DISPONEN LA FEMENINA COMO DAMNIFICADA COND DEL RODADO IMPUTADO POR LESIONES 94 SE NOTIFICA DEL ART 29 Y 30 Y SE RETIRA CON SU RODADO Y EL MASCULINO PAREJA DE LA FEMENINA DETENIDO POR ART 183 (DAÑOS) NEG RELEVANCIA ENTRE LAS PARTES M 914 ARRIBO SAME INT 636 ECO PARQUE DOCTORA VELAZQUES MN 161130 ARRIBO Y ASISTIÓ SIN DERIVAR A LA PAREJA DIAGOSTICO FEMENINA TRAUMA FACIAL POR CAÍDA DE SU PROPIA ALTURA Y EL MASCULINO DIAGNOSTICO TRAUMATISMO MIEMBRO SUPERIOR DERECHO SIN RIESGO DE VIDA.</t>
  </si>
  <si>
    <t>SE TOMA CONOCIMIENTO MEDIANTE CARTA SAE N° 48348067. DENUNCIANTE REFIERE CHOQUE ENTRE DOS MOTOS; APARENTEMENTE HABRÍA HERIDOS. 
22:10 SE TOMA CÁMARA CONSTITUCIÓN 41, EMPLAZADA EN CONSTITUCIÓN 1488 Y LUIS SÁENZ PEÑA, DONDE SE VISUALIZA UN MOTOVEHÍCULO Y AL MASCULINO ACCIDENTADO. 
SE REALIZA LÍNEA DE TIEMPO POR LA CÁMARA CONSTITUCIÓN 41 CAM03, 
SIENDO LAS 22:03 SE VISUALIZA UN VEHÍCULO COLOR NEGRO CIRCULAR POR CALLE SÁENZ PEÑA Y, AL LLEGAR A LA INTERSECCIÓN CON CONSTITUCIÓN CON SEMÁFORO EN VERDE, COLISIONA CON UN MOTOVEHÍCULO QUE CIRCULABA POR CALLE CONSTITUCIÓN CON SEMÁFORO EN ROJO. SE FINALIZA LA LÍNEA DE TIEMPO. 
22:15 ARRIBA PERSONAL POLICIAL AL LUGAR. 
22:30 EL MASCULINO SE RETIRA POR SUS PROPIOS MEDIOS Y EL PERSONAL POLICIAL DEL LUGAR, DANDO ASÍ POR FINALIZADO ESTE EVENTO. POSTERIORMENTE SE AMPLÍA MEDIANTE CARTA SAE: MÓVIL 601 INFORMA QUE ENTREVISTA A LAS PARTES Y QUE SE TRATARÍA DE UN CHOQUE SIMPLE. TANTO LAS PERSONAS COMO LOS VEHÍCULOS CORRESPONDEN Y NO POSEEN IMPEDIMENTOS.</t>
  </si>
  <si>
    <t>BELGRANO77</t>
  </si>
  <si>
    <t>SE TOMA CONOCIMIENTO MEDIANTE CARTA SAE N.° 48348057, DONDE LA DENUNCIANTE SOLICITA LA PRESENCIA DE SAME DEBIDO A QUE SU ABUELA HABRÍA SIDO COLISIONADA POR UNA BICICLETA, REFIRIENDO DOLOR EN LA ZONA DE LA CADERA E IMPOSIBILIDAD DE INCORPORARSE. 
SIENDO LAS 22:22, SE TOMA LA CÁMARA BELGRANO77, EMPLAZADA EN AV. DEL LIBERTADOR 5500 Y VIRREY DEL PINO, VISUALIZÁNDOSE PERSONAL POLICIAL EN EL LUGAR. 
A LAS 22:27 ARRIBA UNA UNIDAD DEL SAME Y, 
A LAS 22:43, SE RETIRA CON TRASLADO DE LA FEMENINA. 
SIENDO LAS 22:35 SE RETIRA EL PERSONAL POLICIAL DEL LUGAR, DÁNDOSE POR FINALIZADO EL EVENTO. POSTERIORMENTE, MEDIANTE AMPLIACIÓN DE CARTA SAE, EL MÓVIL DE PREVENCIÓN INFORMA EL ARRIBO DEL SAME INTERNO 337 DE BASE RURAL, A CARGO DE LA DRA. TEJE ROXANA, MATRÍCULA NACIONAL N.° 161776, QUIEN ASISTE Y DERIVA A LA FEMENINA CON DIAGNÓSTICO DE TRAUMATISMO EN PIERNA DERECHA AL HOSPITAL PIROVANO. ASIMISMO, SE INFORMA QUE EL HECHO HABRÍA SIDO PROVOCADO POR UNA COLISIÓN CON UN CICLISTA QUE SE RETIRÓ DEL LUGAR, REALIZÁNDOSE CONSULTA CON LA FISCALÍA NACIONAL CRIMINAL Y CORRECCIONAL N.° 13, A CARGO DEL DR. GALVAIRE, SECRETARÍA ÚNICA A CARGO DE LA DRA. SÁNCHEZ, QUIENES INTERIORIZADOS DE LOS PORMENORES DISPONEN EL LABRADO DE ACTUACIONES POR LESIONES (ART. 94)</t>
  </si>
  <si>
    <t>SIENDO LAS 22:23 SE TOMA CÁMARA CONSTITUCIÓN 74, EMPLAZADA EN JUAN DE GARAY 1301 Y SANTIAGO DEL ESTERO, VISUALIZÁNDOSE A UNA FEMENINA DE ROPAS OSCURAS APARENTEMENTE COMERCIALIZANDO ESTUPEFACIENTES. SE DA AVISO A COMANDO, GENERANDO CARTA SAE N° 48348227. 
22:45 SE VISUALIZA APARENTEMENTE UNA SEGUNDA VENTA POR LA MISMA CÁMARA. 
22:51 SE VISUALIZA AL APARENTE COMPRADOR, QUIEN VISTE CAMPERA NEGRA, PANTALÓN DE JEAN Y CALZADO AZUL CON SUELA BLANCA, MEDIANTE CÁMARA CONSTITUCIÓN 37, EMPLAZADA EN JUAN DE GARAY 1618 Y VIRREY CEVALLOS. 
22:55 SE VISUALIZA A PERSONAL POLICIAL DANDO CON AMBAS PARTES. 
23:05 SE RETIRA EL MASCULINO UBICADO EN JUAN DE GARAY Y VIRREY CEVALLOS Y, A SU VEZ, PERSONAL POLICIAL DE AMBOS QTH, DANDO ASÍ POR FINALIZADO ESTE EVENTO. POSTERIORMENTE SE TOMA CONOCIMIENTO MEDIANTE AMPLIACIÓN SAE: MÓVIL 601 INFORMA QUE SE IDENTIFICÓ A AMBAS PARTES SIN NOVEDAD. CURSADOS POR SISTEMAS DE ANTECEDENTES, NO POSEEN ELEMENTOS CONSTITUTIVOS DE DELITO. SIN NOVEDAD.</t>
  </si>
  <si>
    <t>AGRONOMIA29</t>
  </si>
  <si>
    <t>SE TOMA CONOCIMIENTO POR MEDIO DE LA CARTA SAE N° 48348174. DENUNCIANTE REFIERE POSIBLE VIOLENCIA DE GÉNERO. 
SIENDO LAS 22:38 SE OBSERVA POR LA CÁMARA AGRONOMÍA 29, EMPLAZADA EN SOLANO LÓPEZ 2807 Y TERRADA, DONDE SE VISUALIZA EL ARRIBO DE PERSONAL POLICIAL, 
SIENDO LAS 22:39, DANDO CON EL DOMICILIO APORTADO. 
22:45 SE RETIRA PERSONAL POLICIAL, APARENTEMENTE SIN NOVEDAD, FINALIZANDO EL MONITOREO DEL APOYO ÓPTICO. POSTERIORMENTE SE TOMA CONOCIMIENTO MEDIANTE AMPLIACIÓN DE LA CARTA SAE: SECRETARÍA 2 INFORMA QUE AL ARRIBO AL QTH APORTADO NO SON ATENDIDOS, NO SE PERCIBE LO DENUNCIADO NI SE APROXIMA DENUNCIANTE A ENTREVISTAR. EN BASE AL PROTOCOLO VIGENTE, ESTA SALA SE VE IMPEDIDA DE TOMAR CONTACTO.</t>
  </si>
  <si>
    <t>CONSTITUCION76</t>
  </si>
  <si>
    <t>SIENDO LAS 22:50. SE VISUALIZA POR CÁMARA CONSTITUCIÓN15 EMPLAZADA EN SALTA 1746 Y BRASIL UN MASCULINO DE BUZO BORDO PANTALÓN OSCURO RIÑONERA NEGRA OFICIALIZADO DE CUIDA COCHES. SE DA AVISO A COMANDO GENERANDO ASÍ LA CARTA SAE N°48348295. POSTERIORMENTE SE RETIRA POR CALLE O?BRIEN HACIA LIMA. 
23:07. SE TOMA CÁMARA CONSTITUCIÓN13 EMPLAZADA EN O?BRIEN 1101 Y LIMA DONDE SE VISUALIZA AL PERSONAL POLICIAL DAR CON EL MASCULINO MENCIONADO JUNTO A OTROS DOS MASCULINOS. 
23:28. SE RETIRAN MASCULINOS POR SUS MEDIOS Y EL PERSONAL POLICIAL DANDO ASÍ POR FINALIZADO ESTE EVENTO. POSTERIORMENTE SE AMPLÍA MEDIANTE CARTA SAE HT INFORMA SE COMUNICA CON LA FISCALÍA GENERAL A LA VOZ FEMENINA CON LA PRO SECRETARIA DOCTORA CAROLINA GIMÉNEZ REALIZA CONTRAVENCIÓN CORRESPONDIENTE POR CUIDA COCHES NOTIFICACIÓN Y SOLTURA EN EL LUGAR.</t>
  </si>
  <si>
    <t>PALERMO31</t>
  </si>
  <si>
    <t>SE TOMA CONOCIMIENTO MEDIANTE AMPLIACIÓN SAE N° 48348355 DENUNCIANTE REFIERE QUE UN MASCULINO ALCOHOLIZADO Y UNA FEMENINA CON ROPAS NEGRAS LOS CUALES ACTÚAN DE FORMA EXTRAÑA ADEMÁS DE PATEAR UNA MOTO. 
23:51. SE TOMA CÁMARA PALERMO31 EMPLAZADA EN DORREGO 1601 Y NICETO VEGA DONDE SE VISUALIZA A PERSONAL POLICIAL ENTREVISTANDO. 
SE REALIZA LÍNEA DE TIEMPO POR CÁMARA PALERMO31 CAM01 
SIENDO LAS 23:11. SE VISUALIZA A UN MASCULINO DE CAMPERA VERDE PANTALÓN NEGRO ZAPATILLAS BLANCAS EL MISMO ARRIBA AL LUGAR SE COLOCA JUNTO A MOTOVEHÍCULO QUE SE ENCONTRABA ESTACIONADA EL MISMO SE ACERCA A LA MISMA POSTERIORMENTE SE ACERCA UNA FEMENINO APARTEMENTE LA DENUNCIANTE POSTERIORMENTE EL MASCULINO SE RETIRA DEL LUGAR POR DORREGO SENTIDO A CÓRDOBA EL FEMENINO SE RETIRÓ DEL LUGAR EN EL MOTOVEHÍCULO. 
23:54. SE TOMA CÁMARA COLEGIALES46 EMPLAZADA EN C ARENAL 3250 Y CONDE DONDE SE VISUALIZA AL MASCULINO DE CAMPERA VERDE POSTERIORMENTE SE VISUALIZA A PERSONAL POLICIAL DAR CON EL MISMO. 
01:02. SE RETIRA PERSONAL POLICIAL Y MASCULINO POR SUS PROPIOS MEDIOS DANDO ASÍ POR FINALIZADO ESTE EVENTO. SE TOMA CONOCIMIENTO MEDIANTE AMPLIACIÓN SAE 313 VÍA QSO SUBCRIO LP 2738 ALDO LACAVALA MANIFIESTA QUE TOMO CONTACTO VÍA QSO CON PERSONAL DE CMU QUIENES LE MANIFESTARON QUE EL MASCULINO NO MANIPULA MOTOVEHÍCULO TAL COMO FUE INFORMADO POR FRECUENCIA DADO A LO INFORMADO POR PERSONAL DE CMU SE DEJA CONSTANCIA QUE EL MASCULINO NO ES ACUSADO DE ILÍCITO ALGUNO POR LO QUE SE PROCEDIÓ A LA IDENTIFICACIÓN DEL MISMO SE RETIRA DEL LUGAR CONSULTADO CORRESPONDE Y NO POSEE IMPEDIMENTO.</t>
  </si>
  <si>
    <t>BELGRANO63CAM02</t>
  </si>
  <si>
    <t>SE TOMA CONOCIMIENTO MEDIANTE CARTA SAE N.° 48348392, DONDE EL DENUNCIANTE REFIERE QUE HABRÍA OCURRIDO UNA COLISIÓN ENTRE UN AUTOMÓVIL Y UNA MOTOCICLETA. 
SIENDO LAS 23:26, SE TOMA LA CÁMARA BELGRANO63, EMPLAZADA EN CRAMER 2481 Y MONROE, VISUALIZÁNDOSE PERSONAL POLICIAL EN EL LUGAR. 
A LAS 23:37 ARRIBA UNA UNIDAD DEL SAME Y, POSTERIORMENTE, 
A LAS 23:43 SE RETIRA DEL LUGAR. 
SIENDO LAS 23:53 SE RETIRA EL PERSONAL POLICIAL, DÁNDOSE POR FINALIZADO EL EVENTO. POSTERIORMENTE, MEDIANTE CARTA SAE 613, SE INFORMA EL ARRIBO DEL SAME INTERNO 406 DEL HOSPITAL PIROVANO, A CARGO DE LA DRA. RODRÍGUEZ, MATRÍCULA NACIONAL N.° 122886, QUIEN ASISTE AL MASCULINO CONDUCTOR DEL MOTOVEHÍCULO SIN REQUERIR DERIVACIÓN, CON DIAGNÓSTICO DE CONTROL CLÍNICO. ASIMISMO, SE INFORMA QUE LOS INVOLUCRADOS (CONDUCTOR DEL MOTOVEHÍCULO Y VEHÍCULO INTERVINIENTE) FUERON IDENTIFICADOS, NO REGISTRANDO IMPEDIMENTOS, TRATÁNDOSE DE UN CHOQUE SIMPLE, DONDE LAS PARTES INTERCAMBIAN DATOS Y SE RETIRAN DEL LUGAR.</t>
  </si>
  <si>
    <t>SANTA RITA43</t>
  </si>
  <si>
    <t>SE TOMA CONOCIMIENTO MEDIANTE CARTA SAE N.° 48348386, DONDE UNA FEMENINA INFORMA QUE UN GARAJE ESTARÍA SIENDO UTILIZADO COMO BAR, Y QUE EN EL LUGAR HABRÍA PERSONAS DE NACIONALIDAD BOLIVIANA EN APARENTE ESTADO DE EBRIEDAD, GENERÁNDOSE UNA RIÑA ENTRE LOS MISMOS, CON MÚSICA A ELEVADO VOLUMEN. 
SIENDO LAS 23:25, SE TOMA LA CÁMARA SANTA RITA43, EMPLAZADA EN AV. GAONA 4101 Y SAN NICOLÁS, VISUALIZÁNDOSE EL QTH APORTADO. 
A LAS 23:37 ARRIBA PERSONAL POLICIAL AL LUGAR, LOGRANDO DAR CON UNA FEMENINA, PROCEDIENDO A SU ENTREVISTA. 
A LAS 23:43 SE RETIRA EL PERSONAL POLICIAL, DÁNDOSE POR FINALIZADO EL EVENTO. POSTERIORMENTE, MEDIANTE AMPLIACIÓN DE CARTA SAE, EL MÓVIL INFORMA QUE AL ARRIBO SE ENTREVISTÓ CON PERSONAL DEL COMERCIO, CONSTATÁNDOSE RESULTADO NEGATIVO PARA RIÑA. ASIMISMO, LA ENCARGADA DEL LUGAR SE COMPROMETE A REDUCIR EL VOLUMEN DE LA MÚSICA.</t>
  </si>
  <si>
    <t>V. LUGANO 80 CAM 03</t>
  </si>
  <si>
    <t>BALVANERA12CAM03</t>
  </si>
  <si>
    <t>MONSERRAT34</t>
  </si>
  <si>
    <t>COLEGIALES35</t>
  </si>
  <si>
    <t>PUERTO MADERO42</t>
  </si>
  <si>
    <t>SAN NICOLAS45</t>
  </si>
  <si>
    <t>RECOLETA89</t>
  </si>
  <si>
    <t>V. SOLDATI 04/ ATI 03  CAM 03</t>
  </si>
  <si>
    <t>RETIRO 47</t>
  </si>
  <si>
    <t>BOCA18</t>
  </si>
  <si>
    <t>ALMAGRO58</t>
  </si>
  <si>
    <t xml:space="preserve">V. LUGANO 35 </t>
  </si>
  <si>
    <t>VILLADELPARQUE64 CAM01/02</t>
  </si>
  <si>
    <t>PARQUE PATRICIOS45</t>
  </si>
  <si>
    <t>RECOLETA35</t>
  </si>
  <si>
    <t>SAN NICOLAS02</t>
  </si>
  <si>
    <t>CABALLITO152</t>
  </si>
  <si>
    <t xml:space="preserve">BELGRANO 83 </t>
  </si>
  <si>
    <t>FLORES O118</t>
  </si>
  <si>
    <t xml:space="preserve">PALERMO 81 </t>
  </si>
  <si>
    <t xml:space="preserve"> RETIRO 62</t>
  </si>
  <si>
    <t>P. AVELLANEDA 42</t>
  </si>
  <si>
    <t>CABALLITO O133</t>
  </si>
  <si>
    <t>PALERMO O242</t>
  </si>
  <si>
    <t>CHACARITA 70</t>
  </si>
  <si>
    <t>V. DEVOTO 28</t>
  </si>
  <si>
    <t>S. CRISTOBAL 61</t>
  </si>
  <si>
    <t>BARRACAS O110</t>
  </si>
  <si>
    <t>P. MADERO 69 CAM02</t>
  </si>
  <si>
    <t>V. SARSFIELD 38</t>
  </si>
  <si>
    <t>PALERMO O105 CAM 02</t>
  </si>
  <si>
    <t xml:space="preserve">BALVANERA 26 </t>
  </si>
  <si>
    <t>BARRACAS 79 CAM 01</t>
  </si>
  <si>
    <t>V. LURO 02</t>
  </si>
  <si>
    <t>S. CRISTOBAL 04</t>
  </si>
  <si>
    <t>LINIERS 05</t>
  </si>
  <si>
    <t>48350402/48350332</t>
  </si>
  <si>
    <t>RECOLETA 54 CAM 01</t>
  </si>
  <si>
    <t>PALERMO 29</t>
  </si>
  <si>
    <t>SAN NICOLAS60</t>
  </si>
  <si>
    <t>V. URQUIZA 54</t>
  </si>
  <si>
    <t>BALVANERA 55</t>
  </si>
  <si>
    <t>RETIRO61/47</t>
  </si>
  <si>
    <t xml:space="preserve">BALVANERA 81 </t>
  </si>
  <si>
    <t>BELGRANO 21</t>
  </si>
  <si>
    <t>CONSTITUCION O137</t>
  </si>
  <si>
    <t xml:space="preserve">BOCA O102 </t>
  </si>
  <si>
    <t>PALERMO 79</t>
  </si>
  <si>
    <t>PALERMO 97</t>
  </si>
  <si>
    <t>VERSALLES 02</t>
  </si>
  <si>
    <t>Versalles</t>
  </si>
  <si>
    <t>CONSTITUCION18</t>
  </si>
  <si>
    <t>CONSTITUCIONO137</t>
  </si>
  <si>
    <t xml:space="preserve">PARQUE PATRICIOS 16 CAM 03 </t>
  </si>
  <si>
    <t>BELGRANO 51</t>
  </si>
  <si>
    <t>FLORES 81</t>
  </si>
  <si>
    <t>FLORESTA35</t>
  </si>
  <si>
    <t>BALVANERA57</t>
  </si>
  <si>
    <t>FLORESTA 35 Y 15</t>
  </si>
  <si>
    <t>VERSALLES 29</t>
  </si>
  <si>
    <t>FLORESO197</t>
  </si>
  <si>
    <t>P. AVELLANEDA 49</t>
  </si>
  <si>
    <t>V. RIACHUELO 09 CAM 02</t>
  </si>
  <si>
    <t>SAN NICOLAS 81</t>
  </si>
  <si>
    <t xml:space="preserve">RECOLETA 42 </t>
  </si>
  <si>
    <t>RETIRO53</t>
  </si>
  <si>
    <t xml:space="preserve">PAZ, AGUSTIN DANIEL </t>
  </si>
  <si>
    <t>S. NICOLAS 43</t>
  </si>
  <si>
    <t>CABALLITO O143/33</t>
  </si>
  <si>
    <t>FLORESTA50</t>
  </si>
  <si>
    <t>V. LUGANO O249</t>
  </si>
  <si>
    <t>V. URQUIZA 85 CAM 01</t>
  </si>
  <si>
    <t>LINEA D EST. CALLAO D02</t>
  </si>
  <si>
    <t xml:space="preserve">COLEGIALES 41 </t>
  </si>
  <si>
    <t>RETIRO 61</t>
  </si>
  <si>
    <t>PALERMO 83</t>
  </si>
  <si>
    <t>P. CHACABUCO 60</t>
  </si>
  <si>
    <t>RETIRO 15</t>
  </si>
  <si>
    <t xml:space="preserve">FALTA </t>
  </si>
  <si>
    <t>MATADEROS 85</t>
  </si>
  <si>
    <t>SE TOMA CONOCIMIENTO MEDIANTE CARTA SOBRE UN CHOQUE DE COLECTIVO Y VEHICULO . SE TOMA CAMARA VISUALIZANDO LO APORTADO .</t>
  </si>
  <si>
    <t>CONSTITUCION 66</t>
  </si>
  <si>
    <t>P CHACABUCO 36</t>
  </si>
  <si>
    <t>P CHACABUCO 45</t>
  </si>
  <si>
    <t>CONSITUCION 65</t>
  </si>
  <si>
    <t>P CHACABUCO74</t>
  </si>
  <si>
    <t>ALMAGRO 82 CAM 01</t>
  </si>
  <si>
    <t>BARRACAS O109</t>
  </si>
  <si>
    <t>PALERMO O190</t>
  </si>
  <si>
    <t>BARRACAS 10</t>
  </si>
  <si>
    <t>PALERMO O183</t>
  </si>
  <si>
    <t>LINIERS47 CAM01</t>
  </si>
  <si>
    <t>VILLA LUGANO20</t>
  </si>
  <si>
    <t>VILLA URQUIZA 19</t>
  </si>
  <si>
    <t>BALVANERA 41 CAM 01</t>
  </si>
  <si>
    <t>FLORESTA 47</t>
  </si>
  <si>
    <t>CABALLITO 28</t>
  </si>
  <si>
    <t>PALERMO 76</t>
  </si>
  <si>
    <t>VILLA LUGNAOO103</t>
  </si>
  <si>
    <t xml:space="preserve">V .ORTUZAR 18 </t>
  </si>
  <si>
    <t>CHACARITA 34</t>
  </si>
  <si>
    <t>P CHACABUCO CAM 02</t>
  </si>
  <si>
    <t>MONSERRAT 45</t>
  </si>
  <si>
    <t>FLORES 77</t>
  </si>
  <si>
    <t xml:space="preserve">FLORESTA 50 </t>
  </si>
  <si>
    <t>RETIRO 32</t>
  </si>
  <si>
    <t>V. DEVOTO 56</t>
  </si>
  <si>
    <t xml:space="preserve">COGHLAN 23 </t>
  </si>
  <si>
    <t>SAN CRISTOBAL 13</t>
  </si>
  <si>
    <t xml:space="preserve">ALMAGRO O175 </t>
  </si>
  <si>
    <t>NUEVA POMPEYA 78</t>
  </si>
  <si>
    <t>BOCA 96</t>
  </si>
  <si>
    <t>BALVANERA 32</t>
  </si>
  <si>
    <t>SAN NICOLAS 41</t>
  </si>
  <si>
    <t>CONSTITUCION 10</t>
  </si>
  <si>
    <t>PALERMO O121</t>
  </si>
  <si>
    <t>14V</t>
  </si>
  <si>
    <t xml:space="preserve">BOEDO 23 </t>
  </si>
  <si>
    <t xml:space="preserve">PALERMO O181/240 </t>
  </si>
  <si>
    <t>BALVANERA O129</t>
  </si>
  <si>
    <t>MONTE CASTRO 63</t>
  </si>
  <si>
    <t>V URQUIZA 19</t>
  </si>
  <si>
    <t>SAN TELMO 02/28/27</t>
  </si>
  <si>
    <t>BALVANERA 65</t>
  </si>
  <si>
    <t>CABALLITO O198 CAM 02</t>
  </si>
  <si>
    <t>LINIERS72 CAM02</t>
  </si>
  <si>
    <t>PALERMO O108</t>
  </si>
  <si>
    <t>VILLA ORTUZAR 31</t>
  </si>
  <si>
    <t>MONSERRAT 76</t>
  </si>
  <si>
    <t>CONSTITUCION12</t>
  </si>
  <si>
    <t>CONSTITUCION19</t>
  </si>
  <si>
    <t>BOEDO 45</t>
  </si>
  <si>
    <t>Se toma conocimiento del hecho mediante carta SAE N.° 48355055, a través de la cual el móvil 1005B informa que se encuentra interviniendo junto a personal de Espacios Públicos ante la presencia de un masculino con actitud agresiva, solicitando apoyo de móvil adicional. Siendo las 00:50 horas, se toma visualización mediante la cámara BOEDO 45, emplazada en la intersección de las calles Estados Unidos y Colombres, donde se observa la presencia de personal policial y de Espacios Públicos interviniendo en el lugar. A fin de brindar apoyo óptico, se mantiene el monitoreo del sector mientras se desarrolla la intervención en la vía pública. Posteriormente, siendo las 00:55 horas, el personal interviniente se retira del lugar, dando por finalizado el evento sin registrarse novedades adicionales.</t>
  </si>
  <si>
    <t>CONSTITUCION 31</t>
  </si>
  <si>
    <t>Con posterioridad, mediante ampliación de la novedad SAE, el móvil 1005A informa que se trató de una incidencia con un masculino en situación de calle, quien se encontraba en estado de hostilidad, no aportando datos personales ni requiriendo asistencia adicional. El mismo se retira del lugar sin novedades.-</t>
  </si>
  <si>
    <t>SE TOMA CONOCIMIENTO MEDIANTE CARTA SAE N°48355322 DENUNCIANTE REFIERE QUE SU PAREJA LA HABRÍA GOLPEADO ESTARÍA EN VIA PUBLICA EL MASCULINO TENDRÍA PROBLEMAS PSIQUIÁTRICOS. FLORENCIA VISTE DE CAMPERA NEGRA Y VESTIDO CON MEDIAS NEGRAS MOCHILA AZUL. 
02:16. SE TOMA CÁMARA MONSERRAT76 EMPLAZADA EN SAN JOSE 693 Y CHILE DONDE SE VISUALIZA A FEMENINO DAMNIFICADO EN VIA PUBLICA. 
02:19. SE VISUALIZA EL ARRIBO DEL PERSONAL POLICIAL DANDO CON LA FEMENINA. 
02:39. SE RETIRA LA FEMENINA Y PERSONAL POLICIAL DANDO POR FINALIZADO ESTE EVENTO. POSTERIORMENTE SE TOMA CONOCIMIENTO MEDIANTE LA AMPLIACIÓN DE LA CARTA SAE M 601 INF AL ARRIBO SE DIO CON FEMENINA LA MISMA ILESA REFIERE QUE MANTUVO ENTREDICHO CON SU PAREJA AL ARRIBO NO FUE HABIDO FEMENINA NO INSTA ACCIÓN PENAL</t>
  </si>
  <si>
    <t>SE TOMA CONOCIMIENTO MEDIANTE CARTA SAE N°48355336 PERSONAL POLICIAL SOLICITA APOYO PARA IDENTIFICAR A VARIOS MASCULINOS. 
SIENDO LAS 02:22. SE TOMA CÁMARA RETIRO 11 VISUALIZANDO A PERSONAL POLICIAL CON DOS MASCULINOS. 
SIENDO LAS 02:31. SE RETIRAN LAS PARTES POR SUS PROPIOS MEDIOS DANDO ASÍ POR FINALIZADO EL EVENTO. AMPLIA MEDIANTE CARTA SAE MÓVIL INFORMA SE IDENTIFICÓ A LAS PARTES LOS MISMOS CORRESPONDEN Y NO POSEEN.</t>
  </si>
  <si>
    <t>SE TOMA CONOCIMIENTO MEDIANTE FRECUENCIA HT QUE PERSONAL POLICIAL SOLICITA APOYO. 
SIENDO LAS 03:02. SE VISUALIZA MEDIANTE CÁMARA CONSTITUCIÓN 32 EMPLAZADA EN SALTA 1520 Y PAVÓN A PERSONAL POLICIAL IDENTIFICANDO A DOS MASCULINOS. SE DA AVISO A COMANDO GENERANDO LA CARTA SAE N° 48355406. SE BRINDA APOYO ÓPTICO. 
SIENDO LAS 03:13. SE RETIRAN LOS MASCULINOS POR SUS PROPIOS MEDIOS DANDO POR FINALIZADO ESTE EVENTO. POSTERIORMENTE SE TOMA CONOCIMIENTO MEDIANTE LA AMPLIACIÓN DE LA CARTA SAE QUE MÓVIL 901 AMPLIA QUE SE TRATÓ DE INCIDENCIA ENTRE 2 MASCULINOS DICHA INCIDENCIA FUE SOLUCIONADA.</t>
  </si>
  <si>
    <t>SIENDO LAS 03:36. SE VISUALIZA MEDIANTE CÁMARA CONSTITUCIÓN 12 CAM01 Y DOMO EMPLAZADA EN LIMA 1701 Y BRASIL A DOS MASCULINOS EN INCIDENCIA. SE DA AVISO A COMANDO GENERANDO LA CARTA SAE N° 48355475 PRIMER MASCULINO CON REMERA AZUL SÍMIL A ARGENTINA CON EL NÚMERO DIEZ EN LA ESPALDA. EL MISMO SE ENCUENTRA SOBRE LIMA Y BRASIL EN LA PARADA DE LA LÍNEA 100. SEGUNDO MASCULINO EN LIMA ENTRE O?BRIEN Y ECHAGUE EL MISMO VISTE GORRA COLOCADA BLANCA BUFANDA VIOLETA Y ROPAS OSCURAS. 
SIENDO LAS 03:39. SE VISUALIZA MEDIANTE CÁMARA CONSTITUCIÓN 13 EMPLAZADA EN O?BRIEN 1101 Y LIMA A SEGUNDO MASCULINO. 
SIENDO LAS 03:41. SE VISUALIZA MEDIANTE CÁMARA CONSTITUCIÓN 61 EMPLAZADA EN BRASIL 1105 Y LIMA A PRIMER MASCULINO. 
SIENDO LAS 03:44. PRIMER MASCULINO SE SUBO A BORDO DE UN COLECTIVO LÍNEA 100 PERDIÉNDOSE LA VISUAL DEL MISMO. 
SIENDO LAS 03:44. SE VISUALIZA MEDIANTE CÁMARA CONSTITUCIÓN 13 QUE PERSONAL POLICIAL DA CON SEGUNDO MASCULINO. 
SIENDO LAS 03:51. SE RETIRA MASCULINO POR SUS PROPIOS MEDIOS DANDO POR FINALIZADO ESTE EVENTO. POSTERIORMENTE SE TOMA CONOCIMIENTO MEDIANTE LA AMPLIACIÓN DE LA CARTA SAE QUE HT AMPLIA QUE SE TRATÓ DE INCIDENCIA LA MISMA SE SOLUCIONÓ.</t>
  </si>
  <si>
    <t>SE TOMA CONOCIMIENTO MEDIANTE CARTA SAE N° 48355489 DENUNCIANTE REFIERE QUE HABRIA UN MASCULINO DE 54 AÑOS CON DOLOR DE PECHO. 
03:58. SE TOMA LA CÁMARA CONTITUCION19 EMPLAZADA EN PAVON 1601 Y VIRREY CEVALLOS EN LA CUAL SE VISUALIZA A PERSONAL POLICIAL EN EL LUGAR JUNTO A UN MASCULINO. 
04:11. ARRIBA SAME AL LUGAR. 
04:20. SE RETIRA SAME DEL LUGAR TRASLADANDO AL MASCULINO ASI MISMO PERSONAL POLICIAL DANDO ASI POR FINALIZADO EL EVENTO. SE TOMA CONOCIMIENTO MEDIANTE AMPLIACION CARTA SAE MOVIL 901 ARRIBO SAME INTERNO 394 DE ZONA CENTRO A CARGO DEL DOCTOR RIVEYRO MATRICULA NACIONAL 196342 DE ZONA CENTRO ASISTE Y DERIVA AL HOSPITAL RAMOS MEJIA CON DIAGNOSTICO DOLOR EN PECHO.</t>
  </si>
  <si>
    <t>VILLA SOLDATI 45 CAM01/ SOLDATI 40 CAM03</t>
  </si>
  <si>
    <t>SE TOMA CONOCIMIENTO MEDIANTE CARTA SAE N°48355198 MÓVIL FATIMA IRRADIA ALERTA MODALIDAD ROBO A MANO ARMADA DE VEHÍCULO FIAT CRONOS BLANCO CON DOMINIO AD072PX. DESCRIPCIONES TRES MASCULINOS APARENTEMENTE MENORES CON PRENDAS OSCURAS EXHIBEN ARMA DE FUEGO Y SUSTRAEN PERTENENCIAS Y VEHÍCULO EN MENCIÓN. 
01:40. NO SE POSEEN CÁMARAS EN EL LUGAR. SE VERIFICAN ALEDAÑAS. 
SE REALIZA LINEA DE TIEMPO MEDIANTE CÁMARA VILLA SOLDATI45 CAM01 EMPLAZADA EN RIESTRA 3501 Y MARTÍNEZ CASTRO 
SIENDO LAS 01:24. SE VISUALIZA A UN RODADO DE COLOR BLANCO CIRCULANDO POR RIESTRA SENTIDO A LACARRA. 
01:25. SE VISUALIZA MEDIANTE CÁMARA VILLA SOLDATI40 CAM03 EMPLAZADA EN RIESTRA 3684 Y LACARRA AL VEHÍCULO COLOR BLANCO INGRESAR POR UN PASILLO PREVIO A LACARRA POR RIESTRA DONDE SE LO PIERDE DE LA VISUAL DE LA CÁMARA SE DA POR FINALIZADA LA LINEA DE TIEMPO. 
02:55. SE DA POR FINALIZADO EL EVENTO. POSTERIORMENTE SE TOMA CONOCIMIENTO MEDIANTE AMPLIACIÓN DE CARTA SAE QUE SECTOR 5 8B AMPLIA DAMNIFICADO CONDUCTOR DE APLICACIÓN DIDI EL MISMO CITADO EN PASAJE C Y MARTÍNEZ CASTRO PARA RECOGER UN PASAJERO AL LLEGAR AL LUGAR ACONTECE EL HECHO MENCIONADO DÁNDOSE A LA FUGA CON EL VEHÍCULO HACIA BARRIO RAMÓN CARRILLO. AMPLIA SE LABRAN ACTUACIONES POR ROBO AUTOMOTOR CON INTERVENCIÓN DE LA FISCALÍA CORRECCIONAL N°52 A CARGO DRA. MONTELEONE SECRETARIA ÚNICA A CARGO SÁNCHEZ. NEGATIVO MEDIOS O RELEVANCIA.</t>
  </si>
  <si>
    <t>LINIERSO118 CAM03/ VERSALLES 51/47</t>
  </si>
  <si>
    <t>SE TOMA CONOCIMIENTO MEDIANTE CARTA SAE N°48355505 DENUNCIANTE REFIERE QUE ESCUCHARÍA A UN GRUPO DE MASCULINOS AGREDIENDO A UN MASCULINO. 
03:56 SE TOMA CÁMARA LINIERSO118 EMPLAZADA EN BYNON 6896 Y GANA SIN VISUALIZAR LO APORTADO. 
SE REALIZA LINEA DE TIEMPO POR CÁMARA LINIERSO118CAM03 
SIENDO LAS 03:54 SE VISUALIZA A DOS MASCULINOS GOLPEANDO A OTRO MASCULINO LUEGO ESTOS DOS MASCULINOS SE RETIRAN POR BYNON SENTIDO A CUZCO. PRIMER MASCULINO GORRA NEGRA BUZO NEGRO CON GRIS SOBRE SUS HOMBROS PANTALÓN NEGRO CALZADO GRIS. SEGUNDO MASCULINO GORRA NEGRA BUZO NEGRO CON CAPUCHA PANTALÓN GRIS CALZADO GRIS. 
03:57 POR CÁMARA VERSALLES51 EMPLAZADA EN J B JUSTO 9699 Y GANA SE VISUALIZA A LOS DOS MASCULINOS POR JUAN B JUSTO SENTIDO GENERAL PAZ. 
03:59 POR CÁMARA VERSALLES47 EMPLAZADA EN J B JUSTO 9850 Y CUZCO SE VISUALIZA ESTOS MASCULINOS POR J B JUSTO SENTIDO A PROVINCIA. AMPLIA CARTA SAE 609 AMPLIA SE ENTREVISTO A MASCULINO. NEGATIVO ILÍCITO SE TRATO DE UNA INCIDENCIA CON OTROS MASCULINOS LOS CUALES NO SON HABIDOS. PERSONAL RECORRIÓ LAS INMEDIACIONES SIN NOVEDAD SE DEJA CONSTANCIA EN PARTE.</t>
  </si>
  <si>
    <t>VILLA ORTUZAR25</t>
  </si>
  <si>
    <t>SE TOMA CONOCIMIENTO MEDIANTE CARTA SAE N° 48355181HT EN EL LUGAR IDENTIFICANDO.
01:24 SE TOMA CÁMARA VILLA ORTUZAR25 EMPLAZADA EN CHARLONE 1398 Y 14 DE JULIO DONDE SE VISUALIZA A MÓVIL POLICIAL EN EL LUGAR 
01:14 SE HACE LÍNEA DE TIEMPO EN CÁMARA VILLA ORTUZAR25CAM01 DONDE SE VISUALIZA A DOS PERSONAS DE ROPAS OSCURAS EN EL INTERIOR DE LA PLAZA LOS MISMOS EN APARENTE INCIDENCIA LUEGO LOS MISMOS SE RETIRAN POR 14 DE JULIO SENTIDO GIRIBONE ASÍ MISMO SE DEJA CONSTANCIA QUE DEBIDO A LA NITIDEZ DE LA CÁMARA NO SE LOGRA VISUALIZAR DESCRIPCIONES NI VISUALIZAR MAYOR DETALLE DE LA APARENTE INCIDENCIA. 
03:45 ARRIBA SAME. 
03:54 SAME SE RETIRA. 
03:55 SE RETIRA MÓVIL CON TRASLADO DANDO ASÍ POR FINALIZADO ESTE EVENTO. POSTERIORMENTE AMPLIA SAE 107 EN PRIMERA INSTANCIA SE TOMA CONTACTO CON LA UNIDAD DE FLAGRANCIA NORTE A CARGO DOCTORA PAGLIANITI QUIEN INDICA QUE SE TOME CONTACTO CON EL JUZGADO DE MENORES SIENDO ATENDIDOS POR LA SEÑORA LAURA DE MARINA JUEZA DE MENORES QUIEN SOLICITA SAME EN EL LUGAR POR DOS MENORES.</t>
  </si>
  <si>
    <t>VILLA MITRE01</t>
  </si>
  <si>
    <t>SE TOMA CONOCIMIENTO MEDIANTE CARTA SAE N°48355313 INDICA FINCA ESTÁN EN RIÑA CON ARMA BLANCA. 
02:13. SE TOMA CÁMARA VILLA MITRE01 CAM02 JUAN B JUSTO 5498 Y CONDARCO DONDE SE VISUALIZA EL ARRIBO DE MÓVIL POLICIAL. 
02:32. SE RETIRA MÓVIL POLICIAL DANDO ASÍ POR FINALIZADO ESTE EVENTO. SE AMPLÍA MEDIANTE CARTA SAE MÓVIL 611A AL ARRIBO DEL MÓVIL SE SOLUCIONÓ LA INCIDENCIA Y SE RETIRAN DEL LUGAR NEGATIVO LO INDICADO</t>
  </si>
  <si>
    <t>BALVANERAO102</t>
  </si>
  <si>
    <t>SIENDO LAS 02:56. SE TOMA CÁMARA BALVANERAO102 CALLE CATAMARCA 97 E YRIGOYEN VISUALIZANDO PERSONAL POLICIAL IDENTIFICANDO A UN MASCULINO. SE DA AVISO A COMANDO GENERANDO CARTA SAE 48355399 Y SE BRINDA APOYO ÓPTICO. 
02:57. PERSONAL POLICIAL COMIENZA A REQUIZAR AL MASCULINO. 
03:02. PERSONAL POLICIAL DA SOLTURA AL MASCULINO QUIEN SE RETIRA DEL LUGAR POR SUS PROPIOS MEDIOS. SE RETIRA MÓVIL POLICIAL DEL LUGAR. SE CONSULTA CON CARTA SAE Y AMPLÍA QUE MÓVIL 1403 INFORMA QUE IDENTIFICÓ A UN MASCULINO EN SITUACIÓN DE CALLE EL MISMO NO REQUIERE SERVICIOS. SE DA POR FINALIZADO EL EVENTO.
JONATHAN ISMAEL INFANTE - 09/06/2026 
03:19
ESTE EVENTO ES EN COLABORACIÓN CON OPERADOR ALE</t>
  </si>
  <si>
    <t>VILLA MITRE14</t>
  </si>
  <si>
    <t>SE TOMA CONOCIMIENTO MEDIANTE CARTA SAE N°48355413 DENUNCIANTE REFIERE QUE DOS MASCULINOS CON CAPUCHAS LE ROBARON EL CELULAR. 
03:11. SE TOMA CÁMARA A VILLA MITRE14 EMPLAZADA EN AVENIDA SAN MARTIN 2202 Y JUAN B JUSTO DONDE SE VISUALIZA UN MASCULINO EN EL TÓTEM EN APARENTE ESTADO DE EBRIEDAD. 
03:19. SE RETIRA EL MASCULINO PERDIÉNDOSE DE LA VISUAL DANDO ASÍ POR FINALIZADO ESTE EVENTO. SE AMPLÍA MEDIANTE CARTA SAE MÓVIL 611A AL ARRIBO DEL MÓVIL SE SOLUCIONÓ LA INCIDENCIA Y SE RETIRAN DEL LUGAR NEGATIVO LO INDICADO</t>
  </si>
  <si>
    <t>SE TOMA CONOCIMIENTO MEDIANTE CARTA SAE N° 48355421 DENUNCIANTE REFIERE QUE HABRÍA UN MASCULINO MERODEANDO EN LA PUERTA DE UN EDIFICIO VISTE DE CAPUCHA NEGRO Y ZAPATILLA BLANCA. 
SIENDO LAS 03:14. SE TOMA CÁMARA PALERMOO202 EMPLAZADA EN SANTA FE 3289 Y BULONES VISUALIZANDO A MASCULINO DE SIMILARES CARACTERÍSTICAS YENDO POR SANTA FE HACIA CORONEL DÍAZ. 
03:20. POR CÁMARA PALERMO26 EMPLAZADA EN SANTA FE 3360 Y VIDT EL MISMO MASCULINO SE ENCURTA PRÓXIMA INTERCEPCIÓN DE LAS CALLES SANTA FE Y SALGUERO. 
03:21. ARRIBA PERSONAL POLICIAL DANDO CON EL MASCULINO. 
SIENDO LAS 03:26. SE RETIRA EL MASCULINO POR SUS PROPIOS MEDIOS ASÍ TAMBIÉN LO HACE PERSONAL POLICIAL DANDO ASÍ PRO FINALIZADO EL EVENTO. POSTERIORMENTE SE AMPLIA MEDIANTE CARTA SAE 1114 INFORMA EL MASCULINO SE ENCONTRABA DESCANSANDO SE RETIRA A SU FINCA SIN NOVEDAD NEGATIVO ELEMENTO CONSTITUTIVO DE DELITO. ESTE EVENTO FUE MONITOREADO POR MONTIEL JUAN 46252382</t>
  </si>
  <si>
    <t>CONSTITTUCION 74</t>
  </si>
  <si>
    <t>SIENDO LAS 04:21. SE TOMA CÁMARA CONSTITUCION74 EMPLAZADA EN JUAN DE GARAY 1301 Y SANTIAGO DEL ESTERO DONDE SE VISUALIZA DOS MASCULINOS EN INCIDENCIA. SE DA AVISO A COMANDO GENERANDO CARTA SAE N°48355547. PRIMER MASCULINO DE CAMPERA VERDE FLÚOR Y SEGUNDO MASCULINO VISTE DE CAMPERA GRIS CON GORRA VERDE. EL PRIMER MASCULINO SE RETIRA POR SANTIAGO DEL ESTERO SENTIDO A PAVÓN. 
04:24. ARRIBA PERSONAL POLICIAL DANDO CON EL SEGUNDO MASCULINO. 
04:30. SE RETIRA EL MASCULINO Y PERSONAL POLICIAL DANDO POR FINALIZADO ESTE EVENTO. POSTERIORMENTE SE TOMA CONOCIMIENTO MEDIANTE LA AMPLIACIÓN DE LA CARTA SAE M IDENTIFICA A UNA DE LAS PARTES QUIEN INDICA SOLO UNA DISCUSIÓN CON MASCULINO QUIEN YA NO ESTÁ PRESENTE CONSTANCIA EN PARTE</t>
  </si>
  <si>
    <t>SE TOMA CONOCIMIENTO MEDIANTE CARTA SAE N° 48354980 DENUNCIANTE REFIERE QUE DOS MASCULINOS HABRÍAN ROBADO UN MOTOVEHÍCULO ESTACIONADO EN LA PUERTA DEL EDIFICIO. 
SIENDO LAS 00:29. SE TOMA CÁMARA SAN CRISTÓBAL 03 EMPLAZADA EN SAN JUAN 2302 Y PICHINCHA LA MISMA DOMO NO POSEE VIDEO AL MOMENTO. 
SE REALIZA LÍNEA DE TIEMPO POR CÁMARA CONSTITUCION54 CAM01 EMPLAZADA EN ENTRE RÍOS 1198 Y SAN JUAN Y 
A LAS 00:22. SE VISUALIZA A DOS MASCULINOS LOS CUALES VISTEN CON ROPAS CLARAS Y DETALLES EN NEGRO DESCARTAR UN MOTOVEHÍCULO COLOR BLANCO SÍMIL TORNADO SOBRE SAN JUAN Y ENTRE RÍOS LUEGO ESTOS SE DIRIGEN POR SAN JUAN CON SENTIDO A COMBATE DE LOS POZOS. 
00:32. SE TOMA EN VIVO LA CÁMARA CONSTITUCIÓN 54 Y SE VISUALIZA MOTOVEHÍCULO EN EL LUGAR DE CARACTERÍSTICAS SIMILARES. SE PROCEDE A REALIZAR NUEVAMENTE LÍNEA DE TIEMPO POR CÁMARAS ALEDAÑAS SEGUIDAMENTE 
A LAS 00:27. MEDIANTE LA CÁMARA CONSTITUCION56 CAM03 EMPLAZADA EN ENTRE RÍOS 1010 Y CARLOS CALVO Y SE VISUALIZA EL PASO DE LOS MISMO POR CALVO CON SENTIDO A SOLÍS. MEDIANTE LA CÁMARA CONSTITUCION48 CAM01 EMPLAZADA CARLOS CALVO 1385 Y SAN JOSÉ 
A LAS 00:32. SE OBSERVA EL PASO DE LOS MISMOS POR CALVO CON SENTIDO A SANTIAGO DEL ESTERO PERDIÉNDOLOS DE LA VISUAL DE LA CÁMARA. MEDIANTE LA CÁMARA CONSTITUCIÓN 61 EMPLAZADA BRASIL 1105 Y LIMA 
A LAS 00:49. SE OBSERVA A LOS MASCULINOS ABORDAR EL COLECTIVO DE LA LÍNEA 100 PERDIÉNDOLOS DE LA VISUAL DE LA CÁMARA. 
00:38. ARRIBA PERSONAL POLICIAL A CONSTITUCION54 DANDO CON MOTOVEHÍCULO. 
01:32 SE RETIRA PERSONAL POLICIAL DANDO ASÍ POR FINALIZADO ESTE EVENTO. POSTERIOR SE AMPLÍA POR CARTA SAE QUE 603B CONSULTA FISCALÍA CRIMINAL CORRECCIONAL NR11 A CARGO DOCTOR TOGNI SECRETARIA A CARGO DOCTOR PATRAU ACTUACIONES POR ROBO REQUIERE RASTROS AL QTH ENTRE RÍOS 1233 DONDE SE ENCUENTRA EL VEHÍCULO CONSIGNA OFICIAL LP10945 FERNÁNDEZ NR POC 1128861287.</t>
  </si>
  <si>
    <t>ALMAGROO177</t>
  </si>
  <si>
    <t>SE TOMA CONOCIMIENTO MEDIANTE CARTA SAE N°48355429 DENUNCIANTE REFIERE QUE HAY UN AUTO 208 GRIS CON MÚSICA A TODO VOLUMEN.03: 28HS.SE TOMA CÁMARA ALMAGRO0177 EMPLAZADA EN HUMAHUACA 3495 Y SÁNCHEZ DE BUSTAMANTE DONDE SE VISUALIZA MÓVIL EN EL LUGAR.04: 32HS.SE RETIRA PERSONAL POLICIAL. POSTERIORMENTE SE AMPLÍA MEDIANTE SAE M 605A AL MOMENTO DEL ARRIBO SE ENCONTRABA EL VEHÍCULO CON MÚSICA ALTA INDICADO POR EL LLAMANTE Y SE OBSERVA AL CONDUCTOR Y A SU ACOMPAÑANTE CONSUMIENDO BEBIDAS ALCOHÓLICAS Y AL INTENTAR IDENTIFICARLOS INGRESAN AL VEHÍCULO Y SE QUIEREN DAR A LA FUGA. POR LOS CUAL SE SOLICITÓ EL APOYO. SE REALIZÓ CONSULTA UFLA OESTE A CARGO DOCTORA CÁMARA CRISTINA QUIEN ABALA LA DETENCIÓN DEL MASCULINO. Y SE LABRAN ACTAS POR ATENTADO Y RESISTENCIA A LA AUTORIDAD Y DESOBEDIENCIA. INDICA QUE TRASLADA EL PROCEDIMIENTO A LA DEPENDENCIA Y SE SOLICITA PERSONAL PARA ALCOHOTEST A LA DEPENDENCIA BILLINGHURTS 471 REFERENTE AL ACOMPAÑANTE SE SOLICITA LA DECLARACIÓN Y SE RETIRA. SE PROCEDE AL SECUESTRO DEL VEHÍCULO Y 5 LATAS DE CERVESZAS. ESTE EVENTO FUE MONITOREADO POR BELÉN MARTÍNEZ COHEN 37667255.</t>
  </si>
  <si>
    <t>BALVANERA66</t>
  </si>
  <si>
    <t>SE TOMA CONOCIMIENTO MEDIANTE CARTA SAE N°48355451 QUE MASCULINO REFIERE QUE LE ROBARON EL CELULAR HACE UNA HORA. SE MANTIENE AL DENUNCIANTE EN LINEA A LOS FINES DE APORTAR MAYORES DATOS DEL HECHO.
03:29. SE TOMA CAMARA BALVANERA66 EMPLAZADA EN ALSINA 2168 Y PASCO DONDE SE VISUALIZA A PERSONAL POLICIAL ENTREVISTANDO A MASCULINO DENUNCIANTE. 
03:34. SE RETIRA MASCULINO POR SUS PROPIOS MEDIOS .
03:37. SE RETIRA PERSONAL POLICIAL DANDO POR FINALIZADO ESTE EVENTO. POSTERIORMENTE SE AMPLIA MEDIANTE SAE M603 INFORMA QUE ENTREVISTA QUIEN REFIERE QUE APROXIMADAMENTE 1HS LLEGO CON SU MOTOVEHICULO A SU DOMICILIO. INGRESO AL MISMO Y SE DIO CUENTA QUE DEJO EL CELULAR ARRIBA DE LA MOTO AL REGRESAR A BUSCARLO YA NO LO ENCONTRO. 603C CONSULTA FISCALIA CRIMINAL CORRECCIONAL NUMERO A CARGO DEL DOCTOR TOGNI SECRETARIO A CARGO DOCTOR BENITO ACTUACIONES POR AVERIGUACION DE ILICITO.-NO REQUIERE SERVICIOS AL LUGAR. ESTE EVENTO FUE MONITOREADO POR VEIDOVSKY MAXIMO DNI 46703748.</t>
  </si>
  <si>
    <t>CABALLITO70</t>
  </si>
  <si>
    <t>SE TOMA CONOCIMIENTO MEDIANTE CARTA SAE N°48354914 COMERCIO MC DONALD´S REFIERE QUE LE ROBARON A CLIENTE Y EL QUE LE PUDO HABER ROBADO ESTARÍA EN EL LUGAR. MASCULINO QUE HABRÍA ROBADO TIENE BARBA CAMPERA COLOR NEGRA. 
SIENDO LAS 00:06. SE POSEE CÁMARA CABALLITO70 EMPLAZADA EN RIVADAVIA 5105 E HIDALGO SIN VISUALIZAR LO APORTADO. 
00:07. ARRIBA PERSONAL POLICIAL AL LUGAR E INGRESA AL COMERCIO APORTADO. 
00:27. SE RETIRA PERSONAL POLICIAL DEL LUGAR DANDO ASÍ POR FINALIZADO ESTE EVENTO. POSTERIORMENTE SE TOMA CONOCIMIENTO MEDIANTE AMPLIACIÓN SAE CICLISTA INFORMA INTERVIENE FISCALÍA N°22 A CARGO DOCTOR CUBRIA SECRETARÍA ÚNICA A CARGO DOCTOR BALLESTERO QUIEN DISPONE ACTUACIONES POR HURTO.</t>
  </si>
  <si>
    <t>SAN NICOLAS 55</t>
  </si>
  <si>
    <t>SE TOMA CONOCIMIENTO MEDIANTE LA CARTA SAE N° 48355572 QUE DENUNCIANTE REFIERE QUE ALARMA FINANCIERA BANCO GALICIA. 
SIENDO LAS 04:35. SE VISUALIZA MEDIANTE CÁMARA SAN NICOLÁS 55 EMPLAZADA EN CORRIENTES 389 Y RECONQUISTA A MASCULINO DE CAMPERA NEGRA CON PANTALÓN GRIS CALZADO NEGRO CON SUELAS BLANCAS EL MISMO INGRESA AL QTH. 
SIENDO LAS 04:39. ARRIBA PERSONAL POLICIAL. 
SIENDO LAS 04:45. SE RETIRA PERSONAL POLICIAL DANDO POR FINALIZADO ESTE EVENTO. POSTERIORMENTE SE TOMA CONOCIMIENTO MEDIANTE LA AMPLIACIÓN DE LA CARTA SAE QUE EL PERSONAL DESDE EL LUGAR ENTIDAD BANCARIA NORMAL SIN SIGNOS DE VIOLENCIA NEGATIVO ALARMA SONORA SUMINISTRO ELÉCTRICO NORMAL CAJA SIN VIOLENCIA. LAS PERSONAS QUE SE VISUALIZAN SON PERSONALES DE LIMPIEZA DE LA EMPRESA LEDESMA LINDERA AL BANCO.</t>
  </si>
  <si>
    <t>SE TOMA CONOCIMIENTO MEDIANTE CARTA SAE N° 48355605 CMU VISUALIZA MEDIANTE CAMARA RECOLETA20 CAM01 EMPLAZADA EN CALLAO 1998 Y POSADAS PERSONAS EN SITUACION DE VULNERABILIDAD. 
SIENDO LAS 05:11. ARRIBA PERSONAL POLICIAL AL LUGAR. 
SIENDO LAS 05:17. SE RETIRA PERSONAL POLICIAL Y LOS MASCULINOS POR SUS PROPIOS MEDIOS. POSTERIORMENTE SE AMPLIA MEDIANTE CARTA SAE HT ID 2053 INFORMA QUE AL ARRIBO SE IDENTIFICA A LOS MASCULINOS Y SE RETIRA0517 SIN NOVEDAD NO REQUIERE ASISTENCIA DEL BAP.</t>
  </si>
  <si>
    <t>BALVANERA89</t>
  </si>
  <si>
    <t>SE TOMA CONOCIMIENTO POR MODULACIÓN HT POR UNA VIOLENCIA DE GÉNERO. 
SIENDO LAS 05:10. SE TOMA CÁMARA BALVANERA28 CALLE PUEYRREDON 802 Y VIAMONTE VISUALIZANDO UNA PELEA ENTRE DOS MASCULINOS. PRIMER MASCULINO TES MONERA CAMPERA NEGRA. SEGUNDO MASCULINO CAMPERA ROJA QUIEN ESTÁ ACOMPAÑADO DE UN FEMENINO DE CAMPERA ROJA Y JEAN. SE GENERA CARTA SAE 48355611. 
05:11. PRIMER MASCULINO SE RETIRA POR RIVADAVIA SENTIDO TUCUMAN. SE DA AVISO A COMANDO. MOMENTOS DESPUES EL PRIMER MASCULINO Y EL FEMENINO SE DIRIGEN POR CALLE VIAMONTE SENTIDO PASO. 
05:12. CÁMARA BALVANERA89 CALLE VIAMONTE 2492 Y LARREA SE VISUALIZA AL PRIMER MASCULINO QUIEN TOMA UNA ELEMENTO APARENTEMENTE UN CINTO DE VESTIR Y AGREDE AL FEMENINO. 
05:15. FEMENINO SE RETIRA DEL LUGAR POR CALLE PASO SENTIDO SAN LUIS PERDIENDOSE DE LA VISUAL DE LA CÁMARA. SE DA AVISO A COMANDO. 
05:16. ARRIBA PERSONAL POLICIAL AL LUGAR DANDO CON EL PRIMER MASCULINO SIENDO ESTE REQUIZADO Y DEMORADO. 
05:51. MÓVIL POLICIAL SE RETIRA DEL LUGAR CON EL TRASLADO DEL MASCULINO EN CALIDAD DE PREVENIDO. SE DA POR FINALIZADO EL EVENTO.</t>
  </si>
  <si>
    <t>05.32</t>
  </si>
  <si>
    <t>SIENDO LAS 05:28. SE TOMA CÁMARA ALMAGRO30 EMPLAZADA EN INDEPENDENCIA 3309 Y SÁNCHEZ DE LORIA DONDE SE VISUALIZA A MASCULINO HACIENDO USO INDEBIDO DEL ESPACIO PUBLICO. SIENDO 
05:32.AL NO ARRIBO DEL PERSONAL POLICIAL SE DA POR FIALIZADO EL EVENTO.POSTERIORMENTE SE AMPLÍA MEDIANTE SAE SIN NOVEDAD. ESTE EVENTO FUE MONITOREADO POR BELEN MARTÍNEZ COHEN 37667255.</t>
  </si>
  <si>
    <t>SE TOMA CONOCIMIENDO MEDIANTE CARTA SAE N° 48355659 . 
SIENDO LAS 05:35. SE VISUALIZA MEDIANTE CAMARA PALERMO05 EMPLAZADA EN SALGUERO 1802 Y CHARCAS A PERSONA EN SITUACION DE CALLE. SE DA AVISO A COMANDO GENERANDO CARTA SAE. NO SE VISUALIZA ARRIBO DE PERSONAL POLICIAL.
05:47 SE DA POR FINALIZADO ESTE EVENTO. SE AMPLIA POR SAE 1
08:914 SIN EFECTO PERSONAL DEL BAP EL MISMO NO LO REQUIERE Y SE RETIRA. ESTE EVENTO FUE MONITOREADO POR TAMARA CASTRO DNI 40015710.</t>
  </si>
  <si>
    <t>ALMAGRO31</t>
  </si>
  <si>
    <t>SIENDO LAS 05:40. SE TOMA CÁMARA ALMAGRO31 EMPLAZADA EN RIVADAVIA 3902 Y CASTRO BARROS VISUALIZANDO A UNA PERSONA EN SITUACIÓN DE VULNERABILIDAD. SE DA AVISO A COMANDO GENERANDO CARTA SAE N°48355669. 
05:54. ARRIBA PERSONAL POLICIAL DANDO CON EL MASCULINO EN MENCIÓN. 
06:00. SE RETIRA EL MASCULINO POR SUS PROPIOS MEDIOS SEGUIDO DE PERSONAL POLICIAL DANDO POR FINALIZADO EL EVENTO. SE AMPLÍA MEDIANTE CARTA SAE MÓVIL 905A INFORMA SE INVITÓ A PERSONA EN SITUACIÓN DE CALLE QUE OBSTACULIZABA EL INGRESO A EDIFICIO FINCA BANCO A RETIRARSE DEL LUGAR QUIEN ACCEDE DE MANERA PACÍFICA EL MISMO SE NIEGA APORTAR DATOS FILIA TORIOS.</t>
  </si>
  <si>
    <t>V. VRESPO68</t>
  </si>
  <si>
    <t>SIENDO LAS 05:34. SE TOMA CÁMARA VILLA CRESPO68 EMPLAZADA EN CORDOBA 4700 Y MALABIA VISUALIZANDO A UNA PERSONA EN SITUACIÓN DE VULNERABILIDAD DENTRO DEL BANCO BBVA.SE DA AVISO A COMANDO GENERANDO CARTA SAE N°48355657. 
05:44. ARRIBA PERSONAL POLICIAL. 
05:45. SE RETIRA PERSONAL POLICIAL Y MASCULINO POR SUS PORPIOS MEDIOS DANDO POR FINALIZADO EL EVENTO. SE AMPLÍA MEDIANTE SAE MOVIL 1314 SE TRATA DE PERSONA EN SITUACIÓN DE CALLE NO REQUIERE BAP Y SE RETIRA DEL LUGAR.</t>
  </si>
  <si>
    <t>PUERTO MADERO52</t>
  </si>
  <si>
    <t>SE TOMA CONOCIMIENTO POR CARTA SAE N° 48355789 LLAMANTE REFIERE QUE ESTARIA A BORDO DE SU CAMIONETA COLOR GRIS Y CHOCO CONTRA UN MOTOVEHICULO EL CONDUCTOR DEL MOTOVEHICULO ESTARIA LESIONADO. 
06:40 SE TOMA LA CÁMARA PUERTO MADERO 52 EMPLAZADA EN ALICIA MOREAU DE JUSTO 751 DONDE SE VISUALIZA A MOTOVEHICULO Y CAMIONETA TOYOTA HILUX DOMUMINIO COLOCADO AG 340 GP DETENIDOS EN EL LUGAR. 
06:56 ARRIBA PERSONAL POLICIAL. 
06:57 ARRIBA MÓVIL DE SAME AL LUGAR. 
07:04 SE RETIRA MÓVIL DE SAME SIN TRASLADO. 
SE REALIZA LÍNEA DE TIEMPO SOBRE CÁMARA PUERTO MADERO 52CAM01 NO LOGRANDO VISUALIZAR LA MECANICA DEL CHOQUE POR LAS LUCES DE LSO VEHICULOS. 
08:53 SE RETIRA MÓVIL DE PSA. 
08:54 SE RETIRA CONDUCTOR DE VEHICULO. 
08:55 SE DA POR FINALIZADO EL EVENTO. POR CARTA SAE MÓVIL 601 INFORMA ARRIBA SAME INTERNO 372 A CARGO DEL DR. FLORES MN 173223 QUIEN ASISTE Y NO TRASLADA DIAGNOSTICO CONTUNSION LEVE. ARRIBO DE VIALES A CARGO DE OFICIAL MAYOR ZURITA LP 11500 EN MOVIL INTERNO 8215 RESUTADO NEGATIVO PARA AMBOS. EN NUEVA CONSULA DISPONE MASCULINO FRANCIA NOTIFICADO Y ENTREGA DE RODADOS ASI MISMO MOTOVEHICULO SIN CHAPA PATENTE COLOCADA SE REMITE-</t>
  </si>
  <si>
    <t>PARQUE PATRICIOS46</t>
  </si>
  <si>
    <t>SE TOMA CONOCIMIENTE MEDIANTE CARTA SAE 48355882 UN CHOQUE EN EL LUGAR ENTRE UNA MOTO CON UN CAMION PATENTE ROO 950 HAY UN MASCULINO DESORIENTADO Y CON DOLOR SIENDO 
07:02 SE VISUALIZA POR LA CAMARA PARQUE PATRICIOS 46 EMPLAZADA 24 DE NOVIEMBRE 1651 Y CASACUBERTA EL CAMION PARADO 
07:17 ARRIBA SAME 
07:21 ARRIBA EL MOVIL AL LUGAR 
07:00 SE HACE LINIA DE TIEMPO POR LA CAMARA PARQUE PATRCIOS 46 DOMO EMPLAZADA 24 DE NOVIEMTRE 1651 Y CASACUBERTA NO SE LOGRA VER NADA YA QUE EN EL LUGAR HAY UN ARBOL QUE CUBRE LA VISUAL DEL MISMO LAS CAMARA FIJAS NO SE VE EL CHOQUE SE BRINDA APOYO OPTICO POR DICHA CAMARA 
07:29 SE RETIRA SAME NO SE VE EL TRASLADO QUEDA EL CAMION EN EL LUGAR Y PÉRSONAL EN EL LUGAR
08:30 SE FINALIZA EL EVENTO HT AMPLIA SAME ASISTE Y TRASLADA DIAG POLITRAUMA SE RELIZA CONSULTA CON LA IFLA SUR DOC PABLO SEVASCO AL MOMENTO NO ADOPTA TEMPERAMENTO</t>
  </si>
  <si>
    <t>06:07 SE VISUALIZA POR CÁMARA CONSTITUCIÓN 32 EMPLAZADA EN SALTA 1520 Y PAVÓN A UN FEMENINO EN APARENTE VENTA DE SUSTANCIA ESTUPEFACIENTE SE DA AVISO A COMANDO GENERANDO CARTA SAE 48355724 EL FEMENINO VISTE DE CAMPERA ROJA CON LÍNEAS BLANCAS Y PANTALÓN GRIS MIENTRAS QUE EL MASCULINO APARENTE COMPRADOR VISTE DE GORRO VERDE CAMPERA OSCURA SE VERIFICO DICHA CÁMARA Y CUANDO SE VISUALIZA AL FEMENINO EN CUESTIÓN SE OBSERVA QUE AL MOMENTO DE REALIZAR LA TRANSACCIÓN EL MASCULINO DESCRIPTO REALIZA ENTREGA DE DINERO Y LUEGO EL FEMENINO NO ENTREGA ELEMENTOS YA QUE LUEGO DE RECIBIR DINERO GOLPEA AL MASCULINO EN EL ROSTRO RETIRÁNDOSE DEL LUGAR ASIMISMO UN MASCULINO DE GORRA GRIS CAMPERA GRIS BUZO NEGRO POR DEBAJO PANTALÓN MARRÓN SE ENCONTRABA EN EL LUGAR Y POSTERIOR A ESTO TOMA AL PRIMER MASCULINO DEL CUELLO Y LE SUSTRAE DINERO DE SU MANO IZQUIERDA Y SE RETIRA DEL LUGAR 
06:19 SE VISUALIZA POR CÁMARA CONSTITUCIÓN O135 CAM01 EMPLAZADA EN SALTA 1638 Y CIUDADELA A PERSONAL POLICIAL DAR CON EL FEMENINO Y EL MASCULINO ANTERIORMENTE MENCIONADOS 
08:30 SE TOMA CONOCIMIENTO POR CARTA SAE QUE SE REALIZÓ CONSULTA CON EL JUZGADO NÚMERO 28 A CARGO DR DEL VISO SECRETARIA NUMERO 42 A CARGO DR AZARI QUIEN DISPONE QUE SE LABREN ACTUACIONES POR ROBO DETENCIÓN DEL MASCULINO Y EL FEMENINO 
08:33 SE DA POR FINALIZADO EL EVENTO.</t>
  </si>
  <si>
    <t>SIENDO LAS 06:15. SE VISUALIZA MEDIANTE CÁMARA CONSTITUCION27 EMPLAZADA EN JUAN DE GARAY 1186 Y SALTA A MASCULINO PORTANDO UN ESPEJO DE GRAN PORTE SÍMIL DE GARAJE. SE DA AVISO A COMANDO MEDIANTE CARTA SAE N° 48355741 PARA SU IDENTIFICACIÓN. 
06:19. CAMARA CONSTITUCION32 EMPLAZADA EN SALTA 1520 Y PAVÓN PERSONAL POLICIAL DA CON MASCULINO. 
06:22. SE RETIRA EL MASCULINO POR SUS PROPIOS MEDIOS DANDO POR FINALIZADO ESTE EVENTO. POSTERIORMENTE SE TOMA CONOCIMIENTO MEDIANTE CARTA SAE QUE HT INFORMA QUE EL MISMO CORRESPONDE Y NO POSEE IMPEDIMENTOS. NO POSEE ELEMENTO CONSTITUTIVO DE DELITO. EL MISMO REFIERE QUE ENCONTRÓ EL ESPEJO EN LA CALLE JUNTO A CONTENEDOR DE RESIDUOS.</t>
  </si>
  <si>
    <t>SIENDO LAS 06:54. SE VISUALIZA MEDIANTE CÁMARA CONSTITUCIONO140 EMPLAZADA EN PAVÓN 1515 Y LUIS SÁENZ PEÑA A MASCULINO DE CAMPERA NEGRA CON FRANJAS LATERALES BLANCAS PANTALÓN NEGRO CALZADO NEGRO DARLE UN GOLPE A LA ALTURA DE LA CABEZA CON UNA BOTELLA DE VIDRIO A UN SEGUNDO MASCULINO CON GORRO BLANCO COLOCADO PRENDAS OSCURAS A POSTERIOR LO ARROJA AL SUELO LE REVISA LOS BOLSILLOS Y LE SUSTRAE PERTENENCIAS Y LA MOCHILA. SE DA AVISO A COMANDO GENERANDO CARTA SAE N° 48355855. SE DEJA CONSTANCIA QUE MINUTOS ANTES MEDIANTE CONSTITUCION23 EMPLAZADA EN SAN JOSÉ 1498 Y PAVÓN LOS MISMOS ARRIBARON JUNTOS AL LUGAR. 
06:57. EN EL MOMENTO QUE ARRIBA EL PERSONAL POLICIAL EL MASCULINO AUTOR SE ENCONTRABA AGARRANDO SUS PROPIAS PERTENENCIAS Y ESTABA POR RETIRARSE EN SU BICICLETA. 
07:13. ARRIBA SAME. 
07:21. SE RETIRA SAME CON TRASLADO. 
08:36. SE RETIRA PERSONAL POLICIAL DANDO POR FINALIZADO ESTE EVENTO. POSTERIORMENTE SE TOMA CONOCIMIENTO MEDIANTE CARTA SAE QUE HT INFORMA QUE ARRIBO SAME INTERNO 394 DE ZONA CENTRO QUIEN ASISTE Y DERIVA AL HOSPITAL RAMOS MEJÍA CON DIAGNOSTICO TEC CON PÉRDIDA DE CONOCIMIENTO CON HERIDA CORTANTE EN EL ROSTRO AL SEÑOR ACOSTA. 1001C INFORMA QUE MASCULINO DAMNIFICADO REFIERE QUE HABRÍA SIDO GOLPEADO POR OTRO CON UNA BOTELLA Y LE SUSTRAE DINERO EN EFECTIVO. AL ARRIBO DE PERSONAL POLICIAL DA CON EL IMPUTADO QUIEN ENTRE SUS PERTENENCIAS TENÍA LA SUMA DE 460.350 PESOS ARGENTINOS. SE REALIZÓ CONSULTA CON EL JUZGADO CRIMINAL Y CORRECCIONAL N°28 A CARGO DEL DOCTOR VISO SECRETARIA N° 142 A CARGO DEL DOCTOR AZZALI QUIEN DISPUSO ACTUACIONES POR ROBO. LA DETENCIÓN DEL SEÑOR RAMÍREZ.</t>
  </si>
  <si>
    <t>COLEGIALES 49</t>
  </si>
  <si>
    <t>SIENDO LAS 06:25 SE TOMA CÁMARA EN COLEGIALES49CAM02 EMPLAZADA EN PALPA 2927 Y CONESA VISUALIZANDO UNA PERSONA EN SITUACIÓN DE VULNERABILIDAD DURMIENDO EN LA ENTRADA DE EDIFICIO CON PERTENENCIAS. SE DA AVISO A COMANDO GENERANDO CARTA SAE N° 48355765. 
SIENDO LAS 06:40 ARRIBA PERSONAL POLICIAL. 
SIENDO LAS 06:42 SE RETIRA LA MASCULINO POR SUS PROPIOS MEDIOS CON SUS PERTENENCIAS. 
06:46 SE RETIRA PERSONAL POLICIAL DANDO POR FINALIZADO EL MONITOREO. POSTERIORMENTE SE AMPLÍA MEDIANTE CARTA SAE: SE RETIRA UNA PERSONA EN SITUACIÓN DE CALLE SIN NOVEDAD.</t>
  </si>
  <si>
    <t>FLORESO176</t>
  </si>
  <si>
    <t>SE TOMA CONOCIMIENTO MEDIANTE CARTA SAE N°48355698 SIENDO LAS 06.09HS SE TOMA CÁMARA FLORESO176 EMPLAZADA EN LAUTARO 901 Y CASIMIRO RECUERO SE VISUALIZA PERSONAL POLICIAL Y BOMBEROS EN EL LUGAR. 
SE REALIZA LINEA DE TIEMPO MEDIANTE CÁMARA FLORESO176 CAM01 NO LOGRANDO VISUALIZAR IMÁGENES DE RELEVANCIA DEBIDO A DESPERFECTO TÉCNICOS. SE CONTINUA MONITOREANDO MEDIANTE CÁMARA FLORESO176 CAM01 07.02HS SE RETIRA PERSONAL POLICIAL. 07.12HS SE RETIRA BOMBEROS DANDO POR FINALIZADO ESTE EVENTO. POSTERIORMENTE SE AMPLIA MEDIANTE SAE 907 INFORMA SE ENTREVISTO A LLAMANTE LA MISMA INDICA AL DESPERTAR EL DÍA DE LA FECHA NOTAS EL FUERTE OLOR A GAS NOTANDO EL FALTANTE DEL MEDIDOR.</t>
  </si>
  <si>
    <t>MONSERRAT 77</t>
  </si>
  <si>
    <t>SIENDO LAS 06.34 HS SE TOMA CÁMARA EN MONSERRAT77 EMPLAZADA EN MÉXICO 1202 Y SALTA VISUALIZANDO CUATROS MASCULINOS CON SUS PERTENENCIAS EN APARENTE SITUACIÓN DE VULNERABILIDAD. SE DA AVISO A COMANDO GENERANDO CARTA SAEN ° 48355793. 
06:46 ARRIBA PERSONAL POLICIAL AL LUGAR DANDO CON LOS MASCULINOS. 
06:52 SE RETIRAN LOS CUATROS MASCULINOS POR SUS PROPIOS MEDIOS. 
06:58 SE RETIRA PERSONAL POLICIAL DEL LUGAR DANDO POR FINALIZADO ESTE EVENTO. POSTERIORMENTE SE AMPLÍA SAE MOTO INFORMA SE TRATÓ DE UN GRUPO DE MASCULINOS EN SITUACIÓN DE CALLE QUE SE ENCONTRABAN DORMITANDO LOS MISMOS NO REQUIEREN BAP SE RETIRAN SIN APORTAR DATOS</t>
  </si>
  <si>
    <t>SIENDO LAS 06:40 SE TOMA CÁMARA ALMAGRO82 EMPLAZADA EN MEDRANO 502 Y SARMIENTO VISUALIZANDO APARENTEMENTE A UN MASCULINO DORMITANDO CON PERTENENCIAS EN LA ESQUINA DE MEDRANO Y SARMIENTO. SE DA AVISO A COMANDO GENERANDO CARTA SAE N° 48355809. 
06:47 ARRIBA PERSONAL POLICIAL DANDO CON EL MASCULINO. 
06:53 SE RETIRA EL MASCULINO Y PERSONAL POLICIAL DANDO POR FINALIZADO ESTE EVENTO. POSTERIORMENTE SE AMPLIA QUE HT INFORMA SE INVITÓ A PERSONA EN SITUACIÓN DE CALLE QUE OBSTACULIZABA EL INGRESO A EDIFICIO FINCA A RETIRARSE DEL LUGAR QUIEN ACCEDE DE MANERA PACÍFICA. EL MISMO SE NIEGA APORTAR DATOS FILIATORIOS.</t>
  </si>
  <si>
    <t>NUÑEZ 53</t>
  </si>
  <si>
    <t>SIENDO LAS 06:50 SE TOMA CÁMARA EN NUÑEZ53 EMPLAZADA EN GRECIA 4048 Y CERRILLOS VISUALIZANDO PERSONAS EN SITUACIÓN DE VULNERABILIDAD DURMIENDO EN LA ACERA DE LA INTERSECCIÓN DE GRECIA Y PALPA CON SUS PERTENENCIAS. SE DA AVISO A COMANDO GENERANDO CARTA SAE N° 48355836. 
SIENDO LAS 06:56 ARRIBA PERSONAL POLICIAL. SIENDO LAS 07: 07 HS SE RETIRAN MASCULINO Y FEMENINO POR SUS PROPIOS MEDIOS CON SUS PERTENENCIAS. 
07:09 SE RETIRA PERSONAL POLICIAL DANDO POR FINALIZADO EL MONITOREO. POSTERIORMENTE SE AMPLÍA MEDIANTE CARTA SAE: SE RETIRA UN GRUPO DE PERSONAS EN SITUACIÓN DE CALLE. SIN NOVEDAD.</t>
  </si>
  <si>
    <t>SIENDO LAS 06:45 SE TOMA CÁMARA RECOLETAO139CAM02 SE VISUALIZA A MASCULINO EN SITUACIÓN DE CALLE. SE DA AVISO A COMANDO Y SE GENERA CARTA SAE N° 48355834. 
06:58 ARRIBÓ PERSONAL POLICIAL. 
07:00 SE RETIRA EL MASCULINO POR SUS PROPIOS MEDIOS Y TAMBIÉN EL PERSONAL POLICIAL DANDO ASÍ POR FINALIZADO EL EVENTO. SE AMPLÍA MEDIANTE CARTA SAE HT INFORMA QUE ARRIBÓ EL PANORAMA ES NORMAL.</t>
  </si>
  <si>
    <t>ALMAGRO 98</t>
  </si>
  <si>
    <t>SIENDO LAS 06:56 SE VISUALIZA POR CAMARA ALMAGRO98 PERSONA EN CITUACION DE CALLE SE DA AVISO A COMANDO GENERANDO CARTA SAE N°48355860 7:20 ARRIBA PERSONAL POLICIAL PERO NO VISUALIZAN LO APORTADO 7:25 HS SE RETIRA PERSONAL POLICIAL DANDO POR FINALIZADO EL EVENTO .POSTERIORMENTE SE AMPLIA MEDIANTE CARTA SAE QUE HT AL ARRIBO DE PERSONAL NEGATIVO DE LO DETALLADO NEGATIVO DENUNCIANTE.</t>
  </si>
  <si>
    <t>SIENDO LOAS 6:55 HS SE VISUALIZA POR CAMRARA CABALLITO O136 CAM02 MASCULINO EN CITUACION DE VULNABILIDAD SE DA AVISO A SAE GENERANDO CARTA N°48355857.7:03 HS ARRIBA PERSONAL POLICIAL DANDO CON EL MASCULINO MENCIONADO 7:06 HS SE RETIRA DICHO MASCULINO POR SU CUENTA Y PERSONAL POLICIAL DANDO ASI POR FINALIZADO ESTE EVENTO.</t>
  </si>
  <si>
    <t>SIENDO LAS 07:12 SE TOMA CÁMARA RECOLETA25CAM02 SE VISUALIZA A PERSONAS EN SITUACIÓN DE CALLE. SE DA AVISO A COMANDO Y SE GENERA CARTA SAE N° 48355899. 
07:22 ARRIBÓ BAP. 
07:25 SE VISUALIZA EL ARRIBO DE PERSONAL POLICIAL. 
07:29 SE RETIRAN LAS PERSONAS POR SUS PROPIOS MEDIOS EL BAP Y TAMBIÉN EL PERSONAL POLICIAL DANDO ASÍ POR FINALIZADO EL EVENTO. SE AMPLÍA MEDIANTE CARTA SAE HT2004 INFORMA QUE SE RETIRAN LAS PERSONAS SIN NOVEDAD NO APORTAN DATOS. NO REQUIEREN PRESENCIA DE BAP.</t>
  </si>
  <si>
    <t>BALVANERAO152</t>
  </si>
  <si>
    <t>SIENDO LAS 07:40 SE TOMA CAMARA BALVANERAO152 SE VISUALIZA PERSONAS EN SITUACION VULNERABILIDAD. SE DA AVISO A COMANDO GENERANDO CARTA SAE N° 48356006. 
SIENDO LAS 07:45 ARRIBA PERSONAL POLICIAL IDENTIFICA A LAS PERSONAS. 
SIENDO LAS 07:50 LAS PERSONAS SE RETIRAN. 
SIENDO LAS 07:53 SE RETIRA PERSONAL POLICIAL. DANDO POR FINALIZADO ESTE EVENTO. POSTERIORMENTE SE AMPLIA MEDIANTE CARTA SAE: 603HT INFORMA SE RETIRA A MASCULINO SIN NOVEDAD.</t>
  </si>
  <si>
    <t>BALVANERAO114</t>
  </si>
  <si>
    <t>SIENDO LAS 07:40 SE TOMA CÁMARA EN BALVANERAO114 EMPLAZADA EN AV. RIVADAVIA 2509 Y LARREA Y BALVANERAO114CAM03 VISUALIZANDO UNA PERSONA EN SITUACIÓN DE VULNERABILIDAD DURMIENDO EN LA ACERA DE LA INTERSECCIÓN DE AV. RIVADAVIA Y LARREA. SE DA AVISO A COMANDO GENERANDO CARTA SAE N° 48356017. 
SIENDO LAS 08:07 ARRIBA PERSONAL POLICIAL. 
SIENDO LAS 08:16 SE RETIRA PERSONAL POLICIAL DANDO POR FINALIZADO EL MONITOREO. POSTERIORMENTE SE AMPLÍA MEDIANTE CARTA SAE: 603 INFORMA SE RETIRÓ AL MASCULINO. SIN NOVEDAD.</t>
  </si>
  <si>
    <t>PALERMOO100</t>
  </si>
  <si>
    <t>SIENDO LAS 07:43 SE VISUALIZA MEDIANTE CÁMARA PLERMOO100 EMPLAZADA EN MEDRANO 1314 Y HONDURAS DONDE SE VISUALIZA PERSONA EN SITUACIÓN DE VULNERABILIDAD. SE DA AVISO A COMANDO GENERANDO CARTA SAE N°48356016.
08:12 NO SE VISUALIZA ARRIBO DE PERSONAL POLICIAL. DANDO POR FINALIZADO ESTE EVENTO. POSTERIORMENTE AMPLIA SAE 108 S4 SE TRATA DE PERSONA EN SITUACIÓN DE CALLE NO REQUIERE PRESENCIA DE BAP Y SE RETIRA DEL LUGAR.</t>
  </si>
  <si>
    <t>CABALLITO 30</t>
  </si>
  <si>
    <t>SE TOMA CONOCIMIENTO MEDIANTE CARTA SAE N° 48355995 HALLAZGO DE VEHICULO ROBADO LLAMANTE REFIERE QUE HABRIA UN CAMION ESTACIONADO EN LA PUERTA DE SU CASA NO VE OCUPANTES. 
SIENDO LAS 07:47. SE TOMA CAMARA CABALLITO30 EMPLAZADA EN SENILLOSA 751 Y BONIFACIO SE VISUALIZA EL CAMION EN MENCION UNA FEMENINA UN MASCULINO Y PERSONAL POLICIAL EN EL LUGAR. 
07:58. SE RETIRA EL CAMION DEL LUGAR. 
08:18. SE RETIRA PERSONAL POLICIAL DANDO POR FINALIZADO ESTE EVENTO. AMPLIACION DE CARTA SAE CUATRI INFORMA ENTREVISTA CON CHOFER SIN NOVEDAD EL MISMO SE ENCONTRTABA DESCANSANDO POR UN VIAJE LARGO EL PANORAMA ES NORMAL NEGATIVO ROBO</t>
  </si>
  <si>
    <t>SIENDO LAS 07:33. SE VISUALIZA MEDIANTE CÁMARA CONSTITUCIONO122 EMPLAZADA SOBRE PAVÓN 1302 Y SANTIAGO DEL ESTERO A UN FEMENINO COMERCIALIZANDO APARENTEMENTE SUSTANCIAS ESTUPEFACIENTES. LA MISMA POSEE CAMPERA ROSA PANTALÓN DE JEAN Y ZAPATILLAS ROSAS. SE DA AVISO A COMANDO MEDIANTE CARTA SAE N°48355972. 
07:36. POR CÁMARA CONSTITUCION74 EMPLAZADA SOBRE JUAN DE GARAY 1301 Y SANTIAGO DEL ESTERO SE OBSERVA QUE EL FEMENINO INGRESA A UN HOTEL SALIENDO DE LA VISUAL DE LA CÁMARA. 
07:45. ARRIBA PERSONAL POLICIAL AL LUGAR. 
07:48. SE DA POR FINALIZADO EL EVENTO CON PERSONAL POLICIAL EN EL LUGAR. SE AMPLÍA MEDIANTE CARTA SAE HT INFORMA SE RECORRIÓ INMEDIACIONES NO SE PUDO DAR CON LA PERSONA DESCRIPTA. PANORAMA NORMAL.</t>
  </si>
  <si>
    <t>MATADEROSO183/91</t>
  </si>
  <si>
    <t>SIENDO LAS 07:45. SE TOMA CONOCIMIENTO MEDIANTE CARTA SAE N.º 48355998 DENUNCIANTE REFIERE QUE UN MASCULINO DE CAMPERA NEGRA Y MOCHILA COLOCADA SE ENCONTRARÍA SOBRE LAS TERRAZAS DE LA VIVIENDAS SOBRE GREGORIO DE LAFERRERE ENTRE SALADILLO Y COLECTORA DE AV. GRAL. PAZ. AL TOMARSE LA CÁMARA MATADEROS 91 EMPLAZADA EN GREGORIO DE LAFERRERE 7398 Y JOSE LEÓN SUÁREZ NO SE LOGRA OBSERVAR LO MENCIONADO AL MOMENTO. A POSTERIOR AL CONSTATAR CÁMARA PRÓXIMA MATADEROS O 183 UBICADA EN JUSTO ANTONIO SUÁREZ 7399 Y SALADILLO 
07:50. SE OBSERVA ARRIBO DE PERSONAL DE POLICÍA DE LA CIUDAD. 
SE VERIFICO LINEA DE TIEMPO DE CÁMARA MATADEROS O 183 LOCALIZADA EN JUSTO ANTONIO SUÁREZ 7399 Y SALADILLO DOMO POR LA MISMA SE VISUALIZO 
07:51. SE VISUALIZO UN MASCULINO DE SIMILARES CARACTERÍSTICAS A LAS MENCIONADAS TRANSITANDO POR LAS TERRAZAS DE LAS FINCAS. ESTE SE DIRIGE POR JUSTO ANTONIO SUÁREZ CON SENTIDO AV. GENERAL PAZ. Y POR CÁMARA MATADEROS 91 CAM 02 INSTALADA EN GREGORIO DE LAFERRERE 7398 Y JOSE LEÓN SUÁREZ 
07:52. SE DIVISO A LA LEJANÍA A UNA PERSONA DESPLAZÁNDOSE POR LOS TERRAZAS DE LAS VIVIENDAS ENTRE LAS CALLES GREGORIO DE LAFERRERE JUSTO JOSE SUÁREZ SALADILLO Y COLECTORA DE AV. GRAL. PAZ. PERDIÉNDOLA DEL ALCANCE VISUAL. 
12:33. AL RETIRARSE PERSONAL DE ESTA FUERZA DEL LUGAR SE DA POR FINALIZADO EL EVENTO. SE TOMO CONOCIMIENTO A TRAVÉS DE CARTA SAE PERSONAL POLICIAL INFORMO QUE SE REMITE AL MASCULINO DEMORADO. A CONTINUACIÓN SE REALIZO CONSULTA CON LA FISCALÍA NACIONAL EN LO CRIMINAL Y CORRECCIONAL N° 49 A CARGO DE LA DRA. PARDO QUIEN DISPUSO QUE SE LABREN ABRAN ACTUACIONES POR TENTATIVA DE ROBO.0</t>
  </si>
  <si>
    <t>SIENDO LAS 08:19 SE TOMA CÁMARA PALERMOO137 EMPLAZADA EN DARREGUEYRA 2102 Y GUATEMALA DONDE SE VISUALIZA PERSONAS EN SITUACIÓN DE VULNERABILIDAD. SE DA AVISO A COMANDO GENERANDO CARTA SAE N°48356180. 
08:26 ARRIBA PERSONAL POLICIAL.
08:33 SE RETIRA PERSONAL POLICIAL Y MASCULINOS. DANDO POR FINALIZADO ESTE EVENTO. POSTERIORMENTE AMPLIA SAE 108 HT SE TRATA DE PERSONAS DOS MASCULINOS EN SITUACIÓN DE CALLE NO REQUIEREN PRESENCIA DE BAP Y SE RETIRAN DEL LUGAR.</t>
  </si>
  <si>
    <t>PALERMOO115</t>
  </si>
  <si>
    <t>SIENDO LAS 07:57. SE TOMA CAMARA PALERMOO115 EMPLAZADA EN NICETO VEGA 4897 Y GURRUCHAGA VISUALIZANDO A DOS MASCULINOS CON SUS PERTENENCIAS APARENTENTE EN SITUACION DE VULNERABILIDAD. SE DA AVISO A COMANDO GENERANDO CARTA SAE N°48356088. 
08:05. ARRIBA PERSONAL POLICIAL AL LUGAR. 
08:30. SE RETIRAN LOS MASCULINOS Y PERSONAL POLICIAL. DANDO POR FINALIZADO EL MONITOREO. POSTERIORMENTE SE AMPLIA SAE 108 HT R 265 SE TRATA DE DOS PERSONAS EN SITUACION DE CALLE NO REQUIEREN DE BAP Y SE RETIRAN DEL LUGAR.</t>
  </si>
  <si>
    <t>SIENDO LAS 08:05 SE TOMA CÁMARA BARRACAS79CAM01 SE VISUALIZA A MASCULINO EN SITUACIÓN DE CALLE. SE DA AVISO A COMANDO Y SE GENERA CARTA SAE N° 48356094. 
08:23 ARRIBÓ PERSONAL POLICIAL PARA RETIRAR AL MASCULINO Y SE RETIRAN. 
08:29 SE RETIRA EL MASCULINO POR SUS PROPIOS MEDIOS DANDO ASÍ POR FINALIZADO EL EVENTO. SE AMPLÍA MEDIANTE CARTA SAE HT MASCULINO SE RETIRA NO REQUIERE PRESENCIA DEL 108 SE IDENTIFICA SIN NOVEDAD.</t>
  </si>
  <si>
    <t>ALMAGRO 38</t>
  </si>
  <si>
    <t>SE TOMA CONOCIMIENTO MEDIANTE FRECUENCIA HT INDICAN QUE HABRIA UN KIOSCO EL CUAL TIENE LA REJA PUESTA HAY UNA HELERA ABIERTA NAYLON TIRADO Y COSAS TIRADAS. 
SIENDO LAS 08:25. SE TOMA CAMARA ALMAGRO38 EMPLAZADA EN GUARDIAS VIEJA 4008 Y MEDRANO SE VISUALIZA EL KIOSCO EN MENCION CON LOS NAYLON CORRIDOS. 
08:28. ARRIBA PERSONAL POLICIAL. 
09:00. SE DA POR FINALIZADO ESTE EVENTO QUEDANDO PERSONAL POLICIAL DE CONSIGNA. AMPLIACION DE CARTA SAE N° 48356182 MOVIL 905 INFORMA Y AMPLIA AUN SIN ARRIBO DE DUEÑO O EMPLEADO SE LABRAN ACTUACIONES POR AVERIGUACION ROBO CON INTERVENCION DE LA FISCALIA NACIONAL Y CORRECCIONAL N° 22 CUBRIA SECRETARIA UNICA A CARGO DRA. VALLESTEROS DEJANDO CONSIGNA AL OFICIAL GAUNA MIGUEL LP 41887 POC 1123437198 SIN SOLICITAR SERVICIOS.</t>
  </si>
  <si>
    <t>FLORES86</t>
  </si>
  <si>
    <t>SE TOMA CONOCIMIENTO MEDIANTE CARTA SAE N° 48356252 HABRÍA UN MASCULINO VESTIDO DE NEGRO CON CAPUCHA QUE ESTARÍA PIDIENDO DINERO A TRANSEÚNTES. ESTARÍA AGRESIVO Y ROMPIENDO UN AUTO. 
SIENDO LAS 08:45 SE TOMA CÁMARA FLORES66 EMPLAZADA EN RIVADAVIA 6922 Y PESCADORES VISUALIZANDO A PERSONAL POLICIAL EN LA INTERSECCIÓN IDENTIFICANDO A MASCULINO DE SIMILARES CARACTERÍSTICAS. 
08:49 SE RETIRA PERSONAL POLICIAL DANDO POR FINALIZADO ESTE EVENTO. POSTERIORMENTE SE AMPLIA QUE CUATRI INFORMA ARRIBADO AL LUGAR SE RETIRA MASCULINO SIN NOVEDAD.</t>
  </si>
  <si>
    <t>SE TOMA CONOCIMIENTO MEDIANTE LA CARTA SAE Nº 048356144 LLAMANTE MAYRA DE LÍNEA 108 AGUARDA AL PERSONAL POLICIAL POR MASCULINO DE 17 AÑOS QUE QUISIERA INGRESAR A UN PARADOR Y NO PODRÍA INGRESAR YA QUE ES MENOR. 
SIENDO LAS 08:17 SE TOMA CÁMARA PALERMOO128 EMPLAZADA EN SANTA FE 4190 Y THAMES VISUALIZANDO A PERSONAL DE 108 BAP CON UN MASCULINO. 
08:20 ARRIBA EL PERSONAL POLICIAL. 
10:10 SE RETIRA PERSONAL DE BAP TRASLADANDO A MASCULINO Y EL PERSONAL POLICIAL DANDO POR FINALIZADO EL EVENTO. POSTERIORMENTE SE CONOCE A TRAVÉS DE LA AMPLIACIÓN DE LA CARTA SAE HT R 351 SE TRATA DE PERSONA EN SITUACIÓN DE CALLE NO REQUIERE PRESENCIA DE BAP Y SE RETIRA DEL LUGAR.</t>
  </si>
  <si>
    <t>BARRACAS54</t>
  </si>
  <si>
    <t>SE TOMA CONOCIMIENTO MEDIANTE FRECUENCIA UN INCIDENTE VIAL.CARTA SAE NRO.48356290. 
08:57 SE TOMA CÁMARA BARRACAS 54 CAM 01 EMPLAZADA EN IRIARTE 3401 Y LUNA DONDE SE VISUALIZA A PERSONAL POLICIAL Y PERSONAL DE BOMBEROS ASISTIENDO A UN MASCULINO TENDIDO EN EL SUELO Y UN SEGUNDO MASCULINO CON MOTOVEHICULO. 
08:44 
SE REALIZA LINEA DE TIEMPO POR BARRACAS54 CAM 01 DONDE SE OBSERVA A VEHÍCULO DETENIDO EN EL LUGAR DEBIDO A LOS SEMÁFOROS MOMENTO EN EL CUAL SE VISUALIZA A UN MASCULINO CRUZANDO A MITAD DE CUADRA ENTRE EL TRÁNSITO SIENDO COLISIONADO POR UN MOTOVEHICULO EN CUAL CIRCULABA POR IRIARTE SENTIDO A LUNA. 
08:59 ARRIBA SAME.
09:04 SE RETIRA SAME CON TRASLADO DE MASCULINO A POSTERIOR PERSONAL DE BOMBEROS.
09:30 SE DA POR FINALIZADO EL EVENTO QUEDANDO PERSONAL DE CONSIGNA EN EL LUGAR.POSTERIORMENTE SE TOMA CONOCIMIENTO MEDIANTE CONSTANCIA ARRIBO SAEM 411 DE BASE PENNA DOCTOR AYUR 159625 ASISTE Y TRASLADA DIAGNÓSTICO POLITRAUMA SIN RIESGO OFICIAL AGUILERA LP 14440 UFLA SUR DOCTOR TEBASCO QUIEN INDICA ACTUACIONES POR LESIONES 94.SE SOLICITA LOS SERVICIOS DE ALCOTEST PARA EL CONDUCTOR.ARRIBÓ ALCOTEST RESULTADO NEGATIVO EN COLABORACIÓN CON LORENA RAMOS.</t>
  </si>
  <si>
    <t>08:40 SE TOMA CONOCIMIENTO POR CARTA SAE 48356256 QUE HABRÍA UN MASCULINO CON UN CUCHILLO EN LA MANO JUNTO A UN FEMENINO DE RULOS 
08:45 SE VISUALIZA POR CÁMARA CONSTITUCIÓN 32 EMPLAZADA EN SALTA 1520 Y PAVÓN AL MASCULINO Y AL FEMENINO EN EL LUGAR EL MASCULINO VISTE CAMPERA MARRÓN PANTALÓN NEGRO TENDRÍA UN CUCHILLO PLATEADO EN SU PODER EL FEMENINO ES DE RULOS POSEE BUZO GRIS JEAN CLARO ZAPATILLAS BLANCAS AL MOMENTO DE TOMAR LA CÁMARA LA MISMA SE ENCUENTRA LLORANDO 
08:46 SE VISUALIZA ARRIBO DE PERSONAL POLICIAL DANDO CON EL MASCULINO Y LE QUITAN EL ARMA BLANCA 
SE REALIZA LÍNEA DE TIEMPO POR CÁMARA CONSTITUCIÓN 32 CAM01 SIENDO 
08:43 SE VISUALIZA AL FEMENINO QUE VIENE DE CALLE PAVÓN DOBLANDO EN SALTA SE ESCONDE DETRÁS DE UN MOTO VEHÍCULO Y SE OBSERVA QUE EL MASCULINO SE ACERCA A LA MISMA CON APARENTE ARMA BLANCA AMEDRENTANDO A LA MISMA TAMBIÉN SE REALIZÓ LÍNEA DE TIEMPO POR CÁMARA CONSTITUCIÓN O136 CAM01 EMPLAZADA EN PAVÓN 1203 Y SALTA SIENDO 
08:39 SE VE AL MASCULINO AMEDRENTANDO AL FEMENINO SE OBSERVA QUE EL MASCULINO ARROJA UNA BOTELLA HACIA LA PARED LUEGO ESGRIME UN ELEMENTO CORTO PUNZANTE Y GOLPEA CON EL MISMO LA PARED DONDE SE ENCONTRABA EL FEMENINO 
10:04 SE TOMA CONOCIMIENTO POR CARTA SAE QUE SE TOMÓ CONTACTO CON LA UFLA ESTE A CARGO DR MIGUEZ QUIEN DISPUSO QUE SE LABREN ACTUACIONES POR ARTÍCULO 149 BIS CON ARMA QUE SE SECUESTRE ELEMENTO Y QUE SE DETENGA AL MASCULINO 
10:05 SE DA POR FINALIZADO EL EVENTO</t>
  </si>
  <si>
    <t>SIENDO LAS 08:47. SE VISUALIZA A UN MASCULINO DE GORRA OSCURA CAMPERA BLANCA PANTALON GRIS APROXIMARSE A UN MASCULINO QUE SE ENCONTRABA SIENDO IDENTIFICADO POR PERSONAL POLICIAL Y SUSTRAERLE PERTENENCIAS. SE DA AVISO A COMANDO GENERANDO CARTA SAE N° 48356315. 
11:11 SE RETIRA MEDIANTE CONSTITUCIONO136 CAM03 EMPLAZADA EN PAVON 1203 Y SALTA Y ES DEMORADO EN LA ESQUINA DE LIMA Y PAVON. SE REALIZA CONSULTA FISCALÍA CRIMINAL Y CORRECCIONAL N10 A CARGO DR ALBERTO GENTILLI SECRETARIA ÚNICA A CARGO DR JUAN TABOADA AREU QUIEN INTERIORIZADO DISPUSO ACTUACIONES POR AVERIGUACIÓN HURTO NOTIFICACIÓN Y SOLTURA. SE REALIZA SECUESTRO DE LA GORRA.</t>
  </si>
  <si>
    <t>SE TOMA CONOCIMIENTO MEDIANTE CARTA N° 48356508 POR SOLICITUD DE COLABORACIÓN A FIN DE CONSTATAR LA INTEGRIDAD FÍSICA DE UNA DAMNIFICADA EN UNA CAUSA DE VIOLENCIA DE GENERO. SE TOMA 
A LAS 09:30 CÁMARA CHACARITA62 EMPLAZADA EN GIRIBONE 1105 Y ZABALA VISUALIZANDO EN EL LUGAR PERSONAL POLICIAL. 
A LAS 10:00 LOS MISMOS SE RETIRAN LUEGO DE NOTIFICAR PANORAMA NORMAL. DANDO ASÍ POR FINALIZADO ESTE EVENTO. SE AMPLÍA MEDIANTE CARTA SAE 915A INFORMA EN EL LUGAR NO SE DIO CON LA USUARIA. SE TOCÓ INSISTENTEMENTE SIN SER ATENDIDO. TOMA CONOCIMIENTO OPERADOR 101.</t>
  </si>
  <si>
    <t>SE TOMA CONOCIMIENTO MEDIANTE CARTA SAE N 48356467 MASCULINO REFIERE HAY UNA FEMENINA TIRADA EN MEDIO DE LA CALLE NO SABE SI SE DESVANECIÓ O QUE LE PASO. ES UNA ANCIANA. 
SIENDO LAS 09:22 SE TOMA LA CÁMARA CABALLITO67 EMPLAZADA EN RIVADAVIA 4590 Y SENILLO VISUALIZANDO A LA FEMENINO CON PERSONAL POLICIAL. 
09:39 ARRIBA SAME. 
09:44 SE RETIRA SAME CON TRASLADO Y PERSONAL POLICIAL. SE AMPLÍA MEDIANTE CARTA SAE HT INFORMA ARRIBO AMBULANCIA DE SAME INTERNO 355 DE BASE C. A CARGO DE DR. MATRICULA NACIONAL 199751 QUIEN DIAGNOSTICO TRAUMATISMO TEC SIN PERDIDA A RAÍZ DE CAÍDA DE SU ALTURA Y TRASLADA AL DURAND A LA SRA. DNI 10892043</t>
  </si>
  <si>
    <t>09.36HS. SE TOMA CAMARA FLORESO135 EMPLAZADA EN CARACOLAS 2000 Y MALVINAS ARGENTINA SE VISUALIZA A PERSONAL POLICIAL EN EL LUGAR. SE DA AVISO A COMANDO GENERANDO CARTA SAE N° 48356415 . 
09:51. SE RETIRA PERSONAL POLICIAL CON TRASLADO DANDO POR FINALIZADO EL EVENTO.AMPLIA CARTA SAE 607 INFORMA ARRIBADO AL HOSPITAL LA FEMENINO AGUARDA EN LA GUARDIA PARA SER ATENDIDA SIN NOVEDAD NO REQUIERE PERSONAL POLICAL</t>
  </si>
  <si>
    <t>FLORES O183</t>
  </si>
  <si>
    <t>SE TOMA CONOCIMIENTO MEDIANTE MODULACIÓN HT POR ROBO CONSUMADO EN CARABOBO 297. SE AMPLIA MEDIANTE CARTA SAE N° 48356513. 
09:33. SE VISUALIZA MEDIANTE CÁMARA FLORESO183 EMPLAZADA EN CARABOBO 299 Y BONIFACIO A PERSONAL POLICIAL ARRIBANDO A LOCAL COMERCIAL DE NOMBRE FANTASÍA BROTHERS AND BAKERS. LUEGO SALE DEL LOCAL Y SE ENTREVISTA CON UN MASCULINO. 
10:01. SE RETIRA PERSONAL POLICIAL Y EL MASCULINO POR SUS MEDIOS DANDO POR FINALIZADO EL EVENTO. POSTERIORMENTE SE TOMA CONOCIMIENTO MEDIANTE CARTA SAE HT INFORMA ARRIBADO AL LUGAR NEGATIVO ROBO. SE TRATO DE UNA CONSULTA EVACUADA SIN NOVEDAD.</t>
  </si>
  <si>
    <t>V. DEL PARQUE 37</t>
  </si>
  <si>
    <t>SE TOMA CONOCIMIENTO MEDIANTE CARTA SAE N° 48356384 LLAMANTE REFIERE VISUALIZAR HUMO EN LA ZONA. 
SIENDO LAS 09:06 SE TOMA CÁMARA VILLA DEL PARQUE03 EMPLAZADA EN AV. SAN MARTÍN 4002 Y CHORROARÍN VISUALIZANDO HUMO EN EL LUGAR. ASÍ MISMO MEDIANTE CÁMARA VILLA DEL PARQUE37 EMPLAZADA EN AV. SAN MARTÍN 3950 (PUENTE CORTAZAR) SE VISUALIZA A UN MASCULINO GENERANDO UN PEQUEÑO FOCO ÍGNEO. EL MASCULINO VISTE CAMPERA Y PANTALÓN OSCURO Y ZAPATILLAS NEGRAS. SE DA AVISO A COMANDO. A POSTERIORI EL MASCULINO APAGARÍA LO QUE PODRÍAN SER CABLES QUEMADOS Y 
SIENDO LAS 09:15 SE RETIRARÍA CRUZANDO EL PUENTE CORTAZAR AL MOMENTO QUE SE VISUALIZA ARRIBO DE PERSONAL POLICIAL. 
SIENDO LAS 09:21 SE RETIRA PERSONAL DANDO POR FINALIZADO EL MONITOREO. POSTERIORMENTE SE TOMA CONOCIMIENTO MEDIANTE CARTA SAE: SECTOR 2 INFORMA SE VERIFICÓ LA VINOTECA. LA MISMA CORRECTAMENTE CERRADA. NEGATIVO SALIDA DE HUMO. VERIFICADA LA TOTALIDAD DE LAS INMEDIACIONES. NEGATIVO INCENDIO.</t>
  </si>
  <si>
    <t>V. URQUIZA 13</t>
  </si>
  <si>
    <t>SE TOMA CONOCIMIENTO MEDIANTE CARTA SAE N° 48356598. DENUNCIANTE REFIERE QUE SE TRATARIA DE UNA PERSONA DESCOMPUESTA EN EL INTERIOR DE UN COLECTIVO DE LA LINEA 107. 
SIENDO LAS 09:48. TOMO CAMARA VILLA URQUIZA13 EMPLAZADA EN NAHUEL HUAPI 4599 Y MILLER EN EL LUGAR SE VISUALIZA UN UN COLECTIVO ESTACIONADO JUNTO A UN GRUPO DE PERSONAS. 
09:49. ARRIBA PERSONAL POLICIAL. 
09:57. ARRIBA SAME. 
10:10. SE RETIRA SAME SIN TRASLADO. 
10:12. SE RETIRA PERSONAL POLICIAL CON TRASLADO. DANDO POR FINALIZADO EL MONITOREO. POSTERIOEMNTE SE AMPLIA SAE MOVIL 712C ARRIBO AMBULANCIA DE SAME 406 DOCTOR HIDALGO MN178314 ASISTE 7803567 DIAGNOSTICO LIPOTIMIA RECUPERADA. INTERIOR DE COLECTIVO INTERNO 4122 DE LINEA 107 EN EL LUGAR SE COOPERO SIN NOVEDAD.</t>
  </si>
  <si>
    <t>VILLA LUGANOO108</t>
  </si>
  <si>
    <t>SIENDO LAS 10:22. MEDIANTE LA CÁMARA VILLA LUGANOO108 EMPLAZADA EN PIEDRABUENA 3196 Y DE LA ROSA LOGRANDO VISUALIZAR A UN GRUPO MAYOR DE 30 PERSONAS APARENTEMENTE MANIFESTANDOSE DE MANERA PACIFICA. SE DA AVISO A COMANDO GENERANDO CARTA SAE N° 48356799. 
10:23. SE VISUALIZA EL PERSONAL POLICIAL DE ESTA FUERZA. 
11:01. EL GRUPO DE PERSONAS SE RETIRAN POR SUS PROPIOS MEDIOS POR PIEDRABUENA SENTIDO A HUBAC. 
11:02. SE RETIRA EL PERSONAL POLICIAL DE ESTA FUERZA DANDO ASÍ POR FINALIZADO ESTE EVENTO. POSTERIORMENTE SE TOMA CONOCIMIENTO MEDIANTE AMPLIACIÓN DE CARTA SAE QUE. S5 INFORMA QUE EN EL LUGAR SE ENTREVISTO CON REFERENTE DEL LUGAR. SON TRABAJADORES DE UNA COOPERATIVA DEPENDIENTE DEL GCBA LOS MISMOS VAN A DEJAR UNA NOTA DE FORMA PACIFICA Y SE RETIRARAN DEL LUGAR. SE TOMA CONOCIMIENTO. SE SOLICITA QUE MODULE EL OP 8A POR FRECUENCIA METRO 1.</t>
  </si>
  <si>
    <t>RETIRO02</t>
  </si>
  <si>
    <t>09:46 SE TOMA LA CÁMARA RETIRO 02 EMPLAZADA EN RAMOS MEJIA 1348 DONDE SE VISUALIZA A PERSONAL POLICIAL JUNTO A UN MASCULINO DEMORADO. SE DA AVISO A COMANDO MEDIANTE CARTA SAE N° 48356614. 
SE REALIZA LINEA DE TIEMPO POR CAMARA RETIRO 53CAM03 
SIENDO LAS 08:44 SE OBSERVA A LA LEJANIA A PERSONAL POLICIAL EN UNA APARENTE INCIDENCIA CON UN MASCULINO QUE SE ENCONTRARIA HOSTIL ASI MISMO SE DEJA CONSTANCIA QUE LA IMAGEN NO ES CON CLARIDAD POR LA LEJANIA DE LA CÁMARA. 
10:12 SE RETIRA MASCULINO POR SUS PROPIOS MEDIOS. 
10:14 SE RETIRA PERSONAL POLICIAL. POR CARTA SAE MÓVIL 601 A INFORMA SE EVACUA CONSULTA CON UNIDAD DE FLAGRANCIA ESTE A CARGO DE DRA. MERCULLIANI SE LABRAN ACTUACIONES POR ARTICULO 239 NOTIFICADO POR ARTICULO 29/30 Y SOLTURA.</t>
  </si>
  <si>
    <t>SIENDO LAS 10:45 SE VISUALIZA MEDIANTE CAMARA CONSTITUCION65 EMPLAZADA EN HUMBERTO 1° 1414 Y SAN JOSE GRUPO DE 10 PERSONAS APROXIMADAMENTE COLGANDO BANDERINES EN LA ESQUINA DE LA EX PRESIDENTA SE DA AVISO A COMANDO A GENERANDO CARTA SAE N° 48356910 . 
SIENDO LAS 11:00 ARRIBA PERSONAL POLICIAL AL LUGAR. DANDO POR FINALIZADO ESTE EVENTO. POSTERIORMENTE SE AMPLIA MEDIANTE CARTA SAE 501C INF EN EL LUGAR ES AFIRMATIVO EL GRUPO DE PERSONAS MODULA POR FRECUENCIA METRO 1.</t>
  </si>
  <si>
    <t>SIENDO LAS 10:27 SE VISUALIZA POR LA CÁMARA CONSTITUCIÓN 74 EMPLAZADA EN JUAN DE GARAY 1301 Y SANTIAGO DEL ESTERO FEMENINO APARENTEMENTE VENDEDORA CHALECO JEAN MANGAS NEGRA CALZA ESTAMPADA OSCURA CALZADA ROSA. SE GENERA CARTA SAE N°48356957 MEDIANTE LA CÁMARA CONSTITUCIÓN 38 EMPLAZADA EN LIMA 1615 Y JUAN DE GARAY. LA FEMENINA INGRESA AL HOTEL.
10:54 MEDIANTE LÍNEA DE TIEMPO SOBRE LA CÁMARA CONSTITUCIÓN 74 SE VISUALIZA EL PASAMANO CON VARIOS TRANSEÚNTES. ELLA LE ENTREGA UN ELEMENTO APARENTE ENVOLTORIO COLOR CLARO.
11:02 SE RETIRA MASCULINO A BORDO DE COLECTIVO.
11:26 SE RETIRAN TODOS DEL LUGAR DANDO POR FINALIZADO ESTE EVENTO. POSTERIORMENTE SE AMPLÍA MEDIANTE CARTA SAE BINOMIO DE TRANSBORDO ID 2001666 INFORMA SE RECORRIÓ INMEDIACIONES NO SE PUDO DAR CON LAS PERSONAS DESCRIPTAS</t>
  </si>
  <si>
    <t>RETIRO36</t>
  </si>
  <si>
    <t>SIENDO LAS 12:13. SE VISUALIZA MEDIANTE CÁMARA RETIRO36 EMPLAZADA SOBRE SANTA FE 1399 Y URUGUAY A UN MASCULINO SUSTRAER UNA BOLSA CON PERTENENCIAS A OTRO MASCULINO QUE SE ENCUENTRA DURMIENDO EN LA PARADA DE LA LÍNEA 39. MASCULINO AUTOR POSEE CAMPERA VIOLETA CON CAPUCHA GRIS PANTALÓN NEGRO ZAPATILLAS BLANCAS Y MULETAS EL MISMO ABORDA COLECTIVO DE LA LÍNEA 39 INTERNO 94 PERDIÉNDOSE DE LA VISUAL DE LAS CÁMARAS. MASCULINO DAMNIFICADO POSEE CAMPERA Y REMERA NEGRA PANTALÓN DE JEAN Y ZAPATILLAS VERDES CON SUELA BLANCA. SE DA AVISO A COMANDO MEDIANTE CARTA SAE N°48357421. 
12:20. SE OBSERVA ARRIBO DE PERSONAL POLICIAL DANDO CON EL MASCULINO DAMNIFICADO. 
12:34. SE VISUALIZA POR CÁMARA CONSTITUCION53 EMPLAZADA SOBRE JUAN DE GARAY 1095 Y LIMA ESTE EL COLECTIVO MENCIONADO. 
12:39. SE RETIRA PERSONAL POLICIAL DANDO POR FINALIZADO EL EVENTO. SE AMPLÍA MEDIANTE CARTA SAE HT INFORMA EN EL LUGAR SE DIO CON EL MASCULINO EL CUAL SE ENCUENTRA EN APARENTE ESTADO DE EBRIEDAD OFUSCADO Y POCO COLABORATIVO CON EL PERSONAL POLICIAL EL MISMO INDICA QUE NO POSEÍA PERTENENCIAS DE VALOR EN LA BOLSA SOLO RECUERDA CABLES Y ROPA. SE DEJA CONSTANCIA QUE EL MASCULINO NO DESEA REALIZA DENUNCIA.</t>
  </si>
  <si>
    <t>CONSTITUCION75/26</t>
  </si>
  <si>
    <t>SE TOMA CONOCIMIENTO MEDIANTE CARTA SAE N°48357268 
11:54 SE TOMA CÁMARA CONSTITUCIÓN 75 EMPLAZADA EN JUAN DE GARAY 1395 Y SAN JOSÉ DONDE SE VISUALIZA PERSONAL POLICIAL EN EL LUGAR.HT INFORMA QUE EN EL LUGAR FEMENINO REFIERE UN MASCULINO QUE SE ENCONTRABA POR DESCENDER DE UN COLECTIVO LE SUSTRAE EL CELULAR ELLA PROCEDE A BAJAR DEL MISMO Y PERSIGUE AL MASCULINO POSTERIORMENTE LLEGANDO A SAN JOSÉ 1656 DONDE EL MASCULINO DESCARTA EL CELULAR Y METROS MÁS ADELANTE DESCARTA UNA MOCHILA CON UN CELULAR EN SU INTERIOR.
11:56 MEDIANTE LÍNEA DE TIEMPO SOBRE LA CÁMARA CONSTITUCIÓN 26 CAM03 Y CAM 02 SE VISUALIZA MASCULINO BAJAR DEL COLECTIVO LÍNEA 151 A LA VELOZ CARRERA Y RETIRARSE POR LUIS SÁENZ PEÑA SENTIDO BRASIL EL MISMO VISTE PRENDAS OSCURAS.
11:15 MEDIANTE LA CÁMARA CONSTITUCION75 CAM01 SE VISUALIZA MASCULINO REALIZAR LA MISMA MODALIDAD SIENDO PERSEGUIDO POR UN FEMENINO.
12:17 SE DA POR FINALIZADO ESTE EVENTO RETIRÁNDOSE PERSONAL POLICIAL DEL LUGAR. POSTERIORMENTE SE AMPLÍA MEDIANTE CARTA SAE CUATRI REALIZA CONSULTA CON LA FISCALÍA CRIMINAL Y CORRECCIONAL N°10 A CARGO DOCTOR GENTILLI SECRETARIA ÚNICA A CARGO DOCTOR TABOADA QUIEN INTERIORIZADO DISPUSO SE LABREN ACTUACIONES POR TENTATIVA DE ROBO. SE PROCEDIÓ AL SECUESTRO DE MOCHILA Y CELULAR EN SU INTERIOR</t>
  </si>
  <si>
    <t>FLORESO137</t>
  </si>
  <si>
    <t>10:12. SE TOMA CAMARA FLORESO137 EMPLAZADA EN SAN PEDRITO 495 Y TANDIL SE VISUALIZA A DOS MASCULINO EN EL LUGAR CON MOTOVEHICULO COLOR AZUL SIN DOMINIO SE DA AVISO A COMANDO GENERANDO CARTA SAE N°48356749 SE RETIRAN POR SAN PEDRITO HACIA AV DIRECTORIO.
10:15. SE LO VE POR CAMARA FLORES28 EMPLAZADA EN SAN PEDRITO 390 Y DIRECTORIO PERDIENDOSE DE LA VISUAL DANDO POR FINALIZADO EL EVENTO. AMPLIA CARTA SAE SECTOR 3 INFORMA ARRIBADO AL LUGAR PANORAMA NORMAL NO SE LOGRO DAR CON EL MOTOVEHICULO SIN NOVEDAD</t>
  </si>
  <si>
    <t>SIENDO LAS 10:17. SE VISUALIZA MEDIANTE CAMARA SAN NICOLAS89 EMPLAZADA EN SARMIENTO 1010 Y 9 DE JULIO A PERSONA EN SITUACION DE VULNERABILIDAD SE DA AVISO A COMANDO GENERANDO CARTA SAE N°48356775 
10:29 . NO SE VIASUALIZA PERSONAL POLICIAL DANDO POR FINALIZADO EL EVENTO.</t>
  </si>
  <si>
    <t>CABALLITOO226</t>
  </si>
  <si>
    <t>10.26</t>
  </si>
  <si>
    <t>SIENDO LAS 10:23 SE TOMA CONOCIMIENTO MEDIANTE CARTA SAE N°48356762 SOBRE UNA INCIDENCIA EN EL LUGAR. AL TOMAR LA CÁMARA CABALLITOO226 EMPLAZADA EN FORMOSA 196 Y DOBLAS SE VISUALIZA A PERSONAL POLICIAL EN EL LUGAR CON UN FEMENINO FUERA DE SU LOCAL COMERCIAL. AL REALIZAR LÍNEA DE TIEMPO POR LA CÁMARA CABALLITOO226CAM02 EMPLAZADA EN FORMOSA 196 Y DOBLAS SE VISUALIZA 
A LAS 10:15 A UN MASCULINO SALIR DE LA TIENDA TIRANDO LA MERCADERÍA QUE HABRÍA AFUERA DEL LOCAL COMERCIAL. EL MISMO ESTARÍA VESTIDO DE BUZO BLANCO CHALECO NEGRO PANTALÓN CLARO EL MISMO SE RETIRA HACIA DOBLAS PERDIÉNDOLO DE LA VISUAL. 
10:26 SE RETIRA PERSONAL POLICIAL DEL LUGAR. SE AMPLÍA CARTA SAE HT INFORMA AL ARRIBO POLICIAL NO SE DA CON LO DETALLADO NO SE CONSTATAN LOS DICHOS PLASMADOS EN CONSTANCIA PRESENCIA NOTORIA PERSONAL POLICIAL AGUARDA TIEMPO PRUDENCIAL SIN NOVEDAD NO SE APROXIMA LLAMANTE SE CONTINUA RECORRIDO. EVENTO MONITOREADO POR BELÉN NOEMI GALEANO. DNI 45227870</t>
  </si>
  <si>
    <t>V. ORTUZAR 17</t>
  </si>
  <si>
    <t>SIENDO LAS 09:28 SE TOMA CÁMARA EN VILLA ORTUZAR17 EMPLAZADA EN 14 DE JULIO 602 E ITURRI VISUALIZANDO PERSONA CON SUS PERTENENCIAS EN APARENTE VULNERABILIDAD. SE DA AVISO A COMANDO GENERANDO CARTA SAE N°48356525. 
09:41 SE RETIRAS LAS PERSONAS POR SUS PROPIOS MEDIOS. POSTERIORMENTE SE AMPLÍA SAE SEC 5 EN EL LUGAR NEGATIVO PERSONA EN SITUACIÓN DE CALLE.</t>
  </si>
  <si>
    <t>PALERMOO217</t>
  </si>
  <si>
    <t>SE TOMA CONOCIMIENTO MEDIANTE MODULACIÓN HT POR UNA PERSONA LESIONADA. 
SIENDO LAS 09:54 SE TOMA LA CÁMARA PALERMOO217 EMPLAZADA EN LIBERTADOR 4408 Y ORTEGA Y GASSET DONDE SE VISUALIZA A UNA PERSONA TENDIDA EN LA BICICENDA SIENDO ASISTIDA POR TRANSEÚNTES. SE DA AVISO A COMANDO MEDIANTE LA CARTA SAE N° 48356629. 
SIENDO LAS 10:10 ARRIBA PERSONAL POLICIAL AL LUGAR. 
SIENDO LAS 10:13 ARRIBA SAME AL LUGAR. 
SIENDO LAS 10:24 SE RETIRA SAME DEL LUGAR CON TRASLADO. 
SIENDO LAS 10:29 SE RETIRA PERSONAL POLICIAL DEL LUGAR DANDO POR FINALIZADO ESTE EVENTO. SE TOMA CONOCIMIENTO MEDIANTE LA AMPLIACIÓN DE LA CARTA SAE ARRIBO SAME INT 363 ECO PARQUE RAMÍREZ MN 10078 ASISTE Y DERIVA DIAGNOSTICO POLITRAUMATISMO AL HOSPITAL RIVADAVIA.</t>
  </si>
  <si>
    <t>V. PUEYRREDON 06</t>
  </si>
  <si>
    <t>SE TOMA CONOCIMIENTO MEDIANTE CARTA SAE N° 48356823 FEMENINO REFIERE ESCUCHAR POSIBLE INCIDENCIA CON UN FEMENINO. 
10:28 SE TOMA CÁMARA VILLA PUEYRREDON06 EMPLAZADA EN CUBAS 3295 Y CAMPANA VISUALIZANDO UN MASCULINO Y DOS FEMENINOS UNA DE LA TERCERA EDAD EN LA VEREDA PRÓXIMAS A PUERTA DE FINCA. 
10:32 ARRIBA PERSONAL POLICIAL Y ENTREVISTA AL MASCULINO Y A LA FEMENINO. 
SE REALIZA LÍNEA DE TIEMPO EN CÁMARA PUEYRREDON06CAM01 
SIENDO LAS 10:23 SE VISUALIZA UNA INCIDENCIA ENTRE DOS PERSONAS LA CUAL UNA DE ELLAS DESCIENDE DEL MOTOVEHÍCULO SUBE A LA VEREDA Y VUELVE A DESCENDER ARROJANDO ELEMENTOS A LA VÍA PUBLICA LA MISMA VUELVE A SUBIR A LA VEREDA QUEDÁNDOSE AMBOS PRÓXIMOS A LO QUE SERÍA LA PUERTA DE UNA FINCA. 
10:32 ARRIBA PERSONAL POLICIAL QUIEN ENTREVISTA A AMBAS PERSONAS SIENDO UNO UN MASCULINO Y LA OTRA UN FEMENINO. 10 : 45 HS SE RETIRA EL MASCULINO POR SUS PROPIOS MEDIOS Y LA FEMENINO ENTRA A LO QUE SERÍA UNA FINCA. 
10:47 SE RETIRA PERSONAL POLICIAL DEL LUGAR DANDO POR FINALIZADO ESTE EVENTO. POSTERIORMENTE AMPLIA MEDIANTE SAE SE TRATÓ DE UNA INCIDENCIA LA CUAL FUE SOLUCIONADA.</t>
  </si>
  <si>
    <t>COGHLAN 42</t>
  </si>
  <si>
    <t>SE TOMA CONOCIMIENTO MEDIANTE CARTA SAE N° 48356958 DENUNCIANTE REFIERE QUE SE ESTARÍA DESVANECIENDO FEMENINA DE 80 AÑOS HABRÍA TENIDO UNA ACV NO ESTARÍA RESPONDIENDO SOLICITA SAME. 
SIENDO LAS 11:03 SE TOMA CÁMARA EN CONGHLAN42 EMPLAZADA EN QUESADA 3201 Y FREIRE VISUALIZANDO PERSONAL POLICIAL EN EL LUGAR. 
11:19 ARRIBA SAME. 
11:41 SE RETIRA SAME SIN TRASLADO. 
11:43 SE RETIRA PERSONAL POLICIAL DEL LUGAR DANDO POR FINALIZADO ESTE EVENTO. POSTERIORMENTE SE AMPLÍA SAE SEC 4 INFORMA ARRIBO SAME PIROVANO 371 DOCTOR ANDRADE DAVID MN170265 DIAGNOSTICO CONTROL CLÍNICO NEGATIVO ACV. NEGATIVO RIESGO DE VIDA SE COOPERO SIN NOVEDAD.</t>
  </si>
  <si>
    <t>CABALLITO 42</t>
  </si>
  <si>
    <t>SE TOMA CONOCIMIENTO MEDIANTE CARTA SAE N 48357039 MASCULINO INDICA QUE UNA MOTO EMPUJABA A OTRA MOTO CON UNA SOGA Y LA MUJER DE ATRÁS QUE IBA CON LA OTRA MOTO SE CAYÓ Y GOLPEO. SOLICITAN SAME Y MÓVIL. 
SIENDO LAS 11:12 SE TOMA LA CÁMARA CABALLITO42 EMPLAZADA EN J B ALBERDI 1 Y LA PLATA VISUALIZANDO A LA DAMNIFICADA EN EL LUGAR. CMU AMPLIA LÍNEA DE TIEMPO SE VISUALIZA POR CÁMARA CABALLITO42CAM02 
SIENDO LAS 11:00 QUE CIRCULABAN AMBOS MOTOVEHÍCULO POR ALBERDI POR DELANTE EL BLANCO Y EL ROSA POR DETRÁS. APARENTEMENTE EL SEGUNDO PIERDE EL CONTROL Y CAE SOBRE LA CINTA ASFÁLTICA. 
11:15 ARRIBA PERSONAL POLICIAL. 
11:21 SE RETIRA PERSONAL POLICIAL AL IGUAL QUE LAS PERSONAS POR SUS PROPIOS MEDIOS. SE AMPLÍA MEDIANTE CARTA SAE 107:HT INFORMA LA FEMENINA SE RETIRA NO REQUIERE SAME.</t>
  </si>
  <si>
    <t>SIENDO LAS 11:30 MEDIANTE CAMARA BALVANERAO102 EMPLAZADA EN CATAMARCA E HIPOLITO YRIGOYEN SE VISUALIZA A OERSONA TRANS VISTE CAMPERA OSCURA JEAN CELESTE APARENTEMENTE REALIZA UN INTERCAMBIO DE ENVOLTORIO CON UN MASCULINO DE CAMPERA GRIS CAMUFLADA PANTALON VERDE OSCURO EN BICICLETA. SE DA AVSO A COMANDO GENERANDO CARTA SAE N 48357170. POR CAMARA BALVANERAO102 EMPLAZADA EN CATAMARCA E HIPOLITO YRIGOYEN SE VISUALIZA AL COMPRADOR RETIRARSE POR HIPOLITO YRIGOYEN HACIA JUJUY PERDIENDOLO DEL ALCANCE VISUAL DE LA CAMARA MIENTRAS QUE EL VENDEDOR SE TRASLADO HACIA AV RIVADAVIA SENTIDO JUJUY. 11: 40 HS MEDIANTE CAMARA BALVANERA05 EMPLAZADA EN RIVADAVIA Y JUJUY SE VISUALIZA NUEVAMENTE A LA PERSONA TRANS HOSTIL Y EVADIENDO AL PERSONAL POLICIAL IRIGIENDOSE HACIA JUJUY Y LUEGO DANDOSE A LA FUGA POR RIVADAVIA HACIA CATAMARCA. 
A LAS 11:43 MEDIANTE CAMARA BALVANERA07 EMPLAZADA EN RIVADAVIA 2990 Y ECUADOR SE VISUALIZA AL PERSONAL POLICIAL QUE PROCEDE A IDENTIFICAR A LA PERSONA TRANS TRANSLADANDOSE HACIA CATAMARCA. 
A LAS 11:47 MEDIANTE CAMARA BALVANERAO102 EMPLAZADA EN CATAMARCA 97 E HIPOLITO YRIGOYEN SE VISUALIZA NUEVAMENTE AL PERSONAL POLICIAL JUNTO CON LA PERSONA TRANS REALIZANDO LA IDENTIFICACION. 
13:28 INGRESAN A LA PERSONA TRANS ESPOSADO AL MOVIL INTERNO 874. 
A LAS 13:29 SE RETIRA EL MOVIL CON LA PERSONA TRANS EN CALIDAD DE DETENIDO QUEDANDO PERSONAL POLICIAL EN EL LUGAR DANDO POR FINALIZADO EL EVENTO. MEDIANTE CARTA SAE INFORMA HT SE REALIZO CONSULTA CON UFLA ESTE A CARGO DR MIGUZ EL CUAL DISPONE LABRAR ACTUACIONES POR LEY 27379 DETENCION DEL MISMO.</t>
  </si>
  <si>
    <t>LINEA B CARRANZADO0</t>
  </si>
  <si>
    <t>11.43</t>
  </si>
  <si>
    <t>SE TOMA CONOCIMIENTO MEDIANTE CARTA SAE N° 48357145 PERSONA ACCIDENTADA. 
SIENDO LAS 11:35. LINEAD_CARRANZAD02 A CATEDRAL SE VISUALIZA A FEMENINO SIENDO ASISTIDO POR PERSONAL POLICIAL. 
SIENDO LAS 11:43. SE RETIRA FEMENINO JUNTO A PERSONAL POLICILA DANDO ASI POR FINALIZADO EL EVENTO. SE TOMA CONOCIMEINTO MEDEIANTE AMPLIACION DE LA CARTA SAE HT INFORMA QUE ARRIBO SAME INTERNO 382 BASE JUAN B JUSTO A/C DR MARIANO PELLIZZA MN 195494 QUIEN ASISTE Y NO TRASLADA A LA SEÑORA CON DIAGNOSTICO ESCORICIONES EN AMBAS PIERNAS LA MISMA SE RETIRA POR SUS PROPIOS MENDIOS.</t>
  </si>
  <si>
    <t>SE TOMA CONOCIMIENTO MEDIANTE CARTA SAE N°48357087 SOBRE LLAMANTE QUE REFIERE HABRÍA MASCULINO DESVANECIDO EN VIA PUBLICA. 
11:21 SE TOMA CÁMARA ALMAGROO103 Y SE VISUALIZA LO APORTADO Y PERSONAL POLICIAL EN EL LUGAR 
11:33 SE RETIRA MASCULINO POR SUS PROPIOS MEDIOS DANDO ASI POR FINALISADO ESTE EVENTO .</t>
  </si>
  <si>
    <t>NUEVA POMPEYA26</t>
  </si>
  <si>
    <t>AR. 
11:52 SE TOMA LA CÁMARA NUEVA POMEPYA 26 EMPLAZADA EN AVENIDA SAENZ Y ESQUIU DONDE SE VISUALIZA PERSONAL POLICIAL EN EL LUGAR. 
13:34 SE RETIRA PERSONAL DANDO POR FINALIZADO EL EVENTO. POR CARTA SAE HT INTERVIENE FISCALÍA 21 A CARGO DOCTOR VASSER ACTUACIONES POR HURTO PASAJERO AL DESCENDER LE SUSTRAE TELEFONOS DEL BOLSILLO SE PROCEDE A DETENER AL MASCULINO Y SE DIO CON 3 CELULARES UNO PROPIO Y OTRO DE DUDOSA PROCEDENCIA NO SE POSEE DATOS DEL COLECTIVO.</t>
  </si>
  <si>
    <t>RETIRO40</t>
  </si>
  <si>
    <t>SE TOMA CONOCIMIENTO POR MODULACION PERSONAL POLICIAL EN PERSECUSION DE UN MASCULINO EL CUAL SE DIRIJE POR RAMOS MEJIA. 
12:08 SE VISUALIZA POR CAMARA RETIRO40 EMPLAZADA EN ANTARTIDA ARGENTINA 1151 Y LETONIA PERSONAL POLICIAL EN LA ENTRADA DEL BARRIO DE EMERGENCIA CON UN MASCULINO DEMORADO. SE DA AVISO A COAMNDO GENERANDO CARTA SAE N°48357370 ASI MISMO BRINDANDO APOYO OPTICO. 
12:10 PERSONAL POLICIAL SE RETIRA CON EL MASCULINO DETENIDO AL INTERIOR DEL BARRIO ASI MISMO SE LO PIERDE DE LA VISUAL. 
13:10 POSTERIOEMENTE SE AMPLIA POR CARTA SAE MJS BARRIAL INF EL MASCULINO PISEIA EN SU PODER 15 ENVOLTORIOS CON SUSTANCIA SIMILAR A PASTA BASE CON PESAJE 5.87G 15MIL PESOS TELEFONO CELULAR SAMSUNG A13 . SE EVACUO CONSULTA CON UFLA SUR A CARGO DRA. MERCUALIARI DETENCION DEL MASCULINO Y SECUESTRO DE ELEMENTOS.</t>
  </si>
  <si>
    <t>PARQUE PATRICIOS36</t>
  </si>
  <si>
    <t>SE TOMA CONOCIMIENTO MEDIANTE CARTA SAE N° 48357322 SOBRE MASCULINO ATROPELLADO POR UN VEHICULO EN CASEROS 3018. 
12:02 SE TOMA LA CAMARA PARQUE PATRICIOS 36 EMPLAZADA EN CALLE CASEROS 3013 Y LA RIOJA Y EN EL LUGAR SE VISUALIZA A UN MASCULINO TENDIDO EN EL SUELO. JUNTO A EL SE ENCUENTRA PERSONAL POLICIAL Y PERSONAL DE TRANSITO. SE REALIZA LA LINEA DE TIEMPO MEDIANTE LA CAMARA PARQUE PATRICIOS 36 CAM02 
SIENDO LAS 12:00 SE VISUALIZA UN MASCULINO APARENTEMENTE MENOR DE EDAD CRUZAR AVENIDA CASEROS POR LA SENDA PEATONAL A LA VELOZ CARRERA CON EL SEMAFORO EN ROJO MOMENTO EN EL CUAL ES EMBESTIDO POR UN VEHICULO COLOR BLANCO EL CUAL CIRCUALBA POR CASEROS SENTIDO A LA RIOJA.
12:05 ARRIBO SAME. 
12:12 SE RETIRA SAME CON TRASLADO. 
13:51 SE RETIRA EL PERSONAL POLICIAL DANDO POR FINALIZADO EL EVENTO. SE TOMA CONOCIMIENTO MEDIANTE CARTA SAE MN 604 INFORMA DAMNIFICADO MENOR DE EDAD TOBIAS MARTINEZ DE 13 AÑOS DE EDAD CON CONSIGNA OFICIAL LP 15023 BRAVO . SE DIRIGIA AL COLEGIO DE ZAVALETA Y LOS PATOS. ARRIBO SAME INTERNO 370 DE BASE HOSPITAL PENNA CON DIAGNOSTICO POLITRAUMA. SE TOMO CONTACTO CON LA MADRE DEL MISMO. SE AMPLIA CARTA SAE UNIDAD DE FLAGRANCIA SUR A CARGO DE LA DRA. TEBASCO. ACTUACIONES LESIONES 94. SOLICITA ALCOTEST Y VIALES AL LUGAR. SE TOMO CONTACTO CON LA MADRE SE ENCUENTRA EN DIRECCION AL HOSPITAL. POC 1126374078.</t>
  </si>
  <si>
    <t>RETIRO34</t>
  </si>
  <si>
    <t>SIENDO LAS 12:30 SE TOMA CONOCIMIENTO MEDIANTE CARTA SAE N ° 48357490 POR IDENTIFICACION SE TOMA CAMARA RETIRO34 EMPLAZADA EN CORDOBA 698 Y MAIPU SE VISUALIZA PERSONAL POLICIA IDENTIFICANDO A UN MASCULINO Y MOTOVEHICULO 
12:47 SE RETIRA MASCULINO 
12:49 SE LO PIERDE DE LA VISUAL SE DA POR FINALIZADO EL EVENTO.</t>
  </si>
  <si>
    <t>MONSERRAT12</t>
  </si>
  <si>
    <t>SE TOMA CONOCIMIENTO MEDIANTE CARTA SAE N° 48357605 FEMENINO REFIERE QUE HABRIA UN MASCULINO FRENTE AL COMERCIO BIG PIZZAS SE HABRIA DESMAYADO Y AL CAER SE GOLPEA LA CABEZA. 
12:54. SE TOMA CAMARA MONSERRAT45 EMPLAZADA EN 9 DE JULIO Y ALSINA SE VISUALIZA PERSONAL POLICIAL JUNTO AL MASCULINO. 
SIENDO LAS 13:09 ARRIBA SAME. 
13:33 SE RETIRA SAME CON TRASLAD. DANDO POR FINALIZADO ESTE EVENTO. POSTERIORMENTE SE AMPLIA MEDIANTE CARTA SAE LA FRECUENCIA SE ENCUENTRA EN PRIORIDAD SE DEMORAN DESPLAZAMIENTOS
1001B INF ARRIBO SAME INT 372 DE ZONA CENTRO AC DR CACERES MN 71819 QUIEN ASISTE Y NO DERIVA CON DIAG HIPERTENSION ARTERIAL RECUPERADA.-</t>
  </si>
  <si>
    <t>VILLA LUGANOO150</t>
  </si>
  <si>
    <t>SE TOMA CONOCIMIENTO MEDIANTE CARTA SAE N° 48357411 DENUNCIANTE REFIERE QUE HABRÍA UNA PERSONA HERIDA EN EL BRAZO. QUE LE HABRÍAN QUERIDO ROBAR Y LO APUÑALARON. 
SIENDO LAS 12:19. SE TOMA LA CÁMARA VILLA LUGANOO150 EMPLAZADA EN CASTAÑARES 4570 Y GUARDIA NACIONAL VISUALIZANDO AL PERSONAL POLICIAL DE ESTA FUERZA JUNTO A UN MASCULINO CON VESTIMENTA AL MOMENTO REMERA ROJA CON DETALLES BLANCOS EN LA PARTE DE LOS HOMBROS. PANTALÓN NEGRO Y ZAPATILLAS ROJAS. EL MISMO SE ENCUENTRA SENTADO EN EL CORDÓN DE LA VEREDA Y TENDRÍA UNA HERIDA EN EL BRAZO IZQUIERDO. SE DA AVISO A COMANDO MEDIANTE CARTA SAE. 
SE REALIZA LÍNEA DE TIEMPO POR LA CÁMARA VILLA LUGANO97 CAM01 EMPLAZADA EN ESCALADA 2901 Y CASTAÑARES 
SIENDO LAS 12:12. SE VISUALIZO UN VEHÍCULO COLOR BLANCO. CIRCULAR POR CASTAÑARES AL LLEGAR A LA ALTURA DE UN MOVIL QUE SE ENCONTRABA PARADO. SE APROXIMA AL MOVIL. SE DEJA CONSTANCIA QUE NO SE VISUALIZA EL HECHO ILÍCITO. 
SE REALIZA LÍNEA DE TIEMPO MEDIANTE LA CÁMARA VILLA LUGANOO218 EMPLAZADA EN ZELARRAYAN 4814 Y ARAUJO NO VISUALIZANDO LO APORTADO. 
12:26. ARRIBA SAME AL LUGAR. 
12:32. SE RETIRA SAME CON TRASLADO DEL MASCULINO. 
12:51. SE RETIRA EL PERSONAL POLICIAL DANDO ASÍ POR FINALIZADO ESTE EVENTO. POSTERIORMENTE SE TOMA CONOCIMIENTO MEDIANTE AMPLIACIÓN DE CARTA SAE QUE. MOTO 8A EL MASCULINO DAMNIFICADO REFIERE QUE VENIA CIRCULANDO A BORDO DE SU VEHÍCULO CUANDO ES ABORDADO POR PERSONAS NO RECUERDA CUANTAS QUIENES LO QUIEREN DESCENDER EL VEHÍCULO EN ESE MOMENTO LE PROPINAN GOLPES EN EL CABEZA Y OTROS GOLPES AL NO COMETER EL CONSUMADO SE RETIRAN. ESTE ES QUIEN SIENTE ARDOR EN EL BRAZO IZQUIERDO Y CUANDO SE RETIRA SE PERCATA DE CORTE SUPERFICIAL EN BRAZO IZQUIERDO EL HECHO FUE APROXIMADAMENTE 300 MTS DEL LLAMADO A 911. ARRIBO SAME SE BASE RETIRO INTERNO 416 A CARGO DRA. TIRANO LUIS ASISTE Y DERIVA AL HOSPITAL GRIERSON MN 106781 DIAGNOSTICO TEC SIN PERDIDA Y HERIDA CORTANTE EN BRAZO IZQUIERDO SIN RIESGO DE VIDA. EL MASCULINO POR NERVIOSISMO NO RECUERDA MASCULINO. INFORMA QUE ASÍ MISMO DESCONOCE SI LE SUSTRAJERON ALGO DEL VEHÍCULO. A RAÍZ DE ESTO SE REALIZO CONSULTA CON LA FISCALÍA CRIMINAL Y CORRECCIONAL 52 A CARGO DRA. ROMINA MONTELEON SECRETARIA ÚNICA A CARGO DR. NEGRETE ACTUACIONES POR TENTATIVA DE ROBO. NEG SERVICIOS. CONSIGNA OF PRIMERO LP 7674 VERA ADRIAN</t>
  </si>
  <si>
    <t>RECOLETAO125</t>
  </si>
  <si>
    <t>SE TOMA CONOCIMIENTO MEDINATE CARTA SAE NÚMERO 48357570 UNA INCIDENTE CHOQUE.
SIENDO LAS 12:46 SE TOMA CAMARA RECOLETAO125 CAM03 EMPLAZADA EN CORDOBA 2191 Y URIBURU DONDE SE VISUALIZA A PERSONAL POLICIAL JUNTO A UN COLECTIVO. 
12:15 POR CAMARA BALVANERA 33 CAM02 EMPLAZADA EN CORDOBA 2206 Y URIBURU EN SE OBSERVA A UN COLECTIVO DE LINEA 106 CIRCULAR POR AV.CORDOBA SENTIDO A URIBURU MOMENTO EN EL QUE INTENTA DETENER SU MARCHA EN LA PARADA DE COLECTIVO ES CUANDO EMVISTE EL TECHO DE LA MISMA CON LA PARTE SUPERIOR DEL COLETIVO.NO SE VISUALIZA QUIE EL MISMO SE HAYA SUBIDO SOBRE LA CALZADA.
12:30 SE DA POR FINALIZADO EL EVENTO QUEDANDO PERSONAL POLICIAL EN EL LUGAR.POSTERIORMENTE SE TOMA CONOCIMIENTO MEDINATE CONSTANCIA ARRIBO BOMBEROS INTERNO 2635 DE DESTACAMENTO MISERERE DOTACIÓN2 ACTUACIÓN TENIENTE LP 26901 BENITEZ DIEGO COLABORARON SIN NOVEDAD</t>
  </si>
  <si>
    <t>SIENDO LAS 13:00. SE VISUALIZA MEDIANTE CÁMARA LINIERS11 EMPLAZADA SOBRE RAMÓN FALCÓN 7198 Y JOSÉ LEÓN SUÁREZ UN MASCULINO A BORDO DE UN MOTOVEHÍCULO DE COLOR NEGRO SIN DOMINIO COLOCADO. EL MISMO VISTE CAMPERA AZUL. SE DA AVISO A COMANDO GENERANDO CARTA SAE N°48357673. 
13:02. ARRIBA PERSONAL POLICIAL E IDENTIFICA AL MASCULINO. 
13:12. SE RETIRA PERSONAL POLICIAL Y EL MASCULINO POR SUS PROPIOS MEDIOS DANDO POR FINALIZADO EL EVENTO. SE AMPLÍA CON SAE. GRUPO HT INFORMA QUE EL MASCULINO PRESENTA CERTIFICADO DE EXTRAVÍO NO POSEE IMPEDIMENTO. EVENTO MONITOREADO POR SANTIAGO MARTINEZ DONDE DNI 44789774.</t>
  </si>
  <si>
    <t>FLORESTA 62</t>
  </si>
  <si>
    <t>SIENDO LAS 12:28 SE VISUALIZA MEDIANTE CAMARA FLORESTA44 EMPLAZADA EN BACACAY 3403 Y CONCORDIA A UN GRUPO DE MASCULINOS Y FEMENINOS EN ACTITUD DE MERODEO. INGRESANDO A LOS LOCALES Y MINUTOS DESPUES EGRESANDO DE LOS MISMOS. 
12:34. SE VISUALIZA A UN FEMENINO Y UN MASCULINO MEDIANTE CAMARA FLORESTA62 EMPLAZADA EN BOGOTA 3302 Y CAMPANA CON VARIAS BOLSAS PLASTICAS DE COLOR NEGRO LOS MISMOS SE DIRIGEN RAPIDAMENTE HACIA AVELLANEDA. SE DA AVISO A COMANDO GENERANDO CARTA SAE N°48357521.
12:37 SE VISUALIZA MEDIANTE CAMARA FLORESTA55 EMPLAZADA EN AVELLANEDA 3310 Y CAMPANA AL MASCULINO DEJAR LAS BOLSAS AL FEMENINO Y LA MISMA INSISTE EN RETIRARSE DEL LUGAR CON PRISA A BORDO DE UN TAXI. EL MASCULINO VUELVE TRAS SUS PASOS A BOGOTA Y CAMPANA DONDE SE LO VISUALIZA SIN LA CAMPERA. MEDIANTE CAMARA FLORESTA62 SE VISUALIZA A PERSONAL POLICIAL DAR CON EL MASCULINO. 
13:56. SE RETIRA PERSONAL POLICIAL CON EL TRASLADO DE DICHAS PERSONAS. SE AMPLIA MEDIANTE CARTA SAE N°48357521 MOVIL 610 A INFORMA QUE LA DAMNIFICADA POSEIA EN EL INTERIOR DE SU CAMIONETA 3 BULTOS DE PRENDAS VARIAS MEDIANTE CAMARAS DE COMERCIO VECINO SITO EN CUENCA 206 SE VISUALIZA A DOS PERSONAS ROMPER EL TOLDO DE LA CAMIONETA Y SUSTRAEN LOS BOLSOS FISCALIA CRIMINAL Y CORRECIONAL N°62 DOCTORA YAPUR SECCION UNICA DOCTORA PARDO ACTUACIONES ROBO EN GRADO DE TENTATIVA.</t>
  </si>
  <si>
    <t>COLEGIALES 02</t>
  </si>
  <si>
    <t>SE TOMA CONOCIMIENTO MEDIANTE HT DE UN MASCULINO EN ESTADO DE EBRIEDAD. 
SIENDO LAS 11:50 SE TOMA CÁMARA EN COLEGIALES02 EMPLAZADA EN CABILDO 548 Y GOROSTIAGA VISUALIZANDO PERSONAL POLICIAL JUNTO A MASCULINO CAÍDO. SE DA AVISO A COMANDO GENERANDO CARTA SAE N° 48357185. 
SIENDO LAS 12:15 ARRIBA SAME. 
12:22 SE RETIRA SAME SIN TRASLADO. PERSONAL POLICIAL PERMANECE EN EL LUGAR CON EL MASCULINO. 
SIENDO LAS 12:50 EL MASCULINO SE INCORPORA Y TAMBALEÁNDOSE CAMINA POR CABILDO HACIA OLLEROS Y ES SEGUIDO POR EL PERSONAL POLICIAL. 
SIENDO LAS 12:50 SE TOMA CÁMARA EN PALERMOO114 EMPLAZADA EN CABILDO 695 Y OLLERO DONDE SE VISUALIZA PERSONAL POLICIAL RETENIENDO AL MASCULINO ESTE CON ACTITUD AGRESIVA EN LA INTERSECCIÓN DE CABILDO Y OLLEROS. 
12:56 EL MASCULINO VUELVE A RETIRARSE DE IGUAL MANERA POR OLLEROS SENTIDO ZAPATA. 
13:17 LE DAN SOLTURA AL MASCULINO Y SE RETIRA PERSONAL POLICIAL DANDO POR FINALIZADO EL EVENTO. POSTERIORMENTE SE AMPLÍA MEDIANTE CARTA SAE: MÓVIL 914 B INFORMA QUE ARRIBO SAME INTERNO 382 BASE JUAN B JUSTO DR. PELIZARI MN 195494 NO ASISTE NI DERIVA CRITERIO DE ASISTENCIAL NI TRASLADO. EL MISMO SE TRATA DE UNA PERSONA EN SITUACIÓN DE CALLE BAJO EFECTOS DE ALCOHOL.</t>
  </si>
  <si>
    <t>SE TOMA CONOCIMIENTO MEDIANTE CARTA SAE LLAMANTE REFIERE QUE LE ROBARON EL CELULAR SE LO HABRIAN SACADO EL BOLSILLO NO SABE QUIEN FUE.-CMU INFORMA POSEE CAMARA BALVANERA05 SE VISUALIZA PERSONAL POLICIAL CON APARENTE DAMNIFICADO.-CMU AMPLIA RERTIRO DE PERSONAL Y LAS PARTES.-HT INF SE ENTREVISTA A DAMNIFICADO EL CUAL REFIERE LE SUSTRAJERON SU TELEFONO CELULAR IPHONE 16-.-MASCULINO SE DIRIGE A DEPENDENCIA A AMPLIAR DENUNCIA-</t>
  </si>
  <si>
    <t>CABALLITO O108</t>
  </si>
  <si>
    <t>SIENDO LAS 12:11 SE VISUALIZA MEDIANTE LA CÁMARA CABALLITOO108 EMPLAZADA EN ESPINOSA 99 Y YERBAL A PERSONAL DE BOMBEROS EN EL LUGAR. SE DA AVISO A SAE Y SE GENERA CARTA SAE 48357392. 
12:15 ARRIBA PERSONAL DE DEFENSA CIVIL. 
12:20 SE RETIRA DEFENSA CIVIL. 
12:23 SE RETIRA PERSONAL DE BOMBEROS. SE AMPLIA MEDIANTE CARTA SAE 606B INFORMA BOMBEROS VERIFICO CON RESULTADO NEGATIVO.</t>
  </si>
  <si>
    <t>P. CHACABUCO 11</t>
  </si>
  <si>
    <t>SE TOMA CONOCIMIENTO MEDIANTE CARTA SAE N° 48357427 QUE LLAMANTE REFIERE QUE SE HABRÍA DERRUMBADO EL PISO DE UNA OBRA EN CONSTRUCCIÓN. 
12:32. SE VISUALIZA MEDIANTE CÁMARA PARQUE CHACABUCO14CAM02 EMPLAZADA EN COBO 1702 Y MIRAFLORES A PERSONAL POLICIAL SAME Y BOMBEROS EN EL QTH INDICADO. ASÍ MISMO SE VISUALIZA MEDIANTE CÁMARA PARQUE CHACABUCO14CAM01 EMPLAZADA EN COBO 1702 Y MIRAFLORES PERSONAL POLICIAL DESVIANDO EL TRANSITO DE COBO. 
13:43. SE RETIRA SAME SIN VISUALIZAR TRASLADO. 
13:45. SE RETIRAN BOMBEROS. 
13:47. QUEDANDO PERSONAL POLICIAL EN EL LUGAR SE DA POR FINALIZADO EL EVENTO. POSTERIORMENTE SE TOMA CONOCIMIENTO MEDIANTE AMPLIACION DE CARTA SAE 607 INFORMA SE EVACUO CONSULTA CON LA UNIDAD DE FLAGRANCIA OESTE A CARGO DEL DR. G1ALVANO DISPONE DEJAR SIN EFECTO UCM DADO QUE LOS SERVICIOS REQUERIDOS O REIZA PERSONAL DE SINIESTRO DE BOMBERO.</t>
  </si>
  <si>
    <t>PALERMO O174</t>
  </si>
  <si>
    <t>SE TOMA CONOCIMIENTO MEDIANTE CARTA SAE N° 48357456 DE UN FEMENINO CAÍDO. 
SIENDO LAS 12:24 SE TOMA LA CÁMARA PALERMOO174CAM01 EMPLAZADA EN BORGES 1802 Y COSTA RICA DONDE SE VISUALIZA A UN FEMENINO TENDIDO SOBRE LA VEREDA SIENDO ASISTIDA POR TRANSEÚNTES. 
SIENDO LAS 12:25 ARRIBA PERSONAL POLICIAL. SE REALIZA LÍNEA DEL TIEMPO EN LA CÁMARA PALERMOO174CAM01 EMPLAZADA EN BORGES 1802 Y COSTA RICA 
SIENDO LAS 12:20 EL FEMENINO SE CAE DE SU PROPIA ALTURA. SIENDO LAS. 
12:37 SE RETIRA EL FEMENINO POR SUS PROPIOS MEDIOS. 
SIENDO LAS 12:40 SE SUELTA LA CÁMARA POR AMPLIACIÓN DE LA CARTA SAE QUEDANDO PERSONAL POLICIAL DEL LUGAR DANDO POR FINALIZADO ESTE EVENTO. SE TOMA CONOCIMIENTO MEDIANTE LA AMPLIACIÓN DE LA CARTA SAE 1014 SE DEJA CONSTANCIA QUE EL FEMENINO SE CAE DE SU PROPIA ALTURA</t>
  </si>
  <si>
    <t>PALERMO 25</t>
  </si>
  <si>
    <t>SIENDO LAS 12:55 SE VISUALIZA MEDIANTE LA CÁMARA PALERMO25 EMPLAZADA EN HONDURAS 5335 Y ATACALCO A UNA PERSONA EN SITUACIÓN DE VULNERABILIDAD OBSTRUYENDO EL PASO. SE DA AVISO A COMANDO Y SE GENERA CARTA SAE N° 48357659. 
SIENDO LAS 13:07 ARRIBA PERSONAL POLICIAL. 
SIENDO LAS 13:11 SE RETIRA PERSONAL POLICIAL Y MASCULINO POR SUS PROPIOS MEDIOS. LUEGO SE AMPLÍA MEDIANTE CARTA SAE: 108 SE RETIRAN LAS PERSONAS Y NO REQUIEREN 108</t>
  </si>
  <si>
    <t>VILLA LURO 20 CAM01</t>
  </si>
  <si>
    <t>SE TOMA CONOCIMIENTO MEDIANTE SISTEMA SISEP CON CARTA SAE N°48357712 POR UN ROBO CON MOTOVEHICULO.
13:14 SE TOMA VILLA LURO20 CAM01 EMPLAZADA EN ESCALADA 64.
SE REALIZA LINEA DE TIEMPO VISUALIZANDO 
A LAS 13:09 UN MASCULINO DE ROPAS OSCURAS CON CASCO NEGRO A BORDO DE UN MOTOVEHICULO NEGRO TIPO ROUSER 200 EL ISMO PORTANDO UN BOLSO DE GRAN PORTE DE COLOR AZUL EN LA PARTE DELANTERA RODADO SIN DOMINIO SE DIRIGE POR RAMON FALCON SENTIDO BYRON.
13:33 SE DA POR FINALIZADO EL EVENTO NO SE LOGRA VISUALIZAR PERSONAL POLICIAL EN EL LUGAR DEBIDO QUE EL QTH ESTARIA OBSTRUIDO POR ARBOLEDA.
13:37 SE VISUALIZA EL PASO DEL MOVIL.POSTERIORMENTE SE AMPLIA POR CARTA SAE QUE NEGATIVO LO APORTADI EL PANORAMA ES NORMAL EN ELO LUGAR PRESENCIA NOTORIA NO SE APROXIMA DENUNCIANTE.SE RECORRE LA ZONA SIN NOVEDAD.</t>
  </si>
  <si>
    <t>BALVANERA 47</t>
  </si>
  <si>
    <t>SE TOMA CONOCIMIENTO MEDIANTE CARTA SAE N°48357506 LLAMANTE REFIERE QUE HABRIA 3 MASCULINOS EN SITUACION DE CALLE ESTARIAN EBRIOS Y ACAMPANDO EN LA VIA PUBLICA SERIAN AGRESIVOS SOLICITA QUE LOS RETIREN DEL LUGAR. 
SIENDO LAS 13:00 SE VISUALIZA MEDIANTE CAMARA BALVANERA47 UBICADA EN JUJUY 599 Y MEXICO A MASCULINO TENDIDO SOBRE LA VEREDA Y A PERSONAL POLICIAL.
13:14 ARRIBA SAME.
13:24 SE RETIRA SAME CON TRASLADO Y PERSONAL POLICIAL DANDO ASI POR FINALIZADO ESTE EVENTO. SE AMPLIA MEDIANTE CARTA SAE HT INFORMO ARRIBO SAME DE BASE MONASTERIO INTERNO 358 A CARGO DR IGLESIAS MN169443 ASISTE Y DERIVA AL HOSPITAL RAMOS MEJIA CON DIAGNOSTICO DOLOR ABDOMINAL.</t>
  </si>
  <si>
    <t>VERSALLES 31</t>
  </si>
  <si>
    <t>SE TOMA CONOCIMIENTO MEDIANTE MODULACIÓN HT LLAMANTE REFIERE FOCO ÍGNEO EN INTERIOR COMERCIO. 
SIENDO LAS 13:14 SE TOMA CÁMARA VERSALLES31 EMPLAZADA EN GAMBOA 6105 Y LISBOA VISUALIZANDO SALIDA DE HUMO DE LA PUERTA DE LO QUE SERÍA UN DEPÓSITO DE LA EMPRESA EASY. 
SE REALIZA LÍNEA DE TIEMPO MEDIANTE EL DOMO VERSALLES 31 VISUALIZANDO 
A LAS 13:07 A UN MASCULINO SALIR DEL FRENTE DEL LUGAR DONDE SE PRODUJO EL FOCO ÍGNEO. MASCULINO DE GORRA COLOR NEGRA Y BLANCA BUZO DE COLOR BORDO PANTALÓN DE COLOR NEGRO CALZADO DE COLOR CLARO ESTE SE DIRIGIÓ HACIA EL LUGAR DEL HECHO INGRESANDO BREVEMENTE. AL GIRO DEL DOMO EL SUJETO DIRIGIRSE HACIA LA VEREDA CONTRARIA MOMENTOS EN QUE SE OBSERVA EL COMIENZO DE LA SALIDA DE HUMO DEL LUGAR. SE DA AVISO A COMANDO INTERVINIENDO CARTA SAE N° 48357724. 
SIENDO LAS 13:16 SE VISUALIZA ARRIBO DE PERSONAL POLICIAL. 
13:19 ARRIBA BOMBEROS. 
13:22 ARRIBA AMBULANCIA DE SAME LA CUAL SE RETIRA 
A LAS 13:40 SIN TRASLADO. 
SIENDO LAS 13:50 SE RETIRA BOMBEROS. 14</t>
  </si>
  <si>
    <t>13:19. MEDIANTE CARTA SAE N° 48357781 SE TOMA CÁMARA LINIERS11 EMPLAZADA EN LA CALLE RAMON FALCON 7198 Y JOSÉ LEÓN SUARES VISUALIZÁNDOSE DOS FEMENINOS SIENDO EL PRIMERO CON VESTIMENTA CAMPERA COLOR BORDO PANTALÓN COLOR BEIGE Y ZAPATILLAS BLANCAS EL SEGUNDO MASCULINO CON VESTIMENTA CAMPERA COLOR NEGRO PANTALÓN COLOR NEGRO Y ZAPATILLAS BLANCAS OBSERVÁNDOSE A PERSONAL POLICIAL IDENTIFICANDO A AMBOS FEMENINOS. 
13:37. SE RETIRA PERSONAL POLICIAL Y LOS FEMENINOS DANDO POR FINALIZADO EL EVENTO. MEDIANTE CARTA SAE SE AMPLIA CM SE IDENTIFICO DOS FEMENINOS SIN NOVEDAD UN MASCULINO Y AUTO PARTICULAR EL CUAL REMETIDO POR FALTA DE PÓLIZA SE SEGURO Y VTV.</t>
  </si>
  <si>
    <t>PALERMOO206</t>
  </si>
  <si>
    <t>SE TOMA CONOCIMIENTO MEDIANTE LA CARTA SAE Nº 48357799 LLAMANTE REFIERE QUE SU HIJO LA HABRÍA LLAMADO QUE ESTARÍA EN LA PUERTA DEL EDIFICIO Y QUE HABRÍA UNA FEMENINO DESCOMPUESTA. SIENDO LAS 13.48 HS SE TOMA CÁMARA PALERMOO206 EMPLAZADA EN LUIS MARÍA CAMPOS 180 Y RAVIGNANI VISUALIZANDO A PERSONAL DE SAME Y POLICIAL EN EL LUGAR. 13.52 HS SE RETIRA SAME Y EL PERSONAL POLICIAL DANDO POR FINALIZADO EL EVENTO. POSTERIORMENTE SE CONOCE A TRAVÉS DE LA AMPLIACIÓN DE LA CARTA ARRIBO SAME INTERNO 382 JUAN B JUSTO MARIANO PERIZARI MN 195494 ASISTE Y NO DERIVA DIAGNOSTICO CONTROL CLÍNICO.</t>
  </si>
  <si>
    <t>SE TOMA CONOCIMIENTO MEDIANTE CARTA SAE N 48357762 LLAMANTE INDICA QUE UN REPARTIDOR DE PEDIDOS YA ESTA LESIONADO EN LA MANO IZQUIERDA. 
SIENDO LAS 13:26 SE TOMA CAMARA COLEGIALES09 EMPLAZADA EN VIRREY ARREDONDO 2698 Y MOLDES SE VISUALIZA PERSONAL POLICIAL EN EL LUGAR ASISTIENDO A MASCULINO. 
13:52 ARRIBA SAME. 
13:58 SE RETIRA SAME CON TRASLADO. 
14:01 SE RETIRA PERSONAL POLICIAL DANDO ASI POR FINALIZADO ESTE EVENTO. POSTERIORMENTE SE AMPLIA MEDIANTE CARTA SAE 613C EL MISMO CIRCULA POR BICICENDA SE CRUZA UNOS NIÑOS Y SE CAE ENTRE DOS VEHICULOS ESTACIONADOS SIN PERSONAS EN SU INTERIOR Y LOS MISMOS NO SON DAÑADOS NO AMERICA CONSULTA.</t>
  </si>
  <si>
    <t>MONSERRAT 01</t>
  </si>
  <si>
    <t>SIENDO LAS 14:14. SE TOMA LA CÁMARA MONSERRAT01 EMPLAZADA EN BOLÍVAR 1 Y RIVADAVIA VISUALIZANDO UN GRUPO DE 150 PERSONAS APROXIMADAMENTE SE DA AVISO A COMANDO GENERANDO ASÍ LA CARTA SAE N° 48358115. 
14:20. SE AMPLÍA MEDIANTE CARTA SAE 201D INFORMA EL GRUPO NO SE ENCUENTRA CORTANDO LAS ARTERIAS.</t>
  </si>
  <si>
    <t>RECOELTA33</t>
  </si>
  <si>
    <t>SIENDO LAS 13:34 SE TOMA CONOCIMIENTO MEDIANTE CARTA SAE N:48357863 DE UN ROBO EN RECOLETA.SE TOMA CAMARA RECOLETA 33 CAMARA EMPLAZADA EN CALLO 801 Y CORDOBA. NO SE LOGRA VER DAMNIFICADO DE ECHO ILÍCITO Y ARRIBO POLICIAL.
SE REALIZA LINEA DE TIEMPO CAMARA RECOLETA 33 CAM 01 
SIENDO LAS 13:33 SE VISUALIZA UN MASCULINO CIRCULAR A BORDO DE UNA BICICLETA POR AV CALLAO SOBRE LA VEREDA IMPAR MOMENTO EN QUE SE APROXIMA A UN FEMENINO QUE SE ENCONTRABA DETENIDA EN EL LUGAR Y ESTE LE SUSTRAE PERTENENCIA MODO ARREBATO. DANDOCE A LA FUGA POR AV CALLAO SENTIDO A VIAMONTE YENDO A CONTRARIO AL TRANSITO MASCULINO DE GORRA OSCURA CAMPERA DE COLOR OSCURO MOCHILA DE COLOR NEGRO ZAPATILLAS CLARAS A BORDO DE UNA BICICLETA DE COLOR NEGRA.
13:50 SE DA POR TERMINADO ESTE EVENTO.SE AMPLIA POR CARTA MÓVIL INFORMA QUE ESTABA SOBRE CALLO.UN MASCULINO EN BICICLETA DE SUSTRAE UN CELULAR MARCA IPHONE. DANDOSE A LA FUGA.SE REALIZA CONSULTA CON LA FISCALIA N12 A CARGO DEL DR PERRANDO. SECRETARIA ÚNICA A CARGO DEL DR ALONZO. ACTUACIONES POR ROBO.</t>
  </si>
  <si>
    <t>RECOLETA23</t>
  </si>
  <si>
    <t>SE TOMA CONOCIMIENTO MEDIANTE CARTA SAE N° 48357865 LLAMANTE FEMENINA REFIERE QUE LA HABRIAN CHOCADO CON UNA MOTO. EL MOTOCICLISTA Y EL ACOMPAÑANTE SE ENCUENTRAN TIRADOS EN VIA PUBLICA CONCIENTES PERO CON DOLORES EN AV CALLAO AL 939. 
13:42. SE VISUALIZA POR LA CAMARA RECOLETA 23 EMPLAZADA EN CALLAO 1002 Y M T DE ALVEAR AL PERSONAL POLICIAL JUNTO A UN MASCULINO CAIDO EN LA CINTA ASFALTICA. DETRAS DE LOS MISMOS UN MOTOVEHICULO COLOR ROJO Y UN AUTOMOVIL PARTICULAR MARCA HONDA MODELO CIVIC COLOR GRIS PLATA DETENIDOS. SE VERIFICO LA LINEA DE TIEMPO MEDIANTE DOMO RECOLETA 23 EL MISMO CON DESPERFECTOS TECNICOS AL MOMENTO DEL HECHO SE ENCONTRABA ENFOCANDO EN UN LUGAR FIJO NO LOGRANDO OBSERVAR EL MOMENTO DEL HECHO. 
13:48 ARRIBA SAME. 
14:05 SE RETIRA SAME SIN PODER VISUALIZAR SI TRASLADA PERSONAS.
14:52. AUN PERMANECEN EN EL LUGAR EL AUTOMOVIL HONDA Y EL PERSONAL POLICIAL DE CONSIGNA DANDO POR FINALIZADO EL EVENTO. SE TOMA CONOCIMIENTO MEDIANTE CARTA SAE ARRIBO SAME INTERNO 407 DE BASE MORENO A CARGO DE LA DRA. LUCERO MN 169746 QUIEN ASISTE Y DERIVA AL HOSPITAL RAMOS MEJIA AL SR MARCOS CON DIAGNOSTICO POLITRAUMA. ARRIBA SEGUNDA AMBULANCIA DEL SAME CON INTERNO 380 DE BASE CORDOBA A CARGO DEL DR ALEX MN 198705 QUIEN ASISTE Y DERIVA AL HOSPITAL RAMOS MEJIA AL SR NORBERTO CON DIAGNOSTICO POLITRAUMA. SE EVACUO CONSULTA CON LA UNIDAD DE FLAGRANCIA ESTE A CARGO DE LA DRA. MERCUIANI. ACTUACIONES POR LESIONES 94. NO SE REQUIEREN SERVICIOS. NOTIFICACION Y SOLTURA.</t>
  </si>
  <si>
    <t>SIENDO LAS 14:29 SE VISUALIZA MEDIANTE CAMARA SAN NICOLAS89 EMPLAZADA EN SARMIENTO 1010 Y 9 DE JULIO A PERSONAS EN SITUACION DE VULNERABILIDAD SE DA AVISO A COMANDO GENERANDO CARTA SAE N°48358194 
14:47. NO SE VISUALIZA ARRIBO PERSONAL POLICIAL DANDO POR FINALIZADO EL EVENTO</t>
  </si>
  <si>
    <t>FLORES O263</t>
  </si>
  <si>
    <t>SE TOMA CONOCIMIENTO MEDIANTE CARTA SAE N°48358180. FEMENINO REFIERE QUE HABRÍA UN PASAJERO AGREDIENDO DE PUÑO AL CHOFER DEL TRANSPORTE PÚBLICO. 
14:20. SE TOMA CÁMARA FLORESO263 EMPLAZADA EN VARELA 1396 Y SANTANDER POR LA CUAL SE VISUALIZA TRANSPORTE PÚBLICO DE LA LÍNEA 101 DETENIDO EN EL LUGAR Y PERSONAL POLICIAL ENTREVISTANDO A MASCULINO. SE DEJA CONSTANCIA QUE NO SE LOGRA REALIZAR LÍNEA DE TIEMPO POR CÁMARA FLORESO263CAM02 POR DESPERFECTOS TÉCNICOS. 
14:40. SE RETIRAN TRANSPORTE PÚBLICO MASCULINO Y PERSONAL POLICIAL DANDO ASÍ POR FINALIZADO EL EVENTO. SE AMPLÍA CONOCIMIENTO A TRAVÉS DE CARTA SAE 707 INFORMA ARRIBADO AL LUGAR SE TRATÓ DE UNA INCIDENCIA SOLUCIONADA. SIN NOVEDAD. PANORAMA NORMAL.</t>
  </si>
  <si>
    <t>PARQUE PATRICIOS67</t>
  </si>
  <si>
    <t>SE TOMA CONOCIMIENTO MEDIANTE CARTA SAE N°48358091 DENUNCIANTE REFIERE QUE SUFRIRÍA FUERTE DOLOR EN EL PECHO. 
14:18. SE TOMA CÁMARA PARQUE PATRICIOS67 EMPLAZADA EN PEPIRI 502 Y CORTEJENA VISUALIZANDO MASCULINO DE SIMILARES CARACTERÍSTICAS SENTADO EN EL BANCO DE LA PLAZA TOCANDOSE EL PECHO JUNTO A SU BICICLETA. 
14:21. ARRIBA PERSONAL POLICIAL DANDO CON EL MASCULINO EN EL LUGAR. 
14:30. ARRIBA SAME. 
14:50. SE RETIRA SAME SIN TRASLADO DEL LUGAR. 
14:54. SE RETIRA MASCULINO POR SUS PROPIOS MEDIOS JUNTO PERSONAL POLICIAL DANDO POR FINALIZADO ESTE EVENTO. SE AMPLÍA MEDIANTE CARTA SAE. CICLISTA ARRIBO SAME INTERNO 423 A CARGO DOCTOR CORAITE MN 148057 ASISTE EN EL LUGAR DIAGNÓSTICO DOLOR MUSCULAR EN PECHO. ESTE EVENTO FUE MONITOREADO POR ROBLES LARA 47343705</t>
  </si>
  <si>
    <t>CONSTITUCION 02</t>
  </si>
  <si>
    <t>SE TOMA CONOCIMIENTO MEDISNTE CARTA SAE COOPERACION POR IDENTIFICACION VEHICULAR. 
15:18 HS. SE VISUALIZA PERSONAL POLICIAL EN EL LUGAR IDENTIFICANDO.
MOTO INF MASCULINO IDENTIFICADO POSEIA UN PEDIDO MEDIANTE POC DESDE EL JUZGADO NCC NRO 40 AC DRA GONZALEZ SECRETARIA NRO 139 AC DR DE SIMONI , SE REALIZO LA CONSULTA CON ESTE JUZGADO QUIEN REFIRIO QUE NO ESTA ACTIVO EL PEDIDO, ASIMISMO PERSONAL DE TRANSITO VA A PROCEDER A REMITIR EL VEHICULO POR FALTA DE DOCUMENTACION, VEHICULO CORRESPONDE Y NO POSEE IMPEDIMENTOS.</t>
  </si>
  <si>
    <t>FLORES O188</t>
  </si>
  <si>
    <t>SE TOMA CONOCIMIENTO MEDIANTE CARTA SAE N°48358254 FEMENINA REFIERE QUE A RAIZ DE MALA MANIOBRA DE COLECTIVO LINEA 76 UNA FEMENINA SE HABRIA ACCIDENTADO SON 3 HERIDOS EN TOTAL.
SIENDO LAS 14:54 SE TOMA CAMARA FLORESO188 EMPLAZADA EN REMEDIOS 2901 Y SAN PEDRITO SE VISUALIZAN DOS AMBULANCIAS SAME TRANSPORTE PUBLICO LINEA 76 Y PERSONAL POLICIAL EN EL LUGAR. 
SE REALIZA LINEA DE TIEMPO MEDIANTE CAMARA FLORESO188 CAM02 
SIENDO LAS 14:36 SE VISUALIZA A COLECTIVO DETENER SU MARCHA BRUSCAMENTE DEBIDO A QUE UN CAN SE ENCONTRABA EN MEDIO DE LA AVENIDA SAN PEDRITO. PRIMER AMBULANCIA SAME SE RETIRA 
15:06 CON TRASLADO. SEGUNDA AMBULANCIA SAME SE RETIRA 
15:08 CON TRASLADO QUEDANDO PERSONAL POLICIAL EN CONSIGNA. DANDO POR FINALIZADO ESTE EVENTO POSTERIORMENTE SE AMPLIA MEDIANTE CARTA SAE 607A INFORMA QUE EN EL LUGAR ARRIBO SAME INTERNO 343 DE BASE COBO A CARGO DR DEMENTES MATRICULA NACIONAL 198967 ASISTE Y DERIVA AL HOSPITAL PIÑERO A LA SRA QUISPE CON DIAGNOSTICO TEC SIN PERDIDA DE CONOCIMIENTO . SAME INTERNO 355 DE BASE CABALLITO A CARGO DE LA DOCTORA GARRIDO MATRICULA NACIONAL 199751 ASISTE Y DERIVA AL HOSPITAL PIÑERO CON DIAGNOSTICO POLITRAUMA SRA GONZALES QUE VENIA CON SUS 2 NIETOS SAMUEL MUÑIZ DIAGNOSTICO POLITRAUMA LEVE Y LA SRA LUNA GALEANO DE 13 AÑOS MISMO DIAGNOSTICO TRASLADO LA MISMA AMBULANCIA .EN EL LUGAR SE TRATO A RAIZ DE UNA FRENADA BRUSCA DE COLECTIVO POR UN CAN SE TRATA DE COLECTIVO 76 INTERNO 1302 SE HIZO CONSULTA CON LA UNIDAD DE FLAGRANCIA OESTE A CARGO DEL DR GALVANO SECRETARIA UNICA A CARGO DE LA DRA GALVANO SE SOLICITA VIALES SE QUEDA CONSIGNA OFICIAL MY LP 40933 LOMBARDO POC 1122421530//NEG RELEVANCIA .</t>
  </si>
  <si>
    <t>SAAVEDRA 48 CAM02</t>
  </si>
  <si>
    <t>SE TOMA CONOCIMIENTO MEDIANTE CARTA SAE N° 48357840 DENUNCIANTE REFIERE QUE HABRÍA DOS FEMENINAS EN RIÑA CERCA DE LA CORTADA DENUNCIANTE NO APORTA MÁS DATOS. SIENDO LAS HORAS 
13:36 SE TOMA CÁMARA SAAVEDRA48CAM02 EMPLAZADA EN TRIUNVIRATO 5910 Y LARRALDE VISUALIZANDO A PERSONAL POLICIAL EN EL LUGAR Y UN GRUPO DE PERSONAS. ASÍ MISMO 
SE REALIZA LÍNEA DE TIEMPO EN CÁMARA SAAVEDRA48CAM02 
A LAS 13:29 DONDE SE VISUALIZA UNA INCIDENCIA ENTRE UN GRUPO DE PERSONAS QUE DESCIENDEN A LA CALLE LUEGO ESTAS MISMAS SUBEN A LA VEREDA. 
15:45 HORAS SE RETIRA PERSONAL POLICIAL DANDO POR FINALIZADO ESTE EVENTO. POSTERIORMENTE SE AMPLÍA MEDIANTE CARTA SAE SAME VIDEO LLAMADA DR. OREGÓN MATRICULA NACIONAL 201292 DIAGNOSTICO AIXA ESCORIACIONES EN ROSTRO PÉREZ CONTUSIÓN UFLA NORTE DR. BROTO SECRETARIA ÚNICA GARCÍA LESIONES RECIPROCAS 23 Y 30.</t>
  </si>
  <si>
    <t>SE TOMA CONOCIMIENTO MEDIANTE FRECUENCIA HT FEMENINO CON ATAQUE EN AV FEDERICO LACROZE Y AV CORRIENTES. SE DA AVISO A COMANDO Y SE GENERA CARTA SAE N°48358210. 
SIENDO LAS 14:37 SE TOMA CONTROL DE CÁMARA CHACARITA37 EMPLAZADA EN LACROZE 4185 Y GUZMÁN VISUALIZANDO PERSONAL POLICIAL ENTREVISTANDO A FEMENINA Y PERSONAL DE TRANSITO SOBRE PLATAFORMA MICROBÚS SOBRE CORRIENTES SENTIDO A GUZMÁN .
14:51 SE RETIRA PERSONAL POLICIAL Y FEMENINO POR SUS PROPIOS MEDIOS DANDO POR FINALIZADO ESTE EVENTO. POSTERIORMENTE SE AMPLÍA MEDIANTE CARTA SAE HT Y SECTOR 4 EN EL LUGAR DEJA SIN EFECTO SAME. EL FEMENINO NO REQUIERE SAME. HT ID5204 Y SECTOR 4 INFORMA EN EL LUGAR SE RECUPERÓ Y SE RETIRA DEL LUGAR.</t>
  </si>
  <si>
    <t>SE TOMA CONOCIMIENTO MEDIANTE SISTEMA SISEP POR CARTA SAE N 48358245 POR DOS MASCULINOS QUE HABRIAN ROTO UN VIDRIO Y SE DIERON A LA FUGA. 
A LAS 14:41 MEDIANTE CAMARA PALERMO17CAM02 EMPLAZADA EN CORDOBA 5601 Y FITZ ROY SE VISUALIZA UN VEHICULO COLOR ROJO MARCHA CHEVROLET SIN DOMINIO BAJANDOSE DOS MASCULINOS DE ROPAS OSCURAS GORRO NEGRO COLOCADO Y A LA VELOZ CARRERA SE DIRIGEN HACIA CONSECIONARIA Y LUEGO SE DAN A LA FUGA EN UN MOTOVEHICULO SIMIL ROUSER NS200 MASCULINO CONDUCTOR CASCO OSCURO CAMPERA OSCURA MOCHILA OSCURA COLOCADA JUAN CELESTE CALZADO OSCURO SEGUNDO MASCULINO ABORDA UN SEGUNDO MOTOVEHICULO COLOR OSCURO SIMIL 200 MASCULINO CONDUCTOR CASCO OSCURO CAMPERA BLANCA MOCHILA OSCURA PANTALON OSCURO CALZADO BLANCO RETIRANDOSE POR CORDOBA A CARRANZA. 
A LAS 14:38 MEDIANTE CAMARA PALERMO14CAM03 EMPLAZADA EN CORDOBA 5999 Y DORREGO SE VISUALIZA EL VEHICULO COLOR ROJO NUEVAMENTE GIRANDO HACIA DORREGO SENTIDO NICETO VEGA. 
A LAS 14:49 MEDIANTE CAMARA PALERMO34CAM01 EMPLAZADA EN NICETO VEGA 5598 Y FITZ ROY SE VISUALIZA EL PASO DEL VEHICULO ROJO CIRCULANDO POR FITZ ROY HACIA CABRERA. 
A LAS 15:47 MEDIANTE CAMARA PALERMOO230 EMPLAZADA EN FITZ ROY 1498 Y CABRERA SE OBSERVA NUEVAMENTE EL PASO DEL VEHICULO SENTIDO HACIA CORDOBA. 
14:50 MEDIANTE CAMARA PALERMO17CAM02 EMPLAZADA EN CORDOBA 5601 Y FITZ ROY SE OBSERVA POR ULTIMA VEZ EL PASO DEL VEHICULO.
14:55 MEDIANTE CAMARA PALERMO17CAM02 EMPLAZADA EN CORDOBA 5601 Y FITZ ROY ARRIBA PERSONAL POLICIAL. 
A LAS 15:43 ARRIBA AMBULANCIA DE SAME. 
15:49 SE RETIRA SAME SIN OBSERVAR TRASLADO. 
A LAS 15:50 SE RETIRA EL PERSONAL POLICIAL DANDO POR FINALIZADO EL EVENTO. POR CARTA SAE INFORMA QUE SE ENTREVISTA A LOS DAMNIFICADOS QUIENES REFIEREN QUE SE DIRIGIERON A LA UADE A LLEVAR A UNA COMPAÑERA Y REGRESARON AL LUGAR DONDE SE ENCONTRABAN ESPERADO QUE SE ABRA EL PORTON DEL ESTACIONAMIENTO DONDE FUERON SORPRENDIDOS POR DOS MASCULINOS QUE ROMPEN EL VIDRIO TRASERO Y DELANTERO DEL LADO DEL ACOMPAÑANTE Y LUNETA TRASERA DONDE FORSEJEAN CON EL ACOMPAÑANTE LESIONANDOLO EN EL ROSTRO Y LE SUSTRAEN LA MOCHILA</t>
  </si>
  <si>
    <t>P. AVELLANEDA 16</t>
  </si>
  <si>
    <t>SE TOMA CONOCIMIENTO MEDIANTE CARTA SAE N°48358110 DENUNCIANTE REFIERE QUE HABRÍA UN CHOQUE SOLO LOGRA VER UN MOTOVEHICULO CON MASCULINO EN EL SUELO. 
14:35. SE TOMA LA CÁMARA PARQUE AVELLANEDA16 LA MISMA EMPLAZADA EN J B ALBERDI 4402 Y MEDINA VISUALIZANDO PERSONAL POLICIAL Y SAME ASISTIENDO A UN FEMENINO. SE VISUALIZA MEDIANTE CÁMARA PARQUE AVELLANEDA16CAM01 TIPO FORD FIESTA BLANCO APARENTEMENTE GOLPEA EL MANUBRIO DEL LADO IZQUIERDO DEL MOTOVEHICULO PROVOCANDO LA CAÍDA DEL MISMO. 
14:58 SE RETIRA SAME CON TRASLADO. 
15:50 PERMANECE PERSONAL POLICIAL DE CONSIGNA EN EL LUGAR DANDO POR FINALIZADO ESTE EVENTO. POSTERIORMENTE SE AMPLÍA MEDIANTE CARTA SAE 910C INFORMA ARRIBO SAME INTERNO 424 DEL HOSPITAL PIÑERO A CARGO DE LA DRA. PALACIOS MN 185863 QUIEN ASISTE Y DERIVA A FEMENINO ACOMPAÑANTE DE MOTO CON DIAGNOSTICO POLITRAUMA. SE LABRAN ACTUACIONES POR LESIONES 94 INTERVIENE LA UNIDAD DE FLAGRANCIA OESTE A CARGO DEL DR. CORRAL GALVANO. SOLICITA VIALES Y ALCOHOLEMIA PARA AMBOS CONDUCTORES. OFICIAL PRIMERO LP 82901 DAVALOS POC 1149402350. ESTE EVENTO FUE MONITOREADO POR KIARA BRISA PEREZ DNI 47700706.
SIENDO LAS 14:13. MOTOVEHICULO Y VEHÍCULO CIRCULAR SOBRE AV. ALBERDI Y PASANDO LA INTERSECCIÓN DE MEDINA EL MOTOVEHICULO CAMBIA DE CARRIL QUEDANDO ENTRE DOS VEHÍCULOS Y EL RODADO</t>
  </si>
  <si>
    <t>V. PUEYRREDON 03</t>
  </si>
  <si>
    <t>SE TOMA CONOCIMIENTO MEDIANTE CARTA SAE N° 48358177 FEMENINO INDICA QUE SU HIJO SE ENCUENTRA CON ATAQUE DE EPILEPSIA. 
14:43 SE TOMA CÁMARA VILLA PUEYRREDON03CAM01 EMPLAZADA EN DEL FOMENTISTA 3008 Y ALBARELLOS DONDE SE VISUALIZA A PERSONAL POLICIAL EN EL LUGAR. 
14:48 ARRIBA SAME. 
14:59 SE RETIRA PERSONAL POLICIAL Y SAME DANDO POR FINALIZADO ESTE EVENTO. POSTERIORMENTE SE AMPLÍA MEDIANTE CARTA SAE HT INFORMA ARRIBO DE SAME INTERNO 410 BASE ZUBIZARRETA DR NAVARRO MN181458 DIAGNOSTICO CONTROL CLÍNICO SE COOPERO SIN NOVEDAD CON PERSONA CON ATAQUE.</t>
  </si>
  <si>
    <t>CABALLITO O206</t>
  </si>
  <si>
    <t>SE TOMA CONOCIMIENTO MEDIANTE CARTA SAE N° 48358327 DENUNCIANTE REFIERE QUE HABRÍA UN MOTOVEHÍCULO QUE SE ENCONTRABA ABANDONADO LA LLAMANTE REFIERE QUE LE HABRÍA SACADO UNA FOTO AL MOTOVEHÍCULO Y SE ACERCÓ UN MASCULINO AGRESIVO. 
15:04. SE TOMA CÁMARA CABALLITOO206 EMPLAZADA EN SAN MARTÍN 1944 Y BELAUSTEGUI VISUALIZANDO PERSONAL POLICIAL EN EL LUGAR. 
15:16. SE RETIRA PERSONAL POLICIAL DEL LUGAR DANDO POR FINALIZADO ESTE EVENTO. POSTERIORMENTE SE AMPLÍA MEDIANTE CARTA SAE SECTOR 1 INFORMA EN EL LUGAR NEGATIVO MOTO ABANDONADA. SE ENCONTRABA EL TITULAR NEGATIVO AGRESIVO.</t>
  </si>
  <si>
    <t>15:34 SE VISUALIZA MEDIANTE CAMARA BALVANERA07 EMPLAZADA EN LA INTERSECCION DE RIVADAVIA Y ECUADOR PERSONAL POLICIAL DE ESTA FUERZA JUNTO A COLECTIVO DETENIDO EN EL LUGAR. SE BRINDA APOYO OPTICO Y SE PROCEDE A REALIZAR LINEA DE TIEMPO NO LOGRANDO VISUALIZAR IMAGENES DE RELEVANCIA. 
15:35 ARRIBA SAME. SE DA AVISO A COMANDO GENERANDO CARTA SAE N°48358608. 
15:37 SE VISUALIZA ARRIBO DE 2DA AMBULANCIA DE SAME. 
15:44 SE RETIRA SAME CON TRASLADO DE FEMENINO DANDO POR FINALIZADO ASI ESTE EVENTO CON PERSONAL POLICIAL EN EL LUGAR. POR CARTA SAE SE TOMA CONOCIMIENTO QUE 603 INF. FEMENINO SUBIENDO AL COLECTIVO SE RESBALA Y SE LESIONA LA FRENTE ARRIBO SAME SE BASE MORENO INT. 426 A/C DOC. MALDONADO MN 118512 ASISTE Y DERIVA AL RAMOS CON DIAG. HERIDA CORTANTE. 603 INF. SE REALIZO CONSULTA CON UFLA ESTE A/C DOC. BULLIAN LA CUAL DISPONE LABRAR ACT. POR LESIONES 94 NOTIFICACION DE ART. 29 Y 30.</t>
  </si>
  <si>
    <t>CONSTITUCION 74 /38</t>
  </si>
  <si>
    <t>CMU INF SE VISUALIZA POR CAMARA CONSTITUCION 74 DOS MASCULINO MANIPULANDO ESTUPEFACIENTE,CMU AMPLIA AMSCULINO DE CAMAPERA AZUL Y AMARILLA POR GARAY HACIA SALTA.CMU AMPLIA ARRIB DE PERSONAL POLICIAL SANDO CON UNO DE LOS MASCULINO,CMU AMPLIA SE VISUAALIZA ARRIBO DE PERSONAL POLICIAL CON EL MASCULINO DE CAMPERA AZUL Y AMARILLA POR CAMARA CONSTITUCION 38.</t>
  </si>
  <si>
    <t>TOBARES</t>
  </si>
  <si>
    <t>CONSTITUCION O 122</t>
  </si>
  <si>
    <t>SIENDO LAS 15:44 SE VISUALIZA POR CAMARA CONSTITUCIONO122 MASCULINO DE VISERA MARRON CAMPERA GRIS Y OSCURO PANTALON NEGRO Y CALZADO OSCURO CON SUELA BLANCA APARENTEMENTE COMERCIALIZANDO ESTUPEFACIENTES MANIPULANDO EMBOLTORIOS DE COLOR BLANCO. SE DA AVISO A COMANDO GENERANDO CARTA SAE N°48358682. ESTE SE RETIRA POR PAVON SENTIDO SALTA DONDE SE LO VISUALIZA POR CAMARA CONSTITUCION32 RETIRANDOSE POR PAVON SENTIDO LIMA. EL MISMO SE DIRIGE POR LIMA SENTIDO CONSTITUCION PERDIENDOSE DE LA VISUAL DE LAS CAMARAS. 
16:26 601C INFORMA EN EL LUGAR NO SE LOGRO DAR CON EL MASCULINO MENCIONADO. SE RECORRIERON INMEDIACIONES CON RESULTADOS NEGATIVOS.</t>
  </si>
  <si>
    <t>VILLA LUGANO53</t>
  </si>
  <si>
    <t>SE TOMA CONOCIMIENTO MEDIANTE CARTA SAE N°48358465 LLAMANTE REFIERE QUE HABRÍA UNA MENOR ALCOHOLIZADA. 
15:32. SE TOMA CÁMARA VILLA LUGANO53 EMPLAZADA EN FDEZ. DE LA CRUZ 5460 SEDE CBC UBA VISUALIZANDO UN GRUPO DE PERSONAS Y UNA FEMENINO RECOSTADA EN VÍA PUBLICA. 
15:39. ARRIBA PERSONAL POLICIAL. 
16:13. ARRIBA SAME. 
16:17. SE RETIRA SAME. 
16:21. SE RETIRA PERSONAL POLICIAL DANDO POR FINALIZADO EL EVENTO. POSTERIORMENTE SE AMPLIA POR CARTA SAE SAME INTERNO 364 DEL CESAC N°3 A CARGO DE LA DRA. QUISPE MATRICULA N°1549342 ASISTE Y DERIVA AL HOSPITAL GRIERSON CON DIAGNOSTICO INTOXICACIÓN ALCOHÓLICA CON LA MADRE.</t>
  </si>
  <si>
    <t>SIENDO LAS 16:10 SE TOMA CÁMARA CONSTITUCION27 EMPLAZADA SOBRE JUAN DE GARAY 1186 Y SALTA. SE VISUALIZA PERSONAS INHALANDO SUSTANCIA SIMILAR A COCAÍNA. SE DA AVISO A COMANDO GENERANDO CARTA SAE N°48358822. 
16:15 ARRIBA PERSONAL POLICIAL AL LUGAR. 
16:21 FEMENINO SE RETIRA POR SUS PROPIOS MEDIOS DANDO POR FINALIZADO EL EVENTO. SE AMPLÍA MEDIANTE CARTA SAE CM INFORMA EN EL LUGAR SE IDENTIFICÓ A LAS PERSONAS IDENTIFICADAS POR MONITOREO LAS CUALES CORRESPONDEN Y NO POSEEN IMPEDIMENTOS ASÍ COMO OBJETOS CONSTITUTIVOS DE DELITO.</t>
  </si>
  <si>
    <t>SIENDO LAS 15:45 SE TOMA CONOCIMIENTO MEDIANTE CARTA SAE N° 48358667 (ASOCIADA A CARTA SAE N°48359008)SOBRE DETENIDO POR PARTICULARES. 
15:46 SE TOMA LA CÁMARA BALVANERA05 EMPLAZADA EN RIVADAVIA 2802 Y JUJUY DONDE SE VISUALIZA A UN MASCULINO Y UN FEMENINO APARENTES DAMNIFICADOS INCREPANDO A UN FEMENINO. AL MOMENTO NO SE VISUALIZA PERSONAL POLICIAL. SEGUNDOS DESPUÉS ARRIBA PERSONAL POLICIAL AL LUGAR. 
SE REALIZA LÍNEA DE TIEMPO MEDIANTE CÁMARA LINEAA A PLAZA MISERERE CAM19 
A LAS 15:42 SE VISUALIZA AL MASCULINO Y AL FEMENINO EGRESAR DE LA FORMACIÓN DE SUBTE ACTO SEGUIDO SE COLOCAN DETRÁS DE LA DAMNIFICADA E INGRESAN NUEVAMENTE A LA FORMACIÓN. SEGUIDAMENTE EL MASCULINO EGRESA RÁPIDAMENTE GUARDANDO ELEMENTO EN EL BOLSILLO DETRÁS SALE EL FEMENINO Y LA DAMNIFICADA DIRIGIÉNDOSE DETRÁS DE LOS CAUSANTES. 
15:44 SE VISUALIZA MEDIANTE CÁMARA BLAVANERA05 CAM01 AL MASCULINO A LA VELOZ CARRERA Y EN LA INTERSECCIÓN DE RIVADAVIA Y JUJUY FEMENINO SE LE ACERCA Y LE ENTREGA UNA BOLSA CLARA. SEGUIDAMENTE EL MASCULINO SE RETIRA A LA VELOZ CARRERA DEL LUGAR Y EL FEMENINO ES DETENIDO POR LA DAMNIFICADA. FINALMENTE 
SIENDO LAS 16:11 SE VISUALIZA MEDIANTE CÁMARA BALVANERA20 EMPLAZADA EN ? AL MASCULINO QUE SE HABÍA DADO A LA FUGA DESPLAZÁNDOSE POR RIVADAVIA HACIA ANCHORENA DONDE INGRESA A UN COLECTIVO LINA 8 INTERNO 1129 DOMINIO AG 946 ZR. SE DA AVISO A COMANDO. 
16:16 SE TOMA LA CÁMARA BALVANERA49 EMPLAZADA EN RIVADAVIA 3398 Y SÁNCHEZ DE LORIA DONDE ARRIBA PERSONAL POLICIAL DEMORANDO AL MASCULINO. 
18:38 SE RETIRA PERSONAL POLICIAL CON TRASLADO DE MASCULINO. 
18:49 SE RETIRA PERSONAL POLICIAL CON TRASLADO DE FEMENINO DÁNDOSE POR FINALIZADO EL EVENTO. SAE AMPLIA MOTO 466 INDICA QUE SE REALIZÓ CONSULTA JUDICIAL CON EL JUZGADO NACIONAL EN LO CRIMINAL Y CORRECCIONAL N° 29 A CARGO DE LA DRA. RODRÍGUEZ KARINA SECRETARIA N° 152 A CARGO DEL DR. LADERACH FEDERICO QUIEN INTERIORIZADO DE LOS PORMENORES DISPUSO LABRAR ACTUACIONES POR HURTO. DETENCIÓN DEL MASCULINO. SECUESTRO DEL ELEMENTO Y DEMÁS MEDIDAS DE RIGOR.</t>
  </si>
  <si>
    <t>MONSERRAT45</t>
  </si>
  <si>
    <t>SE TOMA CONOCIMIENTO MEDIANTE CARTA SAE 48357765 FEMENINO REFIERE QUE HABRÍAN INGRESADO DOS PERSONAS ARMADAS A LA OFICINA A ROBAR ATARON A DOS EMPLEADAS LAS CUALES LOGRARON SALIR Y NO SABRÍAN SI LAS PERSONAS SIGUEN DENTRO SEÑORA SOLEDAD SERIA SOBRE LAS CALLES ADOLFO ALSINA 1123 ATENTO A ELLO 
SIENDO LAS 13:20. SE TOMA LA CÁMARA MONSERRAT45 EMPLAZADA EN LAS CALLES 9 DE JULIO Y ALSINA EN EL LUGAR SE VERIFICA SE INFORMA QUE SE POSEE CÁMARA MONSERRAT 67 CAM01 
SIENDO LAS 13:19 SE VISUALIZA MASCULINO DE SIMILARES CARACTERÍSTICAS MASCULINO DE CABELLA RAPADO A LOS COSTADO COLOR NEGRO CAMPERON AZUL OSCURO CON LÍNEAS BLANCAS A LOS COSTADOS PANTALÓN GRIS ZAPATILLAS NEGRAS MOCHILA COLOR SÍMIL GRIS COLOCADA SE RETIRA POR LIMA A MORENO. 
13:36. ARRIBA SAME. 
14:03. SE RETIRA SAME. POSTERIORMENTE SE TOMA CONOCIMIENTO MEDIANTE CARTA SAE QUE MOTO INFORMA SE REALIZO CONSULTA CON LA FISCALÍA NACIONAL CORRECCIONAL EN LO CRIMINAL NUMERO 10 A CARGO DR. GENTILLI SECRETARIA ÚNICA A CARGÓ DR. TABOADA AREU QUIEN DISPUSO SE LABREN ACTUACIONES POR ROBO CON ARMA SOLICITA RASTROS Y QUE TOME INTERVENCIÓN BRIGADA AGUARDA CONSIGNA OFICIAL LP 59230 FERNÁNDEZ POC 1136682645 SE SOLICITA VISTA FÍLMICA DE MONITOREO.</t>
  </si>
  <si>
    <t>CABALLITO O216</t>
  </si>
  <si>
    <t>SIENDO LAS 15:56 SE TOMA CONOCIMIENTO POR CARTA SAE 48358731 POR DOS MASCULINOS EN RIÑA EN LA CALLE CAMPICHUELO 214. SE VISUALIZA POR CAMARA CABALLITOO216 CAM03 A UNA MOTO Y UN MOTOVEHICULO . SE REALIZO LÍNEA DE TIEMPO POR CAMARA CABALLITOO216 
15:53 SE OBSERVA UN MOTOVEHICULO Y UN VEHÍCULO COLOR GRIS PEUGEOT CIRCULANDO POR CAMPICHUELO POSTERIORMENTE DETIENEN LA MARCHA SOBRE CAMPICHUELO DONDE MASCULINO CONDUCTOR DEL MOTOVEHICULO DESCIENDE DEL MISMO APROXIMÁNDOSE AL VEHÍCULO DONDE COMIENZA UNA INCIDENCIA CON EL MASCULINO CONDUCTOR DEL VEHÍCULO PROPINÁNDOLE GOLPES DE PUÑO A POSTERIOR DESCIENDE UN SEGUNDO MASCULINO DEL VEHÍCULO INTENTANDO SEPARAR LAS PARTES DONDE LOS MISMOS PERMANECEN EN EL LUGAR UNOS MINUTOS 
15:57 SE RETIRA DEL LUGAR EL VEHÍCULO QUEDANDO EL MOTOCICLISTA EN EL LUGAR HASTA EL ARRIBO DEL PERSONAL POLICIAL. MOVIL 906 A INFORMA SE REALIZÓ CONSULTA CON LA UFLA ESTE DR CORREA QUIEN DISPUSO SE LABREN ACTUACIONES POR AVERIGUACIÓN LESIONES SE LABRA ACTA CIRCUNSTANCIADA. EL MASCULINO QUE SE ENCUENTRA EN EL LUGAR PERMANECE COMO UNA DE LAS PARTES INVOLUCRADAS. POR DISPOSICIÓN DE LA JUDICATURA SOLICITA PERSONAL DE CMU BAJE A LOCAL DE CV 6A CON REGISTROS FÍLMICOS.</t>
  </si>
  <si>
    <t>P. CHACABUCO 03</t>
  </si>
  <si>
    <t>SE TOMA CONOCIMIENTO MEDIANTE FRECUENCIA DENUNCIANTE REFIERE MASCULINO DE AVANZADA EDAD ACCIDENTADO EN SAN JUAN Y MUÑIZ. SIENDO 
15:25. SE TOMA CAMARA PARQUE CHACABUCO03 EMPLAZADA EN DIRECTORIO 8 Y LA PLATA. VISUALIZANDOSE A HT Y MASCULINO DE AVANZADA EDAD PASANDOSE UN APARENTE PAÑUELO DESCARTABLE POR SU FRENTE. MEDIANTE LINEA DE TIEMPO NO SE LOGRA VISUALIZAR DEBIDO A QUE LA CAMARA FIJA SE ENCUENTRA A CIEN METROS Y LA VISION ES MUY BORROSA. SE DA AVISO A COMANDO GENERANDO CARTA SAE 48358484. 
15:50. ARRIBO SAME INTERNO 421. 
15:58. SE RETIRO SAME CON TRASLADO Y PERSONAL POLICIAL DANDO POR FINALIZADO EL EVENTO. MEDIANTE CARTA SAE SE AMPLIA HT INFORMA ARRIBO AMBULANCIA DE SAME INTERNO 421 A CARGO DR. MN 194737 ASISTIO Y TRASLADO A MASCULINO DNI 4307656 TEC SIN PERDIDA.</t>
  </si>
  <si>
    <t>SIENDO LAS 15:45 SE TOMA CONTROL DE CÁMARA CHACARITA03 EMPLAZADA EN ÁLVAREZ THOMAS 1198 Y VIRREY LORETO VISUALIZANDO PERSONAL POLICIAL EN ÁLVAREZ THOMAS Y 14 DE JULIO. SE DA AVISO A COMANDO Y SE GENERA CARTA SAE N°48358445. 
15:47 ARRIBA SAME. 
15:59 SE RETIRA PERSONAL POLICIAL Y SAME SIN VISUALIZAR TRASLADO DANDO POR FINALIZADO ESTE EVENTO. POSTERIORMENTE SE AMPLÍA MEDIANTE CARTA SAE MÓVIL 615C INFORMA SE ENTREVISTÓ A LA DAMNIFICADA INDICA QUE LE SUSTRAJERON DINERO EN EFECTIVO A DETERMINAR. SE REALIZÓ UN RELEVAMIENTO DE CÁMARAS RESULTADO NEGATIVO. SE REALIZÓ CONSULTA CON LA FISCALÍA NACIONAL CRIMINAL CORRECCIONAL N°56 A CARGO DEL DR. ORFILA SECRETARIA ÚNICA A CARGO DEL DR. SIMONI ACTUACIONES POR ROBO SOLICITA RASTROS CONSIGNA A CARGO DEL OFICIAL LP77732 RODRIGUEZ MATIAS POC 1151241764.</t>
  </si>
  <si>
    <t>BALVANERA 71</t>
  </si>
  <si>
    <t>SIENDO LAS 15:30. SE VISUALIZA MEDIANTE CÁMARA BALAVANERA71 EMPLAZADA EN CARLOS GARDEL 3170 Y ANCHORENA DONDE SE VISUALIZA A UN MASCULINO EN ACTITUD SOSPECHOSA SOBRE UN MOTOVEHICULO EL CUAL NO POSEE DOMINIO. SE DA AVISO A COMANDO GENERANDO CARTA SAE N°48358583. 
15:35. ARRIBA PERSONAL POLICIAL AL LUGAR. 
15:47. SE RETIRA EL MASCULINO POR SUS PROPIOS MEDIOS Y SE RETIRA PERSONAL POLICIAL DANDO POR FINALIZADO ESTE EVENTO. SE AMPLÍA MEDIANTE CARTA SAE CUATRI INFORMA SE IDENTIFICÓ SIN NOVEDAD.</t>
  </si>
  <si>
    <t>SIENDO LAS 15:50 SE VISUALIZA MEDIANTE LA CÁMARA PALERMO26 EMPLAZADA EN SANTA FE 3360 Y VIDT A UNA PERSONA EXTRAÑA OBSTRUYENDO EL PASO Y VENDIENDO ARTÍCULOS DE VESTIMENTA FRENTE A UNA FARMACIA FARMACITY. SE DA AVISO A COMANDO Y SE GENERA CARTA SAE N° 48358722 
SIENDO LAS 16:00 ARRIBA PERSONAL POLICIAL IDENTIFICANDO AL MASCULINO. 
SIENDO LAS 16:58 SE RETIRA PERSONAL POLICIAL Y MASCULINO POR SUS PROPIOS MEDIOS. LUEGO SE AMPLÍA MEDIANTE CARTA SAE MOTO SE REALIZA CONSULTA CON FISCALÍA GENERAL PROSECRETARIO GUILLERMO LÓPEZ QUIEN DISPUSO QUE SE LABRE ACTA POR ART 99 Y NOTIFICACIÓN 239. MOTO SE LE SECUESTRA SEIS REPASADORES Y TRES PARES DE MEDIAS.</t>
  </si>
  <si>
    <t>PARQUE CHAS 01</t>
  </si>
  <si>
    <t>SE TOMA CONOCIMIENTO MEDIANTE CARTA SAE N° 48358693 QUE DENUNCIANTE REFIERE QUE UN MASCULINO QUE SERÍA ASMÁTICO ESTARÍA DESCOMPUESTO EN EL LUGAR. SOLICITAN SAME. 
SIENDO LAS 16:06 SE TOMA LA CÁMARA PARQUECHAS01 EMPLAZADA EN DE LOS INCAS 4501 Y TRIUNVIRATO Y SE VISUALIZA A PERSONAL POLICIAL Y SAME ASISTIENDO A UN MASCULINO DE CAMPERA COLOR ROSA REMERA AZUL PANTALÓN Y ZAPATILLAS COLOR GRIS. 
16:24 SAME SE RETIRA DEL LUGAR SIN TRASLADO. 
16:36 EL MASCULINO SE RETIRA DEL LUGAR POR SUS PROPIOS MEDIOS Y SEGUIDO PERSONAL POLICIAL SE RETIRA DEL LUGAR DANDO COMO FINALIZADO EL EVENTO. POSTERIORMENTE SE AMPLÍA MEDIANTE CARTA SAE SECTOR 3 ARRIBA SAME INTERNO 408 DEL HOSPITAL TORNU A CARGO DOCTORA MURILLO MN 139681 ASISTE EN EL LUGAR CON DIAGNÓSTICO ASMA LEVE.</t>
  </si>
  <si>
    <t>SE TOMA CONOCIMIENTO MEDIANTE CARTA SAE NRO. 48358969 DENUNCIANTE REFIERE QUE HABRÍA UNA PELEA ENTRE UN CHOFER DE COLECTIVO Y UN MASCULINO CONDUCTOR DE OTRO VEHÍCULO. 
SIENDO LAS 16:35. SE TOMA CÁMARA BALVANERA56 EMPLAZADA EN BARTOLOMÉ MITRE 1998 Y AYACUCHO VISUALIZANDO A UNA INCIDENCIA VERBAL ENTRE UN GRUPO DE PERSONAS PRÓXIMAS A UN COLECTIVO DE LÍNEA98 INTERNO 73. 
16:44. ARRIBA PERSONAL POLICIAL AL LUGAR. 
17:45. SE DA POR FINALIZADO EL EVENTO QUEDANDO PERSONAL POLICIAL EN EL LUGAR. AMPLIACIÓN MEDIANTE CARTA SAE 903 SE HIZO CONSULTA CON LA UNIDAD FLAGRANCIA ESTE A CARGO DEL DR. ZUNINO AVALA DETENCIÓN DEL IMPUTADO ACTUACIONES POR DAÑO. ARTÍCULO 185 INCISO 5.</t>
  </si>
  <si>
    <t>SAN NICOLAS75</t>
  </si>
  <si>
    <t>SE TOMA CONOCIMIENTO MEDIANTE FRECUENCIA PERSONAL POLICIAL EN PERSECUCIÓN DE UN MASCULINO APARENTEMENTE ACUSADO DE ILÍCITO SE DESPLAZARÍAN POR VIAMONTE HACIA URUGUAY ATENTO A ELLO 
SIENDO LAS 16:45. SE VISUALIZA POR LA CÁMARA SAN NICOLÁS 14 EMPLAZADA EN LAS CALLES URUGUAY 702 Y VIAMONTE A PERSONAL POLICIAL A LA VELOZ CARRERA POR VIAMONTE HACIA PARANÁ SE DA AVISO A COMANDO CARTA SAE 48359056 SE DEJA CONSTANCIA QUE 
SE VERIFICO LÍNEA DE TIEMPO POR LA CÁMARA SAN NICOLÁS 14 CAM01 
SIENDO LAS 16:44. MIENTRAS MASCULINO SE DESPLAZABA A LA VELOZ CARRERA SE SACA UN BUZO NEGRO Y LO DESCARTA PRÓXIMO A UN VEHÍCULO TOYOTA COROLLA DE COLOR DE COLOR BEIGE Y CONTINUA A LA VELOZ CARRERA SEGÚN LO APORTADO POR HT SE VERIFICO LA DIRECCIÓN APORTADA DE DONDE EL MASCULINO HABRÍA COMETIDO ILÍCITO SE REALIZÓ LÍNEA DE TIEMPO MEDIANTE CÁMARA SAN NICOLAS75 CAM02 
SIENDO LAS 16:42. SE VISUALIZA A ESTE MASCULINO QUE SE APROXIMA A FEMENINO QUE VENÍA CIRCULANDO POR CERRITO Y CÓRDOBA CUANDO ESTE REALIZA UNA ADEMAN A LA ALTURA DEL CUELLO QUERIENDO SUSTRAERLE UNA CADENITA A POSTERIOR SE RETIRA A LA VELOZ CARRERA POR CÓRDOBA HACIA LIBERTAD. 
17:13. SE TOMA LA CÁMARA SAN NICOLÁS 62 EMPLAZADA EN LAS CALLES MONTEVIDEO 711 Y VIAMONTE SE VISUALIZA A PERSONAL POLICIAL APROXIMAR A UN MASCULINO PREVENIDO DONDE SE VERIFICA QUE SE TRATARÍA DEL MISMO MASCULINO AUTOR DE ILÍCITO. 
19:26. POSTERIORMENTE SE TOMA CONOCIMIENTO MEDIANTE CARTA SAE QUE HT QSO AMPLIA SE DIO INTERVENCIÓN AL JUZGADO CRIMINAL NUMERO °28 A CARGO BENITO SECRETARIA DRA. CASTRO QUIEN ANOTICIADO DE LOS PORMENORES AVALA DETENCIÓN DEL IMPUTADO SECUESTRO DE LA PRENDA DE VESTIR DESCARTADA UN BUZO Y DECLARACIÓN Y VISTAS FÍLMICAS DE CMU ACTUACIONES POR ROBO NO SE DIO CON DAMNIFICADO.</t>
  </si>
  <si>
    <t>VILLA LUGANOO163</t>
  </si>
  <si>
    <t>SE TOMA CONOCIMIENTO MEDIANTE MODULACIÓN HT CON CARTA SAE N° 48359319 POR PERSONAL SOLICITANDO APOYO PARA IDENTIFICACIÓN DE UN MASCULINOS.
17:23. AL MOMENTO DE TOMAR LA CÁMARA VILLA LUGANOO163 EMPLAZADA EN ZELARRAYAN 6700 Y SALADILLO SE LOGRA VISUALIZAR A PERSONAL POLICIAL EN EL INGRESO DE UN EDIFICIO. 
17:34. SE RETIRA PERSONAL POLICIAL DANDO POR FINALIZADO ESTE EVENTO. SE TOMA CONOCIMIENTO MEDIANTE AMPLIACIONES DE CARTA SAE QUE BRIGADA AMPLIA QUE EL MENOR TENDRÍA EN SU PODER 22 PAPEL GLASE CON SUSTANCIA AMARILLENTA DENOMINA PASTA BASE CON PESO TOTAL DE 3.4GRAMOS 18 MIL PESOS Y UN CELULAR REDMI ROJO Y EL COMPRADOR EN SU PODER UN SOBRE DE 0.2GRAMOS. INTERVIENE LA UNIDAD DE FLAGRANCIA SUR A CARGO DE LA DOCTORA CEVASCO ENCUADRA EN LEY 23373 DISPUSO NOTIFICACIÓN PARA AMBOS Y AL MENOR INTERVENCIÓN AL CONSEJO DE NIÑOS Y ADOLESCENTE.</t>
  </si>
  <si>
    <t>V. DEVOTO 37</t>
  </si>
  <si>
    <t>SE TOMA CONOCIMENTO MEDIANTE CARTA SAE N°48358920 HT 078 SOLICITA SAME PARA FEMENINO CON BAJOS SIGNOS VITALES EN VÍA PÚBLICA. 
SIENDO LAS 16:35 SE TOMA CÁMARA VILLA DEVOTO37 EMPLAZADA EN JOSÉ PEDRO VARELA Y QUEVEDO DONDE SE VISUALIZA A PERSONAL POLICIAL EN EL LUGAR ENTREVISTANDO A FEMENINO. 
16:41 ARRIBA SAME INTERNO 384. 
16:54 SE RETIRA SAME CON TRASLADO DEL FEMENINO. 
17:06 SE RETIRA PERSONAL POLICIAL DANDO POR FINALIZADO ESTE EVENTO. POSTERIORMENTE SE AMPLÍA MEDIANTE CARTA SAE MÓVIL 911B INFORMA EN EL LUAGAR SE HIZO PRESENTE SAME ASISTE Y DERIVA AL FEMENINO CON DIAGNÓSTICO IDEAS SUICIDAS ASI MISMO INFORMA QUE EL FEMENINO LE MANIFESTÓ QUE NO HABIA DESAYUNADO NI ALMORZADO POR TAL MOTIVO SE ENCONTRABA DESCOMPENSADA.</t>
  </si>
  <si>
    <t>PALERMO O135</t>
  </si>
  <si>
    <t>SE TOMA CONOCIMIENTO MEDIANTE MODULACIÓN HT POR UN CHOQUE AGENTE DE PREVENCIÓN AP: 872 REFIERE QUE UN COLECTIVO LÍNEA 41 CHOCO CONTRA UN AUTO PARTICULAR Y SOLICITAN PERSONAL DE TRÁNSITO SOBRE EL METRO BUS MANO A CABILDO EN SANTA FE Y BULLRICH. 
SIENDO LAS 16:58. SE VISUALIZA POR CÁMARA PALERMOO135 EMPLAZADA EN SANTA FE 5100 Y ÁNGEL CARRANZA A UN VEHÍCULO PARTICULAR Y A UN COLECTIVO DETENIDOS EN EL LUGAR JUNTO A PERSONAL DE PREVENCIÓN ASISTIENDO. SE DA AVISO A COMANDO MEDIANTE CARTA SAE N° 48359099. 
SE REALIZA LÍNEA DE TIEMPO EN CÁMARA PALERMOO135 CAM02 Y SE OBSERVA 
A LAS 16:48:37. QUE VEHÍCULO COLOR BLANCO INGRESO AL CARRIL DE METROBUS Y A SU VEZ SE OBSERVA COLECTIVO COLOR AMARILLO LÍNEA 41 EL CUAL NO TIENE ESPACIO EN EL CARRIL DE MENCIÓN POR LO QUE COLISIONO CON EL VEHÍCULO DEL LADO IZQUIERDO. 
17:00. ARRIBA SAME. 
17:07. ARRIBA PERSONAL POLICIAL AL LUGAR. 
17:10. SE RETIRA SAME SIN TRASLADO. 
17:18. SE RETIRA EL PERSONAL POLICIAL DANDO POR FINALIZADO ESTE EVENTO. POSTERIORMENTE SE AMPLÍA POR CARTA SAE 614 SE LIBERA LA TRAZA DEL METROBUS SIN NOVEDAD.</t>
  </si>
  <si>
    <t>SANTA RITA 46</t>
  </si>
  <si>
    <t>SE TOMA CONOCIMIENTO MEDIANTE CARTA SAE N° 48359185 LLAMANTE INDICA QUE ENCONTRÓ A SU HERMANO CAÍDO EN LAS ESCALERAS INCONSCIENTE RESPIRA.
17:17 SE TOMA CÁMARA SANTA RITA46 EMPLAZADA EN ELPIDIO GONZÁLEZ 2706 Y CONDARCO SE VISUALIZA PERSONAL POLICIAL EN EL LUGAR Y SAME. 
17:18 SE RETIRA SAME CON TRASLADO.
17:43 SE RETIRA PERSONAL POLICIAL DANDO POR FINALIZADO ESTE EVENTO. POSTERIORMENTE SE AMPLÍA MEDIANTE CARTA SAE 911A INFORMA ARRIBO SAME INTERNO 404 DEL HOSPITAL ÁLVAREZ A CARGO DE LA DOCTORA CARDOZO MN 137523 QUIEN ASISTE Y DERIVA CON DIAGNOSTICO APARENTE INGESTA DE MEDICACIÓN ACOMPAÑADO DE SU HERMANA DERIVADO AL HOSPITAL ÁLVAREZ CONSTANCIA EN PARTE.</t>
  </si>
  <si>
    <t>SE TOMA CONOCIMIENTO MEDIANTE CARTA SAE N°48359134 REFIERE UN MENOR ATROPELLADO POR UN MOTOVEHICULO. 
SIENDO LAS 16:57 SE TOMA CÁMARA BALVANERA23 EMPLAZADA EN RIVADAVIA 2198 Y PASCO VISUALIZANDO A PERSONAL POLICIAL ASISTIENDO AL MENOS CAÍDO SOBRE LA CINTA ASFÁLTICA. 
SE REALIZA LÍNEA DE TIEMPO MEDIANTE CÁMARA BALVANERA23 CAM02 EN EL HORARIO DE LAS 
16:53 SE VISUALIZA FEMENINO CON DOS MENORES CRUZAR POR ENTRE LOS VEHÍCULOS DETENIDOS EN EL SEMÁFORO. UNO DE LOS MENORES ES SOLTADO DE LA MANO DEL FEMENINO Y ES EMBESTIDO POR UN MOTOVEHICULO QUE CIRCULABA POR RIVADAVIA SENTIDO A PASCO. 
17:08 ARRIBA SAME. 
17:13 SE RETIRA SAME CON TRASLADO. 
20:00. SE RETIRA MASCULINO POR SUS PROPIOS MEDIOS Y PERSONAL POLICIAL DANDO POR FINALIZADO ESTE EVENTO. POSTERIORMENTE SE AMPLIA QUE ARRIBO SAME INTERNO 40 A CARGO DR. LUCERO MATRICULA NACIONAL 169747 CON DIAGNOSTICO POLITRAUMA SIN RIESGO DE VIDA AL HOSPITAL RAMOS MEJÍA. 1003 ARRIBO PERSONAL DE ALCOTEST SR. ESPARI DARÍO BASE OCAMPO CAT 00739 MÓVIL INTERNO 348 RESULTADO NEGATIVO. SE REALIZÓ CONSULTA CON LA UNIDAD DE FLAGARANCIA ESTE DRA. PUBIAN ACTUACIONES POR LESIONES 94 NOTIFICACIÓN DE ARTICULO 29 Y 30 AL IMPUTADO. SOLTURA Y ENTREGA DE MOTOVEHICULO. ESTE EVENTO FUE MONITOREADO POR ORDOÑEZ VALENTINA.</t>
  </si>
  <si>
    <t>PARQUE AVELLANEDA67</t>
  </si>
  <si>
    <t>SE TOMA CONOCIMIENTO MEDIANTE MODULACIÓN SOBRE UN CHOQUE EN AV. EVA PERON Y ALEJANDRO DUMAS. 
SIENDO LAS 17:41. SE VISUALIZA MEDIANTE LA CÁMARA PARQUE AVELLANEDA67 EMPLAZADA EN EVA PERON 4790 Y HOMERO A PERSONAL POLICIAL ASISTIENDO A UN FEMENINO CAÍDO EN LA VÍA PÚBLICA Y A UN VEHÍCULO BLANCO FORD FIESTA DETENIDO EN EL LUGAR. SE DA AVISO A COMANDO MEDIANTE CARTA SAE N° 48359425. 
SE REALIZA LINEA DE TIEMPO POR LA CÁMARA PARQUE AVELLANEDA66 CAM03 EMPLAZADA EN EVA PERON 4696 Y WHITE 
SIENDO LAS 17:37. SE VISUALIZA COMO VEHÍCULO DE COLOR BLANCO QUE CIRCULA POR EVA PERON SENTIDO ALEJANDRO DUMAS POR CARRIL IZQUIERDO ESTE MISMO REALIZA MANIOBRA DE GIRO HACIA ALEJANDRO DUMAS SENTIDO PRIMER JUNTA COLISIONANDO MOTOVEHICULO BITRIPULADO QUE CIRCULABA POR EVA PERON SENTIDO ALEJANDRO DUMAS CARRIL DERECHO. 
18:01. ARRIBA SAME. 
18:07. SE RETIRA SAME CON TRASLADO. 
19:32. SE DA POR FINALIZADO EL EVENTO CON MÓVIL POLICIAL EN EL LUGAR Y EL VEHÍCULO BLANCO. POSTERIORMENTE SE AMPLIA POR CARTA SAE QUE HT INFORMA QUE ARRIBO SAME INTERNO 397 DEL HOSPITAL GRIERSON A CARGO DEL DR. TRIANO MATRICULA NACIONAL 106781 QUIEN ASISTE Y DERIVA AL MISMO HOSPITAL CON DIAGNOSTICO POLITRAUMATISMO. INTERVIENE LA UNIDAD FLAGRANCIA SUR A CARGO DE LA DRA. HERNANDES AL MOMENTO SIN ACTUACIONES REQUIERE ALCOTEST Y VIALES. HT INFORMA QUE SE REALIZO ALCOTEST ARROJANDO RESULTADO 0.0. ESTE EVENTO FUE EN COLABORACIÓN CON LEILA CANEPA.</t>
  </si>
  <si>
    <t>SAN NICOLAS 18</t>
  </si>
  <si>
    <t>SE TOMA CONOCIMIENTO MEDIANTE CARTA SAE N° 48359273 FEMENINO REFIERE QUE SU PAREJA HABRÍA IDO A CAMBIAR DINERO POR DÓLARES EN EL INTERIOR DEL EDIFICIO. 
SIENDO LAS 17:52. SE TOMA LA CÁMARA SAN NICOLAS18 EMPLAZADA EN PELLEGRINI 791 Y CORDOBA VISUALIZANDO PERSONAL POLICIAL ENTREVISTANDO A LA PAREJA. 
19:01. SE AMPLÍA MEDIANTE CARTA SAE M1101 D SE REALIZÓ CONSULTA CON FISCALÍA CRIMINAL Y CORRECCIONAL NUMERO 22 DOCTOR CUBRIA SECCIÓN ÚNICA DOCTORA BALLESTERO. DISPONE ACTUACIONES ESTAFAS CALIFICADAS. NEGATIVO RELEVANCIAS.</t>
  </si>
  <si>
    <t>BELGRANO 67</t>
  </si>
  <si>
    <t>SE TOMA CONOCIMIENTO MEDIANTE CARTA SAE N°48359013 LLAMANTE REFIERE QUE HABRIA UN FEMENINO CON LA PUERTA ABIERTA Y GRITARIA DE FORMA DESGARRADORA. 
SIENDO LAS 17:37 SE TOMA LA CAMARA BELGRANO67 EMPLAZADA EN ARCOS 2604 Y ROOSEVELT EN LA CUAL SE VISUALIZA A PERSONAL POLICIAL EN EL LUGAR. SE DEJA CONSTANCIA QUE SE REALIZO LINEA DE TIEMPO MEDIANTE LA CAMARA BELGRANO67CAM02 NO LOGRANDO VISUALIZAR EL HECHO APORTADO. 
17:51 SE RETIRA PERSONAL POLICIAL DANDO POR FINALIZADO ESTE EVENTO. POSTERIORMENTE SE AMPLIA MEDIANTE CARTA SAE QUE SE SOLICITA NOVEDADES. MOVIL 1113 INFORMA ARRIBO SAME INTERNO 371 DE BASE PIROVANO A CARGO DR. ANDRADE MN 170265 ASISTE EN EL LUGAR Y DERIVA CON DIAGNOSTICO INGESTA DE MEDICAMENTO INTOXICACION FARMACOLOGICA Y AUTOLITICO AL HOSPITAL PIROVANO. MOVIL 1113 INFORMA SE REALIZA CONSULTA FISCALIA CORRECCIONAL N°13 A CARGO DR. ROMA SECRETARIA UNICA A CARGO DRA. ZAPCO QUIEN DISPONE ACTUACIONES TENTATIVA SUICIDIO. NEGATIVO RELEVANCIA. SOLICITA UCM SIMPLE.</t>
  </si>
  <si>
    <t>ALMAGRO 19</t>
  </si>
  <si>
    <t>SE TOMA CONOCIMIENTO SAE N°48359045 DENUNCIANTE REFIERE QUE HAY DOS MASCULINOS PELEÁNDOSE EN LA VÍA PUBLICA UNO DE ELLOS CIRCULABA EN UNA BICICLETA Y HABRÍA PATEADO EL AUTO EN EL QUE CIRCULABA EL OTRO MASCULINO. 
17:35. SE TOMA CÁMARA ALMAGRO19 EMPLAZADA EN RIVADAVIA 4510 Y LA PLATA VISUALIZANDO PERSONAL POLICIAL EN EL LUGAR. 
SE REALIZA LÍNEA DE TIEMPO ALMAGRO19 EMPLAZADA EN RIVADAVIA 4510 Y LA PLATA VISUALIZANDO 
16:41:12. QUE EL VEHÍCULO CIRCULABA POR RIVADAVIA SENTIDO AVENIDA LA PLATA Y POR DETRÁS CIRCULABA LA BICICLETA. A POSTERIOR EN EL PRÓXIMO GIRO DEL DOMO 
SIENDO LAS 16:43. YA SE VISUALIZAN A LOS DOS MASCULINOS EN INCIDENCIA VERBAL Y PERSONAL DE TRANSITO EN EL LUGAR. 
19:18. SE RETIRA PERSONAL POLICIAL DEL LUGAR DANDO POR FINALIZADO EL EVENTO. POSTERIORMENTE SE AMPLÍA MEDIANTE CARTA SAE HT 059 INFORMA SE ENTABLO CONTACTO CON LA UNIDAD DE FLAGRANCIA OESTE A CARGO DEL DOCTOR CORREA GALVANO QUIEN DISPONE SE LABREN ACTUACIONES POR LESIONES Y DAÑOS. ASÍ MISMO NOTIFICAR AL SEÑOR COTO DE LOS ARTÍCULOS 29 Y 30. ESTE EVENTO FUE MONITOREADO POR AGUSTINA ALOY DNI 47436889.</t>
  </si>
  <si>
    <t>ALMAGRO 56</t>
  </si>
  <si>
    <t>SE TOMA CONOCIMIENTO MEDIANTE CARTA SAE 48359765 LLAMANTE REFIERE CHOQUE ENTRE DOS MOTOVEHÍCULO. 
SIENDO LAS 17:30 TOMO CÁMARA ALMAGRO56 EMPLAZADA EN MARIO BRAVO 201 Y DÍAZ VÉLEZ VISUALIZANDO UN MASCULINO TENDIDO EN EL SUELO ASFALTICO CON UN MOTOVEHÍCULO COLOR ROJO CON NEGRO Y PERSONAL POLICIAL EN EL LUGAR. 
SE REALIZA LÍNEA DE TIEMPO POR CÁMARA ALMAGRO56 CAM02 
SIENDO LAS 17:26 SE VISUALIZA UNA COLISIÓN ENTRE DOS MOTOVEHÍCULO. UNO DE ELLOS COLOR ROJO CON CAJA NEGRA EN SU PARTE TRASERA CONDUCIDO POR UN MASCULINO CON CASCO NEGRO CON LENTE NARANJA TORNASOLADO CAMPERA NEGRA Y PANTALÓN NEGRO. EL SEGUNDO MOTOVEHÍCULO COLOR NEGRO CON CAJA NEGRA Y TAPA BLANCA EN LA PARTE TRASERA CONDUCIDO POR UN MASCULINO DE CASCO NEGRO Y ROPAS NEGRAS. EL MASCULINO DEL MOTOVEHÍCULO NEGRO CIRCULABA POR MARIO BRAVO CRUZANDO DÍAZ VÉLEZ SENTIDO A JUAN DOMINGO PERÓN CON SEMÁFORO VERDE EN SU TRAZA CUANDO ES CRUZADO POR EL MASCULINO DEL MOTOVEHÍCULO ROJO QUE CIRCULABA POR DÍAZ VÉLEZ SENTIDO BILLINGHURST PROVOCANDO LA COLISIÓN DE LOS MISMOS. 
SIENDO LAS 17:52 ARRIBA SAME. 
17:52 SE RETIRA SAME CON TRASLADO DEL MASCULINO DEL MOTOVEHÍCULO NEGRO Y ROJO QUE SE ENCONTRABA TENDIDO EN EL SUELO. 
SIENDO LAS 19:01 ARRIBA OTRA AMBULANCIA DE SAME QUIEN ASISTE EN EL LUGAR AL SEGUNDO MASCULINO Y SE RETIRA SIN TRASLADO. SE DA POR FINALIZADO ESTE EVENTO QUEDANDO PERSONAL POLICIAL EN CONSIGNA. POSTERIORMENTE SE AMPLÍA MEDIANTE CARTA SAE HT 5064 INFORMA AL ARRIBO DEL LUGAR SAME INTERNO 421 DEL HOSPITAL DURAND A CARGO DEL DR. FERNÁNDEZ JUAN MN 194737 QUIEN ASISTE Y TRASLADA AL SR ELGUERA CON DIAGNOSTICO POLI TRAUMA MIEMBRO INFERIOR. ASÍ MISMO ARRIBO OTRA AMBULANCIA DE SAME INTERNO 407 DE LA BASE DE MORENO A CARGO DE LA DRA. LUCERO MN 169747 QUIEN ASISTE EN EL LUGAR AL SEÑOR VIEIROS CON DIAGNOSTICO TRAUMATISMO LEVE EN BRAZO DERECHO. SE ENTABLO CONTACTO CON LA UNIDAD FISCAL OESTE A CARGO DEL DR. CORRAL QUIEN DISPONE SE LABREN ACTUACIONES POR LESIONES 94. ASÍ MISMO SE SOLICITA LA PRESENCIA DE PERITOS VIALES QUEDANDO PERSONAL POLICIAL EN CONSIGNA HASTA EL ARRIBO DEL SERVICIO. ESTE EVENTO FUE MONITOREADO POR CEBALLOS FLORENCIA DNI 39911382</t>
  </si>
  <si>
    <t>SE TOMA CONOCIMIENTO MEDIANTE CARTA SAE N°48359196. HT DOU SOLICITA SAME POR PERSONA LESIONADA. 
17:51. SE TOMA CÁMARA BALVANERA10 EMPLAZADA EN PUEYRREDÓN 234 Y J D PERÓN SE VISU A PERSONAL POLICIAL JUNTO ASISTIENDO EN EL LUGAR. 
18:08. ARRIBA SAME. 
18:20. SE RETIRA SAME SIN VISUALIZAR APARENTE TRASLADO SEGUIDO DEL PERSONAL POLICIAL DANDO POR FINALIZADO EL EVENTO. SE AMPLÍA MEDIANTE CARTA SAE BINOMIO ARRIBO SAME INTERNO 426 BASE MORENO A CARGO DEL DR. MALDONADO MN 118512 DERIVA A HOSPITAL RAMOS MEJÍA CON DIAGNOSTICO DOLOR DE ABDOMEN AGUDO AL FEMENINO.</t>
  </si>
  <si>
    <t>SE TOMA CONOCIMIENTO MEDIANTE CARTA SAE 48359337 LLAMANTE REFIERE QUE A UN MASCULINO LO GOLPEARON PARA ROBARLE Y ESTARÍA SANGRANDO EN EL LUGAR LE HABRÍAN ROBADO UNA MOCHILA CON DINERO DOS MOTOS ABORDO DE 4 MASCULINOS SERIA SOBRE LAS CALLES COCHABAMBA Y CHACABUCO. 
17:39. SE TOMA LA CÁMARA MAS PRÓXIMA A LA DIRECCIÓN APORTADA POR DENUNCIANTE SAN TELMO 18 CAM02 
SIENDO LAS 17:24. SE VISUALIZA A UN MOTOVEHÍCULO DE COLOR NEGRO Y NARANJA APARENTEMENTE DUKE Y OTRO DE COLOR NEGRO CON DETALLE EN VIOLETA AMBAS BI TRIPULADAS FUGARSE POR CHACABUCO HACIA BRASIL. 
19:05. SE TOMA CONOCIMIENTO MEDIANTE CARTA SAE QUE 601 INFORMA CONSULTA CON LA FISCALÍA NACIONAL EN LO CRIMINAL Y CORRECCIONAL N 10 A CARGO DR. ALBERTO ADRIÁN MARÍA GENTILLI SECRETARIA ÚNICA JUAN JOSÉ TABOADA ACTUACIONES POR ROBO SOLICITA INTERVENCIÓN DEL BRIGADA DIC 1SUR VISTAS FÍLMICAS DE CMU 601 AUTORES MOTOVEHÍCULO DUKE BI TRIPULADO CONDUCTOR DE PRENDAS OSCURAS ACOMPAÑANTE PRENDAS OSCURAS Y MOTOVEHÍCULO ENDURO OSCURA BI TRIPULADO CONDUCTOR Y ACOMPAÑANTE DE PRENDAS OSCURAS.</t>
  </si>
  <si>
    <t>RECOLETA36/CAM01</t>
  </si>
  <si>
    <t>18.45</t>
  </si>
  <si>
    <t>SE TOMA CONOCIMIENTO MEDIANTE RADIO FRECUENCIA SOBRE ACCIDENTE VIAL EN PARANA AL 1200 
A LAS 17:46 CAMARA RECOLETA36 EMPLAZADA EN PARANA 1201 Y ARENALES EN EL LUGAR SE VISUALIZA MOTOVEHICULO Y CONDUCTOR CAIDO PROXIMO A ESTE UN VEHICULO DETENIDO. SE DA AVISO A COMANDO GENERANDO CARTA SAE N°48359466. 
SE REALIZA LINEA DE TIEMPO POR CAM01 
SIENDO LAS 17:33 SE OBSERVA LOS VEHICULOS DETENIDOS EN EL SEMAFORO SOBRE PARANA UNO DE ELLOS AUTO DE ALQUILER TAXI MOMENTO EN EL CUAL ES EMBESTIDO EN UNODE SUS LATERALES POR EL MOTOVEHICULO QUE VENIA CIRCULANDO EN EL MISMO SENTIDO ENTRE LOS VEHICULOS HACERCANDO SE A LA SENDA PEATONAL ESTE PIERDE EL EQUILIBRIO Y CAE SOBRE UN VEHICULO BLANCO DETENIDO TAMBIENJUNTO AL AL VEHICULO DE ALQUILER. 
17:48 ARRIBA PERSONAL POLICIAL QUE ENTREVISTA AL CONDUCTOR DEL MOTOVEHICULO Y AL CONDUCTOR DEL TAXI 
18:09 ARRIBO SAME QUIEN ASISTE 
18:20 SE RETIRA SAME NO SE PUDO VISUALIZAR TRASLADO POR OSTRUCCION DE UN CARTEL 
18:45 SE RETIRA PERSONAL POLICIAL DANDO POR FINALIZADO EL EVENTO. SAE AMPLIA SECTOR 1 REFIERE QUE SE HACE CONSULTA FLAGRANCIA ESTE A CARGO DE DOCTOR ZUNINO ACTUACIONES 94 CULPOSAS NOTIFICADO Y SOLTURA EN EL LUGAR.</t>
  </si>
  <si>
    <t>V. LURO 48</t>
  </si>
  <si>
    <t>SE TOMA CONOCIMIENTO MEDIANTE CARTA SAE N°48359579 MASCULINO INDICA QUE HABRÍA UN FEMENINO CONVULSIONANDO DE APROXIMADAMENTE 40 AÑOS DE EDAD. 
SIENDO LAS 18:05. SE TOMA CÁMARA VILLA LURO48 EMPLAZADA EN ARAUJO 178 Y PATRÓN DONDE SE VISUALIZA A UN FEMENINO Y A DOS MASCULINOS ASISTIENDO A UN FEMENINO TENDIDO EN LA ACERA APARENTEMENTE SANGRANDO EN LA NARIZ. 
SE VERIFICÓ LÍNEA DE TIEMPO EN LA CÁMARA VILLA LURO48CAM01/02/03 DESDE LAS 
17:55 HAST
A LAS 18:02 SIN VISUALIZAR IMÁGENES DE RELEVANCIA. 
18:07. ARRIBA PERSONAL POLICIAL. 
19:25. SE RETIRA PERSONAL POLICIAL Y PARTES POR SUS PROPIOS MEDIOS DANDO POR FINALIZADO ESTE EVENTO. POSTERIORMENTE SE AMPLÍA MEDIANTE CARTA SAE HT OFICIAL MAYOR MONCADA LP4797 INFORMA QUE SE ENCUENTRA EN EL LUGAR Y SE TRATÓ DE UN FEMENINO MAYOR DE EDAD QUE SE ENCONTRABA EN LA VÍA PÚBLICA CON ATAQUES DE EPILEPSIA ES PORQUE SE SOLICITÓ SAME AL LUGAR EN REITERADAS OPORTUNIDADES. ASÍ MISMO EL PERSONAL POLICIAL QUE SE ENCONTRABA EN EL LUGAR RECIBE UNA LLAMADA DEL PERSONAL DE SAME A NOMBRE A LA DOCTORA ALVES GARCELE MATRÍCULA NACIONAL 20565663. EL PERSONAL POLICIAL LE DA EL TELÉFONO A LA PAREJA DEL FEMENINO Y LE CONSULTA QUE SI HABRÍA TOMADO LA MEDICACIÓN EN EL DÍA DE FECHA Y EL MASCULINO LE INDICO QUE SÍ Y EL EPISODIO FUE DE UN MINUTO APROXIMADAMENTE. 107: ASÍ MISMO LA OFICIAL PASA LAS NOVEDADES AL INTERNO 1148 Y REFIERE QUE SE DEJA SIN EFECTO SAME YA QUE LA PAREJA LA VA A LLEVAR POR SUS PROPIOS MEDIOS AL HOSPITAL MÁS CERCANO ES POR ESO QUE SE DEJA SIN EFECTO SAME.</t>
  </si>
  <si>
    <t>CABALITO O154 CAM01</t>
  </si>
  <si>
    <t>SE TOMA CONOCIMIENTO MEDIANTE CARTA SAE N° 48359585 LLAMANTE INDICA HABER VISUALIZA UN ROBO. CON VEHÍCULO GRIS Y DOS MOTOVEHICULOS Y DOS MASCULINOS A PIE. LE HABRÍAN ROBADO A UNA FEMENINO EN LA VÍA PÚBLICA. A BORDO DEL MOTOVEHICULO UNO VISTE DE NEGRO CON CASCO NEGRO. LOS DOS MASCULINOS A PIE UNO VISTE DE NEGRO Y OTRO DE GRIS CON GORRA. 
SIENDO LAS 18:10. SE TOMA CÁMARA CABALLITOO154 EMPLAZADA EN APOLINORIO FIGUEROA 1006 Y PUJOL DONDE NO SE VISUALIZA EL QTH POR OBSTRUCCIÓN EDILICIA. 
SE REALIZA LÍNEA DE TIEMPO MEDIANTE CÁMARA CABALLITOO154CAM01 EMPLAZADA EN APOLINORIO FIGUEROA 1006 Y PUJOL DONDE 
A LAS 18:00HRS SE VISUALIZA CIRCULAR MOTOVEHICULO DE GRAN CC COLOR NEGRO TRIPULADO POR PERSONA CON CASCO Y ROPAS NEGRAS. CALZADO NEGRO CON VIVOS BLANCOS. POR PUJOL CRUZANDO FIGUEROA Y DETENERSE A POCOS METROS JUNTO A UN BOLSÓN BLANCO DE MATERIALES Y A POSTERIOR ARRIBA UN SEGUNDO MOTOVEHICULO DE GRAN CC COLOR ROJO TRIPULADO POR MASCULINO CASCO NEGRO. ROPAS NEGRAS. CALZADO BLANCO Y MOCHILA NEGRA COLOCADA. SE APROXIMA AL MOTOVEHICULO ESTACIONADO Y AMBOS EMPRENDEN LA MARCHA POR PUJOL HACIA VIALE. NO LOGRANDO VISUALIZAR EL MOMENTO DEL HECHO ILÍCITO DANDO POR FINALIZADO ESTE EVENTO. POSTERIORMENTE SE AMPLÍA MEDIANTE CARTA SAE. MÓVIL 906A INFORMA. SE REALIZÓ CONSULTA CON LA FISCALÍA NACIONAL CRIMINAL Y CORRECCIONAL NUMERO 22 A CARGO DEL DOCTOR EDUARDO CUBRIA SECRETARIA ÚNICA A CARGO DE DOCTOR BALLESTERO LABRA ACTUACIONES POR ROBO.</t>
  </si>
  <si>
    <t>BELGRANO O101</t>
  </si>
  <si>
    <t>SE TOMA CONOCIMIENTO MEDIANTE CARTA SAE Nº48359641 DENUNCIANTE REFIERE QUE A UN CLIENTE LE HABRÍAN ROBADO LA MOCHILA SERÍA UN KIOSCO. 
SIENDO LAS 18:13. SE TOMA CÁMARA BELGRANOO101 EMPLAZADA EN JURAMENTO 2075 Y ARCOS DONDE SE VISUALIZA EL ARRIBO DE PERSONAL POLICIAL.
19:40. SE RETIRA PERSONAL POLICIAL DANDO POR FINALIZADO ESTE EVENTO. POSTERIORMENTE SE AMPLÍA MEDIANTE SAE 613 INFORMA EN EL LUGAR SE TRATA DE COMERCIO CAFÉ DE NOMBRE * TOSTADO* SE ENTREVISTA AL SR. EZEQUIEL REFIERE QUE INGRESA AL LUGAR Y SE APROXIMA UN MASCULINO CON REMERA NEGRA Y CHALECO BLANCO LE SUSTRAE UNA MOCHILA CON VARIAS PERTENENCIAS SE FUGA DEL LUGAR. ACTUACIONES POR HURTO CON INTERVENCIÓN DE LA FISCALÍA Nº13 A CARGO DEL DR. ROMA SECRETARIA ÚNICA A CARGO DE LA DRA. DA PICO.</t>
  </si>
  <si>
    <t>V. LUGANO70</t>
  </si>
  <si>
    <t>SE TOMA CONOCIMIENTO MEDIANTE MODULACIÓN HT CON CARTA SAE N° 48359744 POR LLAMANTE QUE INDICA QUE HABRÍA 40 PERSONAS APROXIMADAMENTE CORTANDO LA CALLE CON CARTELES DE ESCRITURA CISTINA LIBRE. 
18:14. AL MOMENTO DE TOMAR LA CÁMARA VILLA LUGANO70 EMPLAZADA EN MURGUIONDO 4202 Y RIESTRA SE LOGRA VISUALIZAR A UN CAUDAL DE PERSONAS CON CARTELES MANIFESTANDO EN EL LUGAR AL MOMENTO NO SE LOGRA VISUALIZAR A PERSONAL POLICIAL. 
19:32. LAS PERSONAS SE DISPERSAN DEL LUGAR DANDO POR FINALIZADO ESTE EVENTO. SE TOMA CONOCIMIENTO MEDIANTE AMPLIACIONES DE CARTA SAE QUE HT AMPLIA QUE LAS PERSONAS SE RETIRAN DEL LUGAR.</t>
  </si>
  <si>
    <t>SIENDO LAS 18:23. SE TOMA LA CAMARA VILLA ORTUZAR17EMPLAZADA EN 14 DE JULIO 602 E ITURRI VISUALIZANDO PARCIALMENTE COLCHON EN EL PISO ARRIBA DEL PUENTE PERSONA EN SITUACION DE CALLE MOVIENDOSE. SE DA AVISO A COMANDO MEDIANTE CARTA SAE N°45359778. 
SIENDO LAS 18:34. ARRIBA MOVIL.
18:35. SE RETIRA MOVIL SIN DAR CON LAS PERSONAS DANDO POR FINALIZADO ESTE EVENTO. SE TOMA CONOCIMIENTO MEDIANTE CARTA SAE INFORMA SECTOR 5 NEGATIVO MASCULINO EN SITUACION DE CALLE.</t>
  </si>
  <si>
    <t>LINEA D_FMED 04</t>
  </si>
  <si>
    <t>SE TOMA CONOCIMIENTO MEDIANTE CARTA SAE NRO. 48359732 FEMENINO REFIERE QUE HABRÍA UN MASCULINO QUE SE HABRÍA TIRADO A LAS VÍAS. 
SIENDO LAS 18:30. SE VISUALIZA MEDIANTE CÁMARA LINEAD FMEDICINA D02 SENTIDO A CATEDRAL Y FMEDICINAD01 SENTIDO A TUCUMÁN VISUALIZANDO A PERSONAL POLICIAL DONDE DICHO LUGAR SE ENCUENTRA LA FORMACIÓN DE SUBTE DETENIDA. SE PROCEDE A VERIFICAR LINEA DE TIEMPO MEDIANTE CAMARA LINEZD_F MEDICINA CAM04 A TUCUMAN 
18:22. A UN MASCULINO ARROJARSE A LAS VIAS. 
18:34. ARRIBA BOMBEROS. 
18:46. ARRIBA SAME. 
19:00. SE RETIRA SAME SIN TRASLADO. 
21:16. SE RETIRA LA FORMACIÓN DE SUBTE. 
21:22. SE DA POR FINALIZADO EL EVENTO QUEDANDO PERSONAL POLICIAL. BOMBEROS Y PERSONAL DE UCM. AMPLIACIÓN MEDIANTE CARTA SAE FALTA AMPLIAR. HT INFORMA QUE REALIZO CONSULTA FISCALÍA EN LO CORRECCIONAL Y EN LO CRIMINAL NUMERO 12 A CARGO DEL DR. MARTIN LOPEZ FERRANDO. SECRETARIA ÚNICA A CARGO DEL DR. ALONZO LENDRO QUIEN DISPUSO CARATULA SUICIDIO UCM. DECLARACIÓN DEL INTERVENTOR Y NUEVA CONSULTA. ATO DEL MAGISTRADO OFICIAL MAYOR ARANDA LEONARDO LP 5726. HT FACULTAD DE MEDICINA INFORMA MÓVIL DE TRASLADO INTERNO 2633 A CARGO DEL INSPECTOR OCAMPO LIUCIANO LP2560 TRASLADAN A LA MORGUE JUDICIAL.</t>
  </si>
  <si>
    <t>P. AVELLANEDA56</t>
  </si>
  <si>
    <t>SE TOMA CONOCIMIENTO MEDIANTE FRECUENCIA. DENUNCIANTE REFIERE QUE SALE HUMO DEL BAÑO LE PARECE SOSPECHOSO EN OLIVERA 1385. 
SIENDO LAS 18:54. S VISUALIZA POR CÁMARA PARQUE AVELLANEDA 56 EMPLAZADA EN OLIVERA 1399 Y MONTE NO SE VISUALIZA SALIDA DE HUMO. SE DA AVISO A COMANDO MEDIANTE CARTA SAE Nº 45359929. 
A LAS 18:56. ARRIBO PERSONAL POLICIAL. 
18:58. ARRIBO BOMBERO. 
19:22. SE RETIRO PERSONAL POLICIAL Y BOMBERO DANDO POR FINALIZADO EL EVENTO. POSTERIORMENTE SE AMPLIA POR CARTA SAE QUE BOMBEROS INTERNO 2645 ESTACIÓN NUEVA CHICAGO TENIENTE LP 24572 COLEGATTI DIEGO DOTACIÓN 6X1 QUIENES SOFOCAN SIN NOVEDAD A RAÍZ DE UNA CONTINGENCIA ELÉCTRICA ESTE EVENTO FUE CON COLABORACIÓN YASMIN ESCOBAR DNI 39416017</t>
  </si>
  <si>
    <t>PALERMO 58</t>
  </si>
  <si>
    <t>SIENDO LAS 18:56. SE VISUALIZA MEDIANTE CAMARA PALERMO58 EMPLAZADA EN ARMENIA 1599 Y HONDURAS A UN MASCULINO OFICIANDO DE CUIDA COCHES COBRANDO DAVIDAS. DANDO AVISO A COMANDO GENERANDO ASI CARTA SAE N 48359976. SE CLARIFICA MEDIANTE CAMARA PALERMO58 SIENDO 
18:56 SE VISUALIZA A MASCULINO DE ROPAS OSCURAS ACERCARSE A VEHICULO COLOR BLANCO MOMENTO EN EL CUAL EL MASCULINO REALIZA ADEMANES PARA RETIRAR EL VEHICULO POSTERIORMENTE EL MASCULINO EXTIENDE SU BRAZO HACIA EL CONDUCTOR DEL VEHICULO Y COBRA APARENTEMENTE DADIVAS. 
19:08 SE DA POR FINALIZADO ESTE EVENTO NO LOGRANDO VISUALIZAR EL ARRIBO DEL PERSONAL POLICIAL AL LUGAR. POSTERIORMENTE SE AMPLIA MEDIANTE CARTA SAE HT SE VERIFICO NEGATIVO EL MASCULINO OFICIANDO DE CUIDACHOCHE.</t>
  </si>
  <si>
    <t>SAN TELMO22</t>
  </si>
  <si>
    <t>SE TOMA CONOCIMIENTO POR CARTA SAE N°48359910 SUPERVISOR DE LA LINE 108 DEL GOBIERNO DE LA CIUDAD REFIERE QUE HABRÍA UN MASCULINO DE APROXIMADAMENTE 48 AÑOS AL LADO DEL PUENTE DEBAJO DE LA AUTOPISTA CON HERIDA DE ARMA BLANCA EN LA PIERNA.
18:57. SE TOMA CÁMARA SAN TELMO22 EMPLAZADA EN PASEO COLON 1202 Y SAN JUAN. SE VISUALIZA SAME Y PERSONAL POLICIAL EN EL LUGAR. 
19:04. SE RETIRA SAME. NO SE VISUALIZA TRASLADO. 
19:05. SE RETIRA PERSONAL POLICIAL. SE TOMA CONOCIMIENTO POR CARTA SAE HT INFORMA QUE ARRIBO SAME INT 394 A CARGO DEL DR. BANC GARCÍA MN 199107 QUIEN ASISTE Y NO TRASLADA YA QUE EL MASCULINO SE NIEGA. EL MISMO CON DIAGNOSTICO HERIDA PUNZO CORTANTE EN LA PIERNA. EL MASCULINO SE HABRÍA LESIONADO JUNTANDO CARTONES. SE REALIZÓ CONSULTA CON LA UNIDAD DE FLAGRANCIA ESTE A CARGO DEL DR. MERCURIALE QUIEN ANOTICIADO DE LOS PORMENORES INDICA QUE NO HAY DELITO Y NO ADOPTA TEMPERAMENTO.</t>
  </si>
  <si>
    <t>19.32</t>
  </si>
  <si>
    <t>SE TOMA CONOCIMIENTO MEDIANTE CARTA SAE N° 48360023 SOBRE UNA INCIDENCIA EN INTERIOR DE TRANSPORTE PUBLICO. 
SIENDO LAS 19:07 SE COMIENZA A OBSERVAR LA CÁMARA BOCA28 DOMO EN EL LUGAR UN CHOFER DE COLECTIVO LINEA 22 ESTACIONADO APARENTEMENTE UNA FEMENINA DESCOMPUESTA . 
19:11 PRESENCIA DE PERSONAL DE POLICÍA DE LA CIUDAD 
19:17 PRESENCIA DE PERSONAL DEL SAME EN UNA AMBULANCIA 
19:18 SE RETIRA CHOFER DEL COLECTIVO LINEA 22 
19:20 MISMO EVENTO SE OBSERVA POR LA CÁMARA BOCA61 DOMO 
19:21 SE RETIRA PERSONAL DEL SAME EN UNA AMBULANCIA SIN TRASLADO 
19:25 FINALIZA ARRIBO DE PERSONAL POLICIAL 
19:30 FEMENINA SUBE A UN AUTO BLANCO Y SE RETIRA DEL LUGAR ACOMPAÑADA POR EL CHOFER DEL VEHÍCULO 904 INFORMA ARRIBO EL COLECTIVO YA NO SE ENCONTRABA LA MISMA MANIFIESTA UNA INCIDENCIA A BORDO DEL COLECTIVO LA MISMA DESCIENDE Y EL COLECTIVO CONTINUA SU MARCHA ARRIBO SAME 391 DE ZONA CENTRO ACTUACIONES DR COBA MATRICULA 192207 ASISTE EN EL LUGAR CON DIAGNOSTICO LIPOTIMIA RECUPERADA</t>
  </si>
  <si>
    <t>SIENDO LAS 19:16 POR CÁMARA CONSTITUCION16 EMPLAZADA EN SALTA 1698 Y BRASIL SE VISUALIZA A PERSONAL POLICIAL IDENTIFICANDO A VARIA FEMENINAS. SE DA AVISO A COMANDO GENERANDO CARTA SAE N° 48360111. 
19:55 SE RETIRAN LAS FEMENINAS POR SUS PROPIOS MEDIOS. 
20:03 SE RETIRA PERSONAL POLICIAL DANDO POR FINALIZADO ESTE EVENTO. POSTERIORMENTE SE AMPLÍA MEDIANTE CARTA SAE DIR203 SE IDENTIFICÓ EN EL LUGAR 4 PERSONAS SIN IMPEDIMENTO NI ELEMENTO CONSTITUTIVO DE DELITO CONSTANCIA EN PARTE. ESTE EVENTO FUE MONITOREADO POR MALENA DE SARRO DNI 44484026.</t>
  </si>
  <si>
    <t>AGRONOMIA 06</t>
  </si>
  <si>
    <t>SIENDO LAS 19:23. SE TOMA LA CAMARA AGRONOMIA06 EMPLAZADA EN CHORROARIN 188 Y WARNES VISUALIZANDO A UN MASCULINO CON GORRA NEGRA ROPAS OSCURAS CALZADO NEGRO SUELA CLARA OFICIANDO DE LIMPIA VIDRIOS SOBRE CALLE WARNES.
19:24 RECIBE DADIVAS .SE DA AVISO A COMANDO MEDIANTE CARTA SAE N°48360152.
19:27 RECIBE DINERO A CAMBIO DE LA ACCION.
19:32 ARRIBO PERSONAL POLICIAL EL MASCULINO SE RETIRA AL VISUALIZARLO ENTRANDO A UN PREDIO QUE HAY EN EL LUGAR SE PIERDE DE LA VISUAL DE LA CAMARA PERSONAL NO DA CON EL MISMO DANDO POR FINALIZADO ESTE EVENTO.SE TOMA CONOCIMIENTO MEDIANTE CARTA SAE INFORMA HT 2015233 ARRIBADO AL LUGAR NEGATIVO LO APORTADO NEGATIVO MASCULINO COMO DENUNCIANTE.PANORAMA NORMAL.</t>
  </si>
  <si>
    <t>VERSALLES 24 CAM02</t>
  </si>
  <si>
    <t>SE TOMA CONOCIMIENTO MEDIANTE CARTA SAE N°48360102 PH PLANTA BAJA FEMENINA REFIERE QUE SU BEBE DE 10 MESES SE CAYÓ DE LA CAMA Y SE HABRÍA DESVANECIDO TENDRÍA UN CHICHÓN EN LA FRENTE Y CIERRA LOS OJOS SE MANTIENE AL DENUNCIANTE EN LÍNEA A LOS FINES DE APORTAR MAYORES DATOS DEL HECHO. 
SIENDO LAS 19:27. SE TOMA CÁMARA VERSALLES24 CAM02 EMPLAZADA EN BRUSELAS 901 Y SANTO TOME DONDE SE VISUALIZA A PERSONAL POLICIAL EN EL LUGAR.
19:30. ARRIBA SAME. 
19:31. SE RETIRA SAME NO SE VISUALIZA TRASLADO.
19:32. SE RETIRA PERSONAL POLICIAL DEL LUGAR DANDO POR FINALIZADO ESTE EVENTO. POSTERIORMENTE SE AMPLÍA MEDIANTE CARTA SAE HT INFORMA ARRIBO SAME INTERNO 377 A CARGO DEL DOCTOR DELAGRACIA MATRICULA NACIONAL 1961166 ASISTE Y TRASLADA PARA CONTROL MÉDICO AL HOSPITAL VELEZ. ASÍ MISMO LA MENOR SE HABRÍA CAÍDO DE SU CAMA.</t>
  </si>
  <si>
    <t>RETIRO32</t>
  </si>
  <si>
    <t>SE TOMA CONOCIMIENTO MEDIANTE CARTA SAE N° 48360203 FEMENINO INDICA QUE HABRÍA PERSONAS EN SITUACIÓN DE CALLE QUE ESTARÍAN SACANDO LA BASURA DE LOS CONTENEDORES. 
SIENDO LAS 19:43. SE TOMA LA CÁMARA RETIRO32 EMPLAZADA EN CORDOBA 1201 Y LIBERTAD VISUALIZANDO PERSONAS JUNTO AL CONTENEDOR DE BASURA. 
19:44. ARRIBA PERSONAL POLICIAL DANDO CON LAS PERSONAS. 
19:50. SE RETIRAN POR SUS PROPIOS MEDIOS DANDO ASÍ POR FINALIZADO ESTE EVENTO. POSTERIORMENTE SE AMPLÍA MEDIANTE CARTA SAE PREVENCIÓN REFIERE QUE SE ENTREVISTÓ CON PERSONAS EN MENCIÓN NO REQUIERE PERSONAL DE LÍNEA 108 LOS MISMOS SE RETIRAN DEL LUGAR SIN NOVEDADES NEGATIVO BASURA EN VÍA PUBLICA.</t>
  </si>
  <si>
    <t>BALVANERA 36</t>
  </si>
  <si>
    <t>SE TOMA CONOCIMIENTO MEDIANTE CARTA SAE N°48360298 DENUNCIANTE REFIERE QUE HABRÍA UN ACCIDENTE ENTRE UN VEHÍCULO Y UN MOTOVEHÍCULO. 
19:50. SE TOMA CÁMARA BALVANERA36 EMPLAZADA EN PUEYRREDON 497 Y CORRIENTES VISUALIZANDO UN VEHÍCULO Y UN MOTOVEHÍCULO DETENIDO EN MEDIO DE LA INTERSECCIÓN. 
SE REALIZA LÍNEA DE TIEMPO MEDIANTE CÁMARA BALVANERA36CAM01 
SIENDO LAS 19:47. SE VISUALIZA UN MOTOVEHÍCULO CIRCULANDO POR CORRIENTES SENTIDO PUEYRREDON ES CUANDO INSTANTES ANTES DE CRUZAR LA INTERSECCIÓN COLISIONA LA PARTE DELANTERA DE LADO ACOMPAÑANTE DE UN VEHÍCULO CHEVROLET AGILE NEGRO EL CUAL REALIZA UNA MALA MANIOBRA DESDE EL CARRIL CENTRAL PARA INGRESAR A AV. PUEYRREDON. 
19:55. ARRIBA PERSONAL POLICIAL. 
20:08. SE RETIRA PERSONAL POLICIAL Y LAS PARTES POR SUS PROPIOS MEDIOS DANDO POR FINALIZADO EL EVENTO. SE AMPLÍA MEDIANTE SAE HT INFORMA SE TRATÓ DE UN CHOQUE SIMPLE LAS PARTES INTERCAMBIAN DATOS Y SE RETIRAN DEL LUGAR EL PANORAMA ES NORMAL.</t>
  </si>
  <si>
    <t>SAN NICOLAS74</t>
  </si>
  <si>
    <t>SE TOMA CONOCIMIENTO POR CARTA SAE N°48359826 DENUNCIANTE SOLICITA PERSONAL POLICIAL PARA REALIZAR UNA DENUNCIA POR ESTAFA. REFIERE QUE TIENE MOVILIDAD REDUCIDA. 
19:51. SE TOMA CÁMARA SAN NICOLAS74 EMPLAZADA EN CERRITO 10 Y RIVADAVIA. SE VISUALIZA A MÓVIL POLICIAL EN EL LUGAR. 
SE VERIFICA LÍNEA DE TIEMPO POR CÁMARA SAN NICOLAS74 DOMO Y A 
12:35:34 SE OBSERVA EL ARRIBO DE UN MOTOVEHICULO COLOR ROJO CONDUCTOR CASCO NEGRO ROPAS OSCURAS. POSTERIORMENTE 
SIENDO LAS 12:40:16 SE VISUALIZA MASCULINO CABELLO OSCURO VESTIDO CON UN BUZO COLOR AZUL OSCURO PANTALÓN BEIGE APROXIMARSE AL MOTOVEHICULO. EL CONDUCTOR DEL VEHÍCULO SE GUARDA ALGÚN ELEMENTO DENTRO DE LA CAMPERA NEGRA Y POR CÁMARA SAN NICOLAS74CAM01 
12:40:45 SE LO OBSERVA RETIRARSE EN MOTOVEHICULO POR CERRITO SENTIDO RIVADAVIA. 
20:10. SE RETIRA MÓVIL CON TRASLADO DE LAS DAMNIFICADAS. SE TOMA CONOCIMIENTO POR CARTA SAE HT INFORMA QUE SE REALIZÓ CONSULTA CON LA FISCALÍA NACIONAL EN LO CRIMINAL Y CORRECCIONAL N°10 A CARGO DEL DR. ALBERTO ADRIÁN MARÍA GENTILI. SECRETARIA ÚNICA A CARGO DEL DR. JUAN JOSÉ TABOADA QUIEN LABRO ACTUACIONES POR AVERIGUACIÓN DE ESTAFA. INTERVENCIÓN DE BRIGADA 1 SUR.</t>
  </si>
  <si>
    <t>VERSALLES 55</t>
  </si>
  <si>
    <t>SE TOMA CONOCIMIENTO MEDIANTE CARTA SAE N°48360286 DENUNCIANTE REFIERE QUE DOS MASCULINOS EN UNA MOTO ROMPIERON EL VIDRIO DE UN VEHÍCULO ROBARON PERTENENCIAS Y SE DIERON A LA FUGA.
19:54 SE TOMA CÁMARA VERSALLES55 EMPLAZADA EN SAN BLAS 579 Y JB JUSTO SE VISUALIZA PERSONAL POLICIAL EN EL LUGAR.
20:15 SE RETIRA PERSONAL POLICIAL DANDO POR FINALIZADO ESTE EVENTO. POSTERIORMENTE SE AMPLÍA MEDIANTE CARTA SAE SECTOR INDICA SE EVACUO CONSULTA CON LA FISCAL NACIONAL Y CRIMINAL N° 62 A CARGO DE LA DRA. SHAPUR SECCIÓN ÚNICA PARDO INDICO LABRAR ACTA POR ROBO. LOS MASCULINOS VIOLENTAN EL CRISTAL LADO DEL ACOMPAÑANTE DELANTERO Y SUSTRAEN UN TELÉFONO MARCA IPHONE13 COLOR BLANCO.</t>
  </si>
  <si>
    <t>CONSTITUCION68</t>
  </si>
  <si>
    <t>SE TOMA CONOCIMIENTO MEDIANTE CARTA SAE N° 48360328 DENUNCIANTE MOTO 540 INFORMA SOLICITA SAME PARA FEMENINA INCONSCIENTE POC 1123943580. 
SIENDO LAS 20:24 SE TOMA LA CÁMARA CONSTITUCION68 EMPLAZADA EN CONSTITUCIÓN 1396 Y SAN JOSÉ VISUALIZANDO PERSONAL POLICIAL EN EL LUGAR. 
20:25 ARRIBA SAME PARA LUEGO RETIRARSE SIN TRASLADO 
A LAS 21:06. 
21:11 SE RETIRA PERSONAL POLICIAL DANDO POR FINALIZADO EL EVENTO. SE AMPLÍA MEDIANTE CARTA SAE SAME 394 A CARGO DR BLANCO MN 195107 DE ZONA CENTRO ASISTE A LA SRA VARGAS CON DIAGNOSTICO HIPOTENSIÓN RECUPERADA SIN TRASLADO. ESTE EVENTO FUE MONITOREADO POR ERIK FERREIRA DNI 46201746</t>
  </si>
  <si>
    <t>PALERMO 93</t>
  </si>
  <si>
    <t>SIENDO LAS 20:35 SE VISUALIZA MEDIANTE CAMARA PALERMO93 EMPLAZADA EN LIBERTADOR 3884 Y BULLRICH A PERSONAL POLICIAL APARARENTEMENTE ENTREVISTANDO A UN GRUPO DE MASCULINOS. DANDO AVISO A COMANDO GENERANDO ASI CARTA SAE N 48360605. 
20:55 SE RETIRAN LOS MASCULINOS DEL LUGAR. 
21:12 SE RETIRA PERSONAL POLICIAL DEL LUGAR DANDO ASI POR FINALIZADO ESTE EVENTO. POSTERIORMENTE SE AMPLIA MEDIANTE CARTA SAE SUBCOMISARIO CACERES INFORMA QUE OBSEVO A TRES A TRES MASCULINO EN UN MURO EN ACTITUD SOSPECHOSA LO QUE AL IDENTIFICARLOS UNO DE ELLOS DE FORMA ESPONTANEA REFIRIO POSEE UN CIGARRILLO DE ARMADO CASERO EL CUAL ES DE MARIHUANA SE IDENTIFICO A LOS MASCULINOS SIN IMPEDIMENTO REFERENTE AL MASCULINO CON LA SUSTANCIA SE EFECTUO CONSULTA CON LA UNIDAD DE FLAGRANCIA NORTE A CARGO DR LIGRIA MATIAS SECRETARIA UNICA DR GARCIA ALEJANDRA INTERIORIZADA DISPUSO ACTUACIONES POR INFRINGIR A LA LEY 23737 ARTICULO 14 INCISO A SECUESTRO DEL MISMO EL CUAL PESO 0.39 NOTIFICACION AL IMPUTADO DE LOS ARTICULOS 29 Y 30 Y RETIRO DEL LUGAR.</t>
  </si>
  <si>
    <t>AGRONOMIA 12</t>
  </si>
  <si>
    <t>SE TOMA CONOCIMIENTO MEDIANTE CARTA SAE N°48360570 LLAMANTE REFIERE QUE HABRÍA DOS MASCULINOS PELEÁNDOSE DE PUÑO EN LA VEREDA DE UN COMERCIO. 
20:38. SE TOMA CÁMARA AGRONOMIA12 EMPLAZADA EN NAZCA 4015 Y NUEVA YORK DONDE SE VISUALIZA A PERSONAL POLICIAL CON LOS MASCULINOS. 
SE REALIZA LÍNEA DE TIEMPO EN CÁMARA AGRONOMIA12CAM03 
SIENDO LAS 20:30. SE VISUALIZA A MASCULINO DE BUZO CLARO PANTALÓN BEIGE ACERCARSE AL MASCULINO DE ROPA OSCURA Y COMIENZA LA INCIDENCIA. 
20:49. SE RETIRA PERSONAL POLICIAL DANDO POR FINALIZADO ESTE EVENTO. POSTERIORMENTE SE AMPLÍA MEDIANTE CARTA SAE SECTOR 2 INFORMA SE TRATÓ DE UNA INCIDENCIA ENTRE DOS MASCULINOS SOLUCIONADA EN EL LUGAR SE ENTREVISTA A UNA DE LAS PARTES SIN NOVEDAD NEGATIVO PERSONAS LESIONADAS EL MISMO NO DESEA DE INSTAR ACCIÓN PENAL ALGUNA.</t>
  </si>
  <si>
    <t>15c</t>
  </si>
  <si>
    <t>SE TOMA CONOCIMIENTO MEDIANTE CARTA SAE N°48360537 LLAMANTE MASCULINO REFIERE QUE LE HABRÍAN ROBADO EL CELULAR SERÍA UN MASCULINO VISTE REMERA GRIS Y PANTALÓN JEANS ANCHO. ESTARÍA EN LA ESQUINA CITADA Y ESTARÍA AGRESIVO. 
SIENDO LAS 20:40 SE TOMA CÁMARA CONSTITUCION35 EMPLAZADA SOBRE BRASIL 1135 Y LIMA. SE VISUALIZA PERSONAL POLICIAL EN EL LUGAR ENTRADA DE MOSTAZA. 
20:58 SE RETIRA PERSONAL POLICIAL DANDO POR FINALIZADO EL EVENTO. SE AMPLÍA MEDIANTE CARTA SAE MÓVIL INFORMA QUE ENTREVISTO CON EL LLAMANTE EL CUAL INDICO QUE LE PRESTO SU BICICLETA A LA FEMENINA Y LA MISMA LA DAÑO POR ESTE MOTIVO LE INDICIO QUE LE PAGUE EL DAÑO DEL RODADO LA SRA VALLEJOS ACCEDIÓ A ABONAR EL DAÑO DEL RODADO. NEGATIVO INCIDENCIA. SEC INFORMA QUE SON AMIGOS NEGATIVO SUSTRACCIÓN DE CELULAR. ESTE EVENTO FUE MONITOREADO POR CONDORI VILCA LEONEL AGUSTÍN DNI 46991061</t>
  </si>
  <si>
    <t>SE TOMA CONOCIMIENTO POR CARTA SAE N°48360592 DIR 203 CON UN MASCULINO DEMORADO HOSTIL CON PERSONAL POLICIAL. 
20:42. SE TOMA CÁMARA CONSTITUCION32 EMPLAZADA EN SALTA 1520 Y PAVÓN. SE VISUALIZA A PERSONAL POLICIAL CON UN PREVENIDO. SE BRINDA APOYO ÓPTICO. 
21:42. SE RETIRA MÓVIL CON TRASLADO DEL MASCULINO. SE TOMA CONOCIMIENTO POR CARTA SAE DIR 202 INFORMA QUE SE REALIZÓ CONSULTA CON LA UNIDAD DE FLAGRANCIA ESTE A CARGO DEL DR. JUALI JULLI QUIEN LABRA ACTUACIONES POR ARTÍCULO 239 ATENTADO Y RESISTENCIA. DETENCIÓN DEL MASCULINO.</t>
  </si>
  <si>
    <t>ALMAGROO197</t>
  </si>
  <si>
    <t>SE TOMA CONOCIMIENTO MEDIANTE CARTA SAE N° 48360299 DENUNCIANTE REFIERE QUE LLAMANTE REFIERE QUE SU HERMANA ES PSIQUIÁTRICA Y LE DICE QUE SE VA A MATAR LE ENVIÓ UN VIDEO EN EL QUE DECÍA QUE ERA UNA DESPEDIDA Y SE VEÍA QUE ESTABA EN SU CASA DE NOMBRE GABRIELA GALEANO DE 32 AÑOS NON TIENE ARMAS LA HERMANA LE DIJO QUE SE IBA A TIRAR DE UN PUENTE NO SABE SI ESTÁ DENTRO DE LA CASA O DONDE ESTA ELLA ESTARÍA A PIE NO SABE SI NECESITA AMBULANCIA. 
SIENDO LAS 20:48 SE TOMA LA CÁMARA ALMAGROO147 EMPLAZADA EN CORRIENTES 4302 Y ESTADO DE PALESTINA VISUALIZANDO A PERSONAL POLICIAL EN EL QTH APORTADO. 
21:00 SE RETIRA PERSONAL POLICIAL DANDO POR FINALIZADO ESTE EVENTO. POSTERIORMENTE SE AMPLÍA MEDIANTE CARTA SAE *CM 5 INFORMA SE ENTABLO CONTACTO CON LA FISCALÍA CRIMINAL CORRECCIONAL N° 22 A CARGO DEL DR. CUBRIA SECRETARIA UNICA A CARGO DE LA DR. VALLESTEROS QUIEN DISPONE SE LABREN ACTUACIONES POR TENTATIVA DE SUICIDIO QUEDA DE CONSIGNA OFICIAL MONJE LP. 59482 N° DE POC 11-2505-4433. ESTE EVENTO FUE MONITOREADO POR REJALA EFRAIN DNI 44101107.</t>
  </si>
  <si>
    <t>V. DEL PARQUE 59</t>
  </si>
  <si>
    <t>SE TOMA CONOCIMIENTO MEDIANTE CARTA SAE N°48360727 DENUNCIANTE INFORMA QUE HABRÍA DOS MASCULINOS EN ACTITUD SOSPECHOSA OBSERVANDO UNA FINCA EN LA DIRECCIÓN APORTADA Y VISUALIZÓ QUE TENFRÍAN ARMA DE FUEGO EN UN BOLSO NO CUENTAN CON VEHÍCULO CAMPERA NEGRA Y BOLSO. 
SIENDO LAS 21:05 SE TOMA CÁMARA VILLA DEL PARQUE59 EMPLAZADA EN ALVAREZ JNTE 3795 Y SAN NICOLÁS DONDE SE VISUALIZA A PERSONAL POLICIAL ENTREVISTANDO A UN MASCULINO CON SIMILARES CARACTERÍSTICAS EN EL LUGAR. 
21:31 SE RETIRA MASCULINO POR SUS PROPIOS MEDIOS. 
21:32 SE RETIRA PERSONAL POLICIAL DANDO POR FINALIZADO ESTE EVENTO. SE AMPLÍA MEDIANTE CARTA 911 INDICA EN EL LUGAR EN EL LUGAR EL RODADO CON LOS CANDADOS COLOCADOS. SIN SIGNOS DE VIOLENCIA,. ASI MISMO SE HIZO PRESENTE SU DUEÑO.  CON RESPECTO AL MASCULINO IDENTIFICADO NO CONTIENE ELEMENTOS CONSTITUTIVOS DE DELITO, Y NO TENIENDO PRUEBAS NI ARGUMENTOS PARA INDICAR  AL MASCULINO COMO AUTOR DE ILICITO SE PROCEDE A CONCEDERLE EL FRANCO.</t>
  </si>
  <si>
    <t>11a</t>
  </si>
  <si>
    <t>SIENDO LAS 21:06. SE TOMA CAMARA BALVANERA18 EMPLAZADA EN BARTOLOME MITRE 2688 Y CASTELLI VISUALIZANDO A UN MASCULINO EN SITUACION DE CALLE. ASIMISMO SE GENERA CARTA SAE N°48360756. 
SIENDO LAS 21:11. ARRIBA PERSONAL POLICIAL. 
21:13. SE RETIRA PERSONAL POLICIAL DANDO POR FINALIZADO EL EVENTO. SE AMPLIA MEDIANTE SAE HT INFORMA SE TRATA DE PERSONAS EN SITUACION DE CALLE DESCANSANDO. SE RETIRAN DEL LUGAR. NO APORTAN DATOS. NO REQUIEREN ASISTENCIA DEL BAP.</t>
  </si>
  <si>
    <t>3a</t>
  </si>
  <si>
    <t>FLORES O220</t>
  </si>
  <si>
    <t>SIENDO 
21:15. SE TOMA CONOCIMIENTO MEDIANTE CARTA SAE N° 48360793. DENUNCIANTE REFIERE FEMENINO ATROPELLADA EN BOYACA 100. SE TOMA CAMARA FLORESO220 EMPLAZADA EN BOYACA 135 Y VIAS FFCC. SARMIENTO. VISUALIZANDOSE A FEMENINO ETENDIDA EN CINTA ASFALTICA ASISTIDA POR TRANSEUNTES. 
21:20. ARRIBO PERSONAL POLICIAL. MEDIANTE LINEA DE TIEMPO POR CAM02 SE VERIFICA QUE SIENDO 
21:12:06. AUTOMOVIL DOBLA DESDE CARABOBO HACIA BOYACA Y ATROPELLA A FEMENINO QUE IBA CRUZANDO BOYACA. 
21:40. ARRIBO SAME INTERNO 404. 
21:51. SE RETIRO SAME Y PERSONAL POLICIAL QUEDO DE CONSIGNA DANDO POR FINALIZADO EL EVENTO. MEDIANTE CARTA SAE SE AMPLIA FALTA AMPLIAR</t>
  </si>
  <si>
    <t>7c</t>
  </si>
  <si>
    <t>SAN NICOLAS62</t>
  </si>
  <si>
    <t>SE TOMA CONOCIMIENTO MEDIANTE CARTA SAE N°48360824 LLAMANTE REFIERE QUE SE COMUNICÓ UNA VECINA DEL QTH MANIFESTANDO QUE HAY UN MASCULINO DE 40 AÑOS APROXIMADAMENTE CON UNA MOCHILA Y UNA MANTA PUDO OBSERVAR QUE TIENE UNA PIERNA HERIDA CON UN CHARCÓN DE ABUNDANTE SANGRE. 
SIENDO LAS 21:23. SE TOMA LA CÁMARA SAN NICOLAS62 EMPLAZADA EN MONTEVIDEO 711 Y VIAMONTE VISUALIZANDO A UN MASCULINO EN SITUACIÓN DE VULNERABILIDAD. 
21:31. ARRIBA PERSONAL POLICIAL DANDO CON EL MASCULINO. 
21:37. SE RETIRA PERSONAL POLICIAL DANDO ASÍ POR FINALIZADO ESTE EVENTO. POSTERIORMENTE SE AMPLÍA MEDIANTE CARTA SAE 601B INFORMA SE ENTREVISTÓ AL MASCULINO EL MISMO REFIERE QUE SE CAYÓ DE SU ALTURA Y TENÍA UNA HERIDA EN EL BRAZO. NO QUISO SER ASISTIDO SE RETIRA POR SUS PROPIOS MEDIOS.</t>
  </si>
  <si>
    <t>LINIERS29</t>
  </si>
  <si>
    <t>SE TOMA CONOCIMIENTO MEDIANTE FRECUENCIA CHOQUE CON HERIDO. 
SIENDO LAS 21:48. SE VISUALIZA POR CÁMARA LINIERS 29 EMPLAZADA EN POLA 803 Y PIZARRO A UN MASCULINO EN EL SUELO SIENDO ASISTIDO POR TRANSEÚNTES. SE DA AVISO A COMANDO MEDIANTE CARTA SAE Nº 48360958. 
A LAS 21:49. ARRIBO MÓVIL POLICIAL. 
SE REALIZA LINEA DE TIEMPO MEDIANTE CÁMARA LINIERS29 CAM02 EMPLAZA EN POLA Y PIZARRO 
SIENDO LAS 21:43. SE VISUALIZA COMO VEHÍCULO COSA GRIS QUE CIRCULABA POR PIZARRO SENTIDO MIRALLA CRUZANDO LA INTERSECCIÓN DE POLA IN MOTOVEHICULO QUE CIRCULABA A ALTA VELOCIDAD POR POLA SENTIDO EMILIO CASTRO COLISIONA CONTRA PARTE DELANTERA IZQUIERDA DEL VEHÍCULO CAYENDO MASCULINO SOBRE LA CINTA ASFÁLTICA SE DA POR FINALIZADA LA LINEA DE TIEMPO. 
22:07. ARRIBO SAME. 
22:10. SE RETIRO SAME CON TRASLADO. 
23:52. SE DA POR FINALIZADO EN EVENTO CON PERSONAL POLICIAL DE CONSIGNA EN EL LUGAR. POSTERIORMENTE SE AMPLIA POR CARTA SAE QUE SAME BASE CASTRO INTERNO 349 A A CARGO DR. YALOSQUE MN 169554 ASISTE Y DERIVA HOSPITAL SANTOJANNI DIAGNOSTICO FX FÉMUR IZQUIERDO. AMPLIA INTERVIENE UNIDAD DE FLAGRANCIA SUR DR. PALOPOLI SE LABRAN ACTUACIONES POR LESIONES 94 REQUIERE VIALES CON ALCOTEST PARA AMBOS CONDUCTORES. RESULTADO DE ALCOTEST AMBOS CONDUCTORES 0.0 G/L. ESTE EVENTO FUE MONITOREADO POR FIRME MARIA.</t>
  </si>
  <si>
    <t>SE TOMA CONOCIMIENTO MEDIANTE CARTA SAE N°48360997 MÓVIL INFORMA CHOQUE SIN HERIDOS. 
SIENDO LAS 22:00. SE TOMA CÁMARA PALERMO69 EMPLAZADA EN SALGUERO 3105 Y FIGUEROA ALCORTA VISUALIZANDO PERSONAL POLICIAL EN EL LUGAR JUNTO A DOS VEHICULOS COLISIONADOS. 
SE VERIFICO LÍNEA DE TIEMPO POR CÁMARA PALERMO69 CAM01 
SIENDO LAS 21:46. SE VISUALIZÓ VEHÍCULO DE COLOR BLANCO CIRCULAR POR ALCORTA DETENERSE EN EL SEMÁFORO DE SALGUERO Y POR DETRÁS UN VEHÍCULO DE COLOR GRIS EL CUAL COLISIONA LA PARTE TRASERA DE VEHÍCULO DETENIDO. 
SIENDO LAS 22:42. SE RETIRAN LAS PARTES DEL LUGAR Y PERSONAL POLICIAL DANDO POR FINALIZADO EL EVENTO. POSTERIORMENTE SE TOMA CONOCIMIENTO MEDIANTE AMPLIACIÓN DE CARTA SAE QUE 814 SE TRATA DE UN CHOQUE SIMPLE SE PASAN LOS DATOS Y SE RETIRAN DEL LUGAR. MÓVIL INFORMA NO SE REQUIERE SAME.</t>
  </si>
  <si>
    <t>FLORES O161</t>
  </si>
  <si>
    <t>SE TOMA CONOCIMIENTO MEDIANTE SISEP CARTA SAE N°48360909 DENUNCIANTE REFIERE QUE HABRÍAN MASCULINOS DESCARTANDO OBJETOS EN EL INTERIOR DE LAS VÍAS CERCANO A YERBAL Y TERRADA. 
SIENDO LAS 22:07. SE TOMA CÁMARA FLORESO161 EMPLAZADA EN YERBAL 2794 Y TERRADA VISUALIZANDO A PERSONAL POLICIAL CON TRES MASCULINOS DEMORADOS EN EL LUGAR. SE PROCEDE A REALIZAR LÍNEA DE TIEMPO MEDIANTE CÁMARA FLORESO161 CAM02 FIJA EN EL LUGAR EMPLAZADA EN YERBAL 2794 Y TERRADA DONDE 
SIENDO LAS 21:37. SE VISUALIZA A TRES MASCULINOS EN INTERSECCIÓN DE YERBAL 2794 Y TERRADA. PRIMER MASCULINO GORRA VISERA NEGRA BUZO NEGRO CON INSCRIPCIÓN SIMIL NIKE BLANCO EN EL PECHO PANTALÓN NEGRO ZAPATILLAS GRISES DETALLES ROJOS SUELAS BLANCAS MOCHILA NEGRA. SEGUNDO MASCULINO GORRA TIPO VISERA BEIGE BUZO AZUL PANTALÓN DE JEAN AZUL MOCHILA MARRÓN ZAPATILLA GRISES SUELAS BLANCAS. TERCER MASCULINO CAMPERA AZUL PANTALÓN NEGRO ZAPATILLAS NEGRAS Y AZULES MOCHILA NEGRA. LOS MISMOS SE PIERDEN DE LA VISUAL POR TERRADA SENTIDO A LAS VÍAS. POSTERIORMENTE 
22:40. MASCULINOS EN MENCIÓN REGRESAN A VISUAL DE CÁMARA POR TERRADA SENTIDO A YERBAL CON UN ELEMENTO BLANCO DE GRAN PORTE EN SUS MANOS ANTE PRESENCIA POLICIAL DESCARTAN ELEMENTO EN MENCIÓN DETRÁS DE UN VEHÍCULO COLOR BLANCO QUE SE ENCONTRABA ESTACIONADO EN EL LUGAR. EN SIMULTÁNEO SON DEMORADOS POR PERSONAL POLICIAL. SE FINALIZA LÍNEA DE TIEMPO. 
23:44. SE RETIRA PERSONAL POLICIAL CON TRASLADO DE LOS TRES MASCULINOS. SE DA POR FINALIZADO ESTE EVENTO. POSTERIORMENTE SE TOMA CONOCIMIENTO MEDIANTE AMPLIACIÓN SAE QUE DIR 20 INFORMA QUE SE REALIZÓ CONSULTA CON EL JUZGADO NACIONAL CRIMINAL Y CORRECCIONAL N°48 A CARGO DR. SARMIENTO SECRETARÍA N°145 A CARGO DEL DR DE LA TORRE QUIEN DISPONE LABRAR ACTUACIONES POR ROBO DETENCIÓN DE LOS MASCULINOS Y SECUESTRO DEL CABLE.</t>
  </si>
  <si>
    <t>SE TOMA CONOCIEMIENTO MEDIANTE CARTA SAE N°48361064 DENUNCIANTE FEMENINO INDICA QUE LE HABRÍAN SUSTRAÍDO EL CELULAR A BORDO DE UN COLECTIVO Y ESTA CON ATAQUE DE NERVIOS. 
SIENDO LAS 22:11. SE TOMA CÁMARA CONSTITUCIÓN 35 VISUALIZANDO ARRIBO DE PERSONAL POLICIAL ENTREVISTANDO EN EL LUGAR. 
SIENDO LAS 22:28. SE RETIRA MÓVIL CON TRASLADO DE LA DAMNIFICADA. AMPLIA MEDIANTE CARTA SAE HT INFORMA SE REALIZÓ CONSULTA CON LA FISCALÍA NACIONAL EN LO CRIMINAL Y CORRECCIONAL N°10 A CARGO DEL DOCTOR ALBERTO ADRIÁN MARÍA GENTILI SECRETARIA ÚNICA JUAN JOSÉ TABOADA ACTUACIONES POR ROBO.</t>
  </si>
  <si>
    <t>CABALLITO 45</t>
  </si>
  <si>
    <t>SE TOMA CONOCIMIENTO MEDIANTE CARTA SAE N° 48361066 QUE LLAMANTE REFIERE QUE HABRÍA CUATRO MASCULINOS LANZANDO FUEGOS ARTIFICIALES Y LIMPIANDO VIDRIOS EN LOS SEMÁFOROS. 
SIENDO LAS 22:15. SE TOMA CÁMARA CABALLITO45 EMPLAZADA EN LA 224722PLATA 301 Y ROSARIO DONDE SE VISUALIZÓ AL PRIMER MASCULINO OFICIAR DE LIMPIA VIDRIO DE CAMIONETA COLOR BEIGE DE LA CUAL RECIBE DÁDIVAS. 
SIENDO LAS 22:21. SE OBSERVA EL ARRIBO DE MÓVIL POLICIAL. 
SIENDO LAS 22:47. SE RETIRA PERSONAL POLICIAL Y MASCULINOS POR SUS PROPIOS MEDIOS DANDO ASÍ POR FINALIZADO EL EVENTO. POSTERIORMENTE SE AMPLÍA MEDIANTE CARTA SAE QUE MÓVIL 905B INFORMA SE PROCEDE A LA IDENTIFICACIÓN Y REQUISA DEL SEÑOR VERÓN. EL MISMO CONSULTADO CORRESPONDE Y NO POSEE ASÍ MISMO SE ENCONTRABA EN CONTRAVENCIÓN. SE ENTABLÓ CONTACTO CON FISCALÍA CONTRAVENCIONAL EN TURNO DISPONE LABRADO DE ACTA POR INFRACCIÓN AL ARTÍCULO 91. SE PROCEDE AL SECUESTRO DE UNA BOTELLA CON DETERGENTE Y UNA ESCOBILLA. NEGATIVO SECUESTRO DE DINERO.</t>
  </si>
  <si>
    <t>S. RITA 06</t>
  </si>
  <si>
    <t>SE TOMA CONCOIMIENTO MEDIANTE CARTA SAE N°48360796 HT ID381 MODULA QUE UN FEMENINO SE LE APROXIMO Y LE INDICO QUE SUFRIO VIOLENCIA DE GENERO. 
22:21. SE TOMA CAMARA SANTA RITA06 EMPLAZADA EN NAZCA 2298 Y ALVAREZ JONTE DONDE SE VISUALIZA A PERSONAL POLICIAL EN EL LUGAR. 
23:10. APARENTEMENTE QUEDA PERSONAL POLICIAL DE CONSIGNA DANDO ASI POR FNALIZADO ESTE EVENTO. SE TOMA CONOCIMIENTO MEDIANTE AMPLIACION SAE SE REALIZO NUEVA CONSULTA CON LA UNIDAD DE FLAGRANCIA OESTE A CARGO DEL DOCTOR CORRAL GALBANO SECRETARIA UNICA DE LA DOCTORA CAPARA CRISTINA DISPUSO ACTUACIONES POR VIOLENCIA DE GENERO ASI MISMO SOLICITO LA DETENCION DEL MASCULINO TRASLADO A COCHABAMBA 120 FICHA DE RESIDENCIA FRONTORIAL Y INFORME SOCIAL.</t>
  </si>
  <si>
    <t>SE TOMA CONOCIMIENTO MEDIANTE LA CARTA SAE N° 48361203 QUE HT 1139 REFIERE QUE SE ENCUENTRA CON UN FEMENINO DAMNIFICADA DE ILICITO EN EL LUGAR. 
SIENDO LAS 22:44. SE VISUALIZA MEDIANTE CAMARA SAN NICOLAS 16 EMPLAZADA EN FLORIDA 100 Y BARTOLOME MITRE A PERSONAL POLICIAL ENTREVISTANDO A FEMENINO . 
SIENDO LAS 22:52. SE RETIRA FEMENINO POR SUS PROPIOS MEDIOS DANDO POR FINALIZADO ESTE EVENTO . POSTERIORMENTE SE TOMA CONOCIMIENTO MEDIANTE LA AMPLIACION DE LA CARTA SAE QUE SE REALIZA CONSULTA CO FISCALIA CRIMINAL Y CORRECCIONAL N°22 DOCTOR CUBRIA SECRETARIA UNICA DOCTORA BALLESTEROS .DISPONE ACTUACIONES POR ROBO MODALIDAD ARREBATO .</t>
  </si>
  <si>
    <t>SIENDO LA 
22:50. SE VISUALIZA MEDIANTE CAMARA BALVANERA53 EMPLAZADA EN INDEPENDENCIA 2701 Y JUJUY A MASCULINO SOBRE MOTOVEHICULO A QUIEN SOLICITA IDENTIFICAR. SE DA AVISO A COMANDO GENERANDO ASÍ CARTA SAE N° 48361252. 
SIENDO LAS 22:52. MEDIANTE CAMARA BALVANERA47 EMPLAZADA EN JUJUY 599 Y MÉXICO MASCULINO CIRCULANDO POR JUJUY Y VENEZUELA MASCULINO LLEVA CASCO NEGRO CAMPERA NEGRA Y PANTALÓN CLARO CONDUCIENDO MOTOVEHICULO DOMINAR GRIS CON NEGRO. 
22:55. MEDIANTE CAMARA BALVANERA05 EMPLAZADA EN RIVADAVIA 2802 Y JUJUY. SE VISUALIZA A PERSONAL POLICIAL DAR CON EL MASCULINO JUNTO AL RODADO. 
SIENDO LAS 23:11. SE RETIRA EL MASCULINO POR SUS MEDIOS ASÍ TAMBIÉN LO HACE PERSONAL POLICIAL DANDO ASÍ POR FINALIZADO EL EVENTO. POSTERIORMENTE SE AMPLÍA MEDIANTE CARTA SAE HT INFORMA SE IDENTIFICÓ MASCULINO SIN NOVEDAD CORRESPONDE Y NO POSEE TIENE UN PERMISO PARA CIRCULAR SIN DOMINIO VEHÍCULO OKM.</t>
  </si>
  <si>
    <t>PALERMO O194</t>
  </si>
  <si>
    <t>SIENDO LAS 22:52:44. POR CÁMARA PALERMO 46 EMPLAZADA EN JUAN B JUSTO 1702 Y CABRERA SE VISUALIZA A PERSONAL POLICIAL A LA VELOZ CARRERA DESPLAZÁNDOSE DETRÁS DE UN MASCULINO SE DA AVISO A COMANDO GENERANDO CARTA SAE N° 48361286. 
22:55. SE TOMA CÁMARA PALERMOO194 EMPLAZADA EN JUAN B JUSTO 1599 Y GORRITI EN LA MISMA SE VISUALIZA A PERSONAL POLICIAL DANDO CON EL MASCULINO. 
23:04. SE RETIRA MASCULINO POR SUS PROPIOS MEDIOS. 
23:06. SE RETIRA PERSONAL POLICIAL DANDO ASI POR FINALIZADO ESTE EVENTO. POSTERIORMENTE SE AMPLÍA MEDIANTE AMPLIACIÓN SAE MÓVIL CUIDAD CONJUNTAMENTE CON HT SE IDENTIFICA A MASCULINO PASADO POR POC CORRESPONDE Y NO POSEE Y SE RETIRA DEL LUGAR NEGATIVO FEMENINO EN EL LUGAR.</t>
  </si>
  <si>
    <t>SAN NICOLAS56</t>
  </si>
  <si>
    <t>SE TOMA CONOCIMIENTO MEDIANTE CARTA SAE N°48361240 HT REFIERE QUE SE ENCUENTRA CON DAMNIFICADA DE ILÍCITO UN MASCULINO LE HABRÍA ROBADO SU CELULAR EN VÍA PUBLICA. 
23:13. SE TOMA LA CÁMARA SAN NICOLAS56 EMPLAZADA EN CORDOBA 402 Y RECONQUISTA EN LA CUAL AL MOMENTO NO SE LOGRA VISUALIZAR LO APORTADO. 
SE VERIFICA LÍNEA DE TIEMPO EN LA CÁMARA SAN NICOLAS56CAM03 EMPLAZADA EN RECONQUISTA 780 Y CORDOBA EN LA CUAL 
SIENDO LAS 22:35. SE VISUALIZA A UN MASCULINO EN BICICLETA DE ROPAS OSCURAS PANTALÓN CON DETALLES EN BLANCO A SUS COSTADOS GORRA BLANCA EL MISMO SE APROXIMA A UN FEMENINO Y LE ARREBATA ALGÚN ELEMENTO LUEGO SE DA LA FUGA POR CORDOBA DOBLANDO EN RECONQUISTA SENTIDO PARAGUAY PERDIÉNDOLO DE LA VISUAL. 
23:18. SE DA POR FINALIZADO EL EVENTO SIN LOGRAR VISUALIZAR ARRIBO DE PERSONAL POLICIAL. SE TOMA CONOCIMIENTO MEDIANTE AMPLIACIÓN CARTA SAE MÓVIL PREVENCIÓN SE ENTREVISTÓ A LA SEÑORA DNI MENCIONADO ILESA REFIRIÓ QUE LE ROBARON SU CELULAR DE LAS MANOS SE LE ACERCO DESDE ATRÁS EN BICICLETA Y LE ARREBATO EL CELULAR MOTOROLA AZUL Y SE DIO A LA FUGA SE REALIZA CONSULTA CON FISCAL CRIMINAL Y CORRECCIONAL NÚMERO 22 CUBRIA SECRETARIA ÚNICA DOCTORA BALLESTEROS DISPONE ACTUACIONES POR ROBO.</t>
  </si>
  <si>
    <t>SIENDO LAS 23:19. SE VISUALIZA MEDIANTE CÁMARA CONSTITUCIÓN 27 EMPLAZADA EN JUAN DE GARAY 1186 Y SALTA MOTOVEHÍCULO SIN DOMINIO. SE DA AVISO A COMANDO GENERANDO LA CARTA SAE N° 48361398. MOTOVEHICULO COLOR NEGRA. MASCULINO CASCO NEGRO CAMPERA VERDE MOCHILA NEGRA COLOCADA. EL MISMO ABORDA EL MOTOVEHÍCULO Y SE RETIRA POR SALTA HACIA PAVÓN. 
SIENDO LAS 23:19. SE VISUALIZA MEDIANTE CÁMARA CONSTITUCIÓN 32 EMPLAZADA EN SALTA 1520 Y PAVÓN A MOTOVEHÍCULO POR SALTA HACIA CONSTITUCIÓN. POSTERIORMENTE EL MASCULINO DEJA EL MOTOVEHÍCULO ESTACIONADO Y ENTRA A LOCAL COMERCIAL UGGIS . 
SIENDO LAS 23:22. ARRIBA PERSONAL POLICIAL DANDO CON EL MISMO. 
SIENDO LAS 23:33. SE RETIRA MASCULINO POR SUS PROPIOS MEDIOS DANDO POR FINALIZADO ESTE EVENTO. POSTERIORMENTE SE TOMA CONOCIMIENTO MEDIANTE LA AMPLIACIÓN DE LA CARTA SAE QUE HT AMPLIA SE IDENTIFICÓ MOTOVEHÍCULO Y CONDUCTOR SIN IMPEDIMENTOS. EL MASCULINO POSEE PERMISO DE CIRCULACIÓN VIGENTE HASTA EL 16 DE SEPTIEMBRE HASTA QUE LE ENTREGUEN EL DUPLICADO DE LA PATENTE.</t>
  </si>
  <si>
    <t>SIENDO LAS 23:35. SE VISUALIZA MEDIANTE CÁMARA BALVANERAO102 A UN PRIMER MASCULINO DE GORRA GRIS CAMPERA AZUL CON REFRACTARIAS AMARILLAS PANTALÓN GRIS Y ZAPATILLAS ROJAS SE APROXIMA A UN SEGUNDO MASCULINO DE CUELLO POLAR EN LA CABEZA CAMPERA AMARILLA Y PANTALÓN OSCURO Y LE ACERCA APARENTE EFECTIVO MOMENTO EN EL CUAL EL SEGUNDO MASCULINO LE ENTREGA A LA MANO APARENTE POLVO SOBRE UN PAPEL POSTERIORMENTE EL APARENTE COMPRADOR SE RETIRA POR CATAMARCA SENTIDO RIVADAVIA PERDIÉNDOLO DE LA VISUAL. SE DA AVISO A COMANDO Y SE GENERA CARTA SAE 48361451. 
SIENDO LAS 23:44. SE VISUALIZÓ ARRIBO DE PERSONAL POLICIAL DANDO CON EL MASCULINO. 
SIENDO LAS 01:04. SE RETIRA MÓVIL POLICIAL CON TRASLADO. POSTERIORMENTE SE AMPLÍA MEDIANTE CONSTANCIA SAE SE HIZO CONSULTA CON LA UNIDAD DE FLAGRANCIA ESTE SECTOR ÚNICA DOCTORA SÁNCHEZ SE LABRAN ACTUACIONES POR LEY 23737 PÁRRAFO 5 INCISO C SE LE SECUESTRA UN ENVOLTORIO DE NYLON CON SUSTANCIA SÍMIL AL CLORHIDRATO DE COCAÍNA 0.5 GRAMOS Y DINERO EN EFECTIVO 2150 PESOS.</t>
  </si>
  <si>
    <t>SE TOMA CONOCIMIENTO MEDIANTE LA CARTA SAE NUMERO 48361503 LLAMANTE FEMENINO REFIERE QUE ESTARIA SALIENDO HUMO DE COLOR NEGRO. SOLICITA SAME POR PERSONAS DESCOMPUESTAS POR EL HUMO. SE HABRIA PRENDIDO FUEGO UN AIRE ACONDICIONADO QUE YA SE HABRIA APAGADO. LLAMANTE HABRIA EVACUADO YA. 
23:57. SE TOMA CAMARA RECOLETA35 EMPLAZADA EN CALLAO 1295 Y JUNCAL DONDE SE VISUALIZA A PERSONAL POLICIAL Y BOMBEROS EN EL LUGAR. 
00:20. ARRIBA SAME. 
00:48. SE RETIRA SAME. 
00:59. SE RETIRA PERSONAL POLICIAL DANDO POR FINALIZADO ESTE EVENTO.POSTERIORMENTE 902A REFIERE ARRIBO DE SAME INTERNO 380 DE BASE CORDOBA A CARGO DEL DOCTOR JUAN MATRICULA 198705 ASISTE DIASGNOSTICO CONTROL CLINICO. MOVIL 902A FRANQUEA ACCESO AL EDIFICIO SE TRATO DE CONTINGENCIA ELECTRICA.</t>
  </si>
  <si>
    <t>SE TOMA CONOCIMIENTO MEDIANTE CARTA SAE N°48360902 LLAMANTE MASCULINO REFIERE QUE HABRÍA UN MASCULINO BAJO EFECTOS DE ALCOHOL SE HABRÍA CAÍDO DE SU MOTOVEHÍCULO NO VISUALIZA HERIDAS. 
SIENDO LAS 21:35 SE TOMA CÁMARA PALERMO93 EMPLAZADA EN SERRANO 1559 Y SORIA SE BRINDA APOYO ÓPTICO AL PERSONAL POLICIAL. SE REALIZÓ LÍNEA DE TIEMPO 
SIENDO LAS 22:38:13 POR CÁMARA PALERMO93 CAM03 HORAS 
21:51 SE VISUALIZÓ PARCIALMENTE DEBIDO A LA LEJANÍA DE LA CÁMARA Y LA POCA NITIDEZ DE LA MISMA APARENTEMENTE UN FORCEJEO ENTRE EL PERSONAL POLICIAL Y UN MASCULINO POSTERIORMENTE SE VISUALIZA AL PERSONAL REDUCIR AL MASCULINO SOBRE LA CINTA ASFÁLTICA. 
23:19 SE RETIRA PERSONAL POLICIAL DANDO POR FINALIZADO EL EVENTO. POSTERIORMENTE SE TOMA CONOCIMIENTO MEDIANTE LA AMPLIACIÓN DE LA CARTA SAE QUE PERSONAL INTERVENTOR REALIZO CONSULTA CON LA UNIDAD DE FLAGRANCIA A EN LA VOZ DEL DOCTOR. BASABILBASO QUIEN DISPONE LA DETENCIÓN DEL MASCULINO LABRANDO ACTUACIONES POR AMENAZAS Y LESIONES LEVES.</t>
  </si>
  <si>
    <t>P. AVELLANEDA67</t>
  </si>
  <si>
    <t>SAN NICOLAS37/SAN NICOLAS75CAM01</t>
  </si>
  <si>
    <t>V. PUEYRREDON 37</t>
  </si>
  <si>
    <t>SAN NICOLAS52CAM01</t>
  </si>
  <si>
    <t>P. CHACABUCOO143</t>
  </si>
  <si>
    <t>BOCA78/54CAM02</t>
  </si>
  <si>
    <t>COLEGIALES12</t>
  </si>
  <si>
    <t>FLORESO141</t>
  </si>
  <si>
    <t>PALERMOO216</t>
  </si>
  <si>
    <t>V. LUGANO46</t>
  </si>
  <si>
    <t>V. SOLDATI99</t>
  </si>
  <si>
    <t>P. CHACABUCO 34 CAM02</t>
  </si>
  <si>
    <t>ALMAGRO 14</t>
  </si>
  <si>
    <t>RECOLETA46</t>
  </si>
  <si>
    <t xml:space="preserve">SE VISUALIZA MEDIANTE CAMARA RECOLETA46 A PERSONA EN SITUACION DE CALLE. SE GENERA CONSTANCIA. SE AMPLIA QUE </t>
  </si>
  <si>
    <t>V. SOLDATI 85</t>
  </si>
  <si>
    <t xml:space="preserve">CONSTITUCION 88 </t>
  </si>
  <si>
    <t>RECOLETA 55 CAM03</t>
  </si>
  <si>
    <t>CONSTITUCION O144/74/ CRISTOBAL 15</t>
  </si>
  <si>
    <t xml:space="preserve">RETIRO 33 </t>
  </si>
  <si>
    <t xml:space="preserve">ALMAGRO 10 </t>
  </si>
  <si>
    <t>CONSTITUCION 78</t>
  </si>
  <si>
    <t>CABALLITO 05</t>
  </si>
  <si>
    <t>PALERMO O103</t>
  </si>
  <si>
    <t xml:space="preserve">BOCA 60 </t>
  </si>
  <si>
    <t>PALERMO 43</t>
  </si>
  <si>
    <t xml:space="preserve">P. MADERO 44 </t>
  </si>
  <si>
    <t>ALMAGRO 05</t>
  </si>
  <si>
    <t>FLORES O231</t>
  </si>
  <si>
    <t>SAAVEDRA 21</t>
  </si>
  <si>
    <t>CABALLITO O161 CAM02</t>
  </si>
  <si>
    <t xml:space="preserve">NUEVA POMPEYA 70 </t>
  </si>
  <si>
    <t>ALMAGRO 84</t>
  </si>
  <si>
    <t>ALAMGRO 98</t>
  </si>
  <si>
    <t>LINIERS 65</t>
  </si>
  <si>
    <t>LINIERS 81</t>
  </si>
  <si>
    <t>COLEGIALES 03/ BELGRANO 06 CAM01</t>
  </si>
  <si>
    <t>MADERO 09</t>
  </si>
  <si>
    <t>FLORES O272 CAM02 01</t>
  </si>
  <si>
    <t>V. URQUIZA 17 CAM02</t>
  </si>
  <si>
    <t>CHACARITA 66</t>
  </si>
  <si>
    <t>ALMAGRO 76/67/68</t>
  </si>
  <si>
    <t>BALVANERA O104</t>
  </si>
  <si>
    <t>ALMAGRO 61</t>
  </si>
  <si>
    <t>P. CHACABUCO 31 CAM03</t>
  </si>
  <si>
    <t>PALERMO O160</t>
  </si>
  <si>
    <t>V. CRESPO  79</t>
  </si>
  <si>
    <t>11.23</t>
  </si>
  <si>
    <t>V. DEL PARQUE 08</t>
  </si>
  <si>
    <t>CABALLITO O105</t>
  </si>
  <si>
    <t xml:space="preserve">BOCA 54 CAM 02 </t>
  </si>
  <si>
    <t>BELGRANO78</t>
  </si>
  <si>
    <t>VILLA CRESPO09</t>
  </si>
  <si>
    <t>S. CRISTOBAL 57</t>
  </si>
  <si>
    <t>P. CENTENARIO 12</t>
  </si>
  <si>
    <t>M. CASTRO 23 CAM 02</t>
  </si>
  <si>
    <t>CABALLITO O158</t>
  </si>
  <si>
    <t>P. AVELLANEDA 44</t>
  </si>
  <si>
    <t>V. LUGANO 54</t>
  </si>
  <si>
    <t>RETIRO 53</t>
  </si>
  <si>
    <t>V. PUEYRREDON 47</t>
  </si>
  <si>
    <t xml:space="preserve">RECOLETA O125 </t>
  </si>
  <si>
    <t>ALMAGRO 99</t>
  </si>
  <si>
    <t>V. LUGANO O109</t>
  </si>
  <si>
    <t>CHACARITA 49</t>
  </si>
  <si>
    <t>FLORES O101</t>
  </si>
  <si>
    <t>V. LUGANO O141 CAM 03</t>
  </si>
  <si>
    <t>V. LUGANO O235</t>
  </si>
  <si>
    <t>V. LUGANO 71</t>
  </si>
  <si>
    <t>P. AVELLANEDA 21 CAM 01</t>
  </si>
  <si>
    <t>M. CASTRO 02</t>
  </si>
  <si>
    <t>CONSTITUCION 38</t>
  </si>
  <si>
    <t xml:space="preserve">CONSTITUCION 74 </t>
  </si>
  <si>
    <t>BOCAO100</t>
  </si>
  <si>
    <t>BARRIO 31 07</t>
  </si>
  <si>
    <t>CABALLITO O176</t>
  </si>
  <si>
    <t>V. LUGANO O102/ 33</t>
  </si>
  <si>
    <t>S. NICOLAS 98/85</t>
  </si>
  <si>
    <t>BALVANERA 98</t>
  </si>
  <si>
    <t>CHACARITA 67</t>
  </si>
  <si>
    <t>PALERMO O138</t>
  </si>
  <si>
    <t>FLORES O198</t>
  </si>
  <si>
    <t>FLORES O237</t>
  </si>
  <si>
    <t>V. CRESPO 78</t>
  </si>
  <si>
    <t>S. TELMO 03</t>
  </si>
  <si>
    <t>S. CRISTOBAL 02</t>
  </si>
  <si>
    <t xml:space="preserve">BALVANERA O112 </t>
  </si>
  <si>
    <t>SAN CRISTOBAL21</t>
  </si>
  <si>
    <t>PALERMOO170</t>
  </si>
  <si>
    <t>RECOLETA11</t>
  </si>
  <si>
    <t>BOCA62</t>
  </si>
  <si>
    <t>COLEGIALES21</t>
  </si>
  <si>
    <t>CABALLITO113</t>
  </si>
  <si>
    <t>CABALLITO66</t>
  </si>
  <si>
    <t>CHACARITA51</t>
  </si>
  <si>
    <t>MONSERRAT35CAM03</t>
  </si>
  <si>
    <t>VILLA CRESPO81</t>
  </si>
  <si>
    <t>SAN TELMO22/30</t>
  </si>
  <si>
    <t>BOEDO28</t>
  </si>
  <si>
    <t>FLORE143</t>
  </si>
  <si>
    <t>BARRACAS13</t>
  </si>
  <si>
    <t>BOEDO36</t>
  </si>
  <si>
    <t>ALMAGRO56</t>
  </si>
  <si>
    <t>LINIERS 09</t>
  </si>
  <si>
    <t>VILLA SOLDATI 28</t>
  </si>
  <si>
    <t>BALVANERA10</t>
  </si>
  <si>
    <t>BARRACAS28CAM 01</t>
  </si>
  <si>
    <t>PALERMO188</t>
  </si>
  <si>
    <t>CABALLITO107</t>
  </si>
  <si>
    <t>PALERMO151</t>
  </si>
  <si>
    <t>MONTE CASTRO05</t>
  </si>
  <si>
    <t>CONSTITUCION78</t>
  </si>
  <si>
    <t>P AVELLANEDA O112</t>
  </si>
  <si>
    <t>BALVANERA50CAM01</t>
  </si>
  <si>
    <t>22.35</t>
  </si>
  <si>
    <t>CONSTITUCION04</t>
  </si>
  <si>
    <t>RETIRO39</t>
  </si>
  <si>
    <t>BARRACASO103</t>
  </si>
  <si>
    <t>VILLA LUGANOO228</t>
  </si>
  <si>
    <t>FLORES07</t>
  </si>
  <si>
    <t>SE TOMA CONOCIMIENTO MEDIANTE CARTA SAE N°48368401 DENUNCIANTE REFIERE QUE HABRÍA UN MASCULINO DE BUZO BLANCO CON MOCHILA NEGRA QUERIENDO ENTRAR A UNA CAMIONETA. 
SE VERIFICA LÍNEA DE TIEMPO POR CÁMARA SAN NICOLÁS 52 CAM 03 HORAS 
00:04 DONDE SE VISUALIZA A UN MASCULINO DE SIMILARES CARACTERÍSTICAS PRÓXIMO A LOS VEHÍCULOS DONDE MANIPULA UN VEHÍCULO COLOR GRIS LA PARTE TRASERA POSTERIORMENTE INGRESA PARTE DE SU CUERPO DEL LADO DEL CONDUCTOR SOBRE CALLE PARANÁ PARA LUEGO RETIRARSE POR CALLE SARMIENTO EN SENTIDO MONTEVIDEO. LUEGO SE VISUALIZA EL PASO DEL MISMO POR CÁMARA SAN NICOLÁS54 CAM02 POR SARMIENTO SENTIDO A CALLAO PERDIÉNDOSE DE LA VISUAL DE LAS CÁMARAS. 
SIENDO LAS 00:17. ARRIBA PERSONAL POLICIAL DANDO CON EL VEHÍCULO. 
SIENDO LAS 00:23. SE RETIRA PERSONAL POLICIAL DANDO POR FINALIZADO EL EVENTO. POSTERIORMENTE SE TOMA CONOCIMIENTO MEDIANTE AMPLIACIÓN DE CARTA SAE QUE M901 INFORMA EN EL LUGAR NO SE ADOPTA TEMPERAMENTO DADO QUE SE ENCONTRABA CORRECTAMENTE ESTACIONADO SIN SIGNOS DE VIOLENCIA</t>
  </si>
  <si>
    <t>SE TOMA CONOCIMIENTO POR CARTA SAE N°48368423 MASCULINO DE ORGANIZACIÓN Y ORDENAMIENTO URBANO DEL GOBIERNO DE LA CIUDAD REFIERE QUE HAY DOS FEMENINOS Y CUATRO MASCULINOS EN SITUACIÓN DE CALLE QUE SE NIEGAN A SALIR DEL LUGAR PARA PODER REALIZAR LIMPIEZA EN VÍA PUBLICA. 
00:29. SE TOMA CÁMARA SAN NICOLAS57 EMPLAZADA EN URUGUAY 502 Y LAVALLE DONDE SE LE BRINDA APOYO AL PERSONAL POLICIAL. 
00:40. SE RETIRA PERSONAL POLICIAL Y LAS PERSONAS POR SUS PROPIOS MEDIOS DANDO POR FINALIZADO ESTE EVENTO. POSTERIORMENTE SE TOMA CONOCIMIENTO POR AMPLIACIÓN DE SAE QUE 108 MASCULINOS EN SITUACIÓN DE CALLE SE RETIRAN SIN NOVEDAD NO REQUIEREN SERVICIO BAP 108.</t>
  </si>
  <si>
    <t>SE TOMA CONOCIMIENTO MEDIANTE CARTA SAE 48368492 DENUNCIANTE REFIERE QUE HABRIA UN FEMENINO GRITANDO QUE LA ESTARIAN ABUSANDO Y GOLPEANDO LA MISMA SE ENCUENTRA CON UN MASCULINO. AUSTRIA AL 2500. 
00:30 POR CAMARA RECOLETA68 EMPLAZADA EN LAS HERAS 2599 Y AUSTRIA SE VISUALIZA A UN MASCULINO DE ROPAS OSCURAS Y FEMENINO PELO RUBIO EN INCIDENCIA. SE DA AVISOA COMANDO GENERANDO CARTA. 
00:35 ARRIBA MOVIL POLICIAL DANDO CON LA PAREJA. MEDIANTE LINEA DE TIEMPO SE OBSERVA POR RECOLETACAM03 
SIENDO LAS 00:29 A ESTE MASCULINO DE ROPAS OSCURAS AGRESIVO HACIA EL FEMENINO. 
01:09 ARRIBO SAME. 
01:30 SE RETIRA SAME CON TRSLADO DEL FEMENINO. 
01:42 SE RETIRAN LOS FAMILIARES DEL FEMENINO Y PERSONAL POLICIAL DEL LUGAR. SE AMPLIA MEDIANTE CARTA SAE MOVIL 1002 INFORMA QUE ARRIBO SAME INTERNO 412 PROVENIENTE DEL HOSPITAL FERNANDEZ A CARGO DEL DR CUENCAS MN 166.141 QUIEN ASISTIO Y TRASLADO HACIA EL HOSPITAL RIVADAVIA A LA SEÑORA VERA ISASI OLGA ISABEL CON DIAGNOSTICO CONTROL CLINICO.</t>
  </si>
  <si>
    <t>CORTES SEBASTIAN</t>
  </si>
  <si>
    <t>FLORES223</t>
  </si>
  <si>
    <t>SIENDO LAS 01:04. SE TOMA CÁMARA FLORESO223 EMPLAZADA EN BACARAY 2501 Y GRAL J G ARTIGAS Y SE VISUALIZA DOS MASCULINOS PRÓXIMOS A UN TAXI EN ACTITUD SOSPECHOSA. SE DA AVISO A COMANDO GENERANDO CARTA SAE N°48368618. PRIMER MASCULINO GORRA NEGRA CHALECO INFLABLE AZUL CAMPERA INFLABLE ROJA PANTALÓN OSCURO ZAPATILLAS CLARAS. SEGUNDO MASCULINO GORRA CAMPERA OSCURA MOCHILA COLOCADA PANTALÓN GRIS Y CALZADO NEGRO. 
01:08. SE VISUALIZA LOS MASCULINOS NUEVAMENTE POR CÁMARA FLORES17 EMPLAZADA EN AVELLANEDA 2425 Y FRAY CAYETANO. 
01:10. ARRIBA PERSONAL POLICIAL DANDO CON LOS MISMOS. 
01:20. SE RETIRA PERSONAL POLICIAL Y LOS MISMOS POR SUS PROPIOS MEDIOS DANDO ASÍ POR FINALIZADO ESTE EVENTO. POSTERIOR SE AMPLÍA POR CARTA SAE QUE MÓVIL SECTOR 2 C INFORMA EN EL LUGAR SE IDENTIFICÓ A DOS MASCULINO LOS MISMO SIN IMPEDIMENTOS ASÍ MISMO EL VEHÍCULO CORRECTAMENTE ESTACIONADO SIN SIGNOS DE VIOLENCIA PANORAMA NORMAL.</t>
  </si>
  <si>
    <t>V LUGANOO248</t>
  </si>
  <si>
    <t>SE TOMA CONOCIMIENTO MEDIANTE CARTA SAE N° 48368681 LLAMANTE FEMENINO INDICA QUE UN MASCULINO HABRÍA ROBADO UNA MOTO MASCULINO VISTE CAMPARON NEGRO JOGGING GRIS Y EL CABELLO CON CLARITOS. LLAMANTE INDICA QUE LA MOTO ESTARÍA EN EL LUGAR Y QUE EL MASCULINO SE HABÍA IDO A LA FUGA SENTIDO DENTRO DE LA VILLA 20. MOTO 150 COLOR BLANCA CON NEGRO. 
SIENDO LAS 01:36. SE POSEE CÁMARA VILLA LUGANO O248 EMPLAZADA EN FERNÁNDEZ DE LA CRUZ 4702 Y CORVALAN VISUALIZANDO LA MOTO EN MENCIÓN SIENDO 
01:39. SE VISUALIZA EL ARRIBO DE PERSONAL POLICIAL AL LUGAR. SE REALIZO LÍNEA DE TIEMPO 
SIENDO LAS 01:33. SE VISUALIZA POR CÁMARA VILLA LUGANO O241CAM02 EMPLAZADA EN FERNÁNDEZ DE LA CRUZ 4698 Y ESCALADA SE VISUALIZA A UN MASCULINO DE CAMPERA NEGRA PANTALÓN GRIS ARRASTRANDO UN MOTO VEHÍCULO DESDE EL INTERIOR DE UN PASILLO ENTRE DOS EDIFICIOS ( PASAJE TERESA RODRÍGUEZ ) EL MISMO SE DIRIGIÓ POR AVENIDA CRUZ HACIA CORVALAN. 
SIENDO LAS 01:34. POR CÁMARA VILLA LUGANO O248CAM01 SE VISUALIZA A ESTE MASCULINO ARRASTRANDO EL MOTOVEHICULO Y DEJARLO SOBRE FERNÁNDEZ DE LA CRUZ DÁNDOSE A LA FUGA POR CORVALAN SENTIDO A FRIDA KHALO PERDIÉNDOLO DE LA VISUAL DE LAS CÁMARAS. 
SIENDO LAS 03:15. SE VISUALIZA EL RETIRO DE PERSONAL POLICÍA CON EL MOTO VEHÍCULO DADO ASÍ POR FINALIZADO ESTE EVENTO. SE AMPLIA MEDIANTE CARTA SAE OFICIAL 1° LP 7070 RUIZ CRISTIAN MEDIANTE INTERNO 1149 INFORMA QUE SE REALIZA CONSULTA CON LA FISCALÍA NACIONAL CRIMINAL Y CORRECCIONAL N° 61 A CARGO DEL DR. RETES MARCELO SECRETARIA ÚNICA A CARGO DEL DR. SLONSO LEANDRO DISPONE ACTUACIONES POR HURTO Y POSTERIOR HALLAZGO SOLICITA RASTROS EN FRIDA KHALO Y CORVALAN. ESTE EVENTO FUE MONITOREADO POR MAILEN ESCALANTE 38358265</t>
  </si>
  <si>
    <t>ALMAGRO76/33</t>
  </si>
  <si>
    <t>SE TOMA CONOCIMIENTO MEDIANTE CARTA SAE N° 48368739. LLAMANTE REFIERE QUE EN EL LUGAR HABRÍA UN MASCULINO LLEVANDO UNA MOTO DE COSTADO NO TIENE CASCO REFIERE QUE QUE PODRÍA ESTAR SUSTRAYENDO LA MISMA. SIENDO LAS 01.44HS SE OBSERVA MEDIANTE CÁMARA ALMAGRO76 CAM 02 EMPLAZADA EN DÍAZ VÉLEZ 4270 Y KING A UN MASCULINO DE CAMPERA NEGRO BUZO CON CAPUCHA AZUL OSCURO PANTALÓN NEGRO CAMINANDO EN DIRECCIÓN CONTRARIA A LA MANO DE DÍAZ VÉLEZ. 01.49HS SE OBSERVA A DICHO MASCULINO RETIRARSE CON UNA MOTO AZUL POR DÍAZ VÉLEZ EN DIRECCIÓN A GASCÓN. 03.15 HS SE OBSERVA POR ALMAGRO33 EMPLAZADA EN DÍAZ VÉLEZ 4104 Y GASCÓN SE OBSERVA A PERSONAL POLICIAL CON EL MASCULINO DEMORADO MEDIANTE LÍNEA DE TIEMPO 03.18 SE RETIRA PERSONAL CON EL MASCULINO Y LA MOTOVEHICULO DÁNDOSE POR FINALIZADO ESTE EVENTO. POSTERIORMENTE 1005 ID 2005074 SE REALIZAN ACTUACIONES TENTATIVAS DE ROBO POR ANTE JUZGADO CRIMINAL Y CORRECCIONAL N°60 A CARGO DEL DR. DIGNONE SECRETARIA N° 74 A CARGO DRA. ANTELO.</t>
  </si>
  <si>
    <t>SIENDO LAS 01:50. SE VISUALIZA MEDIANTE CÁMARA MONSERRAT48 EMPLAZADA EN PASEO COLON 591 Y MÉXICO A PERSONAL POLICIAL IDENTIFICANDO.SE DA AVISO A COMANDO GENERANDO CARTA SAE N°48368729 
01:58. SE RETIRA GRUPO DE PERSONAS DEL LUGAR. 
02:02. SE RETIRA PERSONAL POLICIAL DANDO ASÍ POR FINALIZADO EL EVENTO. SE TOMA CONOCIMIENTO MEDIANTE AMPLIACION SAE HT 1524 EN EL LUGAR SE IDENTIFICÓ A DOS MASCULINOS EN SITUACIÓN DE CALLE QUE SE ENCONTRABAN DISCUTIENDO DE MANERA VERBAL AL ARRIBO DEL PERSONAL LA MISMA CESA SIN NOVEDAD.</t>
  </si>
  <si>
    <t>02:04. SE TOMA CÁMARA CONSTITUCION32 EMPLAZADA EN SALTA 1520 Y PAVÓN DONDE SE VISUALIZA A MASCULINO EN APARENTE COMERCIALIZACIÓN DE ESTUPEFACIENTE. SE DA AVISO A COMANDO GENERANDO CARTA SAE N°48368770. MASCULINO DE GORRA BLANCA CON VIVOS ROJOS Y ESTAMPA CAMPERA INFLABLE NEGRA REMERA BLANCA PANTALÓN NEGRO CALZADO NEGRO. 
02:09. ARRIBA PERSONAL POLICIAL DANDO CON EL MASCULINO. 
02:15. SE RETIRA PERSONAL POLICIAL Y EL MASCULINO POR SUS PROPIOS MEDIOS DANDO POR FINALIZADO ESTE EVENTO. POSTERIORMENTE SE TOMA CONOCIMIENTO POR AMPLIACIÓN DE SAE QUE MÓVIL 601 INFORMA TRAS IDENTIFICACIÓN LOS MASCULINOS PRESENTAN ELEMENTOS CONSTITUTIVOS DE DELITOS SE RETIRAN SIN NOVEDAD.</t>
  </si>
  <si>
    <t>ALMAGRO82</t>
  </si>
  <si>
    <t>SE TOMA CONOCIMIENTO MEDIANTE CARTA SAE N°48368798 QUE MASCULINO REFIERE QUE HABRÍA UNA MOTO CON 2 MASCULINOS MOTO NEGRA HABRÍAN ROBADO A UNA FEMENINO SE DIRIGÍAN HACIA SARMIENTO AMBOS LLEVABAN CASCO. MEDIANTE LÍNEA DE TIEMPO POR LA CÁMARA ALMAGRO82 CAM02 EMPLAZADA EN MEDRANO 502 Y SARMIENTO 
SIENDO LAS 02:14 SE VISUALIZA MOTOVEHICULO BITRIPULADO CON SIMILARES CARACTERÍSTICAS REALIZANDO MANIOBRAS PELIGROSAS ESQUIVANDO UN COLECTIVO CRUZANDO CON EL SEMÁFORO EN ROJO.
02:30 SE DA POR FINALIZADO EL EVENTO. POSTERIORMENTE SE AMPLIA MEDIANTE CARTA SAE SECTOR 2 200543 EN EL LUGAR ES NEGATIVO LO APORTADO SE VERIFICA INTERCEPCIONES Y ALEDAÑOS CON RESULTADO NEGATIVO EL PANORAMA ES NORMAL NO LOGRANDO DAR CON EL DAMNIFICADO DE ILÍCITO MR 2005009 ACTUACIONES POR ROBO ANTE FISCALÍA NACIONAL CRIMINAL Y CORRECCIONAL N°6 A CARGO CUBRIA SECRETARIA ÚNICA A CARGO DOCTORA BUSTARROS. ESTE EVENTO FUE MONITOREADO POR RODRÍGUEZ BÁEZ MÁXIMA DNI:44544554</t>
  </si>
  <si>
    <t>VILLA LUGANO 35</t>
  </si>
  <si>
    <t>SE TOMA CONOCIMIENTO MEDIANTE CARTA SAE N°48368835 DENUNCIANTE REFIERE QUE A UN MASCULINO LE ROBARON EL AUTO DE DOMINIO AC561LR DE COLOR GRIS MODELO FIAT CRONOS. INDICA QUE HABRÍAN SIDO DOS MASCULINOS CON ARMA BLANCA. NO SE POSEEN CÁMARAS EN EL QTH APORTADO. SE VERIFICAN CÁMARAS ALEDAÑAS. 
SE REALIZA LINEA DE TIEMPO MEDIANTE CÁMARA VILLA RIACHUELO20 CAM02 EMPLAZADA EN FDEZ. DE LA CRUZ 6995 Y GRAL. PAZ DONDE 
SIENDO LAS 02:33. SE VISUALIZA UN VEHÍCULO DE SIMILARES CARACTERÍSTICAS PORVENIR DEL LADO DE PROVINCIA HACIA CABA CRUZA ALTA VELOCIDAD EL SEMÁFORO EN ROJO CONTINUANDO POR FDEZ. DE LA CRUZ DOBLANDO EN JOSÉ LEÓN SUAREZ. POSTERIORMENTE 
SIENDO LAS 02:35. SE VISUALIZA EL PASO DEL MISMO MEDIANTE CÁMARA VILLA LUGANOO196 CAM03 POR BARROS PAZOS HACIA LISANDRO DE LA TORRE. 
02:37. CONTINUA POR BARROS PAZOS SENTIDO FONROUGE SIENDO VISUALIZADO POR CÁMARA VILLA LUGANOO102 CAM03 EMPLAZADA EN BARROS PAZOS 5382 Y LARRAYA. 
02:38. MEDIANTE CÁMARA VILLA LUGANO35 CAM02 EMPLAZADA EN BARROS PAZOS 5290 Y FONROUGE SE VISUALIZA EL VEHÍCULO MENCIONADO ANTERIORMENTE ARRIBAR AL LUGAR. DEL MISMO DESCIENDEN PERSONAS SE ACERCAN A LA PARTE TRASERA. POSTERIORMENTE SE RETIRAN DEL LUGAR DEJANDO EL RODADO ABANDONADO. 
02:54. SE VISUALIZA AL VEHÍCULO EN VIVO SIN DOMINIO SOBRE BARROS PAZOS Y POLA. 
03:00. ARRIBA PERSONAL POLICIAL AL LUGAR. 
03:49. SE RETIRA PERSONAL POLICIAL Y EL VEHÍCULO DANDO POR FINALIZADO ESTE EVENTO. SE AMPLIA MEDIANTE CARTA SAE QUE UTP ID 2033966 INFORMA QUE SE REALIZA CONSULTA CON LA FISCALÍA NACIONAL CRIMINAL Y CORRECCIONAL Nº 61 A CARGO DEL DR. MARCELO RETES. SECRETARIA ÚNICA A CARGO DEL DR. LEANDRO ALONZO DISPONE ACTUACIONES POR HALLAZGO. SOLICITA RASTROS A ANA DIAZ Nº 5400 A CARGO DEL OFICIAL LP 9287 NIEVAS JONATHAN POC 1154256135.</t>
  </si>
  <si>
    <t>P AVELLANEDA03</t>
  </si>
  <si>
    <t>SE TOMA CONOCIMIENTO MEDIANTE CARTA SAE N° 48368832 DE PERSONAS EXTRAÑAS. 
SIENDO LAS 02:40. SE TOMA CÁMARA PARQUE AVELLANEDA03 EMPLAZADA EN ESCALADA 2198 Y EVA PERÓN DONDE SE OBSERVA 
A LAS 02:42. EL ARRIBO DE PERSONAL POLICIAL DANDO CON LOS DAMNIFICADOS. 
SE REALIZA LÍNEA DE TIEMPO POR CÁMARA PARQUE AVELLANEDA03 DOMO. DONDE SE OBSERVA 
A LAS 02:34. PARCIALMENTE UNA INCIDENCIA ENTRE VARIOS MASCULINOS DE ROPAS OSCURAS. DEBIDO A QUE LA CÁMARA SE ENCUENTRA EN MODO PATRÓN. 
02:52. SE RETIRA PERSONAL POLICIAL. POSTERIORMENTE SE TOMA CONOCIMIENTO MEDIANTE AMPLIACIÓN SAE ECT 1 ID 2009360 INFORMA QUE SE HABRÍA TRATADO DE UNA INCIDENCIA VERBAL CON OTROS MASCULINOS. AL ARRIBO NEGATIVO MASCULINOS. MASCULINO ILESO. NO INSTA ACCIÓN PENAL. SECTOR 1 INFORMA QUE LOS OTROS MASCULINOS SE TRATO DE VECINOS DEL LUGAR. NEGATIVO DATOS.</t>
  </si>
  <si>
    <t>PALERMO69</t>
  </si>
  <si>
    <t>SE TOMA CONOCIMIENTO MEDIANTE CARTA SAE N° 48368854 QUE MÓVIL 214 EN EL LUGAR IDENTIFICANDO A CUATRO MASCULINOS MENORES. SIENDO LAS 02.54HS. SE TOMA CÁMARA PALERMO69 EMPLAZADA EN SALGUERO 3105 Y FIGUEROA ALCORTA DONDE SE VISUALIZA A PERSONAL POLICIAL JUNTO A UN GRUPO DE MASCULINOS. 
03:30. SE RETIRA PERSONAL POLICIAL DANDO ASÍ POR FINALIZADO ESTE EVENTO. POSTERIORMENTE SE AMPLIA MEDIANTE CARTA SAE QUE MÓVIL 214 AMPLIA SE LABRA ACTUACIONES POR ROBO. INTERVIENE POR JUZGADO NACIONAL CRIMINAL DE MENORES DOCTOR BONLER SECRETARIA N° 12 DOCTORA MENIR QUIEN DISPONE LA DETENCIÓN DEL MENOR AZTORGA.</t>
  </si>
  <si>
    <t>VILLA MITRE11</t>
  </si>
  <si>
    <t>SIENDO LAS 03:09. MEDIANTE CAMARA VILLA MITRE11 CAM01 EMPLAZADA EN AVENIDA SAN MARTIN 3198 Y ALVAREZ JONTE. VISUALIZANDO 1 FEMENINO Y 1 MASCULINO INTENTANDO INGRESAR A UNA FINCA LINDERO A PIZZERIA YATASTO SOBRE CALLE SAN MARTIN. LOS MISMOS SE APROXIMAN EN REITERAS OCASIONES A LA PUERTA DE INGRESO EN UN INTENTO DE INGRESO. PARA IDENTIFICAR. SE DA AVISO A COMANDO GENERANDO CARTA SAE N°48368899. 
03:20. ARRIBA MOVIL POLICIAL DANDO CON EL MASCULINO Y FEMENINO. SE PROCEDE A IDENTIFICAR. 
03:32. SE RETIRA PERSONAL POLICIAL DANDO POR FINALIZADO ESTE EVENTO. POSTERIORMENTE SE TOMA CONOCIMIENTO MEDIANTE AMPLIACION SAE MOVIL 815 INDICA PUERTA CORRECTAMENTE CERRADO SIN SIGNO DE VIOLENCIA. ESTE EVENTO FUE MONITOREADO POR ANALIA CANO DNI 960891789</t>
  </si>
  <si>
    <t>CHACARITA23</t>
  </si>
  <si>
    <t>SIENDO LAS 03:40 SE VISUALIZA MEDIANTE CÁMARA CHACARITA23 EMPLAZADA EN FRAGA 1001 Y CESPEDES MASCULINO DE SUCESO 48368910 EL MISMO OBSERVANDO POR LA CERRADURA DE LA FINCA Y POSTERIORMENTE INGRESADO A LA MISMA SE DA AVISO A COMANDO GENERANDO CARTA SAE N°48368959 
SIENDO LAS 03:43 ARRIBA PERSONAL POLICIAL AL LUGAR DANDO CON EL MASCULINO.
03:52. SE RETIRA PERSONAL POLICIAL DEL LUGAR DANDO ASÍ POR FINALIZADO ESTE EVENTO. POSTERIORMENTE SE AMPLÍA MEDIANTE SAE UTP INDICA QUE FEMENINO PERMITE EL INGRESO DE SU HIJO AL DOMICILIO SIN NOVEDAD.</t>
  </si>
  <si>
    <t>PALERMOO232</t>
  </si>
  <si>
    <t>SE TOMA CONOCIMIENTO MEDIANTE CARTA SAE N° 48368897 QUE MÓVIL 4389 SOLICITA SAME POR PERSONA CON ATAQUE POC 1153774827. 
SIENDO LAS 03:15. SE TOMA CÁMARA PALERMOO232 EMPLAZADA EN HONDURAS 5195 Y URIARTE DONDE SE VISUALIZA A PERSONAL POLICIAL JUNTO A MASCULINO. 
03:22. ARRIBA PERSONAL DE SAME. 
03:30. SE RETIRA PERSONAL POLICIAL Y SAME DANDO ASÍ POR FINALIZADO ESTE EVENTO. POSTERIORMENTE SE AMPLIA MEDIANTE CARTA SAE QUE ARRIBO SAME INTERNO 382 DE JUAN BAUTISTA JUSTO DOCTOR VERGARA 177966 QUIEN ASISTE Y NO DERIVA CON DIAGNOSTICO CONTROL CLÍNICO.</t>
  </si>
  <si>
    <t>SE TOMA CONOCIMIENTO MEDIANTE CARTA SAE N°48368910 FEMENINO REFIERE QUE SU HIJO MASCULINO DE 46 AÑOS SE TORNÓ AGRESIVO PORQUE ES ADICTO Y QUIERE PLATA SOLICITA UN MÓVIL. 
SIENDO LAS 03:25. SE TOMA CÁMARA CHACARIRA23 EMPLAZADA EN FRAGA 1001 Y CESPEDES VISUALIZANDO PERSONAL EN EL LUGAR. 
SIENDO LAS 03:36. SE RETIRA PERSONAL POLICIAL DEL LUGAR DANDO ASÍ POR FINALIZADO ESTE EVENTO. POSTERIORMENTE SE AMPLÍA MEDIANTE SAE UTP INFORMA AL ARRIBO SE ENTREVISTÓ AL FEMENINO QUIEN INDICO INCIDENCIA VERBAL CON SU HIJO NEGATIVO VIOLENCIA.</t>
  </si>
  <si>
    <t>SE TOMA CONOCIMIENTO MEDIANTE CARTA SAE N°48369022 MASCULINO MAYOR DE EDAD INDICA QUE LE HABRÍAN ROBADO SU MOCHILA CON DOCUMENTACIÓN Y LO HABRÍAN GOLPEADO. 
SIENDO LAS 04:14. SE TOMA CÁMARA SAN NICOLAS56 EMPLAZADA SOBRE CÓRDOBA 402 Y RECONQUISTA VISUALIZANDO A UN MASCULINO JUNTO AL TÓTEM. 
04:16. ARRIBA PERSONAL POLICIAL. 
06:25. SE RETIRA EL MASCULINO POR SUS MEDIOS ASÍ COMO PERSONAL POLICIAL EN EL LUGAR. SE DA POR FINALIZADO EL EVENTO. SE AMPLÍA MEDIANTE CARTA SAE HT INFORMA QUE EL MASCULINO QUE ACTIVO EL TÓTEM NO FUE VÍCTIMA DE ILÍCITO Y EL MISMO SOLICITA ASISTENCIA DEL BAP PARA QUE LO TRASLADE A UN PARADOR. EL AUXILIO FUE REGULADO POR TELEMEDICINA A CARGO DRA. BRITO MN 190036 CON DIAGNOSTICO TRAUMATISMO DE RODILLA. ESTE EVENTO FUE MONITOREADO POR KRAKOVSKY MARTINA DNI 45983709.</t>
  </si>
  <si>
    <t>SAN TELMO30</t>
  </si>
  <si>
    <t>SE TOMA CONOCIMIENTO MEDIANTE CARTA SAE N°48369077 MASCULINO REFIERE QUE HABRÍA VISUALIZADO EL VIDRIO ROTO DEL VEHÍCULO EN CUAL ESTÁN LAS PANTALLAS PRENDIDAS Y LAS BALIZAS. PEUGEOT 208 COLOR BLANCO PATENTE AH 121 HK. 
04:51. SE TOMA CÁMARA SAN TELMO30 EMPLAZADA EN PASEO COLON 1499 Y BRASIL DONDE SE VISUALIZA EL VEHÍCULO MENCIONADO. 
SE VERIFICO LÍNEA DE TIEMPO MEDIANTE CÁMARA SAN TELMO30 CAM03 
SIENDO LAS 04:26 SE VISUALIZA UNA SILUETA APROXIMARSE AL VEHÍCULO PARA LUEGO ENCENDERSE LAS LUCES DEL MISMO SE DEJA CONSTANCIA QUE NO SE LOGRA VISUALIZAR MOMENTO DEL HECHO ILÍCITO NI ASÍ TAMPOCO DESCRIPCIONES POR LEJANÍA DE LA CÁMARA. 
05:05. SE VISUALIZA ARRIBO DEL PERSONAL POLICIAL. 
05:34. SE DA POR FINALIZADO ESTE EVENTO. POSTERIORMENTE SE TOMA CONOCIMIENTO MEDIANTE CARTA SAE SE REALIZÓ CONSULTA CON LA FISCALÍA NUMERO 27 A CARGO DOCTOR LA CASA SECRETARIA ÚNICA A CARGO DOCTOR DASILVA ACTUACIONES POR AVERIGUACIÓN ILÍCITO NO SE SOLICITAN SERVICIOS</t>
  </si>
  <si>
    <t>SE TOMA CONOCIMIENTO MEDIANTE LA CATA SAE N° 48369080. DENUNCIANTE INDICA QUE HABRÍA TRES PERSONAS RETENIENDO A UN MASCULINO QUE APARENTEMENTE HABRÍA ROBADO. DENUNCIANTE FEMENINA REFIERE QUE HABRÍA UN MASCULINO AGREDIENDO A UNA FEMENINA. 
SIENDO LAS 04:56. SE TOMA CÁMARA SAN TELMO32. EMPLAZADA EN LA CALLE INDEPENDENCIA 395 Y DEFENSA. SE VISUALIZA A PERSONAL POLICIAL EN EL QTH APORTADO. SE PROCEDE A REALIZAR LÍNEA DE TIEMPO POR CÁMARA SAN TELMO32 CAM03. 
04:47. SE VISUALIZA AUN GRUPO DE MASCULINOS Y FEMENINOS EN APARENTE DISCUSIÓN POSTERIORMENTE EMPIEZAN A REÑIR Y GOLPEARSE EN LA VÍA PUBLICA. FIN LÍNEA DE TIEMPO. ESTE EVENTO GUARDA RELACIÓN CON CARTA N° 48369084. 
05:35. ARRIBA SAME. 
05:40. SE RETIRA SAME. 
05:49. SE RETIRA MASCULINO POR SUS PROPIOS MEDIOS. 
05:51 SE RETIRA PERSONAL POLICIAL DANDO POR FINALIZADO EL EVENTO. POSTERIORMENTE SE TOMA CONOCIMIENTO MEDIANTE CARTA SAE ARRIBO SAME INT 391 DE ZONA CENTRO A CARGO DRA AIRES MN 172477 QUIEN ASISTE Y NO DERIVA CON DIAGNOSTICO CONTROL CLÍNICO. INTERVIENE LA UNIDAD DE FLAGRANCIA OESTE A CARGO DR. JAVIER DE BRASSI QUIEN INTERIORIZADO INDICO LABRAR CONTRAVENCIÓN POR ART 53 RIÑA EN VIA PUBLICA. NOTIFICANDO AL SR.CACCIATO RICARDO MARTIN Y POSTERIOR SOLTURA. ESTE EVENTO FUE MONITOREADO POR LA OPERADORA MELANIE ROJAS DNI 40097155.</t>
  </si>
  <si>
    <t>SE TOMA CONOCIMIENTO MDIANTE CARTA SAE N°48369107 FEMENINA INFORMA QUE UN MASCULINO LA TENDRIA SECUESTRADA SE ENVIA DIRECCION POSICIONES LLAMANTE SE MANTIENE AL DENUNCIANTE EN LINEA A LOS FINES DE APORTAR MAYORES DATOS DEL HECHO. 
05:25. SE TOMA CAMARA FLORES86 EMPLAZADA EN OCEANIA Y CALLE 3 VISUALIZANDO A PERSONAL POLICIAL EN EL LUGAR. 
05:34. SE RETIRA PERSONAL POLICIAL DEL LUGAR DANDO POR FINALIZADO EL EVENTO. POSTERIORMENTE SE AMPLIA MEDIANTE SAE MOVIL 2 INFORMA EN EL LUGAR EN VIA PUBLICA PANORAMA NORMAL NOSE APROXIMA DENUNCIANTE CONSTANCIA EN PARTE.</t>
  </si>
  <si>
    <t>LAHITTE</t>
  </si>
  <si>
    <t>P MADERO 71</t>
  </si>
  <si>
    <t>SE RECIBE CARTA SAE 48369279 SOLICITANDO PRESENCIA POLICIAL POR VIOLENCIA DE GÉNERO EN INTERIOR DE FINCA DE DELIA DEGLIUOMINI 998 Y M DE BELLIDO. 
06:29 SE BRINDA APOYO ÓPTICO A POLICÍA DE LA CIUDAD POR CÁMARA PUERTO MADERO 71 DELIA DEGLIUOMINI 998 Y M DE BELLIDO. DICHA FUERZA DA CON LAS PARTES Y SE RETIRA 
07:14 SIN ADOPTAR TEMPERAMENTO DANDO POR FINALIZADO EL EVENTO DICHO HORARIO. HT INFORMA SE DIÓ CON EL FEMENINO. SE ENCUENTRA EN CONSULTA JUDICIAL. 601 E INFORMA SE DIÓ CON LAS PARTES LAS CUALES INDICAN QUE SE TRATÓ DE UNA DISCUSIÓN SOLUCIONADA SIN NOVEDAD. NEGATIVO LESIONES. SE EVACUÓ CONSULTA CON UFLA ESTÉ A CARGO DE DOCTOR PEDRAZZI. EXPEDIENTE EN CONSTANCIA.</t>
  </si>
  <si>
    <t>PARQUE AVELLANEDA10</t>
  </si>
  <si>
    <t>SE TOMA CONOCIMIENTO MEDIANTE CARTA SAE N°48369299 DENUNCIANTE REFIERE QUE UN MASCULINO LE HABRÍA PEGADO A UNA FEMENINA LOS MISMOS IRÍAN POR ALBERDI HACIA ESCALADA. 6:38HS. SE VISUALIZA POR CAMARA PARQUE AVELLANEDA10 EMPLAZADA EN JUAN BAUTISTA ALBERDI 4892 Y BRUIX A UNA PAREJA Y EL MASCULINO ESTARÍA OFUSCADO EL MISMO VISTE CAMPERA GRIS PANTALÓN NEGRO Y ZAPATILLAS NEGRAS LA FEMENINO CAMPERA NEGRA BUFANDA MARRÓN PANTALÓN NEGRO Y CARTERA NEGRA. 6:43HS. ARRIBA PERSONAL POLICIAL Y DA CON LA PAREJA. 6:51HS. SE RETIRA LA PAREJA POR SUS PROPIOS MEDIOS Y EL PERSONAL POLICIAL DANDO POR FINALIZADO ESTE EVENTO. POSTERIORMENTE SE AMPLIA MEDIANTE CARTA SAE 609 SE TRATO DE INCIDENCIA SOLUCIONADA NEGATIVO VIOLENCIA FEMENINO ILESA</t>
  </si>
  <si>
    <t>SIENDO LAS 06:19 SE VISUALIZA MEDIANTE CÁMARA CONSTITUCIÓN0137 EMPLAZADA EN SANTIAGO DEL ESTERO 1659 Y CIUDADELA A FEMENINO TRANS EN APARENTE VENTA DE SUSTANCIAS ESTUPEFACIENTES A DOS MASCULINOS. SE DA AVISO A COMANDO GENERANDO CARTA SAE 48369265. VESTIMENTA FEMENINO REMERA MANGA LARGA COLOR NEGRO PANTALÓN DE JEAN NEGRO ZAPATOS NEGROS. VESTIMENTA PRIMER MASCULINO ROPAS OSCURAS CON ZAPATILLAS BLANCAS. SEGUNDO MASCULINO CHALECO NEGRO POR DEBAJO BUZO CLARO PANTALÓN OSCURO ZAPATILLAS BLANCAS. 
06:22 ARRIBA PERSONAL POLICIAL DAR CON FEMENINO EN MENCIÓN. MASCULINOS SE LOS VISUALIZA DIRIGIRSE A PLAZA CONSTITUCIÓN PERDIÉNDOSE DE LA VISUAL. 
06:28 SE RETIRA PERSONAL POLICIAL Y FEMENINO POR SUS PROPIOS MEDIOS. POSTERIORMENTE SE TOMA CONOCIMIENTO MEDIANTE CARTA SAE HT INFORMA SE IDENTIFICÓ A LA FEMENINO LA MISMA CORRESPONDE Y NO POSEE ELEMENTOS CONSTITUTIVOS DE DELITO. HT INFORMA SE ENTREVISTÓ A LOS MASCULINOS LOS MISMO CORRESPONDE Y NO POSEE ELEMENTOS CONSTITUTIVOS DE DELITO.</t>
  </si>
  <si>
    <t>CONSTITUCION 41</t>
  </si>
  <si>
    <t>06:38 SE VISUALIZA POR CAMARA CONSTITUCION 41 EMPLAZADA EN CONSTITUCION 1488 Y LUIS SAENZ PEÑA A UN MASCULINO EN APARENTE VENTA DE SUSTANCIA ESTUPEFACIENTE SE DA AVISO A COMANDO GENERANDO CARTA SAE 48369319 EL MASCULINO VENDEDOR VISTE GORRA GRIS CAMPERA VERDE PANTALÓN DE JEAN A BORDO DE BICICLETA COLOR NEGRA POR CAMARA CONSTITUCION 68 EMPLAZADA EN CONSTITUCION 1396 Y SAN JOSE SE VISUALIZA APARENTE COMPRADOR VISTIENDO GORRO CLARO CAMPERA OSCURA PANTALÓN NEGRO ZAPATILLAS CLARAS 
06:43 SE VISUALIZA PERSONAL POLICIAL DANDO CON LOS MASCULINOS DESCRIPTOS 
07:15 SE TOMA CONOCIMIENTO POR CARTA SAE QUE SE REQUISA AL MASCULINO QUE ESTABA A BORDO DE BICICLETA Y TENDRÍA ENTRE SUS PRENDAS 2 ENVOLTORIOS UNO CON SUSTANCIA SIMILAR A MARIHUANA Y OTRO CON SUSTANCIA SIMILAR A COCAÍNA 
08:13 SE TOMA CONOCIMIENTO POR CARTA SAE QUE SE REALIZA CONSULTA CON LA UFLA OESTE A CARGO DR JAVIER DE BRASSI QUIEN INTERIORIZADO AVALA DETENCIÓN DEL MISMO BAJO LA LEY 23737 ARTÍCULO 5 INCISO C 
08:14 SE DA POR FINALIZADO EL EVENTO</t>
  </si>
  <si>
    <t>SIENDO LAS 06:45 SE VISUALIZA MEDIANTE CÁMARA CONSTITUCIÓN 32 EMPLAZADA EN SALTA 1520 Y PAVÓN A FEMENINO EN APARENTE VENTA DE ESTUPEFACIENTES A VEHÍCULO MODELO PEUGEOT PARTNER DOMINIO NUT 754. SE DA AVISO A COMANDO GENERANDO CARTA SAE 48369352. VESTIMENTA FEMENINO CAMPERA VIOLETA MORRAL DE TAMAÑO PEQUEÑO DE COLOR MARRÓN PANTALÓN NEGRO ZAPATILLAS GRISES. 
06:48 SE VISUALIZA MEDIANTE CÁMARA CONSTITUCIÓN 68 A PERSONAL POLICIAL DAR CON EL VEHÍCULO. 
06:58 SE VISUALIZA MEDIANTE CÁMARA CONSTITUCIÓN 53 PERSONAL POLICIAL DAR CON EL FEMENINO. 
07:17 SE RETIRA PERSONAL POLICIAL Y LAS PARTES POR SUS PROPIOS MEDIOS. POSTERIORMENTE SE TOMA CONOCIMIENTO MEDIANTE CARTA SAE MOTO INFORMA CONDUCTOR DEL VEHÍCULO CORRESPONDE Y NO POSEE IMPEDIMENTOS ASÍ COMO OBJETOS CONSTITUTIVOS DE DELITO. CICLISTA INFORMA FEMENINO INDICADO POR MONITOREO CORRESPONDE Y NO POSEE IMPEDIMENTOS ASÍ COMO OBJETOS CONSTITUTIVOS DE DELITO. PANORAMA NORMAL. ESTE EVENTO FUE MONITOREADO POR LA OPERADORA MELANIE ROJAS DNI 40097155.</t>
  </si>
  <si>
    <t>BALVANERAO108</t>
  </si>
  <si>
    <t>SIENDO LAS 06:50 MEDIANTE CAMARA BALVANERA O108 EMPLAZADA EN DEÁN FUNES 331 Y MORENO SE VISUALIZA A FEMENINO DE CAMPERA OSCURA Y UNA VALIJA SACANDO UN BOLSO DEL INTERIOR Y LO DESCARTA EN EL INGRESO A UN EDIFICIO DE FACHADA GRIS. SE DA AVISO A COMANDO GENERANDO CARTA SAE N 48369354. 
A LAS 06:53 ARRIBA MOVIL POLICIAL. 
A LAS 06:55 SE RETIRA EL PERSONAL POLICIAL DEJANDO EL OBJETO EN EL LUGAR. 
A LAS 06:56 SE DA POR FINALIZADO EL EVENTO. POR CARTA SAE INFORMA MOVIL 903A NEGATIVO BULTO SOSPECHOSO SE TRATA DE BOLSO EN DESUSO.</t>
  </si>
  <si>
    <t>N POMPEYA 38</t>
  </si>
  <si>
    <t>SE TOMA CONOCIMIENTO MEDIANTE FRECUENCIA POR UN CHOQUE EN AV. RIESTRA Y BARROS PAZOS. 
SIENDO LAS 07:28. SE TOMA LA CÁMARA NUEVA POMPEYA 38 Y NUEVA POMPEYA 38 CAM03 AMBAS EMPLAZADAS EN RIESTRA 1495 Y DARACT EN LA CUAL SE VISUALIZA MÓVIL POLICIAL DE ESTA FUERZA JUNTO A UN VEHÍCULO COLISIONADO EN LE LUGAR. SE DA AVISO A COMANDO MEDIANTE CARTA SAE 48369510. 
SE VERIFICA LINEA DE TIEMPO  VISUALIZANDO 
A LAS 07:27. EL MOMENTO EN LA CUAL EL MÓVIL QUE CIRCULA POR DARACT COLISIONÓ CON UN VEHÍCULO PARTICULAR COLOR GRIS QUE CIRCULABA POR AV. RIESTRA. 
07:40. ARRIBA SAME AL LUGAR 
07:50. SAME SE RETIRA DEL LUGAR EFECTUANDO EL TRASLADO DE UN MASCULINO. 
07:53 SE VISUALIZA MEDIOS PERIODÍSTICOS EN EL LUGAR 
11:00. SE DA POR FINALIZADO EL EVENTO CON PERSONAL POLICIAL TODAVÍA EN EL LUGAR TOMANDO LAS SIGUIENTES NOVEDADES DE CONSTANCIA SAE PERSONAL INTERVENTOR INFORMA INTERVIENE UNIDAD DE FLAGRANCIA SUR A CARGO DE LA DRA. TABASCO QUIEN SOLICITA SE HAGA PRESENTE POLICÍA FEDERAL. ASÍ MISMO SE INFORMA ARRIBO SAME INTERNO 423 A CARGO DE LA DRA. ABRANTES MN 188887 ASISTE Y DERIVA AL MASCULINO DNI 92938447 CON DIAGNOSTICO POLITRAUMA DERIVA AL HOSPITAL PENNA. SE HIZO PRESENTE EL SUB. INSPECTOR LP 897 NUÑEZ LEONARDO DE LA COMISARÍA INTERVENCIONES JUDICIALES DE PFA QUIEN SE ENCUENTRA REALIZANDO PERITAJE.</t>
  </si>
  <si>
    <t>RETIRO 64</t>
  </si>
  <si>
    <t>SE TOMA CONOCIMIENTO MEDIANTE MODULACIÓN Y CARTA SAE N°48369461 LLAMANTE REFIERE QUE FEMENINO Y MASCULINO SE ESTARÍAN AGREDIENDO MUTUAMENTE EN HOTEL DE LAS AMÉRICAS UBICADO EN LIBERTAD 1020. AL TOMAR CÁMARA RETIRO64 DOMO Y CAM01 EMPLAZADA SOBRE LIBERTAD 1003 Y M T DE ALVEAR 
A LAS 07:24. SE VISUALIZA PERSONAL POLICIAL EN EL LUGAR. 
07:47. SE OBSERVA ARRIBO DE SAME INTERNO 346 AL LUGAR. 
08:13. SE RETIRA SAME CON TRASLADO. 
09:35. SE RETIRA MÓVIL 8271 TRASLADANDO AL MASCULINO. SE DA POR FINALIZADO EL EVENTO. SE AMPLÍA MEDIANTE CARTA SAE HT INFORMA QUE ARRIBO SAME INTERNO 346 A CARGO DR. DOTI MN202398 QUIEN ASISTE Y DERIVA A HOSPITAL RIVADAVIA CON DIAGNOSTICO CORTE EN DEDO ÍNDICE DERECHO Y TRAUMA FACIAL. SE REALIZA CONSULTA CON UNIDAD DE FLAGRANCIA ESTE A CARGO DE DRA. MALENA MERCULIARI SE LABRAN ACTUACIONES POR LESIONES 89 AGRAVADAS EN CONTEXTO DE VIOLENCIA DE GENERO AVALA LA DETENCIÓN DEL MASCULINO.</t>
  </si>
  <si>
    <t>SIENDO LAS 07:17. SE VISUALIZA MEDIANTE LA CÁMARA CONSTITUCIÓN23 EMPLAZADA EN SAN JOSÉ 1498 Y PAVÓN A GRUPO DE PERSONAS PARA IDENTIFICAR. LAS MISMAS MANIPULANDO APARENTEMENTE SUSTANCIAS ESTUPEFACIENTES. SE DA AVISO COMANDO GENERANDO CARTA SAE N°48369477. 
07:25. ARRIBA EL PERSONAL POLICIAL DANDO CON LAS PARTES. 
07:42. SE RETIRAN LAS PARTES POR SUS PROPIOS MEDIOS JUNTO AL PERSONAL POLICIAL DANDO POR FINALIZADO EL EVENTO. SE AMPLÍA MEDIANTE SAE QUE GHT INFORMA EN EL LUGAR SE PROCEDIÓ A IDENTIFICAR A MASCULINO Y  FEMENINO. AMBOS CORRESPONDEN Y NO POSEEN IMPEDIMENTOS ASÍ COMO OBJETOS CONSTITUTIVOS DE DELITO.</t>
  </si>
  <si>
    <t>FLORES O254</t>
  </si>
  <si>
    <t>SIENDO LAS 6:33 HS. SE VISUALIZA MEDIANTE CAMARA FLORES O254 EMPLAZADA EN YERBAL 2394 Y FRAY CAYETANO EN EL LUGAR UN MASCULINO MANIPULANDO UNA APARENTE ARMA BLANCA EL MISMO TIENE GORRA NEGRA COOLOCADA Y VISTE SWETER RAYADO PANTALON OSCURO ZAPATILLAS NEGRAS CONSUELA BANCA SE ENCUENTRA CON CUATRO MASCULINOS. SE DA AVISO A COMANDO GENERANDO CARTA SAE 48369305. 6:37 HS. ARRIBA PERSONAL POLICIAL DANDO CON EL MASCULINO. 6:46 HS. LOS MASCULINOS SE RETIRAN DEL LUGAR POR SUS PROPIOS MEDIOS. 6:47 HS. SE RETIRA PERSONAL POLICIAL DANDO ASI POR FINALIZADO ESTE EVENTO. SE TOMA CONOCIMIENTO MEDIANTE CARTA SAE QUE MOVIL INFORMA ARRIBADO AL LUGAR SE TRATO DE UN MASCULINO QUE SE ENCONTRABA REALIZANDO UN DESAYUNO EN EL LUGAR NEGATIVO PERSONAS EXTRAÑAS.</t>
  </si>
  <si>
    <t>SIENDO LAS 06:15. SE TOMA CÁMARA BOEDO01 EMPLAZADA EN BOEDO 2009 Y CHICLANA DONDE SE VISUALIZA A PERSONA EN SITUACIÓN DE VULNERABILIDAD DANDO AVISO A COMANDO GENERANDO CARTA SAE N° 48369256. 
06:30. ARRIBO PERSONAL POLICIAL. 
06:33. SE RETIRA PERSONAL POLICIAL DANDO ASÍ POR FINALIZADO ESTE EVENTO. POSTERIORMENTE SE AMPLÍA MEDIANTE CARTA SAE 605A AL ARRIBO DEL PERSONAL NEGATIVO LO DETALLADO NEGATIVO DENUNCIANTE. ESTE EVENTO FUE MONITOREADO POR REVAINERA FLORENCIA DNI 34566476.</t>
  </si>
  <si>
    <t>SIENDO LAS 06:24 SE TOMA CÁMARA CHACARITA37 EMPLAZADA EN LACROZE 41885 Y GUZMÁN DONDE SE VISUALIZA A UNA PERSONA EN SITUACIÓN DE VULNERABILIDAD SE LE DA AVISO A COMANDO GENERANDO CARTA SAE N°48369286. 
06:40 ARRIBA PERSONAL POLICIAL EN EL LUGAR DANDO CON EL MASCULINO.
06:45 SE RETIRA PERSONAL POLICIAL Y EL MASCULINO POR SUS PROPIOS MEDIOS DANDO POR FINALIZADO ESTE EVENTO. POSTERIORMENTE SE AMPLÍA MEDIANTE CARTA SAE M 815 A INF EN EL LUGAR SE RETIRÓ AL MASCULINO EN SITUACIÓN DE CALLE NO REQUIERE BAP. ESTE EVENTO FUE MONITOREADO POR CAROLINA LEIVA DNI 39467782</t>
  </si>
  <si>
    <t>SE TOMA CONOCIMIENTO MEDIANTE CARTA SAE N°48369324 FEMENINA REFIERE QUE SE ESTA INCENDIANDO UN CONTAINER DE BASURA HAY HUMO Y LLAMAS Y AUTOS CERCA. SOLICITA MÓVIL Y BOMBEROS. 
SIENDO LAS 06:51 SE TOMA CÁMARA FLORES227 EMPLAZADA EN SAN PEDRITO 99 Y RAMÓN FALCÓN VISUALIZANDO A PERSONAL POLICIAL SOBRE LA SERA ASFÁLTICA DE SAN PEDRITO CORTANDO EL TRANSITO. SIN PODER VISUALIZAR EL CONTAINER POR OBSTRUCCIÓN DE ARBOLEDA. 
06:54 ARRIBA BOMBEROS. 
07:10 SE RETIRA BOMBEROS DANDO POR FINALIZADO ESTE EVENTO POSTERIORMENTE SE AMPLIA MEDIANTE CARTA SAE MÓVIL INFORMA INCENDIO SOFOCADO POR PERSONAL DE BOMBEROS SIN NOVEDAD</t>
  </si>
  <si>
    <t>SIENDO LAS 06:48. SE TOMA CÁMARA MONSERRAT77 EMPLAZADA MÉXICO 1202 Y SALTA SE VISUALIZA A CUATRO PERSONAS EN SITUACIÓN DE VULNERABILIDAD. DANDO AVISO A COMANDO GENERANDO CARTA SAE N° 48369361. 
SIENDO LAS 06:52. ARRIBA PERSONAL POLICIAL. 
07:00. SE RETIRAN LOS CUATRO MASCULINOS DE LUGAR. 
07:10. SE RETIRA PERSONAL POLICIAL DANDO POR FINALIZADO EL EVENTO. POSTERIORMENTE SE AMPLÍA MEDIANTE CARTA SAE MOVIL601 INFORMA SE RETIRAN PERSONAS SIN NOVEDAD.</t>
  </si>
  <si>
    <t>COGHLAN 44</t>
  </si>
  <si>
    <t>SIENDO LAS 06:40 SE TOMA CÁMARA COGHLAN44 EMPLAZADA EN MANUEL UGARTE 3497 Y ROQUE PEREZ DONDE SE VISUALIZA PERSONA EN SITUACIÓN DE VULNERABILIDAD DURMIENDO BAJO LA VENTANA DE UNA FINCA. SE DA AVISO A COMANDO GENERANDO CARTA SAE N°48369364.
07:03 ARRIBA PERSONAL POLICIAL.
07:007HS SE RETIRA MASCULINO POR SUS PROPIOS MEDIOS.
07:08 SE RETIRA PERSONAL POLICIAL. DANDO POR FINALIZADO ESTE EVENTO. POSTERIORMENTE AMPLIA SAE 108 912C INFORMA EN EL LUGAR SE IDENTIFICO EL MASCULINO SIN NOVEDAD EL MISMO CORRESPONDE Y NO POSEE MASCULINO EN SITUACIÓN DE CALLE NO REQUIERE SERVICIOS. ESTE EVENTO FUE MONITOREADO POR ARRIGONI AILIN DNI39654955</t>
  </si>
  <si>
    <t>V. LURO 10 CAM01</t>
  </si>
  <si>
    <t>SE TOMA CONOCIMIENTO MEDIANTE CARTA SAE N ° 48369407 LLAMANTE REFIERE QUE EN EL LUGAR HABRIA UN MASCULINO EN SITUACION DE CALLE QUE ESTARIA DURMIENDO EN LA INTERSECCION SOBRE LA VIA PÚBLICA CERCA DE LA ESCUELA GUIDO GUIZANO.
SIENDO LAS 07:05 SE TOMA CAMARA VILLA LURO10 CAM01 EMPLAZADA EN RAMON FALCON 4801 Y HOMERO DONDE SE VIUALIZO A PERSONAL POLICIAL EN EL QTH APORTADO.
07:10 SE RETIRA PERSONAL POLICIAL DANDO POR FINALIZADO ESTE EVENTO.POSTERIOERMENTE SE AMPLIA MEDIANTE CARTA SAE S2 INMFORMA EL MASCULINO SE RETIRA SIN NOVEDAD NEGATIVO DATOS.</t>
  </si>
  <si>
    <t>PALERMO 67</t>
  </si>
  <si>
    <t>SE TOMA CONOCIMIENTO MEDIANTE CARTA SAE N°48369446 DENUNCIANTE REFIERE QUE HABRÍA DEJADO SU AUTO ESTACIONADO EL DÍA DE AYER Y NO LO ENCONTRÓ EN SU LUGAR. 
SIENDO LAS 07:13 SE TOMA CÁMARA PALERMO67 EMPLAZADA EN LAS CALLES ANGEL CARRANZA 1998 Y NICARAGUA SE VISUALIZA A PERSONAL POLICIAL ENTREVISTANDO EN EL LUGAR. 
07:25 SE RETIRA EL PERSONAL POLICIAL DEL LUGAR DANDO POR FINALIZADO ELE EVENTO. POSTERIORMENTE SE AMPLÍA MEDIANTE CARTA SAE MOTO R 073 INFORMA QUE NEGATIVO HURTO DE VEHÍCULO PERSONAL DE GRÚA DEL GOBIERNO DE LA CIUDAD DEJA UN AVISO QUE FUE REMOLCADO A PLAYA DE ACARREO POR ESTACIONAR EN LUGAR PARA RESERVADOS. NEGATIVO ROBO DE VEHÍCULO. MOTO R 073 EL DOMINIO CORRESPONDE Y NO POSEE.</t>
  </si>
  <si>
    <t>SIENDO LAS 07:08. SE TOMA CAMARA BALVANERA95 EMPLAZADA EN SARMIENTO 2201 Y URIBURU SE VISUALIZA A FEMENINO EN SITUACION DE VULNERABILIDAD DURMIENDO CON MANTAS Y EFECTOS PERSONALES EN LA VEREDA EN LA ENTRADA DE UNA PERFUMERIA SE DA AVISO A COMANDO Y SE GENERA CARTA SAE NRO.48369453. 
SIENDO LAS 07:52. SE RETIRA DEL LUGAR. SE DA POR FINALIZADO EL EVENTO. POSTERIORMENTE SE AMPLIA MEDIANTE CARTA SAE M 915 A INFORMA EN EL LUGAR NEGATIVO PERSONA EN SITUACION DE CALLE. ESTE EVENTO FUE MONITOREADO POR IBARRA VERONICA LP 13872</t>
  </si>
  <si>
    <t>ZYSMAN MARCELO</t>
  </si>
  <si>
    <t>SIENDO LAS 06:44 SE VISUALIZA POR CAMARA BALVANERA01 EMPLAZADA EN BARTOLOME MITRE 2999 Y ECUADOR VISUALIZANDO A DOS MASCULINOS EN APARENTE MANIPULACION DE ESTUPEFACIENTES DANDO AVISO A COMANDO GENERNANDO CARTA SAE N° 48369349. 
SIENDO LAS 07:06 ARRIBA PERSONAL POLICIAL DANDO CON LOS MASCULINOS. 
07:23 SE RETIRAN LOS MASCULINOS. 
07:25 SE RETIRA PERSONAL POLICIAL FINALIZANDO EL EVENTO. POSTERIORMENTE SE AMPLIA MEDIANTE CARTA SAE HT 3057 INFORMA SE IDENTIFICA A MASCULINOS SIN NOVEDAD NEGATIVO ESTUPEFACIENTES</t>
  </si>
  <si>
    <t>SIENDO LAS 07:36 SE TOMA CÁMARA PALERMO91 EMPLAZADA EN LAS CALLES LIBERTADOR 3501 Y KENNEDY SE VISUALIZA A MASCULINO OFICIANDO DE CUIDA COCHES EL MISMO REALIZANDO ADEMANES A LOS VEHÍCULOS PARA ESTACIONAR. VISTE CAMPERA NEGRA PANTALÓN DE JEAN CALZADO OSCURO. 
07:40 SE OBSERVA QUE RECIBE DÁDIVAS DE UN VEHÍCULO. SE DA AVISO A COMANDO GENERANDO CARTA SAE N° 48369571. 
07:49 ARRIBA PERSONAL POLICIAL AL LUGAR DANDO CON EL MASCULINO PROCEDEN A IDENTIFICAR AL MISMO. 
07:58 SE RETIRA EL MASCULINO DEL LUGAR POR SUS PROPIOS MEDIOS. 
08:12 SE RETIRA PERSONAL POLICIAL DEL LUGAR DANDO POR FINALIZADO EL EVENTO. POSTERIORMENTE SE AMPLÍA MEDIANTE CARTA SAE MÓVIL LABRO ACTA POR ARTICULO 91. INTERVIENE FISCALÍA GENERAL EZEQUIEL ROMAIDONE.</t>
  </si>
  <si>
    <t>7.48</t>
  </si>
  <si>
    <t>SIENDO LAS 07:46. SE VISUALIZA MEDIANTE CÁMARA CONSTITUCIÓN 32 EMPLAZADA SOBRE SALTA 1520 Y PAVÓN A 2 FEMENINOS Y 1 MASCULINO APARENTEMENTE COMERCIALIZANDO SUSTANCIAS ESTUPEFACIENTES. FEMENINO 1 POSEE CAMPERA NEGRA CALZA GRIS CON MORRAL CLARO. FEMENINO 2 POSEE SOBRETODO NEGRO CALZAS OSCURAS. MASCULINO VENDEDOR POSEE CAMPERA NEGRA POR DEBAJO BUZO MARRÓN CON INSCRIPCIÓN ADIDAS Y PANTALÓN NEGRO. MASCULINO COMPRADOR POSEE GORRA NEGRA CAMPERA NEGRA Y PANTALÓN BEIGE. SEGUNDO MASCULINO COMPRADOR POSEE CAMPERA AZUL CON BLANCA. SE DA AVISO A COMANDO MEDIANTE CARTA SAE N°48369594. 
07:48. SE VISUALIZA POR CÁMARA CONSTITUCIÓN 68 EMPLAZADA SOBRE CONSTITUCIÓN 1396 Y SAN JOSÉ QUE PERSONAL POLICIAL DA CON EL MASCULINO COMPRADOR. 
07:50. SE OBSERVA POR CÁMARA CONSTITUCIÓN 32 EL ARRIBO DE PERSONAL POLICIAL DANDO CON LOS FEMENINOS Y EL SEGUNDO MASCULINO COMPRADOR EN SALTA Y CONSTITUCIÓN. EL MASCULINO VENDEDOR SE RETIRA POR SALTA SENTIDO A COCHABAMBA. 
07:57. POR CÁMARA CONSTITUCIÓN 66 EMPLAZADA SOBRE SAN JOSÉ 1289 Y COCHABAMBA SE VISUALIZA QUE PERSONAL POLICIAL DA CON EL MASCULINO VENDEDOR. 
08:12. SE DEJA ASENTADO QUE LAS CÁMARAS CONSTITUCION 66 Y CONSTITUCIÓN 32 SE ENCUENTRAN SIN VIDEO. 
08:15. SE RETIRA MASCULINO COMPRADOR ASÍ COMO PERSONAL POLICIAL DE CÁMARA CONSTITUCIÓN 68. SE DA POR FINALIZADO EL EVENTO. SE AMPLÍA MEDIANTE CARTA SAE HT INFORMA QUE SE IDENTIFICÓ A LOS MASCULINOS Y FEMENINOS LOS MISMOS CORRESPONDEN Y NO POSEEN IMPEDIMENTOS ASÍ COMO OBJETO CONSTITUTIVO DE DELITO.</t>
  </si>
  <si>
    <t>SIENDO LAS 07:21 SE VISUALIZA MEDIANTE LA CÁMARA CONSTITUCIÓN74 EMPLAZADA EN JUAN DE GARAY 1301 Y SANTIAGO DEL ESTERO VISUALIZANDO A FEMENINOS PARA IDENTIFICAR. POSTERIORMENTE SE DA AVISO A COMANDO GENERANDO LA CARTA SAE N°48369490. 
SIENDO LAS 07:23 SE VISUALIZA MEDIANTE LA CÁMARA CONSTITUCIÓNO122 EMPLAZADA EN PAVÓN 1302 Y SANTIAGO DEL ESTERO A FEMENINO DE CAMPERA NEGRA CHALINA ROJA. 
SIENDO LAS 07:25 ARRIBA PERSONAL POLICIAL. 
SIENDO LAS 07:43 SE RETIRAN LAS FEMENINO POR SUS MEDIOS Y PERSONAL POLICIAL DANDO POR FINALIZADO EL EVENTO. POSTERIORMENTE SE AMPLÍA MEDIANTE LA CARTA SAE QUE 601C INFORMA EN EL LUGAR SE IDENTIFICÓ PERSONA TRANS LA CUAL CORRESPONDE Y NO POSEE IMPEDIMENTO ASÍ COMO OBJETO CONSTITUTIVO DE DELITO. ESTE EVENTO FUE MONITOREADO POR PC RODRIGO CARRIZO DNI 43444086.</t>
  </si>
  <si>
    <t>LINIERS10CAM02</t>
  </si>
  <si>
    <t>SE TOMA CONOCIMIENTO MEDIANTE CARTA SAE N°48369505. COLECTIVO 96 CHOFER TL DE CONTACTO LLAMANTE CHOFER INDICA QUE HABRÍA UN MASCULINO QUE SE ENCONTRARÍA INCONSCIENTE EN EL COLECTIVO. 
SIENDO LAS 07:30. SE OBSERVA POR CAMARA LINIERS 10CAM02 EMPLAZADA EN RIVADAVIA 11002 Y MURGUIONDO. VISUALIZANDO A UN COLECTIVO LINEA 96 DETENIDO EN EL LUGAR. 
07:32. ARRIBA MÓVIL POLICIAL. 
07:34. ARRIBA PERSONAL DE SAME. 
07:39. SE RETIRA COLECTIVO. 
07:40. SE RETIRA PERSONAL DE SAME ASÍ MISMO MÓVIL POLICIAL DANDO POR FINALIZADO ESTE MONITOREO. POSTERIORMENTE SE TOMA CONOCIMIENTO MEDIANTE AMPLIACIÓN DE CARTA SAE. 609 ARRIBO SAME INTERNA 417 A CARGO DOCTOR TARDÍO 139588 ASISTE EN EL LUGAR DIAGNOSTICO LIPOTIMIA RECUPERADA AL MASCULINO</t>
  </si>
  <si>
    <t>SIENDO LAS 07:30 TOMO CONOCIMIENTO MEDIANTE FRECUENCIA A PERSONAS DESCOMPENSADO DENTRO DE LA FINCA DOY AVISO A COMANDO GENERANDO CARTA SAE N°48369485 FEMENINO REFIERE SU ESPOSO ESTARÍA TENIENDO UN ACV. SE VISUALIZA POR CÁMARA CABALLITOO206 EMPLAZADA AVENIDA SAN MARTIN 1944 Y BELÁUSTEGUI A PERSONAL POLICIAL ENTRANDO A LA FINCA DONDE SE ENCONTRARÍA EL MASCULINO DESCOMPENSADO. 
07:38 ARRIBA BOMBEROS AL LUGAR INGRESAN A LA FINCA.
07:41 ARRIBA SAME AL LUGAR.
07:58 SE RETIRA SAME CON TRASLADO.
08:07 SE RETIRA BOMBEROS Y PERSONAL POLICIAL DANDO POR FINALIZADO ESTE EVENTO.SE AMPLIA MEDIANTE CARTA SAE ARRIBA SAME INTERNO 415 DEL BASE FRAGATA SARMIENTO A CARGO DOCTORA INOCENTINI NÚMERO DE MATRÍCULA 177913 ASISTE Y TRASLADA AL HOSPITAL DURAN CON DIAGNOSTICO ACV EN CURSO SIN RIESGO DE VIDA. ACOMPAÑADO DE SU ESPOSA.SE EVACUO CONSULTA CON UFLA NORTE EN LA VOZ LA DOCTORA GARCÍA ACTAS AVERIGUA LESIONES. IMPLANTAR CONSIGNA HASTA EL REGRESO DE LOS PROPIETARIOS. CONSIGNA A CARGO OFICIAL LP 56940 AMAYA FÁTIMA. ESTE EVENTO FUE MONITOREADO POR GONZALEZ ROCIO MACARENA CELESTE DNI 43319446</t>
  </si>
  <si>
    <t>V. DEVOTO 25</t>
  </si>
  <si>
    <t>SE TOMA CONOCIMIENTO MEDIANTE CARTA SAE N ° 48369459 MASCULINO REFIERE QUE HABRÍA DOS MASCULINOS LOS CUALES ESTARÍAN LLEVANDO UNA MENOR LA CUAL SERÍA SU SOBRINA 1 MASCULINO VISTE CAMPERA ROJA CON MOCHILA 1 MENOR FEMENINA DE 2 AÑOS CAMPERA ROSA 1 MASCULINO CON BOTA NEGRA Y ESTARÍA RENGUEANDO. 
SIENDO LAS 07:17 SE VISUALIZÓ POR CÁMARA VILA DEVOTO25 EMPLAZADA EN BEIRO 5031 Y BERMUDEZ A UN FEMENINO Y MASCULINO CON SIMILARES CARACTERISTICAS.
07:20 SE PIERDE LA VISUAL DEBIDO A LA OBSTRUCCIÓN DE ARBOLEDA.
07:39 SE DA POR FINALIZADO ESTE EVENTO. POSTERIORMENTE SE AMPLÍA MEDIANTE CARTA SAE M611B INFORMA SE IDENTIFICA A LOS MASCULINOS SIN NOVEDAD AMBOS CORRESPONDEN Y NO POSEEN SE ENTREVISTA A LA MAMA LA CUAL INFORMA QUE EL SEÑOR BARBEIRO YONATAN ES EL PAPA DE LA MENOR. ESTE EVENTO FUE MONITOREADO POR ARTESI FLAVIA 26667211</t>
  </si>
  <si>
    <t>PALERMO 34</t>
  </si>
  <si>
    <t>SIENDO LAS 07:43 SE TOMA CONOCIMIENTO POR HT SOBRE UNA INCIDENCIA EN VÍA PUBLICA. AL TOMAR LA CÁMARA PALERMO34 EMPLAZADA EN NICETO VEGA 5598 Y FITZ ROY SE VISUALIZA A PERSONAL POLICIAL EN EL LUGAR CON DOS MASCULINOS. UNO DE ELLOS VISTE DE GORRA NEGRA CON ROJA CAMPERA MARRÓN REMERA BLANCA PANTALONES OSCURO ZAPATILLAS BLANCAS. EL SEGUNDO MASCULINO ESTARÍA CON CAMPERA NEGRA PANTALÓN NEGRO ZAPATILLAS NEGRAS CON SUELA BLANCA. AL REALIZAR LÍNEA DE TIEMPO POR LA CÁMARA PALERMO34CAM03 SE VISUALIZA 
A LAS 07:37 AL PRIMER MASCULINO PEGÁNDOLE EN LA CÁMARA AL SEGUNDO MASCULINO. 
08:47 SE RETIRA EL PRIMER MASCULINOS POR SUS PROPIOS MEDIOS. 
08:58 SE RETIRA EL SEGUNDO MASCULINO POR SUS PROPIOS MEDIOS Y PERSONAL POLICIAL. SE AMPLÍA CARTA SAE 48369596 SE REALIZA CONSULTA CON UNIDAD DE FLAGRANCIA NORTE A CARGO DR VILA QUIEN DISPUSO ACTUACIONES POR LESIONES 89 Y NOTIFICACIÓN 29/30 PARA AMBOS MASCULINOS</t>
  </si>
  <si>
    <t>PALERMO O239</t>
  </si>
  <si>
    <t>SIENDO LAS 08:05 SE TOMA CÁMARA PALERMOO239 EMPLAZADA EN LAS CALLES CORONEL MARCELINO FREYRE 3890 E INFANTA ISABEL SE VISUALIZA A UN MASCULINO OFICIANDO DE CUIDA COCHES ÉL MISMO VISTE CAMPERA AZUL JEAN CLARO ZAPATILLAS CLARAS. SE OBSERVA REALIZAR ADEMANES A LOS VEHÍCULOS PARA ESTACIONAR. 
08:10 RECIBE DÁDIVAS DE UN CONDUCTOR. SE DA A VISO A COMANDO GENERANDO CARTA SAE N° 48369700. 
08:14 ARRIBA PERSONAL POLICIAL AL LUGAR DANDO CON EL MASCULINO. 
09:07 SE RETIRA PERSONAL POLICIAL DANDO POR FINALIZADO EL EVENTO POSTERIORMENTE SE AMPLÍA MEDIANTE CARTA SAE CUATRI LABRANDO ACTA POR ARTICULO91. INTERVIENE FISCALÍA GENERAL A CARGO ROMAIDONE EZEQUIEL.</t>
  </si>
  <si>
    <t>ALMAGRO 58</t>
  </si>
  <si>
    <t>SE TOMA CONOCIMIENTO MEDIANTE CARTA SAE N° 48369537 FEMENINO REFIERE QUE HAY UN MASCULINO QUE ESTARÍA ALCOHOLIZADO O BAJO EFECTO DE DROGAS QUE ESTA ACOSTADO EN LA PUERTA DE UN HOTEL. 
SIENDO LAS 07:36 SE POSEE CÁMARA ALMAGRO58 EMPLAZADA EN CORRIENTES 4108 Y ACUÑA DE FIGUEROA VISUALIZANDO A MASCULINO CON ROPAS OSCURAS DURMIENDO EN VÍA PUBLICA. 
07:37 ARRIBA PERSONAL POLICIAL. 
07:41 SE VISUALIZA A MASCULINO AGRESIVO CON PERSONAL POLICIAL. 
09:00 SE RETIRA PERSONAL POLICIAL CON IMPUTADO DANDO ASÍ POR FINALIZADO ESTE EVENTO. POSTERIORMENTE SE AMPLIA MEDIANTE CARTA SAE M 1105 INFORMA SE REGURA SOLICITUD DE SAME MEDIANTE TELE MEDICINA A CARGO DE DOCTOR FLEITAS MATRICULA NUMERO 102679 INDICANDO DIAGNOSTICO CONTROL CLÍNICO. M1105 INFORMA EVACUA CONSULTA CON LA UNIDAD DE FLAGRANCIA OESTE A LA VOZ DE DOCTORA CORRAL GALVANO QUIEN INTERIORIZADA DE LOS PORMENORES INFORMA SE LABREN ACTAS POR ART 239 RESISTENCIA Y ATENTADO A LA AUTORIDAD.</t>
  </si>
  <si>
    <t>CABALLITO O226</t>
  </si>
  <si>
    <t>SE TOMA CONOCIMIENTO MEDIANTE CARTA SAE N° 47369910 MASCULINO REFIERE QUE UNA FEMENINA SE DESMAYO EN LA CALLE. APROXIMADAMENTE 50 AÑOS. A PENAS REACCIONA. 
SIENDO LAS 08:56 SE POSEE CÁMARA CABALLITOO226 EMPLAZADA EN FORMOSA 196 Y DOBLAS VISUALIZANDO A FEMENINO DESCOMPENSADA EN VÍA PUBLICA. 
09:06 ARRIBA PERSONAL POLICIAL AL LUGAR. 
09:14 ARRIBA SAME. 
09:33 SE RETIRA SAME SIN TRASLADO. 
09:35 SE RETIRA FEMENINO POR SUS PROPIOS MEDIOS Y PERSONAL POLICIAL DEL LUGAR DANDO ASÍ POR FINALIZADO ESTE EVENTO. POSTERIORMENTE SE AMPLIA MEDIANTE CARTA SAE M 906 INFORMA ARRIBA SAME INT 390 DEL DURAND A CARGO DE DOCTORA MATRICULA NUMERO 102440 ASISTE SIN TRASLADO A DNI 23508481 CON DIAGNOSTICO CRISIS DE ANGUSTIA.</t>
  </si>
  <si>
    <t>BELGRANO O100</t>
  </si>
  <si>
    <t>SE TOMA CONOCIMIENTO MEDIANTE LA CARTA SAE N° 48369965. 
SIENDO LAS 09:00 SE TOMA LA CÁMARA BELGRANOO100 EMPLAZADA EN JURAMENTO 2203 Y CUBA DONDE SE VISUALIZA A PERSONAL POLICIAL EN EL LUGAR. 
SIENDO LAS 09:08 SE RETIRA PERSONAL POLICIAL DEL LUGAR DANDO POR FINALIZADO ESTE EVENTO. SE TOMA CONOCIMIENTO MEDIANTE LA AMPLIACIÓN DE LA CARTA SAE HT IDENTIFICA A PERSONA EN SIT DE CALLE. SITUACIÓN DOMINADA. EL RESTO NO APORTÓ DATOS. IDENTIFICADA UN FEMENINO SIN NOVEDAD.</t>
  </si>
  <si>
    <t>SIENDO 
09:12 SE VISUALIZA POR CAMARA CONSTITUCION 74 EMPLAZADA EN JUAN DE GARAY 1301 Y SANTIAGO DEL ESTERO A DOS MASCULINOS EN RIÑA SE DA AVISO A COMANDO GENERANDO CARTA SAE 48370015 EL PRIMER MASCULINO VISTE CAMPERA CAMUFLADA Y TIENE EN SU PODER UN OBJETO CORTOPUNZANTE EL SEGUNDO MASCULINO VISTE CAMPERA NEGRA ABRIGO BLANCO POR DEBAJO JEAN ZAPATILLAS BLANCAS 
09:20 SE ESCUCHA POR MODULACION QUE PERSONAL POLICIAL DIO CON EL PRIMER MASCULINO 
09:21 SE VISUALIZA POR CAMARA CONSTITUCION 23 EMPLAZADA EN SAN JOSE 1498 Y PAVON A PERSONAL POLICIAL DAR CON EL SEGUNDO MASCULINO 
09:28 SE VISUALIZA AL MASCULINO 1 POR CAMARA CONSTITUCION O122 EMPLAZADA EN PAVON 1302 Y SANTIAGO DEL ESTERO 
11:33 SE TOMA CONOCIMIENTO POR CARTA SAE QUE SE REALIZA CONSULTA CON UFLA ESTE A CARGO DR SOLINI MARCOS QUIEN DISPONE ACTUACIONES POR INFRACCION AL CODIGO CONTRAVENCION NUMERO 53 NOTIFICACION A LOS DOS MASCULINOS Y EL SECUESTRO DEL FIERRO DANDO POR FINALIZADO EL EVENTO</t>
  </si>
  <si>
    <t>SE TOMA CONOCIMIENTO MEDIANTE CARTA SAE N°48369775 HT SOLICITA APOYO PARA IDENTIFICAR A MASCULINO QUE SE ENCUENTRA OCASIONANDO DISTURBIOS EN VÍA PUBLICA. AL TOMAR CÁMARA SAN TELMO04 EMPLAZADA SOBRE DEFENSA 1102 Y HUMBERTO PRIMO 
A LAS 08:28. SE VISUALIZA PERSONAL POLICIAL CON UN MASCULINO EN EL LUGAR. 
08:33. SE RETIRA EL MASCULINO POR SUS MEDIOS ASÍ COMO PERSONAL POLICIAL DEL LUGAR. SE DA POR FINALIZADO EL EVENTO. SE AMPLÍA MEDIANTE CARTA SAE HT INFORMA SE RETIRAN LAS PERSONAS SIN NOVEDAD SE TRATÓ DE UNA INCIDENCIA SOLUCIONADA EN EL LUGAR.</t>
  </si>
  <si>
    <t>LINIERS05</t>
  </si>
  <si>
    <t>SIENDO 9:20 HS SE TOMA CONOCIMIENTO MEDIANTE MODULACIÓN HT CON CARTA SAE N°4837006 REFIERE FEMENINA CON DOLOR DE PECHO Y DIFICULTAD PARA RESPIRAR SE TOMA CÁMARA LINIERS05 EMPLAZADA EN VENTURA BOSCH 7292 Y GRAL PAZ LOGRANDO VISUALIZAR PERSONAL EN EL LUGAR 9:33HS ARRIBO SAME INTERNO 419 9:47HS SE RETIRA SAME CON TRASLADO. DANDO POR FINALIZADO EL EVENTO. AMPLIACIÓN SAE HT INFORMA ARRIBO SAME INTERNO 419 A CARGO DRA. TORDOYA MN 124680 TRASLADO AL HOSPITAL SANTOJANNI DIAGNOSTICO DOLOR PRECORDIAL.</t>
  </si>
  <si>
    <t>BALVANERA05</t>
  </si>
  <si>
    <t>SIENDO LAS 09:15. SE TOMA CONOCIMIENTO MEDIANTE CARTA SAE N°48369995. POR DETENIDOS POR PERSONAL POLICIAL. SE TOMA LA CÁMARA BALVANERA05 EMPLAZADA EN RIVADAVIA 2802 Y JUJUY VISUALIZANDO EN EL LUGAR A PERSONAL POLICIAL JUNTO A VARIOS MASCULINOS EN EL LUGAR. 
09:26. SE RETIRA MÓVIL POLICIAL CON TRASLADO DE UNO DE LOS MASCULINOS. FINALMENTE 
SIENDO LAS 09:46. SE RETIRA LA TOTALIDAD DEL PERSONAL POLICIAL DANDO POR FINALIZADO EL EVENTO. POSTERIORMENTE SE TOMA CONOCIMIENTO MEDIANTE AMPLIACIONES SAE QUE PERSONAL DE BRIGADA INFORMA QUE ENTABLO COMUNICACIÓN CON LA UNIDAD DE FRAGANCIA ESTE EN LA VOZ DE LA DRA. MARIA JULIA GULIAN QUIEN INTERIORIZADA DE LOS PORMENORES DISPUSO LABRAR ACTUACIONES POR INFRACCIÓN LEY 23737 ARTÍCULO 14 INCISO 2. Y CON RESPECTO AL MASCULINO NOTIFICACIÓN DEL ARTÍCULO 29 Y 30 MÁS SOLTURA EN EL LUGAR QUIEN SE RETIRA DE LA ESTACIÓN. SE PROCEDIÓ AL SECUESTRO DE 5.2 GRAMOS DE MARIHUANA. A CARGO DEL PERSONAL INTERVENTOR OFICIAL 1° LP 28417 ARAUJO AXEL. ESTE EVENTO FUE MONITOREADO POR CAMAÑO NAHUEL DNI 44006317.</t>
  </si>
  <si>
    <t>SIENDO LAS 09:52 SE VISUALIZA MEDIANTE CÁMARA BALVANERA20 EMPLAZADA EN RIVADAVIA 3098 Y GRAL URQUIZA A MASCULINO A BORDO DE MOTOVEHÍCULO SIN CHAPA PATENTE IDENTIFICATORIA.
09:55 ARRIBA PERSONAL POLICIAL E IDENTIFICA A MASCULINO Y MOTOVEHICULO.
10:03 SE RETIRA PERSONAL POLICIAL DANDO ASÍ POR FINALIZADO ESTE EVENTO. SE AMPLIA MEDIANTE CARTA SAE N° 48370255 SE IDENTIFICÓ A MASCULINO SIN NOVEDAD.</t>
  </si>
  <si>
    <t>PARQUE AVELLANEDA96</t>
  </si>
  <si>
    <t>SIENDO LAS 10:09. SE VISUALIZA POR LAS CÁMARAS PARQUE AVELLANEDA 96 EMPLAZADA EN CASCO 4447 Y SARAVIA A UN MASCULINO A MODO DE IDENTIFICACIÓN UN MOTOVEHICULO SIN DOMINIO. SE DA AVISO A COMANDO MEDIANTE LA CARTA SAE N°48370362. 
SIENDO LAS 10:11. SE HACE PRESENTE AL LUGAR PERSONAL POLICIAL. 
10:12. SE VISUALIZA AL PERSONAL POLICIAL JUNTO MASCULINO ASÍ MISMO PROCEDE A IDENTIFICAR. 
10:18. SE RETIRA PERSONAL POLICIAL. POSTERIORMENTE SE TOMA CONOCIMIENTO POR MEDIO DE LA AMPLIACIÓN DE LA CARTA SAE HT SE TRATA DE MOTOVEHICULO QUE FUE RETIRADO EL DÍA DE AYER DE LA CONCESIONARIA Y POSEE PERMISO DE CIRCULACIÓN.</t>
  </si>
  <si>
    <t>PALERMOO140</t>
  </si>
  <si>
    <t>SE TOMA CONOCIMIENTO MEDIANTE SISTEMA SISEP POR CARTA SAE N 48370340 POR DOS MASCULINOS EN RIÑA. 
A LAS 10:10 MEDIANTE CAMARA PALERMOO140 EMPLAZADA EN EL SALVADOR 5498 Y HUMBOLDT SE OBSERVA A DOS MASCULINOS DISCUTIENDO Y EL ARRIBO DEL PERSONAL POLICIAL. 
SE REALIZA LINEA DE TIEMPO MEDIANTE CAMARA PALERMOO140CAM01 EMPLAZADA EN EL SALVADOR 5498 Y HUMBOLDT Y 
SIENDO LAS 10:06 SE VISUALIZA A VEHICULO TAXI EN LA PLAYA DE ESTACION DE SERVICIO Y LUEGO UN MOTOVEHICULO COLOR ROJO CON NEGRO CON MASCULINO DE CASCO BLANCO SALIR DE LA ESTACION Y UN MASCULINO LO CORRE POR DETRAS Y ESTE SE VA A LA FUGA Y 
A LAS 10:08 EL MOTOVEHICULO VUELVE AL LUGAR Y ENTRA EN APARENTE DISCUCION CON MASCULINO QUE LOHABIA CORRIDO MOMENTOS ANTERIORES. 
10:22 SE RETIRA EL CONDUCTOR DE MOTOVEHICULO POR SUS PROPIOS MEDIOS QUEDANDO PERSONAL POLICIAL EN EL LUGAR DANDO POR FINALIZADO EL EVENTO. POR CARTA SAE INFORMA MOVIL 135 SE TRATO DE UNA INCIDENCIA SOLUCIONADA EN EL LUGAR NEGATIVO LESIONADOS NEGATIVO ARMA BLANCA. ESTE EVENTO FUE MONITOREADO POR SISTEMA SISEP POR LA AUXILIAR RIBEIRO CECILIA GUADALUPE LP 32874</t>
  </si>
  <si>
    <t>N POMPEYA 34</t>
  </si>
  <si>
    <t>SE DA CONOCIMIENTO MEDIANTE CARTA SAE N°48370237 QUE LLAMANTE REFIERE QUE HABRÍA UN FEMENINO SENTADA EN MEDIO DE LA CALLE Y APARENTEMENTE ESTARÍA DROGADA. SE SOLICITA MÓVIL POLICIAL Y SAME. SIENDO LAS 9:56HS PERSONAL INFORMA QUE SE VISUALIZA AL FEMENINO CON UN ELEMENTO PUNZANTE. 
SIENDO LAS 10:00 SE TOMA CÁMARA NUEVA POMPEYA34 EMPLAZADA EN AMACIO ALCORTA Y MAGNAUD EN LA QUE SE VISUALIZA AL FEMENINO CON PERSONAL POLICIAL. 
SIENDO LAS 10:47 SE VISUALIZA ARRIBO DE SAME INTERNO 336. 
SIENDO LAS 10:54 SE RETIRA SAME CON TRANSLADO DEL FEMENINO. ARRIBO SAME 360 AC DRA ZAIONTZ MN 162951 ASISTE Y TRANSLADA DIAG CONDUCTAS AUTOAGRESIVAS INTERVIENEN FISCALIA 60 AC DRA ICARDA SEC UNICA DRA DI SANTOS ACT POR TENTATIVA DE SUICIDIO//CONSIGNA OP LP 58019 CABAÑAS/// FEMENINO POSEIA UN TENEDOR</t>
  </si>
  <si>
    <t>BALVANERA 62</t>
  </si>
  <si>
    <t>SIENDO LAS 08:43 SE TOMA CÁMARA ALMAGRO62 EMPLAZADA EN GUARDIA VIEJA 3805 Y BULNES SE VISUALIZANDO PERSONA SITUACIÓN DE VULNERABILIDAD. DANDO AVISO A COMANDO SE GENERA CARTA SAE N°48369856.
08:46 ARRIBA PERSONAL POLICIAL. 
08:50 SE RETIRA EL MASCULINO Y PERSONAL POLICIAL DANDO POR FINALIZADO ESTE EVENTO. POSTERIORMENTE SE AMPLÍA MEDIANTE CARTA SAE MÓVIL 605 INFORMA AL ARRIBO POLICIAL NO SE DA CON LO DETALLADO NO SE CONSTATAN LOS DICHOS PLASMADOS EN CONSTANCIA. PRESENCIA NOTORIA PERSONAL POLICIAL AGUARDA TIEMPO PRUDENCIAL SIN NOVEDAD NO SE APROXIMA LLAMANTE SE CONTINÚA RECORRIDO. ESTE EVENTO FUE MONITOREADO POR SOLANGE ANDRADA DNI21474952</t>
  </si>
  <si>
    <t>BALVANERA 86</t>
  </si>
  <si>
    <t>SIENDO LAS 09:09 SE TOMA CÁMARA BALVANERA86 EMPLAZADA EN VALENTÍN GOMEZ 3396 Y GALLO VISUALIZANDO PERSONA EN SITUACION DE VULNERABILIDAD EN LA PUERTA DE INGRESO A UN COMERCIO. 
SIENDO LAS 09:10 SE DA AVISO A COMANDO GENERANDO CARTA SAE N° 48370010. 
SIENDO LAS 09:51 LA PERSONA SE RETIRA POR SUS PROPIOS MEDIOS NO SE VISUALIZA PRESENCIA NI ARRIBO DE PERSONAL POLICIAL. DANDO ASI POR FINALIZADO EL EVENTO. OSTERIORMENTE SE TOMA AMPLIACION DE CARTA SAE: HT INFORMA EN EL LUGAR NEGATIVO LO APORTADO NO SE APROXIMA DENUNCIANTE PANORAMA NORMAL. ESTE EVENTO FUE MONITOREADO POR OPERADOR BOYÉ VERÓNICA DNI N°20384196</t>
  </si>
  <si>
    <t>SIENDO LAS 09:00 VISUALIZO POR CÁMARA CHACARITA20 EMPLAZADA PALPA 3893 Y FRAGA A PERSONAL POLICIAL IDENTIFICANDO A UN MASCULINO QUE VESTÍA DE CAMPERA ROSA PANTALÓN AZUL Y GORRA SE DA AVISO A COMANDO GENERANDO CARTA SAE N°48369990.SE BRINDA APOYO ÓPTICO.
09:10 SE RETIRA EL MASCULINO POR SUS PROPIOS MEDIOS Y PERSONAL POLICIAL DANDO POR FINALIZADO ESTE EVENTO.SE AMPLIA MEDIANTE CARTA SAE OP 15 A INFORMA EN EL LUGAR SE IDENTIFICÓ SIN NOVEDAD AL MASCULINO. ESTE EVENTO FUE MONITOREADO POR GONZALEZ ROCIO MACARENA CELESTE DNI 43319446</t>
  </si>
  <si>
    <t>SE TOMA CONOCIMIENTO MEDIANTE CARTA SAE 48369985 FEMENINO INDICA QUE HABRÍA 2 MASCULINOS Y 1 FEMENINO LOS CUALES ESTARÍAN EN SITUACIÓN DE CALLE Y SERIAN CUIDACOCHES. PONDRÍAN BIDONES. 
SIENDO LAS 09:13 SE TOMA CÁMARA FLORESTA35 EMPLAZADA EN MORÓN 3711 Y JOAQUÍN VÍCTOR GONZÁLEZ VISUALIZANDO MASCULINO DESCRIPTO RECIBIR APARENTEMENTE DADIVAS DE CONDUCTOR DE VEHÍCULO BLANCO POR ESTACIONAR EN EL LUGAR. 
SIENDO LAS 09:19 ARRIBA PERSONAL POLICIAL EN EL LUGAR. 
10:01 SE RETIRA PERSONAL POLICIAL DANDO ASÍ POR FINALIZADO ESTE EVENTO. POSTERIORMENTE AMPLIA MEDIANTE CARTA SAE HT 244 INFORMA INTERVIENE LA FISCALÍA GENERAL MARTÍNEZ DISPUSO LABRA ACTA POR ARTICULO 91 Y CESE DE LA CONDUCTORA PARA LAS TRES PERSONAS IDENTIFICADAS. ESTE EVENTO FUE MONITOREADO POR EL OPERADOR ROMANOS BRIAN DNI 43106633.</t>
  </si>
  <si>
    <t>RECOLETA O100</t>
  </si>
  <si>
    <t>SIENDO LAS 07:25. SE TOMA CÁMARA RECOLETAO100 EMPLAZADA EN LAPRIDA 985 Y CABRERA DONDE SE VISUALIZA A PERSONA EN SITUACIÓN DE VULNERABILIDAD DANDO AVISO A COMANDO GENERANDO CARTA SAE N° 48369502.
07:33. ARRIBA PERSONAL POLICIAL. 
07:37. SE RETIRA MASCULINO POR SUS PROPIOS MEDIOS Y PERSONAL POLICIAL DANDO ASÍ POR FINALIZADO ESTE EVENTO. POSTERIORMENTE SE AMPLÍA MEDIANTE CARTA SAE 602 INFORMA SE RETIRAN LAS PERSONAS SIN NOVEDAD NO APORTAN DATOS NO REQUIEREN PRESENCIA DE BAP. ESTE EVENTO FUE MONITOREADO POR REVAINERA FLORENCIA DNI 34566476.</t>
  </si>
  <si>
    <t>V. SARSFIELD 12</t>
  </si>
  <si>
    <t>SE TOMA CONOCIMIENTO MEDIANTE CARTA SAE N°48369541 PERSONA EN SITUACIÓN DE VULNERABILIDAD EN LA VÍA PÚBLICA. 
SIENDO LAS 07:25 SE TOMA CÁMARA VÉLEZ SARFIELD12 EMPLAZADA EN ARENGUEN 4602 Y CARRASCO VISUALIZANDO LO APORTADO. 
07:38 ARRIBA PERSONAL POLICIAL.
07:40 SE RETIRA PERSONAL POLICIAL DANDO POR FINALIZADO ESTE EVENTO. POSTERIORMENTE SE AMPLÍA MEDIANTE CARTA SAE SE RETIRA A MASCULINO EN SITUACIÓN DE CALLE SIN NOVEDAD LOS MISMOS SE RETIRAN SIN APORTAR DATOS</t>
  </si>
  <si>
    <t>SIENDO LAS 09:24. SE TOMA CÁMARA RECOLETA25 EMPLAZADA EN MONTEVIDEO 1390 Y LAS HERAS DONDE SE VISUALIZA A PERSONA EN SITUACIÓN DE VULNERABILIDAD DANDO AVISO A COMANDO GENERANDO CARTA SAE N° 48370124. 
09:39. ARRIBA PERSONAL POLICIAL. 
10:00. SE RETIRA MASCULINO POR SUS PROPIOS MEDIOS. 
10:07. SE RETIRA PERSONAL POLICIAL DANDO ASÍ POR FINALIZADO ESTE EVENTO. POSTERIORMENTE SE AMPLÍA MEDIANTE CARTA SAE EL MISMO ESTÁ EN EL QTH EN LA IGLESIA A LA ESPERA QUE LE BRINDEN EL DESAYUNO. ESTE EVENTO FUE MONITOREADO POR REVAINERA FLORENCIA DNI 34566476.</t>
  </si>
  <si>
    <t>SIENDO LAS 09:54. SE VISUALIZA MEDIANTE CAMARA BALVANERA57 EMPLAZADA CALLE GALLO 897 Y SAN LUIS A PERSONAS EN SITUACION DE VULNERABILIDAD SE DA AVISO A COMANDO GENERANDO CARTA SAE N°48370262 
10:52 ARRIBA PERSONAL POLICIAL IDENTIFICAR A MASCULINOS 
10:06 SE RETIRA PERSONAL POLICIAL Y MASCULINOS SE RETIRAN POR SUS PROPIOS MEDIOS HT INFORMA 3006 INFORMA SE RETIRO A MASCULINO SIN NOVEDAD DANDO POR FINALIZADO EL EVENTO</t>
  </si>
  <si>
    <t>FLORESTA 28 CAM01</t>
  </si>
  <si>
    <t>SE TOMA CONOCIMIENTO MEDIANTE CARTA SAE N ° 48370303 LLAMANTE REFIERE QUE HABRIA UN MASCULINO ESTARÍA QUERIENDO COBRAR POR ESTACIONAR VISTE GORRA ROJA BUZO NEGRO PANTALÓN BORDO. 
SIENDO LAS 10:05D SE VISUALIZA POR CÁMARA FLORESTA28 EMPLAZADA EN BOGOTÁ 3501 Y EMILIO LAMARCA A MASCULINO CON SIMILARES CARACTERÍSTICAS. 
SE REALIZA LÍNEA DE TIEMPO POR CÁMARA FLORESTA28 CAM01 DONDE 
SIENDO LAS 10:03 SE VISUALIZÓ A MASCULINO DESCRIPTO RECIBIR APARENTEMENTE DADIVAS DE UN CONDUCTOR DE UN VEHÍCULO POR ESTACIONAR. 
SIENDO LAS 10:10 ARRIBO PERSONAL POLICIAL.
11:10 SE RETIRA PERSONAL POLICIAL DANDO POR FINALIZADO ESTE EVENTO. POSTERIORMENTE SE AMPLÍA MEDIANTE CARTA SAE HT INFORMA SE LABRA ACTA CONTRAVENCIONAL POR ARTICULO 91 NOTIFICADO EN EL LUGAR. SE REALIZA CONSULTA CON FISCALÍA GENERAL A CARGO DR PYZYNSKI. ESTE EVENTO FUE MONITOREADO POR ARTESI FLAVIA 26667211</t>
  </si>
  <si>
    <t>SAN NICOLAS 58 CAM01</t>
  </si>
  <si>
    <t>SE TOMA CONOCIMIENTO MEDIANTE MODULACIÓN QUE PERSONAL POLICIAL SOLICITA APOYO PARA IDENTIFICAR A UN MASCULINO EN SAN MARTIN 683. AL TOMAR CÁMARA SAN NICOLAS58 CAM01 EMPLAZADA SOBRE SAN MARTIN 683 Y VIAMONTE 
A LAS 10:32. SE VISUALIZA PERSONAL POLICIAL JUNTO CON UN MASCULINO. SE DA AVISO A COMANDO MEDIANTE CARTA SAE N°48370476. 
SE VERIFICA LÍNEA DE TIEMPO DE LA CÁMARA MENCIONADA 
A LAS 10:27. SE OBSERVA AL MASCULINO INGRESAR A UN COMERCIO SEGUIDAMENTE INGRESA UN SEGUNDO MASCULINO Y SE PRODUCE UNA INCIDENCIA ENTRE LOS MASCULINOS. NO SE OBSERVA HECHO ILÍCITO. 
10:52. SE RETIRA EL MASCULINO POR SUS MEDIOS ASÍ COMO PERSONAL POLICIAL DEL LUGAR. SE DA POR FINALIZADO EL EVENTO. SE AMPLÍA MEDIANTE CARTA SAE HT INFORMA QUE SE TRATÓ DE UNA INCIDENCIA LA MISMA SOLUCIONADA. NEGATIVO HECHO ILÍCITO. PANORAMA NORMAL.</t>
  </si>
  <si>
    <t>SIENDO LAS 10:03. SE VISUALIZA MEDIANTE CÁMARA CONSTITUCIONO122 EMPLAZADA EN PAVÓN 1302 Y SANTIAGO DEL ESTERO MASCULINO EN ACTITUD DE MERODEO. SE DA AVISO A COMANDO GENERANDO CARTA SAE N°48370309. MASCULINO DE GORRA Y CAMPERA ROJA CON PANTALÓN GRIS. 
10:05. ARRIBA PERSONAL POLICIAL DANDO CON EL MISMO PARA IDENTIFICAR. 
10:18. SE RETIRA MASCULINO POR SUS PROPIOS MEDIOS Y PERSONAL POLICIAL DANDO POR FINALIZADO ESTE EVENTO. SE AMPLÍA MEDIANTE CARTA SAE GHT INFORMA EN EL LUGAR SE PROCEDIÓ A IDENTIFICAR A LOS MASCULINOS LOS CUALES CORRESPONDEN Y NO POSEEN IMPEDIMENTO ASÍ COMO OBJETOS CONSTITUTIVOS DE DELITO.</t>
  </si>
  <si>
    <t>SIENDO LAS 10:16 SE VISUALIZA MEDIANTE CÁMARA CONSTITUCIONO137 EMPLAZADA EN SANTIAGO DEL ESTERO Y CIUDADELA VISUALIZANDO VEHÍCULO PARA IDENTIFICAR. CAMIONETA TIPO FLETE SIMILAR F100 CON CÚPULA DOMINIO COLOCADO WCV000. SE DA AVISO A COMANDO GENERANDO CARTA SAE 48370394. 
10:20 SE VISUALIZA MEDIANTE CÁMARA CONSTITUCION27 EMPLAZADA EN JUAN DE GARAY 1186 Y SALTA AL PERSONAL POLICIAL DAR CON EL VEHÍCULO APORTADO. 
11:48 SE RETIRA LAS PARTES POR SUS PROPIOS MEDIOS JUNTO AL PERSONAL POLICIAL DANDO POR FINALIZADO EL EVENTO. SE AMPLÍA MEDIANTE CARTA SAE 301C INFORMA EN EL LUGAR SE IDENTIFICÓ MASCULINO Y RODADO SIN NOVEDAD. CORRESPONDE Y NO POSEE IMPEDIMENTO CONSTITUTIVO DE ILÍCITO.</t>
  </si>
  <si>
    <t>SAN TELMO 02</t>
  </si>
  <si>
    <t>SE TOMA CONOCIMIENTO MEDIANTE CARTA SAE N°48370688 QUE DOS MASCULINOS LE ESTÁN ROBANDO LA BICICLETA A UN MASCULINO JOVEN. LOS DOS VISTEN DE NEGRO Y UNO CON GORRA. AL TOMAR CÁMARA SAN TELMO02 EMPLAZADA SOBRE INDEPENDENCIA 201 Y PASEO COLON 
A LAS 11:15. SE VISUALIZA A PERSONAL POLICIAL JUNTO A 3 MASCULINOS Y UNA BICICLETA. 
SE VERIFICA LÍNEA DE TIEMPO DE CÁMARA SAN TELMO02 CAM03 
A LAS 11:05. SE OBSERVA A MASCULINO DE CAMPERA CON FRANJAS BLANCAS PANTALÓN NEGRO CON FRANJAS BLANCAS Y ZAPATILLAS BLANCAS CON VIVOS NEGROS ARRIBAR AL LUGAR A BORDO DE BICICLETA NEGRA. SEGUIDAMENTE SE VISUALIZA A DOS MASCULINOS QUE ESTABAN SENTADOS EN EL LUGAR: 2° MASCULINO DE BUFANDA Y BUZO NEGRO Y 3° MASCULINO DE CAMPERA GRIS APROXIMARSE AL 1° MASCULINO Y COMENZAR UNA INCIDENCIA Y FORCEJEO POR LA BICICLETA. SE OBSERVA QUE EL 1° MASCULINO SE LA QUIERE LLEVAR Y LOS OTROS DOS MASCULINOS LO RETIENEN Y LO TOMAN DEL CUELLO CONTINÚA LA INCIDENCIA HASTA EL ARRIBO DE PERSONAL POLICIAL 
A LAS 11:13. 
11:28. SE RETIRA EL MASCULINO CON LA BICICLETA ASÍ COMO LOS OTROS DOS MASCULINOS POR SUS MEDIOS Y PERSONAL POLICIAL DEL LUGAR DANDO POR FINALIZADO EL EVENTO. SE AMPLÍA MEDIANTE CARTA SAE HT INFORMA EN EL LUGAR LOS 3 MASCULINOS CORRESPONDEN Y NO POSEEN IMPEDIMENTOS. NEGATIVO ILÍCITO SE TRATÓ DE UNA INCIDENCIA. SE RETIRAN DEL LUGAR SIN NOVEDAD.</t>
  </si>
  <si>
    <t>SIENDO LAS 11:16 MEDIANTE CAMARA BALVANERA04 EMPLAZADA EN PUEYRREDON 68 Y BARTOLOME MITRE Y BALVANERA04CAM01 EMPLAZADA EN PUEYRREDON 68 Y BARTOLOME MITRE SE VISUALIZA A DOS MASCULINOS EN RIÑA A GOLPE DE PUÑO UNO DE ELLOS QUE SERIA EL AGRESOR VISTE REMERA DEPORTIVA SIMIL EQUIPO DE BOCA Y EL MASCULINO AGREDIDO VISTE CAMPERA GRIS Y CAPUCHA COLOCADA. SE DA AVISO A COMANDO GENERANDO CARTA SAE N 48370743. 
11:18 ARRIBA PERSONAL POLICIAL LOGRANDO DAR CON LOS MASCULINOS PROCEDIENDO A SU IDENTIFICACION Y AUXILIANDO A UNO DE ELLOS. 
11:48 ARRIBA AMBULANCIA DE SAME. 
11:55 SE RETIRA SAME SIN VISUALIZAR TRASLADO.
12:04 SE RETIRA EL MASCULINO AGRESOR POR SUS PROPIOS MEDIOS Y EL PERSONAL POLICIAL DANDO POR FINALIZADO EL EVENTO. POR CARTA SAE INFORMA QUE SE REALIZO CONSULTA CON UFLA ESTE A CARGO DR MERCULARI DISPONE LABRAR ACTUACIONES POR LESIONES NOTIFICACION ARTICULO 29 Y 30 PARA IMPUTADO DAMINIFICADO INSTA ACCION PENAL. ESTE EVENTO FUE MONITOREADO POR SISTEMA SISEP POR LA AUXILIAR RIBEIRO CECILIA GUADALUPE LP 32874</t>
  </si>
  <si>
    <t>SAN CRISTOBAL57 CAM02</t>
  </si>
  <si>
    <t>SE TOMA CONOCIMIENTO MEDIANTE SISEP BAJO CONSTANCIA N° 48370493 QUE DENUNCIANTE REFIERE QUE EN HUMBERTO PRIMO Y CATAMARCA HABRÍA UNA MOTO ROBADA APARENTEMENTE QUE HABRÍA ESTADO EN EL LUGAR ESTACIONADA. INDICA QUE SE APROXIMÓ UN MASCULINO QUE SE LA ESTARÍA POR LLEVAR. MOTO AZUL SIN DOMINIO. SE IRÍA HACIA LA RIOJA A PIE CON LA MOTO. 
SIENDO LAS 10:39 SE VERIFICA CÁMARA SAN CRISTOBAL57 CAM02 VISUALIZANDO MASCULINO DE CAMPERA OSCURA PANTALÓN MARRÓN ARRASTRANDO UN MOTOVEHÍCULO DE BAJA CILINDRADA COLOR AZUL. EL MISMO SE DIRIGE POR HUMBERTO PRIMO SENTIDO CATAMARCA. SE IRRADIA ALERTA A COMANDO CON LAS DESCRIPCIONES Y SENTIDO DE FUGA. 
10:48. SE VUELVE A VISUALIZAR AL MASCULINO QUE NUEVAMENTE VUELVE AL QTH INICIAL CON EL MOTOVEHÍCULO. SE IRRADIA ALERTA A COMANDO QUE EL MISMO SE DIRIGE POR HUMBERTO PRIMO SENTIDO LA RIOJA.10 :50 HS. ARRIBA MÓVIL Y DA CON EL MASCULINO VISUALIZADO POR CÁMARA SAN CRISTOBAL57 CAM01. 
11:52. PERSONAL POLICIAL INGRESA AL MASCULINO AL MÓVIL Y SE RETIRA DEL LUGAR. POR AMPLIACIÓN DE CARTA SAE MOTO INFORMA SE REALIZA CONSULTA CON EL JUZGADO N°3 A CARGO DEL DOCTOR. FERNÁNDEZ QUIEN DISPONE ACTUACIONES POR AVERIGUACIÓN DE ROBO. DETENCIÓN DEL MASCULINO. MOTOVEHÍCULO A RESGUARDO.</t>
  </si>
  <si>
    <t>VILLA DEL PARQUE58</t>
  </si>
  <si>
    <t>SE TOMA CONOCIMIENTO MEDIANTE LA CARTA SAE N°48370658 QUE MASCULINO REFIERE QUE ESTARÍA EN EL CORREO ARGENTINO SUCURSAL 17 Y LE HABRÍA SUSTRAÍDO LAS TARJETAS DE CRÉDITO. SE SOLICITA MÓVIL POLICIAL EN EL LUGAR. 
SIENDO LAS 11:10 SE TOMA CÁMARA VILLA DEL PARQUE58 EMPLAZADA CON LA CALLE HELGUERA 2950 Y RICARDO GUTIERREZ Y AL MOMENTO SE VISUALIZA UN FEMENINO Y PERSONAL DEL COREO EN VÍA PÚBLICA. 
11:13 ARRIBA PERSONAL POLICIAL AL LUGAR Y SE ENTREVISTA CON LAS PERSONAS. 
SIENDO LAS 11:27 SE RETIRA PERSONAL POLICIAL. SE TOMA CONOCIMIENTO A TRAVÉS DE LA CARTA SAE QUE HT R 065 INFORMA INCIDENCIA SOLICIONADA EN EL LUGAR Y SIN NOVEDAD.</t>
  </si>
  <si>
    <t>SE TOMA CONOCIMIENTO MEDIANTE CARTA SAE N° 48370434 HT SOLICITA SAME CHOQUE CON HERIDOS. 
SIENDO LAS 10:40 SE TOMA CAMARA BALVANERA22 EMPLAZADA EN RIVADAVIA 2003 Y AYACUCHO VISUALIZANDO EN EL LUGAR A PERSONAL POLICIAL JUNTO CON LOS VEHICULOS COLISIONADOS. 
SE REALIZA LINEA DE TIEMPO POR CAMARA BALVANERA22 CAM03 
SIENDO LAS 10:25 VISUALIZANDO A UN VEHICULO TIPO CAMIONETA ESTACIONADO SOBRE AV. RIVADAVIA DEL LADO IMPAR QUE AL RETOMAR SU MARCHA CRUZA TODA LA AV. RIVADAVIA HACIA LA IZQUIERDA IMPACTANDO CONTRA UN VEHICULO ESTACIONADO DE ESA MANO Y SUBIENDO A LA VEREDA. 
10:43 ARRIBA SAME. 
11:16 ARIBAN MEDIOS PERDIODISTICOS. 
11:17 SE RETIRA SAME SIN TRASLADO. 
13:10 QUEDA PERSONAL POLICIAL Y TRANSITO DE CONSIGNA FINALIZANDO EL EVENTO. SE AMPLIA MEDIANTE CARTA SAE SE REALIZO CONSULTA UFLA ESTE A CARGO DOCTOR MARCOS DISPONE LESIONES 94 NOTIFICACION 29 Y 30 PARA IMPUTADO ENTREGA DE TODOS LOS RODADOS ASI MISMO NEGATIVO RESULTADO ALCOTEST</t>
  </si>
  <si>
    <t>SIENDO LAS 09:30. VISUALIZO POR CAMARA SAN CRISTOBAL62 EMPLAZADA EN EE UU 2803 Y CATAMARCA A UNA PERSONA EN APARENTE SITUACION DE VULNERABILIDAD DURMIENDO EN LA CALLE CON SUS PERTENENCIAS. SE DA AVISO A COMANDO GENERANDO CARTA SAE N°48370109. 
09:33. ARRIBA PERSONAL POLICIAL AL LUGAR. 
09:35. SE RETIRA PERSONAL POLICIAL Y EL MASCULINO POR SUS PROPIOS MEDIOS. DANDO POR FINALIZADO EL MONITOREO. POSTERIORMENTE SE AMPLIA SAE MASCULINO SE RETIRA SIN NOVEDAD.</t>
  </si>
  <si>
    <t>SAAVEDRA83</t>
  </si>
  <si>
    <t>SIENDO LAS 11:45 SE VISUALIZA MEDIANTE CÁMARA SAAVEDRA 83 EMPLAZADA EN LARRALDE 2597 Y AMENÁBAR A MOTOVEHÍCULO MARCA HONDA COLOR NEGRA EN CUAL CIRCULABA SIN DOMINO COLOCADO. MOTIVO POR EL CUAL SE GENERÓ CARTA SAE N°48370930 
12:00. SE GENERÓ CONSTANCIA SIN DOMINIO COLOCADO SIN IMPEDIMENTO SE RETIRA PERSONAL POLICIAL Y MASCULINO PERMANECE EN EL LUGAR DANDO POR FINALIZADO EL EVENTO.</t>
  </si>
  <si>
    <t>SE RECIBE CARTA SAE 48370680 INDICANDO COLISIÓN EN MARCELO T DE ALVEAR Y URIBURU ENTRE MOTOVEHÍCULO Y VEHÍCULO. SE BRINDA APOYO ÓPTICO A POLICÍA DE LA CIUDAD POR CÁMARA RECOLETA51 M T DE ALVEAR 2101 Y JUNIN 
11:15. 
11:26 ARRIBA SAME QUE ASISTE Y SE RETIRA 
11:36. 
12:00 SE RETIRA FUERZA POLICIAL DANDO POR FINALIZADO EL EVENTO DICHO HORARIO. OFM CASERES INFORMA ARRIBÓ SAME INTERNO 378 DE BASE CORDOBA A CARGO DE DOCTOR VARGAS MN 204454 QUE ASISTE Y NO DERIVA CON DIAGNÓSTICOS TRAUMATÍSMOS SUPERFICIALES. UFLA ESTE A CARGO DE DOCTORA MECULIANI INDICA LABRAR ACTUACIONES POR LESIONES ARTÍCULO 94. NO SE REQUIEREN SERVICIOS. NOTIFICACIÓN Y ENTREGA DE RODADOS.</t>
  </si>
  <si>
    <t>VILLA CRESPO58</t>
  </si>
  <si>
    <t>SIENDO LAS 11:50 SE TOMA CÁMARA VILLA CRESPO08 EMPLAZADA EN CORRIENTES 5501 Y GURRUCHAGA DONDE SE VISUALIZA MOCHILA COLOR OSCURA SOBRE LA AVENIDA CORRIENTES EN LA RUEDA DE CAMIONETA COLOR BLANCA. SE DA AVISO A COMANDO GENERANDO CARTA SAE N°48371003.
11:58 ARRIBA PERSONAL POLICIAL SE ENCARGA DE REVISAR EL OBJETO EN CUESTION.
12:04 SE RETIRA PERSONAL POLICIAL .
12:00 SE VISUALIZA POR CÁMARA VILLA CRESPO15 EMPLAZADA EN SCALABRINI ORTIZ 299 Y CORRIENTES PERSONAL POLICIAL CON EL MASCULINO ANTERIORMENTE MENCIONADO. DANDO POR FINALIZADO ESTE EVENTO. POSTERIORMENTE AMPLIA SAE HT ID 5006 INFORMA SE LE HACE ENTREGA DE LA MOCHILA AL MASCULINO NO REQUIERE BAP CORRESPONDE Y NO POSEE SE RETIRA DEL LUGAR. ESTE EVENTO FUE MONITOREADO POR ARRIGONI AILIN DNI39654955</t>
  </si>
  <si>
    <t>VILLA SOLDATI57</t>
  </si>
  <si>
    <t>11;52</t>
  </si>
  <si>
    <t>SE TOMA CONOCIMIENTO MEDIANTE FRECUENCIA HT DE UN ACCIDENTE. APARENTEMENTE ENTRE UN CAMIÓN Y UNA CAMIONETA. SE DA AVISO A COMANDO MEDIANTE CARTA SEA N°48370904. 
11:50 .SE TOMA LA CÁMARA VILLA SOLDATI 57 EMPLAZADA EN PASEO ISLAS MALVINAS Y CASTAÑARES SE OBSERVA ALLÍ A PERSONAL POLICIAL Y AMBOS CONDUCTORES. 
SE REALIZA LINEA DE TIEMPO POR LA CÁMARA VILLA SOLDATI 57CAM02 
A LAS 11:38. SE PUEDE OBSERVAR PARCIALMENTE EL MOMENTO DELO CHOQUE . 
11:52. ARRIBA PERSONAL DE SAME. 
12:04. SE RETIRA PERSONAL DE SAME REALIZANDO TRASLADO. 
12:48. PERSONAL POLICIAL QUEDA DE CONSIGNA. SE DA POR FINALIZADO EL EVENTO. SEA AMPLIA CUATRI IND ARRIBO SAME INTERNO 416 A CARGO DR CASTRREN MN 150566 ASISTE Y DERIVA AL HOSPITAL GRIERSON A CONDUCTOR DE VEHICULO KANGOO ASIMISMO ACOMPAÑANTE DE ESTE SE HIZO CONSULTA CON LA UNIDAD DE FRAGANCIA  SUR A CARGO DRA. POSEE DISP. ALCOTEST Y VIALES PARA EL CONDUCTOR DE CAMIÓN DE BASURA SE QUEDA OF NAVARRO LP 190969 POC 1156435155 BREVE RELATO VENÍAN POR CASTAÑARES AL LLEGAR A ESCALADA LA KANGOO FRENA PARA CEDER SU PASO A OTRO VEHICULO Y ESTE CAMIÓN LO IMPACTA POR DETRÁS NEGATIVO RELEVANCIA EN EL HOSPITAL GRIERSON CON EL CONDUCTOR DE VEHICULO KANGOO Y ACOMPAÑANTE SE ENCUENTRA OF1ERO MENDOZA LP 10801</t>
  </si>
  <si>
    <t>SIENDO LAS 11:09 SE TOMA CÁMARA CHACARITA22 EMPLAZADA EN FOREST 686 Y T GARCÍA SE VISUALIZA UN GRUPO DE PERSONAS EN EL INTERIOR DE LA PLAZA CONSUMIENDO SUPERFACIENTES SE LE DA AVISO A COMANDO GENERANDO CARTA SAE N°48370675. 
11:17 ARRIBA PERSONAL POLICIAL AL LUGAR DANDO CON LAS PERSONAS. 
11:25 SE RETIRAN LAS PERSONAS DEL LUGAR Y PERSONAL POLICIAL DANDO POR FINALIZADO ESTE EVENTO. POSTERIORMENTE SE AMPLÍA MEDIANTE CARTA SAE MÓVIL 815 A DIO CON LAS PERSONAS NO JUSTIFICAN SE RETIRAN DEL LUGAR NEGATIVO ELEMENTO CONSTITUTIVO DE DELITO. ESTE EVENTO FUE MONITOREADO POR CAROLINA LEIVA DNI39467782</t>
  </si>
  <si>
    <t>ALMAGRO 01</t>
  </si>
  <si>
    <t>SE TOMA CONOCIMIENTO MEDIANTE CARTA SAE N° 48370686 MOTO 324 INDICA MOTO 531 COLISIONO EN EL LUGAR. 
SIENDO LAS 11:16 SE TOMA CÁMARA ALMAGRO01 EMPLAZADA EN CASTRO BARROS 598 Y AGRELO VISUALIZANDO PERSONAL POLICIAL CON INTERMITENCIA YA QUE LA CÁMARA SE ENCUENTRA CON DESPERFECTOS TÉCNICOS Y SAME ASISTENCIA EN EL LUGAR. SE REALIZÓ LÍNEA DE TIEMPO POR CÁMARA ALMAGRI01 LA MISMA DOMO NO SE LOGRA VISUALIZAR EL MOMENTO DEL HECHO YA QUE LA CÁMARA SE ENCONTRABA EN MODO PATRÓN. 
SIENDO LAS 11:35 SE RETIRA SAME NO SE LOGRA VISUALIZAR EL TRASLADO DEBIDO AL DESPERFECTO TÉCNICO DE LA CÁMARA. 
SIENDO LAS 13:30 SE SUELTA CAMA CON PERSONAL POLICIAL EN CONSIGNA DANDO POR FINALIZADO EL EVENTO. SE AMPLÍA POR CARTA SAE EN EL LUGAR SE HIZO PRESENTE MÓVIL DE JURISDICCIÓN INTERNO 8011 QUIEN INTERIORIZADO DEL SINIESTRO REALIZO CONSULTA CON UNIDAD DE FLAGANCIA OESTE A CARGO DEL DOCTOR CORRAL GALVA QUIEN INTERIORIZADO DE LOS PORMENORES DISPUSO INTERVENCIÓN DE LA DIVISIÓN ASUNTOS JUDICIALES DE LA POLICÍA FEDERAL ARGENTINA INTERVENCIÓN DE UNIDAD DE ACCIDENTOLOGICA VIAL FORENSE DE LA PFA. ASÍ MISMO SE INFORMA QUE EN EL NOSOCOMIO DURA SE LE REALIZARON ESTUDIOS RADIOGRÁFICOS DETERMINÁNDOSE FRACTURA EN DEDO MEDIO DE LA MANO IZQUIERDA.</t>
  </si>
  <si>
    <t>SAN CRISTOBAL 19</t>
  </si>
  <si>
    <t>SE TOMA CONOCIMIENTO MEDIANTE CARTA SAE N°48370780 LLAMANTE INDICA QUE HABRÍA UN MASCULINO TIRADO EN MEDIO DE LA VEREDA COMO INCONSCIENTE. 
SIENDO LAS 11:39 SE VISUALIZA MEDIANTE CÁMARA SANCRISTOBAL19 EMPLAZADA EN SAN JUAN 2008 Y SARANDÍ A PERSONAL POLICIAL Y MASCULINO. 
11:41 SE RETIRA PERSONAL POLICIAL DANDO ASI POR FINALIZADO ESTE EVENTO. SE AMPLIA MEDIANTE CARTA SAE CUATRI INFORMA SE RECORRIÓ INMEDIACIONES CON RESULTADO NEGATIVO LO MENCIONADO NO SE APROXIMA DENUNCIANTE PANORAMA NORMAL.</t>
  </si>
  <si>
    <t>SE TOMA CONOCIMIENTO MEDIANTE CARTA SAE N° 48370717 DENUNCIANTE REFIERE SER PERSONAL DE AYSA Y ESTARÍAN REALIZANDO TRABAJOS DE CORTE DE SUMINISTRO EN EL EDIFICIO PERO LA PROPIETARIA ESTARÍA AGRESIVA CON ELLOS. LES HABRÍA SACADO LAS HERRAMIENTAS. 
SIENDO LAS 11:19 SE TOMA CÁMARA PALERMO16 EMPLAZADA EN LAS CALLES CÓRDOBA 4905 Y GURRUCHAGA SE VISUALIZA A PERSONAL POLICIAL ENTREVISTANDO A UN FEMENINO Y DOS MASCULINOS. 
11:48 SE RETIRA EL PERSONAL POLICIAL DANDO POR FINALIZADO EL EVENTO. POSTERIORMENTE SE AMPLÍA MEDIANTE CARTA SAE S1 INCIDENCIA SOLUCIONADA EN EL LUGAR.</t>
  </si>
  <si>
    <t>SE TOMA CONOCIMIENTO MEDIANTE CARTA SAE N°48369289 PERSONA EN SITUACIÓN DE VULNERABILIDAD. 
SIENDO LAS 06:29 SE POSEE CÁMARA CHACARITA37 EMPLAZADA EN LACROZE 4185 Y GUZMÁN. 
06:40 ARRIBA PERSONAL POLICIAL. 
06:44 SE RETIRA PERSONAL POLICIAL DANDO POR FINALIZADO ESTE EVENTO. POSTERIORMENTE SE AMPLÍA MEDIANTE CARTA SAE MÓVIL 815 INFORMA EN EL LUGAR SE RETIRÓ AL MASCULINO EN SITUACIÓN DE CALLE NO REQUIERE BAP</t>
  </si>
  <si>
    <t>CABALLITO O212</t>
  </si>
  <si>
    <t>SE TOMA CONOCIMIENTO MEDIANTE CARTA SAE N°48369092 QUE MASCULINO REFIERE QUE HABRÍA SIDO UN GRUPO DE15 PERSONAS QUE LE HABRÍAN ROBADO Y ESTARÍAN EN LA PUERTA DE LA CASA DE UNO DE LAS PERSONAS QUE LE HABRÍAN ROBADO. 
05:07. SE TOMA CÁMARA CABALLITOO212 EMPLAZADA EN LA PLATA 191 Y CHACO DONDE SE VISUALIZA A PERSONAL POLICIAL ENTREVISTANDO A MASCULINO. SE VISUALIZA MEDIANTE LÍNEA DE TIEMPO POR CÁMARA CABALLITOO212 CAM02 
SIENDO LAS 04:54 AL MASCULINO BAJAR DEL MOTOVEHICULO JUNTO A UN FEMENINO Y HACER UN LLAMADO A LA POLICIA.
05:02. ARRIBA PERSONAL POLICIAL.
06:20 SE RETIRA PERSONAL POLICIAL DANDO POR FINALIZADO ESTE EVENTO. POSTERIORMENTE SE AMPLÍA MEDIANTE CARTA SAE 605A INFORMA EN EL LUGAR NEGATIVO DELITO CONTRAVENCIÓN O FALTA LA FEMENINA LA CUAL RADICO LA DENUNCIA EN COMISARÍA VECINAL 5A INDICO CONOCER A UNO DE LOS SUPUESTOS AUTORES DE ILÍCITO DE HORAS TEMPRANAS HECHO JUDICIALIZADA BAJO NÚMERO DE SUMARIO APORTADO EL CUAL SE DOMICILIARIA EN EL LUGAR SIENDO NEGATIVO ESTA NOVEDAD. ESTE EVENTO FUE MONITOREADO POR ARTESI FLAVIA 26667211</t>
  </si>
  <si>
    <t>SIENDO LAS 11:45 POR CÁMARA FLORESO256 EMPLAZADA EN CARABOBO 1639 Y CASTAÑARES SE VISUALIZA UN MOTOVEHÍCULO SIN DOMINIO. 
11:48 ARRIBA PERSONAL POLICIAL SIN DAR CON EL MOTOVEHÍCULO. 
11:50 SE RETIRA PERSONAL POLICIAL DANDO POR FINALIZADO EL EVENTO. SE AMPLÍA MEDIANTE SAE HT INFORMA ARRIBADO AL LUGAR NO SE LOGRA DAR CON MOTOVEHÍCULO. SE IRRADIA EN MODO DE ALERTA AL PERSONAL. SE GENERA SAE 48370929.</t>
  </si>
  <si>
    <t>SE TOMA CONOCIMIENTO MEDIANTE A CARTA SAE N° 48371094. 
SIENDO LAS 12:11 SE TOMA LA CÁMARA PALERMOO128 EMPLAZADA EN SANTA FE 4190 Y THAMES DONDE SE VISUALIZA A UN MASCULINO TENDIDO SOBRE LA VEREDA SIENDO ASISTIDO POR TRANSEÚNTES. 
SIENDO LAS 12:14 ARRIBA PERSONAL POLICIAL AL LUGAR. 
SIENDO LAS 12:22 ARRIBA SAME AL LUGAR. 
SIENDO LAS 12:38 SE RETIRA SAME SIN TRASLADO. 
SIENDO LAS 12:39 SE RETIRA PERSONAL POLICIAL DEL LUGAR DANDO POR FINALIZADO ESTE EVENTO. SE TOMA CONOCIMIENTO MEDIANTE LA AMPLIACIÓN DE LA CARTA SAE HT R 247 ARRIBO SAME INTERNO 363 ECO PARQUE A CARGO DRA. VELÁZQUEZ ZINA MN 161130 ASISTE EN EL LUGAR CON DIAGNOSTICO CONTROL CLÍNICO.</t>
  </si>
  <si>
    <t>SAN CRISTOBAL 37</t>
  </si>
  <si>
    <t>12:13 SE TOMA CONOCIMIENTO POR CARTA SAE 48371123 QUE HABRÍA UN PERSONAL POLICIAL A BORDO DE MOTOVEHÍCULO EN PRIORIDAD EN PERSECUCIÓN 
12:17 SE VISUALIZA POR CÁMARA SAN CRISTÓBAL 37 EMPLAZADA EN HUMBERTO 1° 1898 Y COMBATE DE LOS POZOS A PERSONAL REDUCIENDO A UN MASCULINO 
SE REALIZA LÍNEA DE TIEMPO DE DICHA CÁMARA FIJA 02 SIENDO 
12:14 SE VE QUE MASCULINO A BORDO DE MOTOVEHÍCULO ROJO DESCIENDE DEL MISMO DEJANDO LA MOTO TIRADA EN LA VEREDA E INTENTA INGRESAR A UNA FINCA PERSONAL POLICIAL SE DETIENE INGRESA A LA VIVIENDA DEMORANDO AL MASCULINO QUE SE HABRÍA DADO A LA FUGA 
SE REALIZA LÍNEA DE TIEMPO POR CÁMARAS DE INMEDIACIONES Y SIENDO CÁMARA MONSERRAT 80 CAM 02 EMPLAZADA EN INDEPENDENCIA 1431 Y SAN JOSÉ SIENDO 
12:12 EL MASCULINO VIENE POR SAN JOSÉ INTENTA CRUZAR INDEPENDENCIA GIRA EN U Y CAMBIA SU RECORRIDO PARA AGARRAR INDEPENDENCIA CUANDO DOS MOTOVEHÍCULO DE ESTA POLICÍA INTENTAN IDENTIFICARLO ESTE NO FRENA Y EMPRENDE DICHA FUGA SIENDO 
13:58 SE TOMA CONOCIMIENTO POR CARTA SAE QUE SE REALIZA CONSULTA CON EL JUZGADO NACIONAL CRIMINAL Y CORRECCIONAL Nº3 A CARGO DRA. CUBRÍA SECRETARIA Nº6 A CARGO DR. DIEGO PERONÉ QUIEN INTERIORIZADO DISPUSO LABRAR ACTUACIONES POR AVERIGUACIÓN DE ILÍCITO Y RESISTENCIA A LA AUTORIDAD DETENCIÓN DEL MISMO Y SECUESTRO DE LOS ELEMENTOS. EL EVENTO SE MONITOREO EN COLABORACIÓN CON AUXILIAR AISIMBURO JAZMIN 13782 PC SALINAS FRANCO.</t>
  </si>
  <si>
    <t>PALERMO O199</t>
  </si>
  <si>
    <t>12.28</t>
  </si>
  <si>
    <t>SE TOMA CONOCIMIENTO MEDIANTE CARTA SAE N° 48371201 DENUNCIANTE REFIERE QUE HABRÍA CHOCADO CON SU VEHÍCULO A UN FEMENINO QUE IBA CON SU MOTO. EL FEMENINO SE ENCUENTRA CONSIENTE PERO CON DOLORES. 
12:28. SE TOMA LA CAMA PALERMOO199 EMPLAZADA EN SCALABRINI ORTIZ 1999 Y GUATEMALA VISUALIZANDO PERSONAL POLICIAL ASISTIENDO A FEMENINO JUNTO A UN MOTOVEHICULO COLOR AZUL CAÍDO EN MEDIO DE LA CINTA ASFÁLTICA. 
SE REALIZA LÍNEA DE TIEMPO 
SIENDO LAS 12:22. SE VISUALIZA POR LA CÁMARA PALERMOO163CAM03 EMPLAZADA EN SCALABRINI ORTIZ 1898 Y SOLER 
SIENDO LAS 12:22. CIRCULABAN SOBRE LA AVENIDA SCALABRINI ORTIZ MOTOVEHICULO COLOR GRIS VENIA SOBRE EL CARRIL DEL MEDIO Y ESTE QUISO PASAR AL CARRIL IZQUIERDO DONDE VENÍA CIRCULANDO VEHÍCULO COLOR GRIS Y EL MOTOVEHICULO COLISIONA CON EL MISMO PROVOCANDO SU CAÍDA. 
12:37. ARRIBA SAME AL LUGAR. 
12:51. SE RETIRA SAME DEL LUGAR. 
13:34. SE RETIRA EL PERSONAL POLICIAL DEL LUGAR DANDO ASÍ COMO FINALIZADO EL EVENTO. SE TOMAN AMPLIACIONES POR CARTA SAE HT SE REALIZA CONSULTA CON UFLA NORTE AC DR VILA QUIEN DISPUSO QUE SE LABRE EXPEDIENTE DE CONSTANCIA .</t>
  </si>
  <si>
    <t>ESPINDOLA CAROLINA</t>
  </si>
  <si>
    <t>SAN NICOLAS 53</t>
  </si>
  <si>
    <t>SE TOMA CONOCIMIENTO MEDIANTE CARTA SAE 48371162 LLAMANTE REFIERE QUE HABRÍA UNA MANIFESTACIÓN EN LA PUERTA DEL LOCAL DE ESTACIONAMIENTO IMPIDIENDO LA ENTRADA Y SALIDAS DE VEHÍCULOS. 
12:29 SE TOMA CÁMARA SAN NICOLAS53 EMPLAZADA EN LAVALLE 1600 Y MONTEVIDEO VISUALIZANDO A MANIFESTANTES.</t>
  </si>
  <si>
    <t>ESPINOLA CAROLINA</t>
  </si>
  <si>
    <t>CONSTITUCION 89</t>
  </si>
  <si>
    <t>11:30 SE VISUALIZA MEDIANTE CÁMARA CONSTITUCION89 EMPLAZADA EN SANTIAGO DEL ESTERO 942 Y CARLOS CALVO A PERSONAL POLICIAL SE DA AVISO A COMANDO GENERANDO CARTA SAE 48371220. ORDEN DE SERVICIO 1809 SALA DE SITUACIÓN DE OPERACIONES.</t>
  </si>
  <si>
    <t>BALVANERA 12</t>
  </si>
  <si>
    <t>SIENDO LAS 12:40. SE TOMA CONOCIMIENTO MEDIANTE CARTA SAE N°48371271. DENUNCIANTE REFIERE QUE HUBO UN CHOQUE DE DOS AUTOS. SE TOMA LA CÁMARA BALVANERA12 EMPLAZADA EN BELGRANO 3201 Y 24 DE NOVIEMBRE VISUALIZANDO EN EL LUGAR A DOS VEHÍCULOS DETENIDOS. 
SE VERIFICA LÍNEA DE TIEMPO MEDIANTE LA CAM01 VISUALIZANDO 
A LAS 12:05. SE VISUALIZA A VEHÍCULO COLOR CLARO CIRCULAR SOBRE AV. BELGRANO DONDE ESTE MISMO DETIENE EL VEHÍCULO LLEGANDO A LA INTERSECCIÓN DE 24 DE NOVIEMBRE DONDE ES COLISIONADO POR VEHÍCULO COLOR ROJO QUE CIRCULABA DETRÁS DEL VEHÍCULO ANTERIORMENTE MENCIONADO AL DETENER SU PASO COLISIONA LA PARTE TRASERA DEL VEHÍCULO COLOR CLARO. 
12:42. ARRIBA PERSONAL POLICIAL AL LUGAR. FINALMENTE 
SIENDO LAS 12:50. SE RETIRAN LOS VEHÍCULOS INVOLUCRADOS QUEDANDO PERSONAL POLICIAL EN EL LUGAR DANDO POR FINALIZADO EL EVENTO. POSTERIORMENTE SE TOMA CONOCIMIENTO MEDIANTE AMPLIACIONES SAE QUE HT INFORMA SE TRATÓ DE CHOQUE SIMPLE PARTES INTERCAMBIAN DATOS SE RETIRAN DEL LUGAR. ESTE EVENTO FUE MONITOREADO POR CAMAÑO NAHUEL DNI 44006317.</t>
  </si>
  <si>
    <t>SE TOMA CONOCIMIENTO MEDIANTE LA CARTA SAE N° 48370835 QUE FEMENINO REFIERE QUE A UN MASCULINO LE ROBARON EL CELULAR EN VÍA PÚBLICA. EL MISMO SE DA A LA FUGA POR CIUDADELA. GORRA NEGRA CON DORADO Y CAMPERA NEGRA. 
SE REALIZA LÍNEA DE TIEMPO MEDIANTE LA CÁMARA CONSTITUCIÓN27CAM02 
SIENDO LAS 11:25 SE VISUALIZA MASCULINO EL CUAL SUSTRAE ELEMENTO SÍMIL A UN CELULAR EN MODO ARREBATO. LUEGO SE RETIRA POR CIUDADELA SENTIDO A SANTIAGO DEL ESTERO. MASCULINO DE GORRA NEGRA CHALECO O MARRÓN ABRIGO NEGRO POR DEBAJO PANTALÓN OSCURO Y ZAPATILLAS EN TONO CLARO. 
SIENDO LAS 11:34 SE TOMA CÁMARA CONSTITUCIÓNO137 EMPLAZADA EN SANTIAGO DEL ESTERO 1659 Y CIUDADELA SIN VISUALIZAR LO APORTADO. 
SIENDO LAS 11:50 SE VISUALIZA MEDIANTE LA CÁMARA CONSTITUCIÓN32 EMPLAZADA EN SALTA 1520 Y PAVÓN AL MASCULINO AUTOR DE ILÍCITO EN SALTA Y PAVÓN. 
SIENDO LAS 11:52 ARRIBA PERSONAL POLICIAL DANDO CON EL MASCULINO MEDIANTE LA CÁMARA CONSTITUCIÓN27 EMPLAZADA EN JUAN DE GARAY 1186 Y SALTA. 
SIENDO LAS 13:06 SE RETIRA PERSONAL POLICIAL CON TRASLADO DANDO POR FINALIZADO EL EVENTO. POSTERIORMENTE SE AMPLÍA MEDIANTE LA CARTA SAE QUE DIR 11 INFORMA SE REALIZÓ CONSULTA CON EL JUZGADO CRIMINAL EN LO CORRECCIONAL N°45 A CARGO DE LA DRA. MARÍA PROVITOLA SECRETARÍA N°122 A CARGO DEL DR. CORONEL ACTUACIONES POR ROBO. ESTE EVENTO FUE MONITOREADO POR PC RODRIGO CARRIZO DNI 43444086 EN COLABORACIÓN DE PC MELANIE ROJAS DNI 40097155. PC IGNACIO LURASCHI DNI 43988966. AUX. LUCAS ORDOÑEZ LP 33106. AUX. JAZMÍN AISIMBURO LP13782.</t>
  </si>
  <si>
    <t>PARQUE CHACABUCO 58</t>
  </si>
  <si>
    <t>12.53HS. SE TOMA CAMARA PARQUE CHACABUCO58 EMPLAZADA EN ZELARRAYAN 1802 Y PUAN. SE VISUALIZA A UN FEMENINO HACIENDO GRAFITY EN LA PARED DE LA VIA PUBLICA SE DA AVISO A COMANDO GENERANDO CARTA SAE N°48371411. 
12:56 ARRIBA PERSONAL POLICIAL EN EL LUGAR.
13:13. SE RETIRA FEMENINO POR SUS PROPIOS MEDIOS.
13:32. SE RETIRA PERSONAL POLICIAL DEL LUGAR DANDO POR FINALIZADO EL EVENTO. AMPLIA CARTA SAE SE REALIZO CONSULTA CON LA FISCALIA GENERAL A CARGO ROMAIRONE QUIEN DISPUSO LABRAR ACTA CONTRAVENCIONAL POR ENSUCIAR BIENES EVENTO MONITOREADO POR GRACIELA ROMERO 30353085</t>
  </si>
  <si>
    <t>CONSTITUCION 69</t>
  </si>
  <si>
    <t>SE TOMA CÁMARA CONSTITUCIÓNO140 EMPLAZADA EN PAVON 1601 Y VIRREY CEVALLOS SIENDO LAS 11.49 HS. SE OBSERVA A 1 FEMENINO QUE VISTE BUZO CLARO PANTALÓN CLARO ZAPATILLAS OSCURAS. 1 MASCULINO QUE VISTE CAMPERA COLOR BLANCA PANTALÓN NEGRO. 1 PERSONA TRANS PELO LARGO NEGRO BUZO NEGRO RIÑONERA NEGRA CALZA CELESTE EN ACTITUD SOSPECHOSA. SE PROCEDE A HACER EL SEGUIMIENTO DE LAS MISMAS. SE TOMA CÁMARA CONSTITUCIÓNO127 EMPLAZADA EN ENTRE RIOS 1498 Y PAVON SIENDO LAS 11.55 HS. SE OBSERVA A LA PERSONA TRANS INGRESAR A UN FINCA SOBRE LA CALLE ENTRE RIOS. 11.59 HS. SE OBSERVA A PERSONA TRANS SALIR DE LA FINCA Y SE DIRIGE DONDE LO ESPERAN EL MASCULINO Y EL FEMENINO DESCRIPTOS Y SE LOGRA VISUALIZAR UN PASA MANOS. SE DA AVISO A COMANDO GENERANDO CARTA SAE 48371058. SE TOMA CÁMARA CONSTITUCIÓN69 EMPLAZADA EN PAVON 1699 Y SOLIS SIENDO LAS 12.01 HS. SE VISUALIZA OTRO PASA MANOS DE LO QUE PARECIERA SER ESTUPEFACIENTES EN UN ENVOLTORIO POR DINERO. SE PROSIGUE CON EL SEGUIMIENTO POR CÁMARA CONSTITUCIÓN19 EMPLAZADA EN PAVON 1601 Y VIRREY CEVALLOS SIENDO LAS 12.02 HS. SE OBSERVA AL FEMENINO Y AL MASCULINO DIRIGIRSE A PIE POR CALLE PAVON SENTIDO AL TRÁNSITO. SIENDO LAS 12.03 HS. POR CÁMARA CONSTITUCIÓNO140 EMPLAZADA EN PAVON 1515 Y LUIS SAENZ PEÑA SE OBSERVA AL MASCULINO Y EL FEMENINO DIRIGIRSE A PIE POR CALLE PAVON SENTIDO AL TRÁNSITO. 12.04 HS. SE OBSERVA COMO INGRESAN AL INTERIOR DE UN HOTEL SOBRE CALLE PAVON. A LA PERSONA TRANS SE LE PIERDE LA VISUAL. 12.04 HS. ARRIBA PERSONAL POLICIAL AL HOTEL. 12.46 HS. SE RETIRA PERSONAL POLICIAL DANDO POR FINALIZADO EL EVENTO. SE AMPLÍA MEDIANTE CARTA SAE CUATRI RECORRIÓ LA ZONA CON RESULTADO NEGATIVO. PRESENCIA NOTORIA PANORAMA EXTERNO NORMAL . MONITOREADO POR GHIGLIONE FRANCO DNI. 32784025.</t>
  </si>
  <si>
    <t>BALVANERA99</t>
  </si>
  <si>
    <t>SIENDO LAS 13:02 MEDIANTE CAMARA BALVANERA99 EMPLAZADA EN SARMIENTO 2611 Y PASO SE VISUALIZA UN GRUPO DE VENDEDORES AMBULANTES SOBRE CALLE JUAN D PERON. SE DA AVISO A COMANDO GENERANDO CARTA SAE N 48371466. 
13:40 SE PROCEDE A FINALIZAR EL EVENTO SIN VISUALIZAR ARRIBO DEL PERSONAL POLICIAL QUEDANDO EN EL LUGAR LOS VENDEDORES AMBULANTES. POR CARTA SAE INFORMA 603A CON HT EN EL LUGAR VERIFICAN INMEDIACIONES CON RESULTADO NEGATIVO. ESTE EVENTO FUE MONITOREADO POR LA AUXILIAR RIBEIRO CECILIA GUADALUPE LP 32874</t>
  </si>
  <si>
    <t>CONSTITUCION 48</t>
  </si>
  <si>
    <t>12:48 SE VISUALIZA MEDIANTE CÁMARA CONSTITUCION48 EMPLAZADA EN CARLOS CALVO 1385 Y SAN JOSÉ UN GRIPO DE 200 PERSONAS APROXIMADAMENTE MANIFESTÁNDOSE SE DA AVISO A COMANDO GENERANDO CARTA SAE 48370811.</t>
  </si>
  <si>
    <t>POMPEYA11</t>
  </si>
  <si>
    <t>SE RECIBE MODULACIÓN INDICANDO COLISIÓN ENTRE MOTOVEHÍCULO Y VEHÍCULO DE GRAN PORTE EN SAENZ Y AMANCIO ALCORTA 
13:20 SE BRINDA APOYO ÓPTICO A POLICÍA DE LA CIUDAD POR CÁMARA NUEVA POMPEYA11 AMANCIO ALCORTA 4174 Y SAENZ. SE GENERA CARTA SAE 48371358. EN EL LUGAR FUERZA POLICIAL CON VEHÍCULOS IMPLICADOS 
13:20 ARRIBA SAME QUE ASISTE Y TRASLADA A MOTOCICLISTA 
13:28 
16:31 PRESENCIA DE PERSONAL DE TRANSITO DE LA CIUDAD ALCOTEST 
17:11 QUEDA EN EL LUGAR PERSONAL DE TRÁNSITO LA CONDUCTORA DEL CAMIÓN CON EL VEHÍCULO ESTACIONADO Y PRESENCIA DEL PERSONAL DE ESTA FUERZA OBSERVACIÓN CIERRE SE REALIZA CONTROL A SEÑORA RÍOS FLORENCIA MAGALI DNI 38516967 FECHA DE NACIMIENTO 23/03/1995 NACIONALIDAD ARGENTINA DOMICILIO REMEDIO DE ESCALADA 1142 ENTRE RÍOS CONDUCTORA DE CAMIÓN VOLVO FH520 DOMINIO KWT 618 CHOCA CON MOTO KAWASAKI NINJA 650 DOMINIO A 015 AUO CONDUCIDA POR SEÑOR MARTINEZ DIEGO JAVIER DNI 32197015 FECHA DE NACIMIENTO 06/03/1986 NACIONALIDAD ARGENTINO DOMICILIO CASAPUERTA 768 AVELLANEDA ARRIBA SAME INTERNO 411 A CARGO DE DRA MIRASSI M N EVENTO EN COLABORACIÓN CON AUXILIARES TURNO TARDE GARCIA FELICIANO LP 12290 Y YUFRA BELEN</t>
  </si>
  <si>
    <t>COLEGIALES 40</t>
  </si>
  <si>
    <t>SE TOMA CONOCIMIENTO MEDIANTE CARTA SAE 48371561 LLAMANTE REFIERE QUE SALDRÍAN LLAMAS DEL INTERIOR DE UNA CASA SE ESTARÍA QUEMANDO UNA COCINA 
13:20 SE TOMA EL CONTROL DE LA CAMARA COLEGIALES 40 EMPLAZADA EN ZAPIOLA Y VIRREY LORETO SE VISUALIZA EL LUGAR PARCIALMENTE OBSTRUIDO POR ARBOLEDA 
13:21 ARRIBA PERSONAL POLICIAL 
13:25 ARRIBA BOMBEROS 
13:28 ARRIBA SAME 
13:54 SE RETIRA SAME SIN TRASLADO 
13:58 SE RETIRA BOMBEROS Y PERSONAL POLICIAL DANDO POR FINALIZADO EL EVENTO NOVEDADES SAME A CAGO DRA PETIT MN 177235 ASISTE CON CONTROL CLÍNICO</t>
  </si>
  <si>
    <t>FLORESO166</t>
  </si>
  <si>
    <t>SIENDO LAS 13:31. SE TOMA LA CÁMARA FLORESO166 EMPLAZADA EN PAEZ 2802 Y TERRADA Y SE VISUALIZA A CINCO MASCULINOS EN ACTITUD SOSPECHOSA DOS DE LOS CUALES SE ENCUENTRAN EN RIÑA. SE DA AVISO AL COMANDO Y SE GENERA LA CARTA SAE N°48371717. 
13:32. SE VISUALIZA PARCIALMENTE POR OBSTRUCCIÓN DE ARBOLEDA A DOS DE ESTOS MASCULINOS EN SITUACIÓN DE RIÑA UNO DE ELLOS VISTE PANTALON CELESTE CON FRANJAS BLANCAS Y EL OTRO PANTALON NEGRO CON FRANJAS BLANCAS. 
13:36. SE VISUALIZA EL ARRIBO DE PERSONAL POLICIAL AL LUGAR EL CUAL ENTREVISTA A EL GRUPO DE MASCULINOS. 
13:37. PERSONAL POLICIAL SE LLEVA A ESTOS MACULINOS AL INTERIOR DE LA PLAZA Y SE PIERDEN DE LA VISUAL POR OBSTRUCCIÓN DE ARBOLEDA. 
13:41. SE VISUALIZA A PERSONAL POLICIAL SALIR DE LA PLAZA SIN LOS MASCULINOS. 
13:44. SE RETIRA PERSONAL POLICIAL DEL LUGAR Y SE DA POR FINALIZADO EL EVENTO. DE FORMA POSTERIOR SE AMPLIA POR MEDIO DE CARTA SAE QUE SECTOR INFORMA ARRIBADO AL LUGAR SE IDENTIFICA A MASCULINO. EL MISMO CORRESPONDE Y NO POSEE. NEGATIVO INCIDENCIA. SE FINALIZA LA AMPLIACIÓN. ESTE EVENTO FUE MONITOREADO POR GERSON ARISPE.</t>
  </si>
  <si>
    <t>CHACARITA 29</t>
  </si>
  <si>
    <t>SIENDO LAS 13:01 TOMO CONOCIMIENTO MEDIANTE FRECUENCIA HT QUE HABRÍA PERSONA POLICIAL IDENTIFICANDO A MASCULINOS. SE TOMA CÁMARA CHACARITA29 EMPLAZADA EN LACROZE 3632 Y CORDOBA SE VISUALIZA A PERSONAL POLICIAL EN EL LUGAR CON MASCULINOS. SE LE DA AVISO A COMANDO SE GENERA CARTA SAE N° 48371465 . SE HACE APOYO OPTICO. 
13:48 SE RETIRA PERSONAL POLICIAL. POSTERIORMENTE SE AMPLÍA MEDIANTE SAE M 615 A INFORMA QUE PERSONAL DE FACCION VISUALIZA A UN MASCULINO NERVIOSO AL IDENTIFICARLO LE SOLICITA QUE EXHIBA LO QUE POSEE ENTRE SUS ROPAS EL MASCULINO PEREZ LIMA SACA DEL BOLSILLO DE SU CAMPERA UNA BOLSA CON VEGETAL COLOR VERDE SIMILAR A LA MARIHUANA. SE REALIZÓ CONSULTA CON UFLA NORTE EN LA VOZ DE LA DRA GARCIA DISPUSO ACTA INFRAC LEY 23737 ART 14 PÁRRAFO 2DO - CON EL OTRO MASCULINO ZALAZAR NO TOMO TEMPERAMENTO SE RETIRARON DEL LUGAR NOTIFICA DE LOS ARTÍCULOS 29-30 SR PEREZ LIMA. NEGATIVO ARMAS. ESTE EVENTO FUE MONITOREADO POR BENITEZ MACARENA DNI 34949458</t>
  </si>
  <si>
    <t>V. DEL PARQUE 19 CAM01</t>
  </si>
  <si>
    <t>SE TOMA CONOCIMIENTO MEDIANTE CARTA SAE N° 48371313 MASCULINO INDICA QUE HAY UN AUTO ROBADO SUZUKI FUN ESTACIONADO CON LA LUNETA TRASERA ROTA PATENTE EFP088. 
SIENDO LAS 13:26. SE VISUALIZA MEDIANTE CAMARA VILLA DEL PARQUE19CAM01 EMPLAZADA EN NAZCA 3201 Y PEDRO LOZANO DE FORMA PARCIAL POR POSICION DE LA MISMA UN VEHICULO COLOR ROJO CON VIDRIO TRASERO ROTO. SE REALIZA UNA LINEA DE TIEMPO POR MISMA CAMARA VISUALIZANDO 
11:46. A MASCULINOS DEL GOBIERNO DE LA CIUDAD TRABAJANDO EN EL LUGAR CORTANDO RAMAS DEL ARBOL CUANDO EN LA HORA MENCIONADA MENCIONADA CAE UNA RAMA SOBRE EL VEHICULO ROJO PROVOCANDO LA RUPTURA DEL VIDRIO TRASERO. AMPLIACION DE CARTA SAE SECTOR 3 INFORMA VIDRIO TRASERO DE LA PUERTA ROBO FISCALIA NACIONAL Y CORRECCIONAL N° 54 DR. BILELO SERETARIA UNICA PEREZ BOSO CONSIGNA OFICIAL LP 11541 OCAMPO.</t>
  </si>
  <si>
    <t>SE RECIBE CARTA SAE 48371669 INDICANDO COLISIÓN EN LIBERTADOR Y AUSTRIA. SE BRINDA APOYO ÓPTICO A POLICÍA DE LA CIUDAD POR CÁMARA RECOLETAO121 LIBERTADOR 1705 Y AUSTRIA 
13:43. 
13:23 SE OBSERVA POR RECOLETAO121CAM03 COLISIÓN ENTRE VEHÍCULO GRIS OSCURO Y VEHÍCULO BLANCO 
15:07 ARRIBA CAMIÓN CON LA LEYENDA SOS 
15:29 SE DEJA DE OPERAR LA CAMARA RECOLETAO121 QUEDANDO EN EL LUGAR LOS DOS CONDUCTORES CON LOS DOS VEHÍCULOS ESTACIONADOS EN EL LUGAR PERSONAL DE ESTA FUERZA Y CAMION SOS DIR25 INFORMA ARRIBO DE SAME 351 DE HOSPITAL FERNANDEZ AC DR PELIZARI MATRICULA NÚMERO 195494 ASISTE Y DERIVACIÓN A HOSPITAL RIVADAVIA CON DIAGNOSTICO TRAUMA CRANEO SIN RIESGO DE VIDA SE EVACUO CONSULTA CON UFLA NORTE ACDR MERCULIARI ACTS POR LESIONES 94 ARTICULO 29 30 A LAS PARTES SE ENTREGAN RODADOS EVENTO EN COLABORACION CON AUXILIARES TURNO TARDE GARCIA FELICIANO LP 12290 YOHANA YUFRA</t>
  </si>
  <si>
    <t>SIENDO LAS 13:49 SE VISUALIZA MEDIANTE LA CÁMARA CONSTITUCION35 EMPLAZADA EN BRASIL 1135 Y LIMA UN MASCULINO EN UN MOTOVEHÍCULO SIN DOMINIO DIRIGIÉNDOSE POR LA CALLE BRASIL SENTIDO A BERNARDO DE YRIGOYEN. SE DA AVISO A COMANDO Y SE GENERA CARTA SAE N° 48371848. SE PIERDE LA VISUALIZACIÓN EN SALTA Y PAVÓN DANDO POR FINALIZADO EL MONITOREO. LUEGO SE AMPLÍA MEDIANTE CATA SAE: MOTORIZADA INFORMA AL ARRIBO DEL PERSONAL EL PANORAMA ES NORMAL Y LA PRESENCIA NOTORIA SE REINTEGRA A SU RECORRIDO SIN NOVEDAD. ESTE EVENTO FUE MONITOREADO POR HATAMLEH FATIMA NUR DNI 42933370.</t>
  </si>
  <si>
    <t>CABALLITO O128</t>
  </si>
  <si>
    <t>SE TOMA CONOCIMIENTO MEDIANTE CARTA SAE N°48371264 DENUNCIANTE DOCTOR LEIVA SOLICITA INTERVENCIÓN POLICIAL POR PACIENTE INGRESADO A TERAPIA INTENSIVA. 
SIENDO LAS 12:38. SE TOMA CÁMARA CABALLITOO128 EMPLAZADA PEDRO GOYENA Y BEAUCHEF SE VISUALIZA LA ENTRA AL HOSPITAL DE QUEDADO DEL PERSONAL POLICIAL. 
SIENDO LAS 13:37. SE RETIRA PERSONAL POLICIAL DANDO POR FINALIZADO EL EVENTO. POSTERIORMENTE SE AMPLÍA MEDIANTE CARTA SAE MÓVIL 606 ENTREVISTA AL SOLICITANTE EL SEÑOR LEIVA DOCTOR MN122461 QUIEN INFORMO POSEÍA UNA CONSULTA DE LA CUAL FUE EVACUADA EL PANORAMA ES NORMAL. ESTE EVENTO FUE MONITOREADO POR GONZÁLEZ CAROLINA DNI 37214657</t>
  </si>
  <si>
    <t>SIENDO LAS 13:29 SE TOMA CÁMARA BALVANERA47 EMPLAZADA EN JUJUY 599 Y MÉXICO SE VISUALIZA A PERSONAL DE BRIGADA SE BRINDA APOYO ÓPTICO. SE DA AVISO A COMANDO GENERANDO CARTA SAE N° 48371685. 
SE REALIZA LÍNEA DE TIEMPO POR CÁMARA BALVANERA47CAM03 EMPLAZADA EN JUJUY 599 Y MÉXICO 
SIENDO LAS 12:58:07 SE VISUALIZA A UN MASCULINO MERODEAR CERCA DE LOS VEHÍCULOS POSTERIORMENTE SE APROXIMA A UN VEHÍCULO E INTRODUCE SU MANO POSTERIORMENTE EL MASCULINO SE ESTABA RETIRANDO CUANDO ES DEMORADO POR APARENTE PERSONAL DE BRIGADA. 
SIENDO LAS 15:36 SE RETIRA PERSONAL DE BRIGADA CON TRASLADO DANDO POR FINALIZADO ESTE EVENTO. POSTERIORMENTE SE AMPLÍA MEDIANTE 903 BRIGADA DE CONTRAVENCIONES A CARGO INSPECTOR 23985</t>
  </si>
  <si>
    <t>3V</t>
  </si>
  <si>
    <t>BALVANERA 35 CAM01</t>
  </si>
  <si>
    <t>SE TOMA CONOCIMIENTO MEDIANTE CARTA SAE N°48372017. DENUNCIANTE REFIERE QUE HABRÍA UN MASCULINO EN BICICLETA TIRADO EN LA CALLE. 
14:17. SE TOMA CÁMARA BALVANERA35CAM01 EMPLAZADA EN CORRIENTES 3202 Y AYACUCHO VISUALIZANDO A UN MASCULINO TENDIDO SOBRE LA VÍA PUBLICA JUNTO A UNA BICICLETA. SE REALIZÓ LÍNEA DE TIEMPO MEDIANTE CÁMARA BALVANERA35CAM01 
SIENDO LAS 14:13. SE VISUALIZA CICLISTA CIRCULAR SOBRE AV. CORRIENTES Y CRUZANDO LA INTERSECCIÓN DE ANCHORENA CON SEMÁFORO A SU FAVOR ES COLISIONADO POR VEHÍCULO TIPO CAMIONETA COLOR GRIS QUE CRUZ LA INTERSECCIÓN CON SEMÁFORO EN ROJO PROVOCANDO LA CAÍDA DEL CICLISTA. 
14:22. ARRIBA PERSONAL POLICIAL AL LUGAR. 
14:28. ARRIBA SAME. 
14:34. SE RETIRA SAME CON TRASLADO. 
15:20. SE DA POR FINALIZADO EL EVENTO QUEDANDO PERSONAL POLICIAL EN CONSIGNA. SE AMPLÍA MEDIANTE CARTA SAE HT INFORMA ARRIBO INTERNO 379 DE BASE CÓRDOBA A CARGO DEL DR. CANO MN 153061 ASISTE Y DERIVA CON TRAUMATISMO EN PIERNA DERECHA SE REALIZA CONSULTA CON UNIDAD DE FLAGRANCIA ESTE A CARGO DEL DR. ZUNINO SOLICITA VIALES Y ALCOTETS. CONSIGNA OFICIAL GONZÁLEZ LP 707438 POC N° 1122346882.</t>
  </si>
  <si>
    <t>FLORESTA07</t>
  </si>
  <si>
    <t>SE TOMA CONOCIMIENTO MEDIANTE SISEP CARTA SAE N°48372052 QUE MASCULINO REFIERE QUE UN MASCULINO HABRÍA VIOLENTADO EL VIDRIO DE UN VEHÍCULO Y ESTARÍA HACE 5 MINUTOS EN EL INTERIOR. SE SOLICITA MÓVIL. EL MASCULINO VESTIRÍA CON PANTALÓN GRIS BUZO AZUL Y GORRO. EL MISMO SE LO VE QUE ESTARÍA YENDO POR CUENCA EN CONTRAMANO HACIA AV. SAN MARTÍN. EL VEHÍCULO VIOLENTADO SERÍA UN TOYOTA ETIOS CON DOMINIO AA485CB. EL DENUNCIANTE INDICA QUE EL VEHÍCULO TENDRÍA EL VEHÍCULO DERECHO VIOLENTADO. EL DENUNCIANTE INDICA QUE EL MASCULINO HABRÍA SALIDO CON UNA BOLSA EN LA MANO PERO NO SABRÍA SI SE HABRÍA LLEVADO ALGO O QUE ES LO QUE HABRÍA LLEVADO. 
SIENDO LAS 14:26 SE TOMA CÁMARA FLORESTA07CAM01 EMPLAZADO POR LA AV. GAONA 3802 Y CUENCA AL MOMENTO SE VISUALIZA PERSONAL POLICIAL EN EL LUGAR. VERIFICANDO LÍNEA DE TIEMPO POR CÁMARA SANTA RITA38CAM03 
SIENDO LAS 14:23 POR VIALE HACIA CONCORDIA SE OBSERVA UN MASCULINO CON SIMILARES CARACTERÍSTICAS CON GORRA OSCURA BUZO AZUL CON FRANJA BLANCA PANTALÓN GRIS CON RAYA BLANCA Y CALZADO GRIS. CÁMARA FLORESTA07CAM01 
SIENDO LAS 14:18 SE OBSERVA A ESTE MASCULINO EL CUAL SE APROXIMA A UN VEHÍCULO COLOR OSCURO TOYOTA DONDE PERMANECE UNOS INSTANTES EN EL LUGAR A POSTERIOR APARENTEMENTE VIOLENTARÍA EL VIDRIO DEL LADO DEL ACOMPAÑANTE INGRESANDO PARTE DEL TORSO DENTRO DEL VEHÍCULO. 
SIENDO LAS 14:38 SE TOMA CÁMARA SANTA RITA38 EMPLAZADA CON LAS CALLES CUENCA 1001 Y LUIS VIALE SE VISUALIZA AL PERSONAL POLICIAL EN EL LUGAR. 
SIENDO LAS 15:05 MÓVIL 1011 A LOGRA DAR CON EL MASCULINO LUIS VIALE Y CUENCA. 
15:20. SE RETIRA PERSONAL POLICIAL DEL LUGAR DANDO POR FINALIZADO ESTE EVENTO. POSTERIORMENTE SE AMPLIA MEDIANTE CARTA SAE LUIS VIALE 3179 SE REALIZA LA DETENCIÓN Y EL HECHO OCURRE EN CUENCA Y GAONA. INTERVIENE FISCALÍA C53 DRA. DILELA SECCIÓN ÚNICA DRA. SAA ACTUACIONES POR ROBO. ESTE EVENTO FUE MONITOREADO POR LUCAS PENOVI EN COLABORACIÓN DE GERMAN HERRERA DNI: 41898021.</t>
  </si>
  <si>
    <t>BALVANERA 37</t>
  </si>
  <si>
    <t>SE TOMA CONOCIMIENTO MEDIANTE CARTAS SAE NRO. 48372186 LLAMANTE REFIERE QUE HABRÍA UN MASCULINO QUE HABRÍA SIDO LASTIMADO EN LA FRENTE POR UN FEMENINO. 
SIENDO LAS 14:43. SE TOMA CÁMARA BALVANERA37 EMPLAZADA EN PUEYRREDÓN 591 Y LAVALLE VISUALIZANDO EL QHT EN CUESTIÓN. 
14:45. ARRIBA PERSONAL POLICIAL. 
14:51. ARRIBA SAME. 
15:08. SE RETIRA SAME CON TRASLADO DE UN MASCULINO. 
16:04. SE RETIRA PERSONAL POLICIAL DANDO POR FINALIZADO EL EVENTO. AMPLIACIÓN MEDIANTE CARTA SAE 603 INFORMA SE REALIZÓ CONSULTA CON UNIDAD DE FLAGRANCIA ESTE A CARGO DEL DR. SUNINO EL CUAL DISPONE LABRAR ACTUACIONES POR ARTICULO 89 LESIONES SIMPLE.</t>
  </si>
  <si>
    <t>PALERMO44</t>
  </si>
  <si>
    <t>SE TOMA CONOCIMIENTO MEDIANTE CARTA SAE N° 48370101 FEMENINA INDICA QUE IRIA EN UN AUTOMOTOR UBER LE HABRIA ROBADO EL TELEFONO CELULAR AL CONDUCTOR. 
SIENDO LAS 09:34 SE TOMA CAMARA PALERMO44 EMPLAZADA EN SANRA FE 4411 Y DARREGUEYRA AL MOMENTO NO SE VISUALIZA LO APORTADO. 
09:38 ARRIBA PERSONAL POLICIAL. 
10:15 SE RETIRA PERSONAL POLICIAL DANDO POR FINALIZADO EL EVENTO. SE AMPLIA MEDIANTE SAE SE LABRAN ACTUACIONES POR ROBO FISCALIA CRIMINAL CORRECCIONAL N° 28 A CARGO DR. LUGONES SECRETARIA UNICA DRA. FORGONE. NEGATIVO SERVICIOS.</t>
  </si>
  <si>
    <t>ALMAGRO 57</t>
  </si>
  <si>
    <t>SIENDO LAS 14:15 SE TOMÓ CONOCIMIENTO MEDIANTE FRECUENCIA HT DE UN FEMENINO QUE ESTARÍA DESCOMPUESTA EN AVENIDA CORRIENTES Y MARIO BRAVO. SE TOMÓ CÁMARA ALMAGRO57 EMPLAZADA EN AVENIDA CORRIENTES 3594 Y BILLINGHURST DONDE SE VISUALIZA A UN FEMENINO SENTADA APARENTEMENTE DESCOMPUESTA EN LA ACERCA RODEADA DE TRANSEÚNTES OCASIONALES. SE DA AVISO A COMANDO Y SE GENERA CARTA SAE N°48372030.
14:25 ARRIBA PERSONAL POLICIAL. 
14:54 SE RETIRA FEMENINO POR SUS PROPIOS MEDIOS ASÍ MISMO PERSONAL POLICIAL DEL LUGAR DANDO POR FINALIZADO ESTE EVENTO. POSTERIORMENTE SE AMPLÍA MEDIANTE CARTA SAE 107 HT INFORMA LA FEMENINO SE RETIRA DEL LUGAR ANTE LA DEMORA DE SAME. ESTE EVENTO FUE MONITOREADO POR LA OPERADORA SILVIA YASKULOWSKI DNI 25413482.</t>
  </si>
  <si>
    <t>SIENDO LAS 12:53 SE VISUALIZA MEDIANTE CÁMARA BALVANERA50 EMPLAZADA EN RIVADAVIA 3196 Y 24 DE NOVIEMBRE A MASCULINO EN MOTOVEHÍCULO SIN PATENTE IDENTICATORIA.
12:55 MASCULINO SE RETIRA POR TOMAS DE ANCHORENA SENTIDO A CORRIENTES PERDIÉNDOLO DE LA VISUAL. SE AMPLIA MEDIANTE CARTA SAE N°48371398 603A INFORMA EN EL LUGAR NEGATIVO NO SE APROXIMA DENUNCIANTE PANORAMA NORMAL.</t>
  </si>
  <si>
    <t>BOEDO O130</t>
  </si>
  <si>
    <t>SE TOMA CONOCIMIENTO MEDIANTE CARTA SAE Nº 48370278 CHOQUE DE MONOPATÍN Y AUTO. UN SOLO HERIDO ESTA COCIENTE. 
SIENDO LAS 10:00 SE POSEE CÁMARA BOEDOO130 EMPLAZADA EN VIRREY LINIERS 1802 E INCLAN VISUALIZANDO A MUJER EN MONOPATÍN Y MASCULINO JUNTO A VEHÍCULO. 
10:03 ARRIBA PERSONAL POLICIAL AL LUGAR. 
10:04 ARRIBA SAME. 
10:17 SE RETIRA SAME SIN TRASLADO. 
11:39 SE RETIRA PERSONAL POLICIAL DANDO ASÍ POR FINALIZADO ESTE EVENTO. POSTERIORMENTE SE AMPLIA MEDIANTE CARTA SAE M 905 INFORMA ARRIBA AMBULANCIA DE SAME DE BASE MONASTERIO INT 358 A CARGO DOCTOR MATRICULA NUMERO 199170 ASISTE SIN TRASLADO A DNI 20863309 CON DIAGNOSTICO TRAUMA LEVE DE RODILLA DERECHA COLISIONADA POR DNI 92752083 ILESO. EN BREVE DATOS DE CONSULTA. M 905 INFORMA EVACUA CONSULTA CON LA UNIDAD DE FLAGRANCIA OESTE A LA VOZ DE DOCTORA CORRAL GALVÁN QUIEN REFIERE SE LABRAN ACTAS POR LESIONES LEVES SOLICITANDO LA PRESENCIA DE VIALES DEJANDO CONSIGNA AL MAYOR FERRANTE FERNANDA LP 43518 POC 1127231236</t>
  </si>
  <si>
    <t>MATADEROSO126</t>
  </si>
  <si>
    <t>SIENDO LAS 15:26. SE VISUALIZA MEDIANTE LA CÁMARA MATADEROSO128 EMPLAZADA EN CAFAYATE 1598 Y M ARTIGAS PARCIALMENTE A PERSONAL POLICIAL IDENTIFICANDO A TRES MASCULINOS. SE DA AVISO A COMANDO MEDIANTE CARTA SAE N° 48372496. 
17:02. SE RETIRA PERSONAL POLICIAL TRASLADANDO A LOS MASCULINOS DANDOS POR FINALIZADO EL EVENTO. POSTERIORMENTE SE AMPLIA POR CARTA SAE QUE BRIGADA 7 INFORMA QUE HORAS 
15:00 APROXIMADAMENTE EL PERSONAL DE LA BRIGADA VISUALIZA A UN MASCULINO MANIPULAR LA PUERTA DE UN CRONOS QUE SE ENCONTRABA ESTACIONADO SOBRE AV. ALBERDI EL MISMO SE RETIRA EN DIRECCIÓN A ARTIGAS AL INTERSEPTARLO SE ENCONTRABA CON OTROS DOS MASCULINOS INTENTANDO SUBIR A UN FOCUS. SE RELIZO CONSULTA CON JUZGADO N.º 36 A CARGO DEL DR. SERRO SECRETARIA A CARGO DEL DR. RUILOPEZ SE LABRAN ACTUACIONES POR TENTATIVA DE HURTO SE REMITE A LOS 3 MASCULINOS LOS SRES. CASTILLO PINZON IVAN ALEXANDER CEDULA COLOMBIANA 79624219 AL SR. MORENO SILVA MIGUEL ANGEL CEDULA COLOMBIANA 79661980 DE 51 AÑOS Y AL SR. JOSE JIOVANI TORRES VARGAS CEDULA COLOMBIANA 80019006 DE 48 AÑOS. SE SECUESTRA EL VEHÍCULO SEIS CELULARES Y EL DISPOSITIVO ANTES DETALLADO. EN ESTE EVENTO COLABORO EL OPERADOR FIRME MARIA.</t>
  </si>
  <si>
    <t>FLORES O145</t>
  </si>
  <si>
    <t>15:30. SE TOMA CÁMARA FLORESO145 EMPLAZADA EN YERBAL 3002 Y ARGERICH. 
SIENDO LAS 15:33. SE VISUALIZA A MASCULINO PRESUNTAMENTE OFICIANDO DE CUIDACOCHES ILEGAL DANDO AVISO A OFICIAL Y GENERANDO LA CARTA SAE N° 48372573. 
15:43 SE VISUALIZA A PERSONAL POLICIAL EN CÁMARA PERDIENDO LA VISUALIZACIÓN DEL MISMO POR OBSTRUCCIÓN DE ARBOLEDA DANDO ASÍ POR FINALIZADO ESTE ENVENTO. SE AMPLIA MEDIANTE CARTA SAE QUE SERVICIO MANTERO INFORMA ARRIBADO AL LUGAR PANORAMA NORMAL//NEGATIVO LO APORTADO EN CARTA//SIN NOVEDAD . ESTE EVENTO FUE MONITOREADO POR JOSEFINA RODRIGUEZ DNI 41704091.</t>
  </si>
  <si>
    <t>CABALLITO O101</t>
  </si>
  <si>
    <t>SE TOMA CONOCIMIENTO MEDIANTE CARTA SAE N° 48371135 FEMENINA INDICA QUE HAY UN GRUPO DE ADOLESCENTES QUE LES ROBARON Y ELLOS INCREPARON A LOS AGRESORES ESTÁN A LAS CORRIDAS SON ENTRE APROXIMADAMENTE 15 PERSONAS SON TODOS MENORES UNO TIENE PANTALÓN ROJO OTRO TIENE CAMPERA NEGRA. 
SIENDO LAS 12:20 SE TOMA CÁMARA CABALLITOO101 EMPLAZADA BACACAY 701 Y PARRAL SE VISUALIZA A PERSONAL POLICIAL EN EL LUGAR. SE REALIZÓ LÍNEA DE TIEMPO POR LA MENCIONADA CÁMARA VISUALIZANDO 
SIENDO LAS 12:15. UNA CORRIDA DE VARIOS MASCULINOS APARENTEMENTE MENORES QUE PROVENÍAN DEL INTERIOR DE LA PLAZA Y SE DIRIGIERON SENTIDO ACOYTE. CMU DEJA CONSTANCIA QUE NO SE VISUALIZÓ INCIDENCIA DEBIDO A QUE LA CÁMARA SE ENCONTRABA EN MODO PATRÓN. 
SIENDO LAS 12:31. SE RETIRA PERSONAL POLICIAL DANDO POR FINALIZADO EL EVENTO. POSTERIORMENTE SE AMPLÍA MEDIANTE CARTA SAE MÓVIL 609 INFORMA NEGATIVO HECHO DELICTIVO SE TRATA DE INCIDENCIAS Y CORRIDAS DE MENORES EN BREVE AMPLIA. ESTE EVENTO FUE MONITOREADO POR GONZÁLEZ CAROLINA DNI37214657</t>
  </si>
  <si>
    <t>PALERMOO196 CAM03</t>
  </si>
  <si>
    <t>SE TOMA CONCOIMIENTO MEDIANTE SISTEMA SISEP POR CARTA SAE N 48372714 POR ROBO DE UN CELULAR EL AUTOR VISYE CAMPERA ROJA. 
A LAS 15:57 MEDIANTE CAMARA PALERMOO196CAM03 EMPLAZADA EN ARGUIBEL 2899 Y ARCE SE VISUALIZA EL PASO A LA VELOZ CARRERA DE UN MASCULINO DE CAMPERA ROJA Y PANTALON GRIS Y EL DESCARTE DE UN ELEMENTO DANDOSE A LA FUGA HACIA BAEZ. 
A LAS 15:58 MEDIANTE CAMARA PALERMOO237CAM02 EMPLAZADA EN CLAY 2998 Y BAEZ SE VISUALIZA AL MASCULINO NUEVAMENTE A LA VELOZ CARRERA SACANDOSE LA CAMPERA ROJA E INGRESADO AL PARQUE CON SENTIDO A DORREGO. 
A LAS 15:59 MEDIANTE CAMARA PALERMOO221CAM02 EMPLAZADA EN DORREGO 2906 SE VISUALIZA EL PASO DEL MASCULINO POR DORREGO HACIA HUERGO. 
A LAS 16:01 MEDIANTE CAMARA PALERMOO206 EMPLAZADA EN LUIS M CAMPOS 180 Y RAVIGNANI SE OBSERVA EL PASO DEL MASCULINO PERDIENDOLO DEL ALCANCE VISUAL DE LA CAMARA. 
16:09 MEDIANTE CAMARA PALERMOO196CAM03 EMPLAZADA EN ARGUIBEL 2899 Y ARCE SE VISUALIZA DE FORMA PARCIAL AL PERSONAL POLICIAL. 
16:17 SE RETIRA EL PERSONAL POLICIAL DANDO POR FINALIZADO EL EVENTO. POR CARTA SAE INFORMA SECTOR 2 SE RECORRIO LAS INMEDIACIONES NO DANDO CON DAMNIFICADA DE ILICITO. ESTE EVENTO FUE MONITOREADO POR SISTEMA SISEP POR LA AUXILIAR RIBEIRO CECILIA GUADALUPE LP 32874</t>
  </si>
  <si>
    <t>MATADEROS06</t>
  </si>
  <si>
    <t>SE TOMA CONOCIMIENTO MEDIANTE FRECUENCIA SOBRE PERSONAL POLICIAL SOLICITA APOYO PARA IDENTIFICAR UN MASCULINO EN MONTIEL Y AV DE LOS CORRALES. 
16:00. SE VISUALIZA POR CÁMARA MATADEROS 06 EMPLAZADA EN DE LOS CORRALES 7398 Y SALADILLO A PERSONAL POLICIAL ENTREVISTANDO A UN FEMENINO Y UN MASCULINO. SE DA AVISO A COMANDO MEDIANTE CARTA SAE Nº 48372759. 
A LAS 16:12. SE RETIRO PERSONAL POLICIAL DANDO POR FINALIZO EL EVENTO. POSTERIORMENTE SE AMPLIA POR CARTA SAE QUE MOTO EN EL LUGAR SE TRATO DE UN INCIDENCIA SOLUCIONADA EN EL LUGAR</t>
  </si>
  <si>
    <t>CONSTITUCIONO132</t>
  </si>
  <si>
    <t>SE TOMA CONOCIMIENTO MEDIANTE CARTA SAE N° 48371827 PERSONAL DE TRANSITO SERRANO BELEN SOLICITA MOVIL. DETUVIERON A UN MOVIL Y NO POSEE NI DOCUMENTACION NI DNI. DOMINIO AB922GM FORD FIESTA. 
14:06 SE TOMA CAMARA CONSTITUCIONO132 EMPLAZADA EN HORNOS 159 Y FINOQUIETO Y SE VISUALIZA PERSONAL POLICIAL EN EL LUGAR. 15 : 27 SE RETIRA PERSONAL POLICIAL DEL LUGAR. 14: 35 EL VEHICULO ES RETIRADO POR GRUA DE PERSONAL DE TRANSITO. DANDO POR FINALIZADO ESTE EVENTO. SE AMPLIA MEDIANTE CARTA SAE SE COOPERO SIN NOVEDAD CAT 3511 DE BASE PIEDRAS. ESTE EVENTO FUE MONITOREADO POR FACUNDO ARIAS DNI 23782468</t>
  </si>
  <si>
    <t>MONSERRAT 13</t>
  </si>
  <si>
    <t>SE TOMA CONOCIMIENTO MEDIANTE CARTA SAE 48371940 SE MANTIENE AL DENUNCIANTE EN LÍNEA A LOS FINES DE APORTAR MAYORES DATOS DEL HECHO. NO ASOCIAR ESTA CARTA HASTA FINALIZAR LA COMUNICACIÓN CON EL LLAMANTE OFICIAL DE FRANCO CHOCO CONTRA UNA MOTO ÉL ESTÁ HERIDO PERSONAL POLICIAL NO ESTÁ HERIDO OFICIAL PRIMERO 3685 GÓMEZ IBARA SERIA SOBRE LAS CALLES VENEZUELA Y 9 DE JULIO ATENTO A ELLO 
SIENDO LAS 14:11. SE TOMA LA CÁMARA MONSERRAT 13 LA MISMA EMPLAZADA EN LAS CALLES VENEZUELA Y 9 DE JULIO EN EL LUGAR SE VISUALIZA A UN MASCULINO TENDIDO EN EL SUELO LESIONADO JUNTO A PERSONAL POLICIAL Y SAME EN EL LUGAR SE DA AVISO A COMANDO. CMU AMPLIA SE REALIZO LÍNEA DE TIEMPO DE LA CÁMARA MONSERRAT 13 DOMO DONDE 
SIENDO LAS 14:01 HORAS SE VISUALIZA A DOS VEHÍCULOS EL PRIMERO DE ELLOS UN FIAT FIORINO DE COLOR BLANCO EL SEGUNDO UN FORD FIESTA DE COLOR BLANCO AMBOS CIRCULABAN POR 9 DE JULIO DEBIDO AL TRANSITO COLISIONAN BREVEMENTE POSTERIOR SE VISUALIZA A MOTOVEHÍCULO CIRCULAR ENTRE AMBOS CARRILES MOMENTO EN QUE ABREN LA PUERTA DELANTERA DEL VEHÍCULO FORD BLANCO IMPACTANDO CON EL MOTOCICLISTA. 
14:22. SE RETIRA SAME CON TRASLADO DEL MASCULINO LESIONADO. 
15:33. SE TOMA CONOCIMIENTO MEDIANTE CARTA SAE QUE HT INFORMA SE REALIZO CONSULTA CON LA UNIDAD DE FLAGRANCIA ESTE A CARGO DR. MERCURIALI SOLICITA INTERVENCIÓN DE PERSONAL DE PFA AGUARDA OFICIAL MOLLELI LP 28219 POC 1131370556.</t>
  </si>
  <si>
    <t>SAN TELMO 23</t>
  </si>
  <si>
    <t>SAN TELMO</t>
  </si>
  <si>
    <t>SE TOMA CONOCIMIENTO MEDIANTE FRECUENCIA PERSONAL HT IDENTIFICANDO A DOS MASCULINOS UNO DE ELLOS SE DA A LA FUGA POR SAN JUAN HACIA PERÚ SOLICITA PERSONAL DE APOYO ATENTO A ELLO 
SIENDO LAS 14:45. SE TOMA LA CÁMARA SAN TELMO 23 LA MISMA EMPLAZADA EN LAS CALLES JUAN DE GARAY 602 Y PERÚ EN EL LUGAR SE VISUALIZA A PERSONAL POLICIAL PERSIGUIENDO A UN MASCULINO QUIEN SE RETIRA ENTRE SUS PASOS A POSTERIOR ARRIBA PERSONAL POLICIAL DE APOYO DANDO CON ESTE MASCULINO SE DA AVISO A COMANDO CARTA SAE 48372208. 
14:55. SE RETIRAN LOS DOS MASCULINOS POR SUS PROPIOS MEDIOS SIN IMPEDIMENTOS. POSTERIORMENTE SE TOMA CONOCIMIENTO MEDIANTE CARTA SAE QUE HT INFORMA QUE SE IDENTIFICARON A LOS DOS MASCULINOS LOS MISMOS NO POSEEN ELEMENTOS CONSTITUTIVO DE DELITO.</t>
  </si>
  <si>
    <t>BARRACASO154</t>
  </si>
  <si>
    <t>SE TOMA CONOCIMIENTO MEDIANTE CARTA SAE N° 48372048 LLAMANTE REFIERE QUE HABRIAN INGRESADO A SU HOGAR Y LE QUISIERON AGREDIR SERIAN 4 PERSONAS 3 MASCULINOS Y UN FEMENINO VESTIDOS DE NEGRO ZAPATILLAS BLANCAS PANTALLON GRIS Y CAMPERA NEGRA NO ETARIAN ARMADOS LO QUERIAN LASTIMAR ESTARIAN ARRIBA EN EL TERCER PISO EN SU DEPARTAMENTO. 
SIENDO LAS 14:39 SE TOMA CAMARA BARRACASO154 EMPLAZADA EN MONTES DE OCA 698 Y ARISTOBULO DEL VALLE SE VISUALIZA A PERSONAL POLICIAL ENTREVISTANDO. 
15:14 SE RETIRA PERSONAL POLICIAL DANDO POR FINALIZADO ESTE EVENTO. POSTERIORMENTE SE TOMA CONOCIMIENTO MEDIANTE AMPLIACION DE LA CARTA SAE SE ENTREVISTO CON EL SR. MECAINO SANTINO 19 AÑOS NO OPORTA DNI QUIEN REFIERE QUE MANTUVO UNA DISCUCION VERBAL INCIDENCIA SOLUCIONADA.</t>
  </si>
  <si>
    <t>BALVANERAO118</t>
  </si>
  <si>
    <t>SE TOMA CONOCIMIENTO MEDIANTE CARTA SAE N°48372812 HT VISUALIZA MASCULINO SUSTRAER PERTENENCIAS DE UNA CAMIONETA. 
SIENDO LAS 16:17 SE TOMA CÁMARA BALVANERAO118 AZCUÉNAGA 204 Y J D PERÓN VISUALIZANDO A PERSONAL POLICIAL EN EL LUGAR JUNTO A UNA CAMIONETA TIPO KANGOO. 
SE REALIZA LÍNEA DE TIEMPO POR CÁMARA BALVANERAO118CAM02 
SIENDO LAS 16:01 SE VISUALIZA UN MASCULINO DESCENDER DE UN VEHÍCULO COLOR GRIS ESTACIONADO SOBRE PERÓN DELANTE DE UNA CAMIONETA ESTILO KANGOO BLANCA Y CORRER HACIA LA PARTE TRASERA DE LA MISMA MOMENTO EN EL CUAL OTRO MASCULINO SALE A LA VELOZ CARRERA DE ATRÁS DE LA CAMIONETA Y SE DIRIGE RODEANDO LA MISMA SE DIRIGEN A CONTRAMANO POR PERÓN SENTIDO A PASTEUR SEGUIDO DEL PRIMER MASCULINO PARA POSTERIORMENTE PERDERSE LA VISUAL DE AMBOS MASCULINOS. 
SIENDO LAS 16:58 SE RETIRA MÓVIL POLICIAL CON EL TRASLADO DE UN MASCULINO DETENIDO. 
17:02 SE RETIRA PERSONAL POLICIAL CON TRASLADO DE MASCULINO DENUNCIANTE. POSTERIORMENTE SE AMPLIA MEDIANTE CARTA SE REALIZÓ CONSULTA CON JUZGADO N°3 A CARGO DEL DR. FERNÁNDEZ SECRETARIA N° 110 A CARGO DEL DR. TARZAN LA CUAL DISPONE LABRAR ACTUACIONES POR TENTATIVA DE ROBO DETENCIÓN DEL MISMO. ESTE EVENTO FUE MONITOREADO POR OBISPO VALERIA DNI 32359059.</t>
  </si>
  <si>
    <t>SIENDO LAS 16:25 SE TOMA CÁMARA BALVANERA39 EMPLAZADA EN ANCHORENA 597 Y LAVALLE SE VISUALIZA MOTOVEHICULO SIN DOMINIO. MASCULINO BUZO GRIS PANTALÓN OSCURO FEMENINO ROPAS OSCURAS CASCO NEGRO. SE DA AVISO A COMANDO GENERANDO CARTA SAE N°48372930. SE PIERDE VISUALIZACIÓN DE MOTOVEHICULO. 
SIENDO LAS 16:30 SE DA POR FINALIZADO EL EVENTO AL NO VISUALIZARSE ARRIBO DE PERSONAL POLICIAL. SE AMPLÍA MEDIANTE SAE MOTO INFORMA EN EL LUGAR NEGATIVO LO APORTADO NO SE APROXIMA DENUNCIANTE PANORAMA NORMAL.</t>
  </si>
  <si>
    <t>SE TOMA CONOCIMIENTO MEDIANTE FRECUENCIA HT MASCULINO HABRÍA DEJADO UN MOTOVEHICULO ESTACIONADO CON LA LLAVE PUESTA. 
SIENDO LAS 16:27 HORAS SE TOMA CÁMARA CHACARITA08 EMPLAZADA EN FOREST 602 Y LACROZE VISUALIZANDO A PERSONAL POLICIAL IDENTIFICANDO UN MOTOVEHICULO ESTACIONADO AL FRENTE DE UNA ENTIDAD BANCARIA. SE DA AVISO A COMANDO CON CARTA SAE N°48372854. 
16:45 HORAS SE RETIRA PERSONAL POLICIAL DANDO POR FINALIZADO EL EVENTO. POSTERIORI SE AMPLÍA MEDIANTE CARTA SAE QUE MOVIL 815 INFORMA NEGATIVO EXTRAÑOS SE ENTREVISTÓ AL PROPIETARIO DEL MOTOVEHICULO SE RETIRÓ DEL LUGAR.</t>
  </si>
  <si>
    <t>SIENDO LAS 16:34 POR CÁMARA ALMAGRO03 EMPLAZADA EN BELGRANO 3602 Y BOEDO SE VISUALIZA A PERSONAL POLICIAL IDENTIFICANDO A TRES MASCULINOS Y UNA FEMENINA. SE DA AVISO A COMANDO GENERANDO CARTA SAE N° 48372990. 
16:50 SE RETIRAN LOS MASCULINOS POR SUS PROPIOS MEDIOS. 
17:03 SE RETIRA LA FEMENINA Y PERSONAL POLICIAL DANDO POR FINALIZADO ESTE EVENTO. POSTERIORMENTE SE AMPLÍA MEDIANTE CARTA SAE SE IDENTIFICA A UN FEMENINO LA MISMA SE RETIRA DEL LUGAR. INCIDENCIA SOLUCIONADA EN EL LUGAR. ESTE EVENTO FUE MONITOREADO POR MALENA DE SARRO DNI 44484026.</t>
  </si>
  <si>
    <t>CONS</t>
  </si>
  <si>
    <t>SIENDO LAS 15:45. SE VISUALIZA MEDIANTE CÁMARA CONSTITUCION35 EMPLAZADA EN BRASIL 1135 Y LIMA INCIDENCIA ENTRE FEMENINO Y MASCULINO. SE DA AVISO A COMANDO GENERANDO CARTA SAE N°48372647. FEMENINO DE CAMPERA NEGRA PANTALÓN CLARO AGREDIENDO A GOLPES A UN MASCULINO DE CAMPERA AZUL Y JEAN NEGRO. LUEGO SE DESPLAZAN POR BRASIL HACIA LIMA DONDE 
SIENDO LAS 15:46. POR CÁMARA CONSTITUCION12 EMPLAZADA EN LIMA 1701 Y BRASIL SE VISUALIZA AL FEMENINO Y MASCULINO AGREDIRSE MUTUAMENTE. 
15:47. ARRIBA PERSONAL POLICIAL DANDO CON LOS MISMOS. 
17:41. SE RETIRA FEMENINO POR SUS PROPIOS MEDIOS. 
17:47. SE RETIRA MASCULINO POR SUS MEDIOS Y PERSONAL POLICIAL DANDO POR FINALIZADO ESTE EVENTO. SE AMPLIA MEDIANTE CARTA SAE SE REALZA CONSULTA CON LA UNIDAD DE FLAGRANCIA ESTE AUX SUNINO CARATULA MALTRATO AGRAVADO AMBOS NOTIFICADOS Y SOLTURA. PRESENTE SAME TELELLAMADA DRA. MELGAR MATRICULA NACIONAL 184284 ASISTE A AMBOS CON DIAGNOSTICO CONTROL CLÍNICO SIN NECESIDAD DE TRASLADO.</t>
  </si>
  <si>
    <t>CONSTITUCION 29</t>
  </si>
  <si>
    <t>SIENDO LAS 16:07. SE TOMA LA CÁMARA CONSTITUCIÓN 29 LA MISMA EMPLAZADA EN LAS CALLES CONSTITUCIÓN 1075 Y LIMA EN EL LUGAR SE VISUALIZA A UN MASCULINO DE BUZO VERDE REALIZAR PASAMANO DE LO QUE APARENTEMENTE SERIAN ESTUPEFACIENTES CON UN SEGUNDO MASCULINO TRANSEÚNTE EL MISMO SE DESPLAZA POR LIMA HACIA PAVÓN SE DA AVISO A COMANDO Y SE GENERA CARTA SAE 48372833. 
16:16. SE TOMA CONOCIMIENTO MEDIANTE FRECUENCIA PERSONAL HT IDENTIFICO A MASCULINO SIN NOVEDAD.</t>
  </si>
  <si>
    <t>SIENDO LAS 15:27. SE VISUALIZA MEDIANTE CÁMARA CONSTITUCIÓN 74 EMPLAZADA EN JUAN DE GARAY 1301 Y SANTIAGO DEL ESTERO A UN MASCULINO EN APARENTE MANIPULACIÓN Y CONSUMO DE ESTUPEFACIENTES. SE DA AVISO A COMANDO GENERANDO CARTA SAE N°48372490. POSTERIORMENTE MASCULINO SE DESPLAZA POR LIMA HACIA BRASIL. 
15:34. SE VISUALIZA MEDIANTE CÁMARA CONSTITUCIÓN 35 EMPLAZADA EN BRASIL 1135 Y LIMA A MASCULINO RETIRARSE POR BRASIL HACIA HORNOS PERDIÉNDOSE DE LA VISUAL DE LAS CÁMARAS. POSTERIORMENTE SE TOMA CONOCIMIENTO MEDIANTE AMPLIACIÓN DE CARTA SAE QUE PERSONAL POLICIAL INTERVENTOR INFORMA QUE SE RECORRIÓ LA ZONA CON RESULTADO NEGATIVO. PRESENCIA NOTORIA PANORAMA NORMAL.</t>
  </si>
  <si>
    <t>BARRACAS33</t>
  </si>
  <si>
    <t>SE TOMA CONOCIMIENTO MEDIANTE CARTA SAE N° 48372351 DENUNCIANTE REFIERE QUE DESDE EL COLECTIVO DE LA LINEA 74 HABRÍA VISUALIZADO A DOS MASCULINOS QUE HABRÍAN SUSTRAÍDO PERTENENCIAS UNO DE ELLOS DE CHALECO COLOR CREMITA Y PANTALÓN NEGRO OTRO MASCULINO CHALECO INFLABLE EN AVENIDA MONTES DE OCA AL 1731. 
15:09 SE TOMA CÁMARA BARRACAS 33 EMPLAZADA EN MONTES DE OCA 1710 Y CALIFORNIA SE VISUALIZA PERSONAL POLICIAL EN SEGUIMIENTO DE UN MASCULINO EL MISMO DE CHALECO COLOR BEIGE DEBAJO CAMISA BLANCA PANTALÓN OSCURO SE RETIRA POR MONTES DE OCA SENTIDO GABRIEL CERRI PERDIÉNDOSE DE LA VISUAL DE LA CÁMARA POR OBSTRUCCIÓN DE ARBOLEDA. 
15:16. SE TOMA CONOCIMIENTO MEDIANTE MODULACIÓN PERSONAL IDENTIFICANDO SE DA POR FINALIZADO EL EVENTO. PERSONAL POLICIAL INTERVENTOR INFORMA EN CARTA SAE SE CLARIFICO NEGATIVO ILÍCITO SE TRATO DE UNA CONFUSIÓN. SE REALIZA CONSULTA CON LA FISCALÍA N° 60 A CARGO DOCTOR ICARDONA FISCALÍA DI SANTOS NO ADOPTA TEMPERAMENTO NEGATIVO DAMNIFICADO NEGATIVO ELEMENTO CONSTITUTIVO DE DELITO.</t>
  </si>
  <si>
    <t>VILLA SOLDATI37</t>
  </si>
  <si>
    <t>SIENDO LAS 16:37 SE TOMA CÁMARA VILLASOLDATI37 EMPLAZADA EN RIESTRA 3490 Y MARIANO ACOSTA VISUALIZANDO 4 MASCULINOS Y UNA FEMENINO CONSUMIENDO ESTUPEFACIENTES. SE DA AVISO A COMANDO GENERANDO LA CARTA SAE N°48373029.
16:45 ARRIBA PERSONAL POLICIAL DANDO CON LOS MASCULINOS.
17:29 SE RETIRA PERSONAL POLICIAL Y MASCULINOS POR SUS PROPIOS MEDIOS. POSTERIORMENTE SE AMPLIA MEDIANTE CARTA SAE 1008B SE HIZO CONSULTA UFLA SUR A CARGO DOCTORA HERNANDEZ DISPUSO ARTICULO 14 SEGUNDO PÁRRAFO LEY 23737 NOTIFICACIÓN DE LOS ARTICULOS 29 Y 30 AL IMPUTADO Y SOLTURA EN EL LUGAR.</t>
  </si>
  <si>
    <t>NUEVA POMPEYA02 CAM01</t>
  </si>
  <si>
    <t>SE TOMA CONOCIMIENTO MEDIANTE MODULACION HT HT SOLICITA APOYO. 
SIENDO LAS 15:55 SE TOMA CAMARA NUEVA POMPEYA02CAM01 EMPLAZADA EN FERNANDEZ DE LA CRUZ 1105 Y RIESTRA SE OBSERBA PERSONAL POLICIAL EN EL LUGAR. 
17:21 SE RETIRA PERSONAL POLICIAL DEL LUGAR DANDO POR FIANALIZADO ESTE EVENTO. POSTERIORMENTE SE TOMA CONOCIMIENTO MEDIANTE AMPLIACION DE LA CARTA SAE SE REALIZO CONSULTA CON LA UNIDAD DE FLAGRANCIA SUR A CARGO DEL DR. POZE EN LA VOZ DE LA DRA. SEBASCO ACTUACION POR ATENTADO Y RESISTENCIA SE ORDENA DETENCION DEL MASCULINO. SE GENERA SAE NRO 48372684.</t>
  </si>
  <si>
    <t>SE TOMA CONOCIMIENTO MEDIANTE CARTA SAE N° 48372962 DENUNCIANTE FEMENINO REFIERE QUE LE HABRÍAN ROBADO LA COMPUTADORA DEL AUTO ESTACIONADO LA DENUNCIANTE INDICA QUE TENDRÍAN LA DIRECCIÓN DE DONDE ESTÁ LA COMPUTADORA SEÑORA NANCY ENTREVISTA VISTE JEAN Y BUZO NEGRO. 
SIENDO LAS 16:48 SE TOMA LA CÁMARA CHACARITA34 EMPLAZADA EN FOREST 1099 Y VIRREY LORETO VISUALIZANDO EL QTH APORTADO. 
16:47 ARRIBA PERSONAL POLICIAL. 
17:10 SE RETIRA PERSONAL POLICIAL DANDO POR FINALIZADO ESTE EVENTO. POSTERIORMENTE SE AMPLÍA MEDIANTE CARTA SAE MÓVIL 615 A ES AFIRMATIVO NO OBSERVA VIOLENTADO SU VEHÍCULO SOLO NOTA FALTANTE DE SU COMPUTADORA MARCA APPLE ACTUACIONES AVERIGUACIÓN ROBO FISCALÍA NACIONAL CRIMINAL Y CORRECCIONAL 53 A CARGO DR. VIDELA SECRETARIA ÚNICA DRA SAA. ESTE EVENTO FUE MONITOREADO POR REJALA EFRAIN DNI 44101107.</t>
  </si>
  <si>
    <t>BALVANERA 84</t>
  </si>
  <si>
    <t>SE TOMA CONOCIMIENTO POR CARTA SAE N°48373058 DENUNCIANTE REFIERE QUE HABRÍA UN PACIENTE CON UNA FRACTURA EN LA PIERNA IZQUIERDA. LA MISMA SE HABRÍA SACADO EL YESO EL MISMO DIA QUE SE LO PUSIERON Y SE ENCUENTRA CON UNA INFLAMACIÓN EN LA ZONA. SE SOLICITA SAME. 
16:53. SE TOMA CÁMARA BALVANERA84CAM03 EMPLAZADA EN ECUADOR 391 Y VALENTÍN GÓMEZ. SE VISUALIZA A SAME EN EL LUGAR. 
17:12. SE RETIRA SAME. SE TOMA CONOCIMIENTO POR CARTA HT INFORMA QUE SE COOPERO CON SAME DE BASE CÓRDOBA INTERNO 379 A CARGO DEL DR. CANO MN 153061 QUIEN ASISTE Y DERIVA AL HOSPITAL RAMOS CON DIAGNOSTICO FRACTURA.</t>
  </si>
  <si>
    <t>SE VISUALIZA MEDIANTE CAMARA BALVANERA15 SE VISUALIZA A PERSONAL APARENTEMENTE DE BRIGADA IDENTIFICANDO A 2 MASC EN VIA PUBLICA.-CMU AMPLIA SE RETIRAN PERSONAS QUE SERIAN APARENTEMENTE DE BRIGADA.-</t>
  </si>
  <si>
    <t>SIENDO LAS 17:10 SE VISUALIZA MEDIANTE CAMARA FLORESO116 EMPLAZADA EN TORRES Y TENORIO 2452 Y ANA MARIA VISUALIZANDOSE A MASCULINO VESTIMENTA COLOR OSCURA CALZADO OSCURO CON MOTOVEHICULO SIN DOMINIO. SE DA AVISO A COMANDO GENERANDO CARTA SAE N°48373273. PERSONAL POLICIAL ARRIBA 
17:14. 
17:19 SE RETIRA PERSONAL POLICIAL QUEDANDO EL MASCULINO EN EL LUGAR DANDO POR FINALIZADO ESTE EVENTO. POSTERIORMENTE SE AMPLIA MEDIANTE CARTA SAE GAM INFORMA ARRIBADO AL LUGAR SE IDENTIFICO AL MASCULINO CORRESPONDE Y NO POSEE SIN NOVEDAD PANORAMA NORMAL. ESTE EVENTO FUE MONITOREADO POR CANDELA KUMICHEL DNI 47646971</t>
  </si>
  <si>
    <t>SANTA RITA 42</t>
  </si>
  <si>
    <t>SE TOMA CONOCIMIENTO MEDIANTE CARTA SAE N°48373181 DENUNCIANTE REFIERE QUE HABRÍA UN MASCULINO ESTARÍA DE MANERA AGRESIVA Y ESTARÍA EN LA PUERTA DE SU DOMICILIO. 
SIENDO LAS 15:11 SE TOMA CÁMARA SANTA RITA42 EMPLAZADA EN GAONA 3695 Y HELGUERA DONDE SE VISUALIZA A PERSONAL POLICIAL JUNTO A UN FEMENINO.
17:30 SE RETIRA PERSONAL POLICIAL DANDO POR FINALIZADO ESTE EVENTO. POSTERIORMENTE SE AMPLÍA MEDIANTE SAE 611A INFORMA EL FEMENINO ILESA MANTUVO UNA INCIDENCIA VERBAL CON SU VECINO SOLUCIONADA SIN NOVEDAD ANTES DEL ARRIBO DEL MÓVIL. CONSTANCIA EN PARTE.</t>
  </si>
  <si>
    <t>FLORESTA 32</t>
  </si>
  <si>
    <t>SE TOMA CONOCIMIENTO MEDIANTE CARTA SAE N°48373227 DE QUE EN YERBAL 3256 HABRÍA UN CHOQUE EN EL LUGAR CON HERIDOS. 
17:18 SE TOMA CAMARA FLORESTA32 EMPLAZADA EN YERBAL 3305 Y CAMPANA Y SE OBSERVA A PERSONAL POLICIAL ENTREVISTANDOSE EN EL LUGAR. 
17:51 SE RETIRA EL PERSONAL POLICIAL DEL LUGAR DANDO POR FINALIZADO EL EVENTO. A POSTERIORI SE TOMA CONOCIMIENTO MEDIANTE AMPLIACIÓN DE CARTA SAE DE QUE CHOQUE SIMPLE.</t>
  </si>
  <si>
    <t>SIENDO LAS 17:20 SE TOMA CÁMARA SAN CRISTOBAL62CAM03 EMPLAZADA EN EEUU 2803 Y CATAMARCA VISUALIZANDO A UN MASCULINO EN SITUACIÓN DE VULNERABILIDAD. SE DA AVISO A COMANDO GENERÁNDOSE LA CARTA SAE N°48373393. 
SIENDO LAS 17:30 ARRIBA PERSONAL POLICIAL DANDO CON EL MASCULINO. 
17:32 SE RETIRA MASCULINO POR SUS PROPIOS MEDIOS CON PERTENENCIAS. 
17:33 SE RETIRA PERSONAL POLICIAL DANDO POR FINALIZADO EL EVENTO. POSTERIORMENTE SE AMPLIA MEDIANTE CARTA HT INFORMA SE INVITA A MASCULINO EN SITUACIÓN DE CALLE A RETIRARSE ACCEDE SIN NOVEDAD CONSULTADO CORRESPONDE Y NO POSEE IMPEDIMENTO CONSTANCIA EN PARTE. ESTE EVENTO FUE MONITOREADO POR OBISPO VALERIA DNI 32359059.</t>
  </si>
  <si>
    <t>SE TOMA CONOCIMIENTO MEDIANTE CARTA SAE N° 48373140 FEMENINA INDICA QUE HABRÍA UN MASCULINO EL CUAL ESTARÍA ENCERRADO DENTRO DE UN ASCENSOR DETENIDO. 
SIENDO LAS 17:10 SE TOMA CÁMARA PALERMOO110 EMPLAZADA EN ARRIBEÑOS 2690 Y MANUEL UGARTE VISUALIZANDO PARCIALMENTE A PERSONAL DE BOMBEROS Y PERSONAL POLICIAL TRABAJANDO EN EL LUGAR. 
17:21 SE RETIRA PERSONAL DE BOMBEROS Y PERSONAL POLICIAL DANDO POR FINALIZADO EL EVENTO. SE AMPLÍA MEDIANTE SAE HT INFORMA MASCULINO LIBERADO.</t>
  </si>
  <si>
    <t>VELEZ SARFIELD16</t>
  </si>
  <si>
    <t>SE TOMA CONOCIMIENTO MEDIANTE CARTA SAE N°48373361 DENUNCIANTE REFIERE QUE HABRÍA UN CHOQUE ENTRE UNA MOTO Y UN AUTO EN LA ESQUINA EL MASCULINO DE LA MOTO TENDRÍA UN CORTE PEQUEÑO EN LA PIERNA. 
SIENDO LAS 17:26 SE VISUALIZA PERSONAL POLICIAL SE TOMA CÁMARA VELEZ SARFIELD16 EMPLAZADA EN SEGUROLA 196 Y BACACAY. 
17:47 ARRIBA SAME. 
17:52 SE RETIRA SAME CON TRASLADO. SE DA POR FINALIZADO ESTE EVENTO QUEDANDO EN CONSIGNA PERSONAL POLICIAL EN EL LUGAR. SE AMPLÍA MEDIANTE CARTA SAE. SAME INTERNO 389 HOSPITAL ALVARES A CARGO DEL DOCTOR MARCEL 108879 ASISTE Y DERIVA HOSPITAL ALVAREZ DIAGNOSTICO TRAUMATISMO EN MIEMBROS INFERIORES A CONDUCTOR DE MONOPATÍN.UNIDAD DE FLAGRANCIA OESTE SEBASTIÁN CORREA GÁLBANO SECRETARIA ÚNICA ACTUACIONES LESIONES 94 SOLICITA VIALES. ESTE EVENTO FUE MONITOREADO POR ROMINA CÓRDOBA DNI 33669832</t>
  </si>
  <si>
    <t>FLORESTA 05</t>
  </si>
  <si>
    <t>SE TOMA CONOCIMIENTO MEDIANTE CARTA SAE N° 48373431 LLAMANTE INDICA QUE HABRÍA CHOCADO UN MOTOVEHICULO Y VEHÍCULO HABRÍA UNA FEMENINA HERIDA. 
SIENDO LAS 17:38. SE VISUALIZA MEDIANTE CÁMARA FLORESTA05 EMPLAZADA EN SEGUROLA 1595 Y JUAN A GARCÍA A PERSONAL POLICIAL Y SAME EN EL LUGAR. SE REALIZÓ LÍNEA DE TIEMPO MEDIANTE CÁMARA FLORESTA05 NO LOGRANDO VISUALIZAR EL MOMENTO DE LA COLISIÓN DEBIDO A QUE LA MISMA SE ENCUENTRA EN PATRÓN DE MOVIMIENTO Y ESTÁ UBICADA A 100 METROS APROXIMADAMENTE DEL QTH APORTADO. 
17:43. SE RETIRA SAME SIN LOGRAR VISUALIZAR TRASLADO. 
18:36. QUEDA PERSONAL DE CONSIGNA EN EL LUGAR A LA ESPERA DE VIALES DANDO POR FINALIZADO ESTE EVENTO. POSTERIORMENTE SE AMPLIA MEDIANTE CARTA SAE MÓVIL 710 ARRIBO AMBULANCIA DE SAME INTERNO 385 DEL HOSPITAL VÉLEZ A CARGO DRA. RAJA MN 198266 DERIVA CON DIAGNOSTICO POLICONTUSOS AL FEMENINO CONDUCTOR DEL VEHÍCULO COLISIONA AL MOTOCICLISTA AL INGRESAR A UN COMERCIO LAVADERO INDICA NO TUVO VISUAL DE LA MOTO SE REALIZÓ CONSULTA CON LA UNIDAD DE FLAGRANCIA OESTE A CARGO DR. GALVANO LESIONES 94 PERICIAS DE VIALES. ESTE EVENTO FUE MONITOREADO POR GERMAN HERRERA DNI: 41898021.</t>
  </si>
  <si>
    <t>SE TOMA CONOCIMIENTO MEDIANTE CARTA SAE N°48373474 MASCULINO REFIERE QUE TENDRÍA QUE RETIRAR ELECTRODOMÉSTICOS Y EL MASCULINO QUE SE LO HABRÍA COMPRADO EN EL INTERIOR DE LA CASA NO SE LO QUERRÍA ENTREGAR. SOLICITA MÓVIL. 
SIENDO LAS 17:39. SE TOMA LA CÁMARA FLORESO145 EMPLAZADA EN YERBAL 3002 Y ARGERICH. 
17:41. ARRIBA PERSONAL POLICIAL EN EL QTH APORTADO. 
17:51. SE RETIRA PERSONAL POLICIAL DEL LUGAR DANDO POR FINALIZADO ESTE EVENTO. POSTERIORMENTE SE AMPLÍA MEDIANTE CARTA SAE HT 7066 EN EL LUGAR SE VERIFICO EL QTH Y SE TRATÓ DE UNA INCIDENCIA SOLUCIONADA EN EL LUGAR. NEGATIVO RIÑA. NEGATIVO PERSONAS LESIONADAS. ESTE EVENTO FUE MONITOREADO POR MIRANDA JAZMÍN DNI 44533037.</t>
  </si>
  <si>
    <t>CONSTITUCIONO138</t>
  </si>
  <si>
    <t>SE TOMA CONOCIMIENTO MEDIANTE CARTA SAE LLAMANTE REFIERE QUE HABRÍA DOS MASCULINOS APARENTEMENTE DE RAPPI PELEANDO A GOLPES DE PUÑO EN LA VÍA PUBLICA UNO DE ELLOS ESTARÍA ESGRIMIENDO UNA CADENA SOLICITA QUE SE VERIFIQUE SERIA SOBRE LAS CALLES COCHABAMBA Y TACUARÍ ATENTO A ELLO 
SIENDO LAS 17:21. SE TOMA LA CÁMARA CONSTITUCIÓN O138 LA MISMA EMPLAZADA EN LAS CALLES TACUARÍ 1302 Y COCHABAMBA EN EL LUGAR SE VISUALIZA A DOS MASCULINOS EN INCIDENCIA SOBRE LA CINTA ASFÁLTICA DÁNDOSE GOLPES DE PUÑO PRIMER MASCULINO DE CAMPERA AZUL SEGUNDO MASCULINO DE CAMPERA GRIS SE DA AVISO A COMANDO Y SE GENERA CARTA SAE 48373341. CMU AMPLIA SE REALIZÓ LÍNEA DE TIEMPO DE LA CÁMARA CONSTITUCIONO138 CAM01 
SIENDO LAS 17:19 HORAS SE VISUALIZA A DOS MASCULINOS UNO DE ELLOS DE CAMPERA AZUL JEAN NEGRO Y PANTALÓN NEGRO SEGUNDO MASCULINO BUZO GRIS PANTALÓN NEGRO LOS MISMOS SE TOMAN A GOLPE DE PUÑO EN REITERADAS OPORTUNIDADES. 
17:56. SE RETIRAN AMBOS MASCULINOS POR SUS PROPIOS MEDIOS. POSTERIORMENTE SE TOMA CONOCIMIENTO MEDIANTE CARTA SAE QUE M 601 AMPLIA QUE SE TRATO DE INCIDENCIA ENTRE 2 MASCULINOS DE LOS CUALES 1 DE ELLO POSEÍA 1 CUCHILLO TRAMONTINA SE REALIZA CONSULTA CON FISCALÍA GENERAL A CARGO DR. BRUNO DI BENEDETTO SE NOTIFICAR ART 103 SE RETIRAN AMBOS MASCULINOS.</t>
  </si>
  <si>
    <t>VILLA URQUIZA 70 CAM01</t>
  </si>
  <si>
    <t>SE TOMA CONOCIMIENTO MEDIANTE CARTA SAE N° 48373564 MASCULINO REFIERE QUE SE ESTARÍA INCENDIANDO SU CASA. 
SIENDO LAS 17:51 SE TOMA LA CÁMARA VILLA URQUIZA70CAM01 EMPLAZADA EN CERETTI 2892 Y LE BRETON SE VISUALIZA PERSONAL POLICIAL EN EL LUGAR. 
17:55 ARRIBO BOMBEROS. 
18:22 SE RETIRA BOMBERO. 
18:28 SE RETIRA PERSONAL POLICIAL DANDO POR FINALIZADO EL EVENTO. POSTERIORMENTE SE AMPLÍA MEDIANTE CARTA SAE SECTOR INFORMA QUE SE TRATÓ DE UNA CONTINGENCIA ELÉCTRICA DE LA CAJA ELÉCTRICA ARRIBO BOMBEROS A CARGO INSPECTOR ZURITA LP 24634. ESTE EVENTO FUE MONITOREADO POR LA OPERADORA VALENTINA GUZMÁN DNI:47202075 EN CONJUNTO CON DANIEL CALLIZAYA DNI 43170624</t>
  </si>
  <si>
    <t>SIENDO LAS 17:53. SE TOMA CÁMARA BALVANERA10 EMPLAZADA EN PUEYRREDÓN 234 Y J D PERÓN VISUALIZANDO A UN MASCULINO EN SITUACIÓN DE VULNERABILIDAD RECOSTADO SOBRE LA VÍA PUBLICA. SE DA AVISO A COMANDO GENERANDO CARTA SAE N°48373599. 
18:09. ARRIBA PERSONAL POLICIAL AL LUGAR. 
18:12. SE RETIRA EL MASCULINO POR SUS PROPIOS MEDIOS SEGUIDO DEL PERSONAL POLICIAL DANDO POR FINALIZANDO EL EVENTO. SE AMPLÍA MEDIANTE CARTA SAE MÓVIL 1003 INFORMA SE INVITA AL MASCULINO EN SITUACIÓN DE CALLE A RETIRARSE ACCEDE SIN NOVEDAD CONSULTADO CORRESPONDE Y NO POSEE IMPEDIMENTO CONSTANCIA EN PARTE.</t>
  </si>
  <si>
    <t>CONSITUCION O122</t>
  </si>
  <si>
    <t>SE TOMA CONOCIMIENTO MEDIANTE CARTA SAE 48373394 DENUNCIANTE REFIERE QUE SOBRE LAS CALLES SANTIAGO DEL ESTERO Y PAVÓN HABRÍA UN RIÑA ENTRE VARIOS MASCULINOS ATENTO A ELLO 
SIENDO LAS 17:28. SE TOMA LA CÁMARA CONSTITUCIÓN O122 LA MISMA EMPLAZADA EN LAS CALLES PAVÓN 1302 Y SANTIAGO DEL ESTERO EN EL LUGAR SE VISUALIZA A UN GRUPO DE PERSONAS EN INCIDENCIA SE DA AVISO A COMANDO. 
17:29. SE VISUALIZA A UN MASCULINO DE CAMPERA AZUL HOSTIL CON PERSONAL POLICIAL. 
18:15. SE RETIRAN MASCULINOS POR SUS PROPIOS MEDIOS SIN IMPEDIMENTOS. POSTERIORMENTE SE TOMA CONOCIMIENTO MEDIANTE CARTA SAE QUE M 801 INFORMA QUE SE EFECTÚA CONSULTA CON LA FISCALÍA GENERAL CONTRAVENCIONAL SIENDO ATENDIDOS POR EL DR. DI BENEDETTO INDICA CONTRAVENCIÓN ART 53 NOTIFICACIÓN Y SOLTURA ASÍ MISMO NO POSEEN IMPEDIMENTOS LEGALES NO SE SOLICITA NI VISTAS FÍLMICAS NI DECLARACIÓN DE CMU.</t>
  </si>
  <si>
    <t>LINIERS 47 CAM01</t>
  </si>
  <si>
    <t>SIENDO LAS 17:55 SE TOMA CÁMARA LINIERS47CAM01 LOGRANDO VISUALIZAR A PERSONAL POLICIAL IDENTIFICANDO A MASCULINOS. SE DA AVISO A COMANDO GENERANDO CARTA SAE N°48373663. 
SE REALIZA LINEA DE TIEMPO MEDIANTE CÁMARA LINIERS47CAM01 
A LAS 16:48. DONDE SE VISUALIZA A UN MASCULINO CON GORRA COLOCADA DE COLOR NEGRO. CAMPERA Y REMERA OSCURA. PANTALÓN MARRÓN Y CALZADO OSCURO. EL MISMO SE ENCUENTRA EN EL LUGAR INTERACTUANDO CON VARIAS PERSONAS. REALIZANDO ADEMANES COMO SI ESTUVIERA REALIZANDO ALGÚN INTERCAMBIO. ANTE LA PRESENCIA NOTORIA DEL PERSONAL POLICIAL EL MISMO SE OCULTA DENTRO DE UN COMERCIO PARA LUEGO SALIR. 
A LAS 16:58. SE HACE PRESENTE UNA FEMENINO DE ROPAS OSCURAS CON DETALLES EN COLOR ROSA. CON LA CUAL SE LO VISUALIZA REALIZAR ADEMANES COMO DE INTERCAMBIO A POSTERIOR SE OBSERVA COMO ES INTERCEPTADO POR PERSONAL POLICIAL EN EL LUGAR. 
18:35. SE RETIRA EL PERSONAL POLICIAL LUEGO DE DARLE SOLTURA A LAS PARTES DANDO ASÍ POR FINALIZADO ESTE EVENTO. SE AMPLIA MEDIANTE SAE QUE SE REALIZO CONSULTA CON UNIDAD DE FLAGRANCIA SUR A CARGO DRA. PONCE DISPUSO LABRAR ACTUACIONES POR LEY 23737. NOTIFICACIÓN 20 /30 DE MASCULINO Y SOLTURA EN EL LUGAR.</t>
  </si>
  <si>
    <t>SE TOMA CONOCIMIENTO MEDIANTE MODULACIÓN HT SOBRE UNA INCIDENCIA EN LA VÍA PÚBLICA ENTRE UN MASCULINO Y UN FEMENINO, DÁNDOSE AVISO A COMANDO A TRAVÉS DE LA CARTA SAE N.º 48373632. 
SIENDO LAS 18:00, MEDIANTE LA CÁMARA BOEDO 35, EMPLAZADA EN LA INTERSECCIÓN DE ESTADOS UNIDOS Y BOEDO, SE VISUALIZA A UN AGENTE DE PREVENCIÓN JUNTO A UN MASCULINO Y UN FEMENINO QUE MANTENÍAN UNA APARENTE DISCUSIÓN EN LA VÍA PÚBLICA. POSTERIORMENTE, 
A LAS 18:02, ARRIBA PERSONAL POLICIAL AL LUGAR Y TOMA INTERVENCIÓN CON LAS PARTES INVOLUCRADAS. 
A LAS 18:11, SE OBSERVA AL FEMENINO RETIRARSE DEL LUGAR POR SUS PROPIOS MEDIOS. SEGUIDAMENTE, 
A LAS 18:13, SE RETIRA EL MASCULINO EN IGUALES CIRCUNSTANCIAS. FINALMENTE, 
A LAS 18:20, EL PERSONAL POLICIAL SE RETIRA DEL LUGAR, QUEDANDO LA SITUACIÓN NORMALIZADA Y DÁNDOSE POR FINALIZADO EL EVENTO.-</t>
  </si>
  <si>
    <t>SIENDO LAS 18:03, MEDIANTE LA CÁMARA ALMAGRO 14, EMPLAZADA EN LA INTERSECCIÓN DE AV. RIVADAVIA Y GASCÓN, SE VISUALIZA A UN MASCULINO EN SITUACIÓN DE VULNERABILIDAD QUE APARENTEMENTE SE ENCONTRABA OBSTRUYENDO EL ACCESO VEHICULAR DE UN DOMICILIO.
ANTE DICHA SITUACIÓN, SE DA AVISO A COMANDO, GENERÁNDOSE LA CARTA SAE N.º 48373673 Y APORTANDO LA UBICACIÓN Y CARACTERÍSTICAS OBSERVADAS POR ESTE CENTRO DE MONITOREO URBANO. POSTERIORMENTE, 
SIENDO LAS 18:17, SE DA POR FINALIZADO EL EVENTO SIN LOGRARSE VISUALIZAR EL ARRIBO DE PERSONAL POLICIAL AL LUGAR. ASIMISMO, MEDIANTE AMPLIACIÓN EFECTUADA POR HT 5A, SE INFORMA QUE AL ARRIBAR A LA ZONA EL MASCULINO YA NO SE ENCONTRABA PRESENTE, REALIZÁNDOSE UNA RECORRIDA POR LAS ARTERIAS ALEDAÑAS CON RESULTADO NEGATIVO, SIN REGISTRARSE NOVEDADES DE RELEVANCIA. SE DEJA CONSTANCIA DE QUE NO FUE POSIBLE LOCALIZAR AL INVOLUCRADO.-</t>
  </si>
  <si>
    <t>CONSITUCION 13</t>
  </si>
  <si>
    <t>SIENDO LAS 18:09. SE VISUALIZA MEDIANTE CÁMARA CONSTITUCIÓN 13 EMPLAZADA EN O´BRIEN 1101 Y LIMA A UN GRUPO DE PERSONAS HACIENDO USO INDEBIDO DEL ESPACIO PÚBLICO. SE DA AVISO A COMANDO GENERANDO CARTA SAE N°48373709. 
18:21. SE TOMA CONOCIMIENTO MEDIANTE AMPLIACIÓN DE CARTA SAE QUE PERSONAL POLICIAL INTERVENTOR INFORMA QUE EL PANORAMA EN VÍA PUBLICA ES NORMAL. NO SE CONSTATA LO DENUNCIADO.</t>
  </si>
  <si>
    <t>P CHACAUCO 01</t>
  </si>
  <si>
    <t>SE TOMA CONOCIMIENTO MEDIANTE CARTA SAE N.º 48373600, DONDE EL DENUNCIANTE REFIERE ENCONTRARSE CON UN MENOR DE EDAD DEMORADO, QUIEN HABRÍA INTENTADO SUSTRAER UN MOTOVEHÍCULO ESTACIONADO EN LA VÍA PÚBLICA. POR TAL MOTIVO, SE VERIFICA LA CÁMARA PARQUE CHACABUCO 01CAM03, EMPLAZADA EN LA INTERSECCIÓN DE AV. DIRECTORIO Y AV. JOSÉ MARÍA MORENO, OBSERVÁNDOSE LA PRESENCIA DE PERSONAL POLICIAL EN EL LUGAR. CON EL FIN DE APORTAR IMÁGENES DE RELEVANCIA 
SE REALIZA LÍNEA DE TIEMPO, OBSERVÁNDOSE QUE 
A LAS 17:49 ARRIBAN DOS MASCULINOS SOBRE AV. DIRECTORIO, PERMANECIENDO EN ACTITUD DE MERODEO EN PROXIMIDADES DE UNA CAMIONETA DE COLOR BLANCO. DETRÁS DE LA MISMA SE ENCONTRABA ESTACIONADO UN MOTOVEHÍCULO, SOBRE EL CUAL LOS MENCIONADOS COMIENZAN A ACTUAR, LOGRANDO PONERLO EN MARCHA. EN ESE MOMENTO, AMBOS SON INTERCEPTADOS POR TRANSEÚNTES QUE ADVIRTIERON LA SITUACIÓN. SEGUIDAMENTE, UNO DE LOS INVOLUCRADOS, QUIEN VESTÍA CAMPERA NEGRA CON FRANJAS BLANCAS, PANTALÓN NEGRO CON DETALLES ROJOS Y BLANCOS Y CALZADO OSCURO CON DETALLES BLANCOS, SE DA A LA FUGA POR AV. DIRECTORIO EN SENTIDO HACIA BEAUCHEF, PERDIÉNDOSE DE VISTA. EN CONSECUENCIA, SE DA AVISO A COMANDO MEDIANTE FRECUENCIA 6, APORTANDO LO OBSERVADO POR ESTE CENTRO DE MONITOREO URBANO. POSTERIORMENTE, UNA VEZ INTERIORIZADO EL PERSONAL POLICIAL DE LAS VISTAS FÍLMICAS SUMINISTRADAS POR ESTA SALA, SE EFECTÚA CONSULTA CON EL JUZGADO DE MENORES N.º 4, A CARGO DEL DR. VONLEERS, SECRETARÍA N.º 12 A CARGO DE LA DRA. MENIR, QUIEN DISPONE LABRAR ACTUACIONES POR "TENTATIVA DE ROBO".-</t>
  </si>
  <si>
    <t>SE TOMA CONOCIMIENTO MEDIANTE CARTA SAE N.º 48373719, DONDE EL DENUNCIANTE REFIERE QUE UN MASCULINO EN SITUACIÓN DE CALLE HABRÍA SUSTRAÍDO UN CARRO DE SUPERMERCADO, ENCONTRÁNDOSE AGRESIVO CON LOS TRANSEÚNTES. ASIMISMO, INFORMA QUE EL MISMO SE DESPLAZABA POR AV. CABILDO EN DIRECCIÓN A SANTOS DUMONT Y QUE SE ENCONTRABA DESCALZO. POR TAL MOTIVO, 
SIENDO LAS 18:14, SE VERIFICA LA CÁMARA PALERMO O241, EMPLAZADA EN LA INTERSECCIÓN DE AV. CABILDO Y SANTOS DUMONT, OBSERVÁNDOSE LA PRESENCIA DE PERSONAL POLICIAL EN EL LUGAR, AL CUAL SE LE BRINDÓ APOYO ÓPTICO DESDE ESTA SALA. POSTERIORMENTE, 
SIENDO LAS 19:08, SE DA POR FINALIZADO EL EVENTO. ASIMISMO, MEDIANTE AMPLIACIÓN EFECTUADA POR SEC 2, SE INFORMA QUE SE REALIZÓ UNA RECORRIDA POR LAS INMEDIACIONES CON RESULTADO NEGATIVO RESPECTO DEL MASCULINO DENUNCIADO, NO LOGRANDO DAR CON EL MISMO. SE AGREGA QUE LA INCIDENCIA CESÓ ANTE LA PRESENCIA NOTORIA DEL PERSONAL POLICIAL EN LA ZONA.-</t>
  </si>
  <si>
    <t>CONSITUCION 27/74</t>
  </si>
  <si>
    <t>SIENDO LAS 18:16. SE TOMA LA CÁMARA CONSTITUCIÓN 74 EMPLAZADA EN JUAN DE GARAY 1301 Y SANTIAGO DEL ESTERO DONDE SE VISUALIZA A MASCULINO DE CAMPERA NEGRA JEAN NEGRO Y ZAPATILLAS NEGRAS CON SUELA BLANCA EL MISMO CON UN OBJETO SÍMIL MADERA AGRESIVO CON UN FEMENINO Y MASCULINO. SE DA AVISO A COMANDO GENERANDO CARTA SAE N°48373768. ASI MISMO SE DESPLAZA POR JUAN DE GARAY HACIA SALTA POR LO QUE 
SIENDO LAS 18:17. SE TOMA LA CÁMARA CONSTITUCIÓN 27 EMPLAZADA EN JUAN DE GARAY 1186 Y SALTA DONDE SE VISUALIZA AL MASCULINO ESGRIMIENDO EL OBJETO HACIA LOS TRANSEÚNTES. 
18:20. ARRIBA PERSONAL POLICIAL AL LUGAR.
18:54. SE RETIRA EL MASCULINO POR SUS MEDIOS Y PERSONAL POLICIAL DANDO POR FINALIZADO ESTE EVENTO. MEDIANTE AMPLIACIONES DE CARTA SAE HT INFORMA QUE SE EFECTÚA CONSULTA CON LA FISCALÍA GENERAL CONTRAVENCIONAL PRO SECRETARIO SULCA DISPONE ACTUACIONES POR ARTICULO 103 NOTIFICACIÓN Y SOLTURA EL MASCULINO NO POSEE IMPEDIMENTOS LEGALES ASÍ MISMO SE LE SECUESTRA EL PALO DE MADERA DE UNOS 50 CENTIMETROS DE LARGO.</t>
  </si>
  <si>
    <t>SE TOMA CONOCIMIENTO MEDIANTE CARTA SAE N.º 48373761 POR UNA INCIDENCIA EN LA VÍA PÚBLICA EN JURAMENTO 2393. 
SIENDO LAS 18:20, SE VERIFICA LA CÁMARA BELGRANO 02, EMPLAZADA EN CABILDO 2102 Y JURAMENTO, OBSERVÁNDOSE LA PRESENCIA DE PERSONAL POLICIAL EN EL LUGAR, AL CUAL SE LE BRINDÓ APOYO ÓPTICO DESDE ESTA SALA. POSTERIORMENTE, 
A LAS 18:57, SE OBSERVA EL RETIRO DEL PERSONAL POLICIAL, DÁNDOSE POR FINALIZADO EL EVENTO. ASIMISMO, MEDIANTE AMPLIACIÓN EFECTUADA POR SECTOR 1, SE INFORMA QUE SE COOPERÓ EN EL LUGAR SIN REGISTRARSE NOVEDADES RELEVANTES, INTERVINIENDO EL OFICIAL MAYOR 2593 CHAMBI JUNTO A PERSONAL DE SUBTE. POR OTRA PARTE, HT JURAMENTO INFORMA QUE SE REALIZÓ CONSULTA CON LA UNIDAD DE FLAGRANCIA NORTE, A CARGO DEL PROSECRETARIO VILAS, QUIEN DISPUSO LABRAR ACTUACIONES POR ?ATENTADO Y RESISTENCIA? EN EL MARCO DEL ARTÍCULO 99 DEL CÓDIGO CONTRAVENCIONAL, INSTRUYÉNDOSE LAS ACTUACIONES EN LA COMISARÍA 13 A Y NOTIFICÁNDOSE AL INVOLUCRADO EN EL LUGAR.-</t>
  </si>
  <si>
    <t>PALERMO 97 CAM 02</t>
  </si>
  <si>
    <t>SE TOMA CONOCIMIENTO MEDIANTE MODULACIÓN HT SOBRE UNA COLISIÓN ENTRE UN AUTOMÓVIL Y UN MOTOVEHÍCULO. POR TAL MOTIVO, 
SIENDO LAS 18:25, SE VERIFICA LA CÁMARA PALERMO 97, EMPLAZADA EN LA INTERSECCIÓN DE AV. SANTA FE Y CORONEL DÍAZ, OBSERVÁNDOSE A VARIOS TRANSEÚNTES ASISTIENDO A UNA PERSONA QUE SE ENCONTRABA SOBRE LA CINTA ASFÁLTICA. EN CONSECUENCIA, SE DA AVISO A COMANDO, GENERÁNDOSE LA CARTA SAE N.º 48373808.  CON EL FIN DE APORTAR IMÁGENES DE RELEVANCIA PARA LA INTERVENCIÓN, SE REALIZA UNA LÍNEA DE TIEMPO MEDIANTE LA CÁMARA PALERMO 97CAM02. 
A LAS 18:21 SE OBSERVA UN MOTOVEHÍCULO CIRCULANDO POR CORONEL DÍAZ EN EL SENTIDO DEL TRÁNSITO, CUANDO ES EMBESTIDO POR UN AUTOMÓVIL FIAT TIPO SEDÁN DE COLOR ROJO, DOMINIO AD208CG. COMO CONSECUENCIA DEL IMPACTO, EL CONDUCTOR DEL MOTOVEHÍCULO CAE SOBRE LA CINTA ASFÁLTICA, RESULTANDO APARENTEMENTE LESIONADO. POSTERIORMENTE, 
A LAS 18:31, ARRIBA PERSONAL POLICIAL AL LUGAR. 
A LAS 18:33, SE HACE PRESENTE UNA UNIDAD DEL SAME Y PROCEDE A ASISTIR A LA PERSONA INVOLUCRADA. 
A LAS 18:35, LA AMBULANCIA SE RETIRA DEL LUGAR. FINALMENTE, 
A LAS 19:17, SE OBSERVA EL RETIRO POR SUS PROPIOS MEDIOS DE LOS CONDUCTORES DEL AUTOMÓVIL Y DEL MOTOVEHÍCULO, ASÍ COMO TAMBIÉN DEL PERSONAL POLICIAL, DÁNDOSE POR FINALIZADO EL EVENTO. ASIMISMO, MEDIANTE AMPLIACIÓN OBRANTE EN SAE, SE INFORMA EL ARRIBO DEL SAME INTERNO 412 DEL HOSPITAL FERNÁNDEZ, A CARGO DE LA DRA. LABARRO, M.N. 181458, QUIEN ASISTIÓ A LA PERSONA INVOLUCRADA SIN NECESIDAD DE TRASLADO, DIAGNOSTICANDO CONTROL CLÍNICO. SE DEJA CONSTANCIA DE QUE ESTE CENTRO DE MONITOREO URBANO BRINDÓ APOYO ÓPTICO Y APORTÓ LAS VISTAS FÍLMICAS CORRESPONDIENTES PARA EL ESCLARECIMIENTO DE LA MECÁNICA DEL SINIESTRO.-</t>
  </si>
  <si>
    <t>SIENDO LAS 18:37. SE VISUALIZA MEDIANTE CÁMARA CONSTITUCION89 EMPLAZADA EN SANTIAGO DEL ESTERO 942 Y CARLOS CALVO A FEMENINO Y MASCULINO LOS CUALES APARENTEMENTE SE ENCONTRARÍAN CON CELULAR QUE APARENTEMENTE NO SERÍA DE SU PROPIEDAD. SE DA AVISO A COMANDO GENERANDO CARTA SAE N°48373937. MASCULINO DE GORRA NEGRA Y BLANCA CAMPERA OSCURA PANTALÓN NEGRO Y ZAPATILLAS BLANCAS. FEMENINO PELO RECOGIDO CAMPERA NEGRA CALZA NEGRA Y CALZADO CLARO. 
18:52. ARROBA PERSONAL POLICIAL DANDO CON LOS MISMOS. 
18:59. SE RETIRAN LAS PARTES POR SUS MEDIOS Y PERSONAL POLICIAL DANDO POR FINALIZADO ESTE EVENTO. SE AMPLÍA MEDIANTE CARTA SAE HT INFORMA QUE EL PANORAMA EN VIS PUBLICA ES NORMAL. NO SE CONSTATA LO DENUNCIADO Y NO SE ENTREVISTA A NADIE.</t>
  </si>
  <si>
    <t>SAN TELMO 03</t>
  </si>
  <si>
    <t>SE TOMA CONOCIMIENTO MEDIANTE CARTA SAE N°48374051. DENUNCIANTE REFIERE MÓVIL 601 IRRADIA ALERTA POR ROBO AMA VOLWAGEN DOMINIO COLOCADO AG648GF COLOR PLATINO. 
SIENDO LAS 18:52. SE TOMA LA CÁMARA SAN TELMO 03 EMPLAZADA EN BRASIL 799 Y PIEDRAS DONDE SE VISUALIZA A PERSONAL POLICIAL ENTREVISTANDO A FEMENINO Y MASCULINO APARENTES DAMNIFICADOS. SE REALIZÓ LÍNEA DE TIEMPO DE LA CÁMARA SAN TELMO03 DOMO DONDE 
SIENDO LAS 18:38. SE VISUALIZA A TRES MASCULINO UNO DE ELLOS MASCULINO DE CAMPERA NEGRA CON PANTALÓN NEGRO CALZADO BLANCO SEGUNDO MASCULINO DE BUZO GRIS Y NEGRO TERCER MASCULINO DE CAMPERA NEGRA Y JEAN OSCURO LOS CUALES SE APROXIMAN DE INFANTERÍA AL RODADO DETENIDO SOBRE BRASIL MOMENTO EN QUE ABORDAN A UN FEMENINO Y MASCULINO PRODUCIENDO UN FORCEJEO POSTERIOR FUGAN EN EL RODADO POR BRASIL HACIA CHACABUCO. 
19:52. SE RETIRA PERSONAL POLICIAL DANDO POR FINALIZADO ESTE EVENTO. MEDIANTE AMPLIACIONES DE CARTA SAE SE REALIZÓ CONSULTA CON FISCALÍA NÚMERO 27 A CARGO DEL DOCTOR LACASA SECRETARIA ÚNICA A CARGO DOCTOR DA SILVA ACTUACIONES POR ROBO AMA AMPLIA DAMNIFICADO QUE DENTRO DE VEHÍCULO DEJO LA LLAVE DE SU CASA MAGISTRADO DISPONE CONSIGNA POLICIAL A CARGO OFICIAL LP 82873 CASTILLO CONSIGNA EN QTH BRASIL 762.</t>
  </si>
  <si>
    <t>CABALLITO O203</t>
  </si>
  <si>
    <t>SIENDO LAS 19:05, SE TOMA CONOCIMIENTO MEDIANTE FRECUENCIA HT DE QUE PERSONAL POLICIAL SE ENCONTRABA LABRANDO UN ACTA CONTRAVENCIONAL A UN MASCULINO EN AV. SAN MARTÍN AL 1400. POR TAL MOTIVO, SE VERIFICA LA CÁMARA CABALLITO O203, EMPLAZADA EN AV. SAN MARTÍN 1416 Y APOLINARIO FIGUEROA, OBSERVÁNDOSE A PERSONAL POLICIAL ENTREVISTÁNDOSE CON UN MASCULINO EN EL LUGAR. EN CONSECUENCIA, SE DA AVISO A COMANDO Y SE CONFECCIONA LA CARTA SAE N.º 48374160, DEJANDO CONSTANCIA DE LO OBSERVADO POR ESTE CENTRO DE MONITOREO URBANO. POSTERIORMENTE, 
A LAS 19:17, SE OBSERVA EL RETIRO DEL PERSONAL POLICIAL Y DEL MASCULINO POR SUS PROPIOS MEDIOS, DÁNDOSE POR FINALIZADO EL EVENTO. ASIMISMO, MEDIANTE AMPLIACIÓN OBRANTE EN SAE, SE INFORMA QUE EL PERSONAL POLICIAL SE RETIRÓ DEL LUGAR SIN REGISTRARSE NOVEDADES DE RELEVANCIA. SE DEJA CONSTANCIA DE QUE ESTE CENTRO DE MONITOREO URBANO BRINDÓ APOYO ÓPTICO DURANTE EL DESARROLLO DE LA INTERVENCIÓN.-</t>
  </si>
  <si>
    <t>CONSITUCION O137</t>
  </si>
  <si>
    <t>SE TOMA CONOCIMIENTO MEDIANTE CARTA SAE 48374124 DENUNCIANTE REFIERE QUE EN EL HOTEL ABC REFIERE QUE HABRÍA UN FEMENINO A LOS GRITOS SOLICITANDO AUXILIO SOBRE LA VENTANAS DEL LATERAL DE LA CALLE CIUDADELA EN EL 2 PISO APARENTEMENTE NO APORTA MASCULINO DATOS DIRECCIÓN APORTADA POR SANTIAGO DEL ESTERO 1640 ATENTO A ELLO 
SIENDO LAS 19:08. SE TOMA LA CÁMARA CONSTITUCIÓN O137 LA MISMA EMPLAZADA EN LAS CALLES SANTIAGO DEL ESTERO 1659 Y CIUDADELA EN EL LUGAR SE VISUALIZA A PERSONAL POLICIAL SOBRE LA ENTRADA DEL HOTEL APORTADO POR DENUNCIANTE SE BRINDA APOYO ÓPTICO. 
19:42. ARRIBA SAME. 
20:02. SE RETIRA SAME. POSTERIORMENTE SE TOMA CONOCIMIENTO MEDIANTE CARTA SAE QUE HT INFORMA QUE SE HACE PRESENTE SAME INT 357 DR. SOLÉ GASTÓN MN 186893 DIAGNOSTICO CONTROL CLÍNICO SE NIEGA A SER TRASLADADO.</t>
  </si>
  <si>
    <t>SAAVEDRA 66</t>
  </si>
  <si>
    <t>SE TOMA CONOCIMIENTO MEDIANTE CARTA SAE N.º 48374065, DONDE ALCAIDÍA 12 SOLICITA LA PRESENCIA DEL SAME DEBIDO A QUE DOS DETENIDOS PRESENTABAN LESIONES. POR TAL MOTIVO, 
SIENDO LAS 19:14, SE VERIFICA LA CÁMARA SAAVEDRA 66, EMPLAZADA EN LA INTERSECCIÓN DE DONADO Y RAMALLO, ACTIVÁNDOSE EL PROTOCOLO INTERNO CORRESPONDIENTE Y BRINDÁNDOSE APOYO ÓPTICO DESDE ESTA SALA DURANTE EL DESARROLLO DE LA INTERVENCIÓN. POSTERIORMENTE, SE CONTINÚA CON EL MONITOREO DE LA SITUACIÓN SIN REGISTRARSE NOVEDADES DE RELEVANCIA. 
SIENDO LAS 23:07, SE DA POR FINALIZADO EL EVENTO. ASIMISMO, MEDIANTE AMPLIACIÓN OBRANTE EN LA CARTA SAE, SE INFORMA QUE LA INTERVENCIÓN CULMINÓ SIN NOVEDADES, DEJÁNDOSE CONSTANCIA DE QUE ESTE CENTRO DE MONITOREO URBANO MANTUVO EL APOYO ÓPTICO REQUERIDO DURANTE TODO EL PROCEDIMIENTO.-</t>
  </si>
  <si>
    <t>PALERMO O114</t>
  </si>
  <si>
    <t>SIENDO LAS 19:15, MEDIANTE LA CÁMARA PALERMO O114, EMPLAZADA EN LA INTERSECCIÓN DE AV. CABILDO Y OLLEROS, SE VISUALIZA A DOS PERSONAS APARENTEMENTE EN SITUACIÓN DE VULNERABILIDAD, QUIENES SE ENCONTRABAN ACOSTADAS EN LAS INMEDIACIONES DE UNA SUCURSAL DEL BANCO CIUDAD. ANTE DICHA SITUACIÓN, SE DA AVISO A COMANDO MEDIANTE LA CARTA SAE N.º 48374184, APORTANDO LA UBICACIÓN Y CARACTERÍSTICAS OBSERVADAS POR ESTE CENTRO DE MONITOREO URBANO. POSTERIORMENTE, 
SIENDO LAS 19:40, SE DA POR FINALIZADO EL EVENTO SIN LOGRARSE VISUALIZAR EL ARRIBO DE RECURSOS AL LUGAR. ASIMISMO, MEDIANTE AMPLIACIÓN OBRANTE EN LA CARTA SAE, HT ID 2014121 INFORMA QUE SE REALIZÓ UNA RECORRIDA POR LAS INMEDIACIONES CON RESULTADO NEGATIVO RESPECTO DE LAS PERSONAS OBSERVADAS. SE DEJA CONSTANCIA DE QUE NO SE HALLÓ DENUNCIANTE EN EL LUGAR Y QUE, ANTE LA PRESENCIA NOTORIA DEL PERSONAL POLICIAL, NO SE REGISTRARON NOVEDADES DE RELEVANCIA. LA INCIDENCIA FUE TIPIFICADA COMO PERSONA EN SITUACIÓN DE CALLE.-</t>
  </si>
  <si>
    <t>VILLA DEVOTO 25</t>
  </si>
  <si>
    <t>SE TOMA CONOCIMIENTO MEDIANTE CARTA SAE N.º 48374146, DONDE EL DENUNCIANTE REFIERE QUE UN MASCULINO HABRÍA SIDO AGREDIDO DENTRO DE UN LOCAL COMERCIAL POR DOS MASCULINOS Y UN FEMENINO. ASIMISMO, APORTA QUE UNO DE LOS MASCULINOS VESTÍA GORRA Y QUE EL FEMENINO PORTABA UNA MOCHILA. POR TAL MOTIVO, 
SIENDO LAS 19:22, SE VERIFICA LA CÁMARA VILLA DEVOTO 25, EMPLAZADA EN LA INTERSECCIÓN DE BEIRÓ Y BERMÚDEZ, VISUALIZÁNDOSE EL LUGAR INDICADO POR EL DENUNCIANTE Y BRINDÁNDOSE APOYO ÓPTICO DESDE ESTA SALA. CON EL FIN DE APORTAR IMÁGENES DE RELEVANCIA PARA LA INTERVENCIÓN, SE REALIZA UNA LÍNEA DE TIEMPO MEDIANTE LA CÁMARA VILLA DEVOTO 25CAM02, OBSERVÁNDOSE QUE 
A LAS 19:09 CIRCULABAN POR BERMÚDEZ, EN SENTIDO HACIA PEDRO VARELA, DOS MASCULINOS Y UN FEMENINO DE SIMILARES CARACTERÍSTICAS A LAS APORTADAS. POSTERIORMENTE, 
SIENDO LAS 19:38, SE DA POR FINALIZADO EL EVENTO SIN LOGRARSE VISUALIZAR EL ARRIBO DE SERVICIOS AL LUGAR.
ASIMISMO, MEDIANTE AMPLIACIÓN OBRANTE EN LA CARTA SAE, MÓVIL 107 HT INFORMA QUE EL MASCULINO PRESUNTAMENTE AGREDIDO SE RETIRÓ DEL LUGAR EN ESTADO DE OFUSCACIÓN, SIN APORTAR DATOS FILIATORIOS Y MANIFESTANDO SU DISCONFORMIDAD POR LA DEMORA EN EL ARRIBO DE LA AMBULANCIA. SE DEJA CONSTANCIA DE QUE NO SE REGISTRARON OTRAS NOVEDADES DE RELEVANCIA.-</t>
  </si>
  <si>
    <t>SIENDO LAS 19:26 SE COMIENZA A OBSERVAR LA CÁMARA RECOLETA49 DOMO POR UN ACCIDENTE DE TRÁNSITO PRESENCIA DE POLICÍA DE LA CIUDAD EN MÓVILES SE DA CONOCIMIENTO MEDIANTE CARTA SAE 48374192 
19:49 ARRIBA PERSONAL DEL SAME EN UNA AMBULANCIA 
19:51 ARRIBA UNA SEGUNDA AMBULANCIA DEL PERSONAL DEL SAME 
19:52 SE RETIRA UNA AMBULANCIA DEL SAME SIN TRASLADO 
19:56 SE RETIRA PERSONAL DEL SAME 
20:34 SE DEJA DE OPERAR LA CÁMARA QUEDANDO EN EL LUGAR PRESENCIA DE POLICÍA DE LA CIUDAD MOVIL 602B INFORMA ARRIBA AMBULANCIA DE SAME INTERNO 346 DE BASE RETIRO AC DR DOTTI ASISTE LUGAR CON DIAGNOSTICO ESCORIACIONES EN MANO DERECHA A PERSONAL POLICIAL EL CUAL SE ENCONTRABA CIRCULANDO POR CÓRDOBA BAJANDO A SU BASE A BORDO DE MOTO INTERNO 8876 CORRESPONDIENTE A LA DIVISIÓN PATRULLA ACCESO NORTE EL MISMO SUFRE UN ROSE POR COLECTIVO LINEA 109 INTERNO 35 DOMINIO AE352LD CONDUCIDO POR EL SEÑOR LUIS SEGURA DNI 27308871 SE LABRAN ACTUACIONES POR LESIONES 94 INTERVIENE UFLA ESTE AC DOCTORA MERCURIANI SE NOTIFICA DE LOS ARTÍCULOS 29/30 AL CONDUCTOR DE COLECTIVO Y SOLTURA CARTA REALIZADA POR AUXILIAR GARCIA FELICIANO LP 12290</t>
  </si>
  <si>
    <t>ALMAGRO O175</t>
  </si>
  <si>
    <t>SE TOMA CONOCIMIENTO MEDIANTE CARTA SAE N.º 48374227, DONDE EL DENUNCIANTE REFIERE QUE UN VEHÍCULO SE HABRÍA DETENIDO SOBRE UN PUENTE Y QUE SU CONDUCTOR, A BORDO DE UN AUTOMÓVIL TOYOTA ETIOS DE COLOR ROJO, SE ENCONTRARÍA NERVIOSO. ASIMISMO, INDICA QUE EL RODADO POSEERÍA UN CARTEL DE PRINCIPIANTE Y QUE EL MASCULINO PODRÍA PRESENTAR ALGUNA DISCAPACIDAD. POR TAL MOTIVO, 
SIENDO LAS 19:26 SE VERIFICA LA CÁMARA ALMAGRO O175, EMPLAZADA EN LA INTERSECCIÓN DE RÍO DE JANEIRO Y YERBAL, OBSERVÁNDOSE UN VEHÍCULO TOYOTA ETIOS DE COLOR ROJO, DOMINIO AE012CI, DETENIDO EN EL LUGAR INDICADO. EN CONSECUENCIA, SE BRINDA APOYO ÓPTICO DESDE ESTA SALA Y, 
A LAS 19:27, SE OBSERVA EL ARRIBO DE PERSONAL POLICIAL AL LUGAR. POSTERIORMENTE, 
A LAS 19:53, SE VISUALIZA EL RETIRO DEL PERSONAL POLICIAL, DÁNDOSE POR FINALIZADO EL EVENTO. ASIMISMO, MEDIANTE AMPLIACIÓN OBRANTE EN LA CARTA SAE, HT 011 INFORMA QUE SE COLABORÓ PARA REMOVER EL VEHÍCULO DEL SECTOR DONDE SE ENCONTRABA DETENIDO, CONSTATÁNDOSE QUE NO GENERABA OBSTRUCCIÓN DE LA CALZADA. LA INTERVENCIÓN CULMINÓ SIN REGISTRARSE NOVEDADES DE RELEVANCIA.-</t>
  </si>
  <si>
    <t>BALVANERA 66</t>
  </si>
  <si>
    <t>SIENDO LAS 19:26 MEDIANTE EL MONITOREO PREVENTIVO REALIZADO A TRAVÉS DE LA CÁMARA BALVANERA 66, EMPLAZADA EN LA INTERSECCIÓN DE ALSINA Y PASCO, SE VISUALIZA A PERSONAL POLICIAL ENTREVISTANDO A UN MASCULINO Y UN FEMENINO EN EL INGRESO DE UNA FINCA. ANTE ELLO, SE DA AVISO A COMANDO, COMPARTIÉNDOSE LA CARTA SAE N.º 48374224. ASIMISMO, EL MÓVIL 603C SOLICITA LA PRESENCIA DEL SAME PARA ASISTIR A UNA FEMENINA QUE SE ENCONTRARÍA ATRAVESANDO UN PRESUNTO BROTE PSICÓTICO. CON EL FIN DE APORTAR IMÁGENES DE RELEVANCIA PARA LA INTERVENCIÓN, SE REALIZA UNA LÍNEA DE TIEMPO MEDIANTE LA CÁMARA BALVANERA 66CAM01, OBSERVÁNDOSE QUE 
A LAS 19:00:25 UNA FEMENINA, VESTIDA CON BUZO GRIS Y PANTALÓN NEGRO, EGRESA DE LA FINCA Y PROPINA GOLPES DE PUÑO A UN MASCULINO QUE VESTÍA BUZO NEGRO, JEAN OSCURO Y ZAPATILLAS NEGRAS, MOSTRÁNDOSE EXALTADA Y OFUSCADA CON LAS PERSONAS PRESENTES EN EL LUGAR. POSTERIORMENTE, 
SIENDO LAS 20:30, ARRIBA UNA UNIDAD DEL SAME. 
A LAS 20:44, SE OBSERVA EL RETIRO DE LA AMBULANCIA SIN EFECTUAR TRASLADO ALGUNO. FINALMENTE, 
A LAS 21:44, SE RETIRA EL PERSONAL POLICIAL, DÁNDOSE POR FINALIZADO EL EVENTO. ASIMISMO, MEDIANTE AMPLIACIÓN OBRANTE EN LA CARTA SAE, EL MÓVIL 603C INFORMA EL ARRIBO DEL SAME INTERNO 426, CON BASE EN MORENO, A CARGO DE LA DRA. GUERRERO, M.N. 120345, QUIEN ASISTIÓ A LA FEMENINA SIN DISPONER SU TRASLADO, DIAGNOSTICANDO CONTROL CLÍNICO. SE AGREGA QUE LA MISMA TOMÓ SU MEDICACIÓN Y PERMANECIÓ EN EL DOMICILIO DESCANSANDO, ACOMPAÑADA POR SU PAREJA. SE DEJA CONSTANCIA DE LO ACTUADO EN EL PARTE CORRESPONDIENTE.-</t>
  </si>
  <si>
    <t>RECOLETA 16</t>
  </si>
  <si>
    <t>SE TOMA CONOCIMIENTO MEDIANTE CARTA SAE N° 48374255 HT SOLICITA APOYO OPTICO. 
SIENDO LAS 19:29 SE VISUALIZA MEDIANTE CAMARA RECOLETA16 EMPLAZADA EN MONTEVIDEO 1902 Y POSADAS VISUALIZANDO PERSONAL POLICIAL ENTREVISTANDO EN EL LUGAR A FEMENINO Y MASCULINO. 
19:46 SE RETIRAN LAS PARTES Y PERSONAL POLICIAL DANDO ASÍ POR FINALIZADO EL EVENTO. POSTERIORMENTE SE AMPLIA MEDIANTE CARTA SAE PERSONAL POLICIAL DEL DOU INFORMA QUE SE TRATO DE UNA INCIDENCIA SOLUCIONADA EN EL LUGAR. ESTE EVENTO FUE MONITOREADO POR GOMEZ RAMIRO JESUS DNI 44545722.</t>
  </si>
  <si>
    <t>PARQUE AVELLANEDA 49</t>
  </si>
  <si>
    <t>SE TOMA CONOCIMIENTO MEDIANTE CARTA SAE N°48374251 DENUNCIANTE REFIERE QUE HABRÍA CHOCADO UN AUTOMÓVIL CON UNA MOTO. 
SE REALIZA LINEA DE TIEMPO DE LA CÁMARA PARQUE AVELLANEDA49 CAM02 
A LAS 19:27 SE VISUALIZA EL PASO DE UN MOTOVEHICULO SENTIDO DE CIRCULACIÓN POR EVA PERÓN SENTIDO A DELLEPIANE AL LLEGAR A LA INTERSECCIÓN CON EL SEMAFORO DE DERQUI EL CUAL ESTE TENIA PASO. SE OBSERVA COMO COLISIONA CON UN VEHICULO QUE REALIZA UNA MANIOBRA IMPRUDENTE DE GIRO CONAS M SENTIDO A LACARRA HACIENDO QUE EL CONDUCTOR DEL MOTOVEHICULO SEA EXPULSADO Y QUEDE TENDIDO SOBRE LA CINTA ASFALTICA.
19:32 SE TOMA CÁMARA PARQUE AVELLANEDA49 EMPLAZADA EN DERQUI 3712 Y LACARRA SE VISUALIZA A DOS MASCULINOS TIRADOS EN LA CINTA ASFALTICA Y PERSONAL POLICIAL.
19:42 ARRIBA SAME.
19:57 SE RETIRA SAME CON TRASLADO DE LOS DOS MASCULINOS.
21:00 SE DA POR FINALIZADO ESTE EVENTO QUEDANDO PERSONAL POLICIAL DE CONNSIGNA.609C ARRIBO SAME INT 397 HTAL GRIERON AC DR CASTELLONE SEBASTIANO MN 150586 ASISTE Y DERIVA HTAL GRIERSON SR SALIMOR ACOMPAÑANTE DE MOTO SAME 393 HTAL PIÑERO A CARGO DRA NAVAJAS JOHANA MN 143044 ASISTE Y DERIVA ARCE. AMBOS DIAGNOSTICO POLITRAUMATISMO. SE HIZO CONSULTA UFLA SUR AC DRA JULIA POSE ACTUACIONES LESIONES 94 CP. SOLICITA VIALES AL LUGAR TES ALCOHOLEMIA PARA AMBOS CONDUCTORES. UNO DE ELLOS CHOFER DE MOTO SE ENCUENTRA EN EL HTAL PIÑERO OFICIAL LP 56464 MELGAREJO MARCOS. POC 11-22658719. NEGATIVO MEDIOS O RELEVANCIA. CARRIL CORTADO SOBRE EVA PERON SENTIDO CABA.</t>
  </si>
  <si>
    <t>SAN CRISTOBAL 04</t>
  </si>
  <si>
    <t>SIENDO LAS 19:33, MEDIANTE LA CÁMARA SAN CRISTÓBAL 04, EMPLAZADA EN LA INTERSECCIÓN DE AV. INDEPENDENCIA Y 24 DE NOVIEMBRE, SE VISUALIZA A UN MASCULINO EN SITUACIÓN DE VULNERABILIDAD QUE SE ENCONTRABA DORMITANDO EN LAS INMEDIACIONES DE LA ENTRADA DE UN COMERCIO. ANTE DICHA SITUACIÓN, SE DA AVISO A COMANDO, GENERÁNDOSE LA CARTA SAE N.º 48373903 Y APORTANDO LAS CARACTERÍSTICAS Y UBICACIÓN OBSERVADAS POR ESTE CENTRO DE MONITOREO URBANO. POSTERIORMENTE, 
A LAS 19:39, ARRIBA UN MÓVIL POLICIAL AL LUGAR, OBSERVÁNDOSE AL PERSONAL ENTREVISTARSE CON EL MASCULINO. 
A LAS 19:46, EL MISMO SE RETIRA POR SUS PROPIOS MEDIOS, MIENTRAS QUE 
A LAS 19:47 SE OBSERVA EL RETIRO DEL PERSONAL POLICIAL, DÁNDOSE POR FINALIZADO EL EVENTO. ASIMISMO, MEDIANTE AMPLIACIÓN OBRANTE EN SAE, HT INFORMA QUE SE INVITÓ AL MASCULINO EN SITUACIÓN DE CALLE A RETIRARSE DEL LUGAR, ACCEDIENDO VOLUNTARIAMENTE Y SIN GENERAR INCONVENIENTES. SE EFECTUÓ LA CONSULTA CORRESPONDIENTE, CONSTATÁNDOSE QUE NO REGISTRA IMPEDIMENTOS LEGALES. SE DEJA CONSTANCIA DE LO ACTUADO EN EL PARTE RESPECTIVO.-</t>
  </si>
  <si>
    <t>SE TOMA CONOCIMIENTO MEDIANTE CARTA SAE N.º 48374245, DONDE EL MÓVIL 107 INFORMA QUE EL JEFE DE SERVICIO SOLICITA LA PRESENCIA DEL SAME PARA ASISTIR A UN DETENIDO QUE MANIFESTABA UN FUERTE DOLOR ESTOMACAL. ASIMISMO, AMPLÍA QUE AL MISMO LE HABRÍAN REALIZADO UNA COLONOSCOPÍA EN UN ESTABLECIMIENTO UBICADO EN JULIÁN ÁLVAREZ AL 2373. POR TAL MOTIVO, 
SIENDO LAS 19:33, SE VERIFICA LA CÁMARA PALERMO 79, EMPLAZADA EN JULIÁN ÁLVAREZ 2410, OBSERVÁNDOSE LA PRESENCIA DE PERSONAL POLICIAL EN EL LUGAR, AL CUAL SE LE BRINDA APOYO ÓPTICO DESDE ESTA SALA. POSTERIORMENTE, 
SIENDO LAS 20:04, SE OBSERVA EL RETIRO DEL PERSONAL INTERVINIENTE, DÁNDOSE POR FINALIZADO EL EVENTO. ASIMISMO, MEDIANTE AMPLIACIÓN OBRANTE EN LA CARTA SAE, EL MÓVIL 107 REITERA QUE EL JEFE DE SERVICIO SOLICITÓ ASISTENCIA MÉDICA PARA UN DETENIDO QUE PRESENTABA UN FUERTE DOLOR ESTOMACAL, INFORMANDO COMO DATO COMPLEMENTARIO QUE RECIENTEMENTE SE LE HABRÍA PRACTICADO UNA COLONOSCOPÍA. SE DEJA CONSTANCIA DE LA NOVEDAD BAJO POC N.º 1153245041. NO SE REGISTRAN OTRAS NOVEDADES DE RELEVANCIA.-</t>
  </si>
  <si>
    <t>VILLA LURO 25</t>
  </si>
  <si>
    <t>SE TOMA CONOCIMIENTO MEDIANTE CARTA SAE N° 48374382 FEMENINO REFIERE QUE LE ESTARIAN PEGANDO A SU MARIDO ENTRE 3 MASCULINOS. SE MANTIENE AL DENUNCIANTE EN LINEA A LOS FINES DE APORTAR MAYORES DATOS DEL HECHO. 
SIENDO LAS 19:48. SE TOMA CAMARA VILLA LURO25 EMPLAZADA EN ESCALADA 620 Y LEOPARDI VISUALIZANDO A UN GRUPO DE MASCULINOS. SE REALIZO LINEA DE TIEMPO POR CAMARA VILLA LURO25CAM03 
SIENDO LAS 19:46 UNA INCIDENCIA ENTRE UN VENDEDOR DE FLORES QUE VISTE PANTALON BEIGE Y BUZO GRIS Y UN MASCULINO DE PANTALON COLOR SIMILAR A ROSA. 
19:59. ARRIBA PERSONAL POLICIAL AL LUGAR. 
19:59. SE RETIRA PERSONAL POLICAL DEL LUGAR DANDO POR FINALIZADO ESTE EVENTO. POSTERIORMENTE DE AMPLIA MEDIANTE CARTA SAE S1 AL ARRIBO NEGATIVO LO APORTADO COMO DENUNCIANTE PANORAMA VIA PUBLICA NORMAL. ESTE EVENTO FUE MONITOREADO POR GERMN HERRERA DNI: 41898021.</t>
  </si>
  <si>
    <t>VILLA SOLDATI 0124</t>
  </si>
  <si>
    <t>SE TOMA CONOCIMIENTO MEDIANTE CARTA SAE N.º 48374457 EN AVENIDA MARIANO ACOSTA AL 2427 LLAMANTE REFIERE QUE TENDRÍA UN PERIMETRAL Y LO TENDRPIA SU SOBRINO. DENUNCIANTE AGUARDA EN EL TOTEM 363. 
20:00. AL TOMAR LA CÁMARA VILLA SOLDATIO124 EMPLAZADA EN MARIANO ACOSTA 2427 Y PASAJE B SE VISUALIZA A DOS FEMENINAS EN EL LUGAR JUNTO AL TOTEM NO SE OBSERVA RECURSOS. 
20:10. ARRIBA MÓVIL POLICIAL Y ENTREVISTA A LOS FEMENINOS. 
20:12. SE RETIRA MÓVIL TRASLADANDO A LOS DOS FEMENINOS DANDO POR FINALIZADO ESTE EVENTO. SE TOMA CONOCIMIENTO MEDIANTE AMPLIACIÓN DE CARTA SAE 908 INFORMA FEMENINA ILESA NEGATIVO AMENAZAS SE TRATÓ DE UNA CONSULTA LA MISMA EVACUADA SIN NOVEDAD. EVENTO EN COLABORACIÓN CON YASMIN ESCOBAR</t>
  </si>
  <si>
    <t>SE TOMA CONOCIMIENTO MEDIANTE CARTA SAE N°48374427 LLAMANTE MASCULINO REFIERE QUE HAY UN FEMENINO QUE ESTARÍA MOLESTANDO A LA GENTE QUE PASA QUIERE ENTRAR A UN HOTEL REFIERE QUE VISTE ROPA NEGRA Y QUE ESTÁ AGRESIVA. 
SIENDO LAS 20:06 SE TOMA CÁMARA ALMAGRO03 EMPLAZADA EN BELGRANO 3602 Y BOEDO DONDE SE VISUALIZA A PERSONAL POLICIAL IDENTIFICANDO A UN FEMENINO EN EL LUGAR CON SIMILARES CARACTERÍSTICAS A LAS APORTADAS. 
20:18 SE RETIRA FEMENINO POR SUS PROPIOS MEDIOS ASÍ MISMO PERSONAL POLICIAL DANDO POR FINALIZADO ESTE EVENTO. SE AMPLÍA MEDIANTE CARTA SAE MÓVIL 1105 SE TRATÓ DE UNA INCIDENCIA ENTRE EL EMPLEADO DE UN HOTEL Y LA INQUILINA.</t>
  </si>
  <si>
    <t>SE TOMA CONOCIMIENTO MEDIANTE CARTA SAE N° 48374512 DENUNCIANTE REFIERE QUE HABRÍAN INGRESADO A ROBAR AL SUPERMERCADO DÍA INDICA QUE SE FUERON DOS MASCULINOS ARMADOS SE FUGARON DEL LUGAR. 
SE REALIZA LÍNEA DE TIEMPO POR LA CÁMARA ALMAGRO56CAM03 EMPLAZADA EN MARIO BRAVO 201 Y DÍAZ VÉLEZ. 
SIENDO LAS 19:59:39 SE VISUALIZA A DOS MASCULINOS A LA VELOZ CARRERA POR CALLEMARIO BRAVO Y DÍAZ VÉLEZ MASCULINO UNO CON CAMPERON NEGRO PANTALÓN GRIS Y EL SEGUNDO MASCULINO DOS CAMPERAS NEGRAS PANTALÓN NEGRO CON UNA BOLSA ROJA EN LA MANO. 
21:21 SE DA POR FINALIZADO ESTE EVENTO. POSTERIORMENTE SE AMPLÍA MEDIANTE CARTA SAE M605 INDICA NEGATIVO ILÍCITO A LOS CLIENTES UNO DE ELLOS ES MAYOR INGRESA Y LE PIDE LA CLAVE AL NO PODER LE AFECTUA PATADAS EL MASCULINO MENOR DONDE SUSTRAE EL DINERO Y SE DAN A LA FUGA SE REALIZA CONSULTA INTERVINE LA FISCALÍA NACIONAL Y CRIMINAL NRO. 6 A CARGO DRA. CELIA USTARROZ SECRETARIA UNICA A CARGO DR. CONTINI SANTIAGO ACTUACIONES ROBO A MANO ARMADA. ESTE EVENTO FUE MONITOREADO POR LA OPERADORA MALENA DE SARRO DNI 44484026.</t>
  </si>
  <si>
    <t>SIENDO LAS 20:08. SE TOMA CÁMARA BALVANERA04 EMPLAZADA EN RIVADAVIA 68 Y BARTOLOMÉ MITRE VISUALIZANDO UNA PERSONA EN SITUACIÓN DE VULNERABILIDAD RECOSTADA EN LA VÍA PÚBLICA. SE DA AVISO A COMANDO GENERANDO CARTA SAE N°48374549. 
20:25. ARRIBA PERSONAL POLICIAL AL LUGAR. 
20:26. SE RETIRA PERSONAL POLICIAL DANDO POR FINALIZADO EL EVENTO. SE AMPLÍA MEDIANTE CARTA SAE HT INFORMA EL MASCULINO EN SITUACIÓN DE CALLE SE RETIRA SIN NOVEDAD Y SE NEGÓ A APORTAR DATOS FILIA TORIOS CONSTANCIA EN PARTE.</t>
  </si>
  <si>
    <t>VILLA MITRE 52</t>
  </si>
  <si>
    <t>SE TOMA CONOCIMIENTO MEDIANTE CARTA SAE N°48374517 DENUNCIANTE REFIEREN QUE EN LA VÍA PUBLICA HABRÍA TRES MASCULINOS QUE ESTARÍAN MERODEANDO UNA MOTO COLOR NEGRA Y ROJA. 
SIENDO LAS 20:09 SE TOMA CÁMARA VILLA MITRE52 EMPLAZADA EN CAMARONES 1588 Y DONATO ÁLVAREZ DONDE SE VISUALIZA A PERSONAL POLICIAL ENTREVISTANDO A TRES MASCULINOS.
20:15 SE RETIRA PERSONAL POLICIAL DANDO POR FINALIZADO ESTE EVENTO. POSTERIORMENTE SE AMPLÍA MEDIANTE SAE CORRESPONDE NO POSEE IMPEDIMENTOS.</t>
  </si>
  <si>
    <t>BALVANERA 79</t>
  </si>
  <si>
    <t>SE TOMA CONOCIMIENTO MEDIANTE CARTA SAE NRO. 48374529 LLAMANTE REFIERE QUE SOLICITA PERSONAL POLICIAL POR CUSTODIA DE VIOLENCIA DE GENERO. 
SIENDO LAS 20:10. SE VISUALIZA MEDIANTE CÁMARA BALVANERA79 EMPLAZADA EN ALSINA 2498 Y ALBERTI VISUALIZANDO EL QHT. 
20:36. SE DA POR FINALIZADO EL EVENTO SIN VISUALIZAR ARRIBO DE PERSONAL POLICIAL DEBIDO A OBSTRUCCIÓN DE ARBOLEDA. AMPLIACIÓN MEDIANTE CARTA SAE MÓVIL 703 INFORMA QUE SE REALIZÓ UNA EXCLUSIÓN DE HOGAR EN EL MARCO DEL EXPEDIENTE NRO. 24038/2026. CARATULA VEGA MERCEDEZ GIMÉNEZ HERNÁN DENUNCIA POR VIOLENCIA FAMILIAR. POR EL JUZGADO CIVIL N°88.</t>
  </si>
  <si>
    <t>SIENDO LAS 20:11. POR CÁMARA ALMAGRO30 EMPLAZADA EN INDEPENDENCIA 3309 Y SÁNCHEZ DE LORIA SE VISUALIZA A PERSONAS EN SITUACIÓN DE VULNERABILIDAD PERMANECIENDO CON SUS PERTENENCIAS EN LA INTERSECCIÓN APORTADA SE DA AVISO A COMANDO GENERANDO CARTA SAE N° 48374585. 
20:16. ARRIBA PERSONAL POLICIAL AL LUGAR. 
20:24. SE RETIRAN LAS PERSONAS ASÍ MISMO PERSONAL POLICIAL DANDO ASÍ POR FINALIZADO ESTE EVENTO. POSTERIORMENTE SE AMPLÍA MEDIANTE CARTA SAE MOTO INFORMA SE INVITA A MASCULINO EN SITUACIÓN DE CALLE A RETIRARSE ACCEDE SIN NOVEDAD CONSULTADO EL MISMO CORRESPONDE Y NO POSEE IMPEDIMENTO CONSTANCIA EN PARTE. ESTE EVENTO FUE MONITOREADO POR LA OPERADORA JACQUELINE ANDREA CORONEL DNI 39310688.</t>
  </si>
  <si>
    <t>CONSTITUCION 74/25</t>
  </si>
  <si>
    <t>SIENDO LAS 20:18. SE TOMA LA CÁMARA CONSTITUCIÓN 74 LA MISMA EMPLAZADA EN LAS CALLES JUAN DE GARAY 1301 Y SANTIAGO DEL ESTERO EN EL LUGAR SE VISUALIZA A UN MASCULINO DE CAMPERA OSCURA BUFANDA CELESTE CON PANTALÓN NEGRO MORRAL AZUL EL CUAL SE ENCUENTRA COMERCIALIZANDO ESTUPEFACIENTES SE DA AVISO A COMANDO Y SE GENERA CARTA SAE 48374620. 
20:25. SE TOMA LA CÁMARA CONSTITUCIÓN 26 LA MISMA EMPLAZADA EN LAS CALLES JUAN DE GARAY 1497 Y LUIS SÁENZ PEÑA SE VISUALIZA AL MASCULINO QUIEN CONTINUA DESPLAZÁNDOSE POR JUAN DE GARAY CON SENTIDO HACIA VIRREY CEVALLOS. 
20:29. SE TOMA LA CÁMARA CONSTITUCIÓN 25 LA MISMA EMPLAZADA EN LAS CALLES SOLÍS 1590 Y JUAN DE GARAY SE VISUALIZA AL MASCULINO DOBLAR EN SOLÍS CON SENTIDO HACIA BRASIL ACOMPAÑADO DE DOS MASCULINO MAS Y UN FEMENINO. 
20:30. ARRIBA PERSONAL POLICIAL DANDO CON LOS MASCULINOS Y EL FEMENINO. 
20:38. SE RETIRAN LOS MASCULINOS Y FEMENINO POR SUS PROPIOS MEDIOS SIN IMPEDIMENTOS. POSTERIORMENTE SE TOMA CONOCIMIENTO MEDIANTE CARTA SAE QUE DIR 203 AMPLIA QUE SE IDENTIFICO A TRES MASCULINO LOS MISMOS SIN IMPEDIMENTOS.</t>
  </si>
  <si>
    <t>BALVANERA 29</t>
  </si>
  <si>
    <t>SE TOMA CONOCIMIENTO POR CARTA SAE N°48374600 DENUNCIANTE REFIERE QUE SU HIJO DE 19 AÑOS ESTÁ INTERNADO EN EL CENTRO GALLEGO Y SE ESCAPÓ HOY HACE VEINTE MINUTOS. VISTE JOGGING Y BUZO NEGRO CON RAYAS BLANCAS. TEZ BLANCA OJOS Y CABELLO OSCURO. EL MISMO ES ADICTO Y ESTA MEDICADO. 
20:21. SE TOMA CÁMARA BALVANERA29 EMPLAZADA EN BELGRANO 2205 Y PASCO AL MOMENTO NO SE VISUALIZA LO APORTADO. 
SE REALIZA LÍNEA DE TIEMPO POR CÁMARA BALVANERA29 CAM01 Y 
A LAS 19:51. SE OBSERVA A UN MASCULINO DE ROPAS OSCURAS PARADO EN LA PUERTA DEL NOSOCOMIO SEGUIDAMENTE COMIENZA A CORRER DÁNDOSE A LA FUGA. 
21:49. SE TOMA CONOCIMIENTO POR CARTA SAE SE REALIZÓ CONSULTA CON EL JUZGADO CRIMINAL Y CORRECCIONAL N°34 A CARGO DEL DR. ZONI SECRETARIA ÚNICA A CARGO DE LA DRA. BRIDEN QUIEN DISPUSE QUE SE LABREN ACTUACIONES POR AVERIGUACIÓN DE PARADERO.</t>
  </si>
  <si>
    <t>MATADEROSO173</t>
  </si>
  <si>
    <t>SE TOMA CONOCIMIENTO MEDIANTE CARTA SAE Nº 48374599 POR ALERTA DE ANILLO DIGITAL INFORMA QUE EL SISTEMA DE LECTORA DE PATENTE ARROJA ALERTA DE VEHÍCULO DOMINIO AA029EF MARCA CHEVROLET SPIN COLOR GRIS. 
20:24. SE VISUALIZA POR CÁMARA MATADEROSO173 EMPLAZADA EN J B ALBERDI 7402 Y SALADILLO A PERSONAL POLICIAL CON EL VEHÍCULO. 
20:54. SE RETIRO MÓVIL POLICIAL DANDO POR FINALIZADO EL EVENTO. POSTERIORMENTE SE AMPLIA POR CARTA SAE QUE INFORMA QUE EL VEHÍCULO POSEE ACTA DE ENTREGA DE LA COMISARIA DE LA MATANZA ESTE 3RA DE CIUDAD EVITA CON FECHA 26-04-2026 FIRMA AL PIE OFICIAL SUB AYUDANTE DIAZ CAMILO</t>
  </si>
  <si>
    <t>VILLA SOLDATI 37</t>
  </si>
  <si>
    <t>SIENDO LAS 20:26. SE VISUALIZA MEDIANTE LA CÁMARA VILLA SOLDATI37 EMPLAZADA EN RIESTRA 3490 Y MARIANO ACOSTA A PERSONAL POLICIAL ENTREVISTANDO A UN GRUPO DE PERSONAS EN INCIDENCIA. SE DA AVISO A COMANDO MEDIANTE CARTA SAE N° 48374662. 
20:32. SE RETIRA MÓVIL POLICIAL DEL LUGAR DANDO POR FINALIZADO EL EVENTO. POSTERIORMENTE SE AMPLIA POR CARTA SAE QUE UTP INFORMA EN EL LUGAR SE TRATO DE UNA INCIDENCIA DE PAREJA POR CELOS LA MISMA SOLUCIONADA. CONSTANCIA EN PARTE.</t>
  </si>
  <si>
    <t>PALERMO 12</t>
  </si>
  <si>
    <t>SE TOMA CONOCIMIENTO MEDIANTE CARTA SAE N°48374635 DENUNCIANTE REFIERE QUE VERÍA A UN FEMENINO CON UN VEHÍCULO AL CUAL LE SALDRÍA HUMO DEL CAPOT. 
SIENDO LAS 20:28 HORAS SE TOMA CÁMARA PALERMO12 EMPLAZADA EN CORDOBA 5101 Y THAMES VISUALIZANDO VEHÍCULO EN EL LUGAR. SEGUIDAMENTE SE OBSERVA EL ARRIBO DE PERSONAL POLICIAL QUIENES ENTREVISTAN AL FEMENINO. 
20:38 HORAS SE RETIRA PERSONAL POLICIAL DANDO POR FINALIZADO EL EVENTO. POSTERIORMENTE SE AMPLÍA MEDIANTE CARTA SAE QUE SE TRATARÍA DE UNA FALLA MECÁNICA NEGATIVO RODADO INCENDIADO. ESTE EVENTO FUE MONITOREADO POR EZEQUIEL GUTIERREZ 42409809</t>
  </si>
  <si>
    <t>FLORES 01</t>
  </si>
  <si>
    <t>SIENDO 
20:30. SE TOMA AMARA FLORESO183 EMPLAZADA EN CARABOBO Y BONIFACIO. VISUALIZANDO A MASCULINO OFICIALIZANDO DE LIMPIA VIDRIOS. 
20:33. SE VISUALIZA AL MASCULINO RECIBIR DADIVAS. SE DA AVISO A COMANDO GENERANDO CARTA SAE N° 48374720. FLORES01. LUEGO SE TRASLADO PARA FLORESO141. EMPLAZADA EN RAMON FALCON 1901 Y CARABOBO. 
21:07. PERSINAL POLICIAL DA CON EL ASCULINO EN CUESTION. 
21:35. SE RETIRA MASCULINO POR SUSD PROPIOS MEDIOS Y PERSINAL POLIIAL DANDO POR FINALIZADO EL EVENTO. MEDIANTE CARTA SAE SE AMPLIA FALTA AMPLIAR</t>
  </si>
  <si>
    <t>VILLA URQUZA 61</t>
  </si>
  <si>
    <t>SE TOMA CONOCIMIENTO MEDIANTE CARTA SAE N°48374651 DENUNCIANTE REFIERE QUE HABRÍA UN GRUPO DE PERSONAS MASCULINOS INTENTARON ROBARLE AL DENUNCIANTE CAMPERA NEGRA Y GORRA AZUL TENDRÍA UNA REMERA ROJA ESTARÍAN SENTADOS EN LA PUERTA DE UN COLEGIO. 
SIENDO LAS 20:32 SE TOMA CÁMARA VILLA URQUIZA61 EMPLAZADA EN TRIUNVIRATO 4798 Y ROOSEVELT. SE VISUALIZA PERSONAL POLICIAL EN EL LUGAR ENTREVISTANDO A UN GRUPO DE MASCULINO. 
20:36 SE RETIRA PERSONAL POLICIAL DANDO POR FINALIZADO ESTE EVENTO. POSTERIORMENTE SE AMPLÍA MEDIANTE CARTA SAE HT PRESENCIA NOTORIA NO SE PERCIBE DENUNCIANTE NO SE CONSTATA LO DENUNCIADO PANORAMA NORMAL. COLEGIO CERRADO NO SE DIO CON DENUNCIANTE NI DAMNIFICADO. ESTE EVENTO FUE MONITOREADO POR EL OPERADOR DANIEL CALLIZAYA DNI43170624 EN CONJUNTO CON VALENTINA GUZMÁN DNI 47202075</t>
  </si>
  <si>
    <t>SAN CRISTOBAL 22</t>
  </si>
  <si>
    <t>SE TOMA CONOCIMIENTO MEDIANTE CARTA SAE NRO. 48374675 EMPLAZADA MASCULINO REFIERE QUE LE ESTARÍAN TRATANDO DE ABRIR CERRADURA. 
SIENDO LAS 20:34. SE TOMA CÁMARA SAN CRISTOBAL22 EMPLAZADA CONSTITUCIÓN 3050 Y ORURO VISUALIZANDO A PERSONAL POLICIAL EN LUGAR. 
20:59. SE RETIRA PERSONAL POLICIAL DANDO POR FINALIZADO EL EVENTO. AMPLIACIÓN MEDIANTE CARTA SAE 1003B ENTREVISTA A LLAMANTE INDICA QUE HABRÍA ESCUCHADO RUIDOS EN PASILLOS DEL CONSORCIO. SE VERIFICA LA TOTALIDAD DEL EDIFICIO SIN NOVEDAD. ENTREVISTADA A LA ENCARGADA DEL CONSORCIO INDICA QUE EL LLAMANTE SERIA PACIENTE PSIQUIÁTRICO Y SERIA LLAMANTE RECURRENTE. NEGATIVO DAÑOS EN PUERTAS DE DEPARTAMENTO NEGATIVO ILÍCITO O PERSONAS EXTRAÑAS CONSTANCIA EN PARTE.</t>
  </si>
  <si>
    <t>SE TOMA CONOCIMIENTO MEDIANTE CARTA SAE N° 48374721 DENUNCIANTE REFIERE QUE HABRÍA UN MASCULINO DE CAMPERA ROJA CON FRANJA BLANCA CON UNA BOLSA DE MANDADOS QUE ESTARÍA EN ESTADO DE EBRIEDAD Y HACIENDO DISTURBIOS EN LA VÍA PÚBLICA ES TODO LO APORTADO. 
SIENDO LAS 20:42. POR CÁMARA BOEDO45 EMPLAZADA EN EE UU 3698 Y COLOMBRES SE VISUALIZA A PERSONAL POLICIAL ENTREVISTANDO UN MASCULINO DE SIMILARES CARACTERÍSTICAS. 
20:53. SE RETIRA EL MASCULINO POR SUS PROPIOS MEDIOS. 
20:55. SE RETIRA PERSONAL POLICIAL DEL LUGAR DANDO ASÍ POR FINALIZADO ESTE EVENTO. POSTERIORMENTE SE AMPLÍA MEDIANTE CARTA SAE MÓVIL 605 SE TRATÓ DE UN MASCULINO PASADO DE COPAS PERSONAL ILESO EL MISMO SE LO RETIRO SIN NOVEDAD. ESTE EVENTO FUE MONITOREADO POR LA OPERADORA JACQUELINE ANDREA CORONEL DNI 39310688.</t>
  </si>
  <si>
    <t>SE TOMA CONOCIMIENTO MEDIANTE CARTA SAE N° 48374786 SOBRE COLISIÓN DE UN TAXI CONTRA LA ENTRADA DE UN ESTACIONAMIENTO. 
20:54. SE TOMA CAMARA FLORESO220 EMPLAZADA EN BOCAYÁ 135 Y VÍAS FFCC SARMIENTO VISUALIZADO LO APORTADO EN LA DENUNCIA Y AL PERSONAL POLICIAL EN LUGAR DEL HECHO. SE REALIÓ LÍNEA DE TIEMPO POR CÁMARA FLORESO220 CAM01 SE VISUALIZÓ 
20:43. TRES MASCULINOS EMPUJANDO EL VEHÍCULO CUANDO EL MISMO SE DESVÍA HACIA LA MANO CONTRARIA COLISIONANDO CONTRA LA VIDRIERA. EL PRESUNTO CONDUCTOR SE HALLABA EMPUJANDO EL VEHÍCULO CON LA PUERTA DEL CONDUCTOR ABIERTA. 
21:12. SE VISUALIZA A PERSONAL POLICIAL ASEGURANDO EL VEHÍCULO EN EL LUGAR DEL HECHO. 
21:27. SE VISUALIZA A PERSONAL POLICIAL MOVILIZANDO EL VEHÍCULO PARA POSICIONARLO SOBRE LA AVENIDA. 
21:36. CONDUCTOR Y ACOMPAÑANTE SE RETIRAN EN EL TAXI INVOLUCRADO EN LA COLISIÓN. 
21:43. QUEDA PERSONAL POLICIAL DE CONSIGNA EN EL LUGAR DANDO POR FINALIZADO ESTE EVENTO. POSTERIORMENTE SE AMPLÍA MEDIANTE CARTA SAE FALTA AMPLIAR. ESTE EVENTO FUE MONITOREADO POR JOSEFINA RODRIGUEZ DNI 41704091.</t>
  </si>
  <si>
    <t>MONSERRAT 75</t>
  </si>
  <si>
    <t>SE TOMA CONOCIMIENTO MEDIANTE CARTA SAE N°48374807 DENUNCIANTE REFIERE QUE EN EL BANCO BBVA HABRÍA UNA CAJA DE 1.15 DE ESPESOR SOSPECHOSA. 
SIENDO LAS 20:55. SE TOMA CÁMARA MONSERRAT75 EMPLAZADA EN AV. DE MAYO 1202 Y SALTA VISUALIZANDO EL QTH APORTADO. 
SE REALIZA LÍNEA DE TIEMPO POR CÁMARA MONSERRAT75 CAM01 DESDE 
20:25. SIN LOGRAR VISUALIZAR IMAGEN DE RELEVANCIA. 
20:58. ARRIBA PERSONAL POLICIAL AL LUGAR. 
21:16. ARRIBA PERSONAL DE ESCUADRÓN DE ANTIBOMBAS. 
21:33. SE RETIRA PERSONAL ANTIBOMBAS Y PERSONAL POLICIAL DANDO POR FINALIZADO ESTE EVENTO. SE AMPLÍA MEDIANTE CARTA SAE MÓVIL INFORMA SE HACE PRESENTE BRIGADA INTERNO 2247 DE EXPLOSIVOS A CARGO INSPECTOR LP 15617 MOREL CONSTATA SOLO UNA CAJA DE CARTÓN DE DIMENSIONES PEQUEÑAS VACÍA. CONSTANCIA EN PARTE.</t>
  </si>
  <si>
    <t>CONSTITUCION 52</t>
  </si>
  <si>
    <t>SE TOMA CONOCIMIENTO MEDIANTE CARTA SAE N 48374928. HT. INFORMA CHOQUE ENTRE AUTOMÓVIL Y MOTO VEHÍCULO EN 9 DE JULIO Y CARLOS CALVO. SIENDO LAS 21.08 HS. SE VISUALIZA POR CÁMARA CONSTITUCIÓN 52 EMPLAZADA EN 9 DE JULIO Y CARLOS CALVO A PERSONAL POLICIAL PERSONAL DE TRANSITO UN AUTOMÓVIL COLOR GRIS Y UN MOTO VEHÍCULO. SIENDO LAS 21.21 HS. SE RETIRA EL PERSONAL POLICIAL DEL LUGAR. SIENDO LAS 21.22 HS. SE RETIRA EL MASCULINO CON EL MOTO VEHÍCULO. PERSONAL DE TRANSITO PERMANECE EN EL LUGAR CON EL MASCULINO DEL AUTOMÓVIL SOBRE 9 DE JULIO. SIENDO LAS 21.25 HS. SE DA POR FINALIZADO EL EVENTO. SE TOMA CONOCIMIENTO MEDIANTE CARTA SAE PERSONAL POLICIAL INTERVENTOR INFORMA SE TRATÓ DE UN CHOQUE SIMPLE LAS PARTES INTERCAMBIAN DATOS Y SE RETIRAN DEL LUGAR.</t>
  </si>
  <si>
    <t>SE TOMA CONOCIMIENTO MEDIANTE CARTA SAE N°48374960 DENUNCIANTE REFIERE QUE HABRÍA UNA RIÑA ENTRE 4 PERSONAS 3 MASCULINO Y 1 FEMENINO REFIERE QUE HABRÍA UNA FEMENINA ESTARÍA EN MEDIO DE LA RIÑA. 
SIENDO LAS 21:14 SE TOMA CÁMARA VILLA URQUIZA61 EMPLAZADA SOBRE TRIUNVIRATO 4798 Y ROOSEVELT. SE VISUALIZA INCIDENCIA ENTRE MASCULINOS. PRIMER MASCULINO VESTIRÍA PANTALÓN NEGRO REMERA GRIS Y EL SEGUNDO MASCULINO LLEVARÍA REMERA VERDE PANTALÓN VERDE. 
21:16 ARRIBA PERSONAL POLICIAL. 
21:17 SE VISUALIZA FEMENINO GORRA NEGRA CAMPERA NEGRA JEAN AZUL CON UN OBJETO CONTUNDENTE EN EL LUGAR. 
21:24 SE RETIRA PERSONAL POLICIAL DANDO POR FINALIZADO EL EVENTO. SE AMPLÍA MEDIANTE CARTA SAE MOTO INFORMA QUE EN EL LUGAR SE IDENTIFICÓ A 3 MASCULINOS NO SE DIO CON NINGÚN FEMENINO SIN IMPEDIMENTO NO DESEAN RADICAR DENUNCIA SE RETIRAN DEL LUGAR. ESTE EVENTO FUE MONITOREADO POR CONDORI VILCA LEONEL AGUSTÍN DNI 46991061</t>
  </si>
  <si>
    <t>FLORES O228</t>
  </si>
  <si>
    <t>SE TOMA CONOCIMIENTO MEDIANTE CARTA SAE N° 48374831 LLAMANTE MASCULINO REFIERE QUE CHOCO UNA MOTO Y UN TAXI REFIERE QUE EL MASCULINO DE LA MOTO TENIA CASCO PERO ESTA INMÓVIL EN EL PISO NO VE SANGRE. 
SE REALIZA LÍNEA DE TIEMPO POR CÁMARA FLORESO228 CAM02 SE VISUALIZÓ 
20:54 EL MOMENTO EN QUE EL MOTOVEHICULO ES IMPACTADO POR UN VEHÍCULO DE ALQUILER. EL MOTOVEHICULO CIRCULABA POR CALLE DONATO ALVAREZ Y EL VEHÍCULO POR CALLE YERBAL. 
SIENDO LAS 21:10 SE TOMA CÁMARA FLORESO228 EMPLAZADA EN YERBAL 1714 Y DONATO ALVAREZ SE VISUALIZA PERSONAL POLICIAL CON MASCULINO TENDIDO EN CINTA ASIÁTICA. 
21:15 ARRIBA SAME. 
21:23 SE RETIRA SAME CON TRASLADO QUEDANDO PERSONAL POLICIAL EN CONSIGNA DANDO POR FINALIZADO ESTE EVENTO POSTERIORMENTE SE AMPLÍA MEDIANTE CARTA SAE ARRIBO SAME INTERNO 424 DEL HOSPITAL PIÑERO A CARGO DR ILLESCAS MATRICULA NACIONAL 168844 ASISTE Y TRASLADA AL CONDUCTOR DE LA MOTO CON DIAGNOSTICO POLITRAUMATISMOS. ESTE EVENTO FUE MONITOREADO POR CANDELA KUMICHEL DNI 47646971</t>
  </si>
  <si>
    <t>BALVANERA 82</t>
  </si>
  <si>
    <t>SE TOMA CONOCIMIENTO POR CARTA SAE N°48374987 DENUNCIANTE REFIERE QUE HABRÍA CUATRO MASCULINOS Y UN FEMENINO CON IDENTIFICACIONES DE PERSONAL POLICIAL QUE ESTARÍAN REVISÁNDOLES EL CELULAR A SU AMIGO Y NO SABE POR QUÉ. 
21:20. SE TOMA CÁMARA BALVANERA82 EMPLAZADA EN ANCHORENA 305 Y SARMIENTO. SE VISUALIZA A PERSONAL POLICIAL TRABAJANDO EN EL LUGAR. 
21:28. SE RETIRA MÓVIL POLICIAL. SE TOMA CONOCIMIENTO POR CARTA SAE 903 INFORMA QUE SE IDENTIFICA AL MASCULINO LLAMANTE CORRESPONDE Y NO POSEE IMPEDIMENTO. SIN NOVEDAD.</t>
  </si>
  <si>
    <t>SIENDO LAS 21:23 SE TOMA CAMARA FLORESTA09 EMPLAZADA GAONA 4480 Y MERCEDES DONDE SE VISUALIZA A UN MASCULINO JUNTO A UN MOTOVEHICULO HONDA TORNADO XR 250 SIN DOMINIO SOBRE AVENIDA GAONA. SE DA AVISO A COMANDO GENERANDO CARTA SAE N°48375026. 
21:27 ARRIBA PERSONAL POLICIAL Y DA CON EL MASCULINO. 
21:39 SE RETIRA PERSONAL POLICIAL DANDO POR FINALIZADO ESTE EVENTO. POSTERIORMENTE SE AMPLIA MEDIANTE SAE CORRESPONDE Y NO POSEE.</t>
  </si>
  <si>
    <t>SIENDO LAS 21:26 POR CÁMARA CABALLITO07 EMPLAZADA EN RIVADAVIA 4997 Y ACOYTE SE VISUALIZA A UN MASCULINO EN SITUACIÓN DE CALLE. SE DA AVISO A COMANDO GENERANDO CARTA SAE N° 48375027. 
21:32 ARRIBA PERSONAL POLICIAL AL LUGAR. 
21:38 SE RETIRA EL MASCULINO POR SUS PROPIOS MEDIOS Y PERSONAL POLICIAL DANDO POR FINALIZADO ESTE EVENTO. FALTA AMPLIAR.</t>
  </si>
  <si>
    <t>MATADEROS O158</t>
  </si>
  <si>
    <t>SE TOMA CONOCIMIENTO MEDIANTE CARTA SAE Nº 48375025 DENUNCIARTE REFIERE QUE TENDRÍA DETENIDO A UN MASCULINO QUE LE HABRÍA ROTO EL VIDRIO DE SU LOCAL. 
21:26. SE VISUALIZA POR CÁMARA MATADEROSO158CAM03 EMPLAZADA EN RODO 7001 Y CARHUE A UN MASCULINO RETENIENDO A LA FUERZA A OTRO MASCULINO APARENTE MENOR DE EDAD. 
21:29. ARRIBO MÓVIL POLICIAL. 
SE REALIZA LINEA DE TIEMPO DE LA CÁMARA MATADEROSO158 CAM02 
A LAS 21:17:01. SE VISUALIZA EL PASO DE 4 MENORES DE EDAD LOS CUALES PASAN A LA VELOS CARRERA PROVINIENDO DE CARHUÉ CON SENTIDO A RODO UNO DE ROPAS OSCURAS SEGUIDO DE OTRO DE REMERA BLANCA Y PANTALÓN NEGRO OTRO CON BUZO ROJO SEGUIDO DE OTRO CON ROPAS OSCURAS. ESTOS ERAN SEGUIDOS POR UN MASCULINO DE ROPAS OSCURAS EL CUAL TENIA UN OBJETO SÍMIL A UN FIERRO EN SU MANO. MEDIANTE LA CÁMARA CAM03 
A LAS 21:22:22. SE VISUALIZA AL MASCULINO DE ROPAS OSCURAS EL CUAL LOS VENIA PERSIGUIENDO. CRUZAR UN VEHÍCULO Y EN CONJUNTO A OTRO MASCULINO DE ROPAS GRIS LOS RETIENEN EN EL LUGAR Y A POSTERIOR ESTOS DOS LOS EMPIEZAN A GOLPEAR. LOS MENORES SE RETIRAN DEL LUGAR Y POSTERIORMENTE LLEGAN UNOS FEMENINOS. 
23:27. SE RETIRO MÓVIL POLICIAL CON TRASLADO DANDO POR FINALIZADO EL EVENTO. POSTERIORMENTE SE AMPLIA POR CARTA SAE QUE 909 AMPLIA QUE EL PROPIETARIO CONJUNTO A SU PADRE A SALE A CORRERLOS CON EL VEHICULO MERIVA A POSTERIORI DE LA INCIDENCIA ES DONDE LOGRA DAR CON LOS MENORES GOLPEANDO A GOLPE DE PUÑOS A DOS DE LOS MENORES ASÍ MISMO NO SE REQUIERE ASISTENCIA DE SAME INFORMA SE REALIZO NUEVA CONSULTA UNIDAD FLAGRANCIA SUR A CARGO DR. BRONDINI SE LABRAN ACTUACIONES POR LESIONES 89 DETENCION DEL MASCULINO SR. BARANDIARAN SANCHEZ ASÍ MISMO NOTIFICACIÓN 29/30 DEL SR. BARANDIARAN RONDON. ESTE EVENTO FUE MONITOREADO POR FIRME MARIA DNI 24062463 CON COLABORACIÓN DE YASMIN ESCOBAR DNI 39016417.</t>
  </si>
  <si>
    <t>BOEDO 98</t>
  </si>
  <si>
    <t>SIENDO LAS 21:27 MIENTRAS SE REALIZA MONITOREO PREVENTIVO SE OBSERVA MEDIANTE CÁMARA BOEDO98CAM03 EMPLAZADA EN COCHAMBAMBA 3500 Y MAZA A UN MASCULINO RECOSTADO EN LA ACERA APARENTEMENTE CON SUS PERTENENENCIAS. SE DA AVISO A COMANDO Y SE GENERA CARTA SAE N°48375070. 
21:35 ARRIBA PERSONAL POLICIAL. 
21:48 SE RETIRAN LOS MASCULINOS POR SUS PROPIOS MEDIOS Y PERSONAL POLICIAL DANDO POR FINALIZADO ESTE EVENTO. SE AMPLÍA MEDIANTE CARTA SAE HT168 SE RETIRA MASCULINO SIN NOVEDAD. ESTE EVENTO FUE MONITOREADO POR LA OPERADORA SILVIA YASKULOWSKI DNI 25413482.</t>
  </si>
  <si>
    <t>CONSTITUCION 75</t>
  </si>
  <si>
    <t>SE TOMA CONOCIMIENTO MEDIANTE CARTA SAE N°48375031. DIR 202 IDENTIFICANDO A VEHÍCULO CON VARIOS OCUPANTES. 
SIENDO LAS 21:38. SE TOMA LA CÁMARA CONSTITUCIÓN 75 EMPLAZADA EN JUAN DE GARAY 1395 Y SAN JOSÉ DONDE SE VISUALIZA A PERSONAL POLICIAL IDENTIFICANDO A UN VEHÍCULO BLANCO DOMINIO KWH 059 Y A 4 MASCULINOS DEMORADOS EN EL LUGAR. 
SE VERIFICA LÍNEA DE TIEMPO POR CÁMARA CONSTITUCIÓN 29 CAM03 
21:21:51 SE VISUALIZA EL RODADO APORTADO CIRCULANDO POR LIMA DOBLANDO EN CONSTITUCIÓN SENTIDO A SALTA SIENDO ASÍ QUE DICHO VEHÍCULO APARENTEMENTE CIRCULABA A ALTA VELOCIDAD SIENDO POSTERIORMENTE VISUALIZADO POR CÁMARA CONSTITUCIÓN 68 CAM03 
21:22:19 EL RODADO CIRCULANDO POR CONSTITUCIÓN DOBLANDO EN SAN JOSÉ VISUALIZADO POR CAMARA CONSTITUCIÓN 68 CAM01 
21:22:23 CIRCULANDO POR SAN JOSÉ SENTIDO A PAVÓN DONDE POSTERIORMENTE SE VISUALIZA A PERSONAL POLICIAL DAR CON EL VEHÍCULO POR CÁMARA CONSTITUCIÓN 75 DOMO 
21:28. 
SIENDO LAS 23:33. SE RETIRA PERSONAL POLICIAL DANDO POR FINALIZADO EL EVENTO. POSTERIORMENTE SE TOMA CONOCIMIENTO MEDIANTE AMPLIACIÓN DE CARTA SAE QUE MÓVIL INFORMA QUE INTERVIENE EL JUZGADO FEDERAL 3 A CARGO DEL DR SERVIÑO CURBIA SECRETARIA N°6 DRA PERRONE QUIEN DISPONE CARATULA INFRACCIÓN LEY BLUMBER.</t>
  </si>
  <si>
    <t>PALERMO O166</t>
  </si>
  <si>
    <t>SE TOMA CONOCIMIENTO MEDIANTE CARTA SAE N°48375094 MASCULINO REFIERE QUE UN MASCULINO LE QUISO ROBAR EL AUTO PERSONAL POLICIAL LO DETUVO AL MASCULINO. 
21:44. SE TOMA CÁMARA PALERMO O166 EMPLAZADA EN AV. SARMIENTO 2400 Y BELISARIO ROLDAN DONDE SE VISUALIZA A PERSONAL POLICIAL CON UN MASCULINO DEMORADO. 
21:46. ARRIBA SAME. 
21:49. SE RETIRA SAME. 
22:47. SE RETIRA PERSONAL POLICIAL CON TRASLADO DEL MASCULINO DANDO ASÍ POR FINALIZADO ESTE EVENTO. POSTERIORMENTE SE TOMA CONOCIMIENTO MEDIANTE AMPLIACIÓN SAE QUE 214 C INFORMA INTERVIENE JUZGADO CRIMINAL Y CORRECCIONAL NUMERO 44 A CARGO DOCTOR DE SANTOS SECCIÓN NUMERO 134 A CARGO DOCTOR HIUSTI SE PROCEDE AL LABRADO DE ACTUACIONES POR TENTATIVA DE ROBO Y SE AVALA LA DETENCIÓN DEL MASCULINO MENCIONADO.</t>
  </si>
  <si>
    <t>SE TOMA CONOCIMIENTO MEDIANTE CARTA SAE N°48375278. LLAMANTE MASCULINO REFIERE QUE PERSONAL POLICIAL SE HABRÍA LLEVADO A SU AMIGO Y A EL NO. 
22:13. SE TOMA CÁMARA BALVANERA01 EMPLAZADA EN BARTOLOMÉ MITRE 2999 Y ECUADOR DONDE SE VISUALIZA PERSONAL POLICIAL ENTREVISTANDO A MASCULINO. 
22:17 SE RETIRA MASCULINO POR SUS PROPIOS MEDIOS. 
22:19. SE RETIRA PERSONAL POLICIAL DANDO ASÍ POR FINALIZADO ESTE EVENTO. POSTERIORMENTE SE NOTIFICA MEDIANTE AMPLIACIÓN SAE MÓVIL REFUERZO INFORMA QUE SE TRATÓ DE UNA CONSULTA. LA MISMA EVACUADA EN EL LUGAR. NEGATIVO INCIDENCIA</t>
  </si>
  <si>
    <t>CABALLITO O197</t>
  </si>
  <si>
    <t>SE TOMA CONOCIMIENTO POR CARTA SAE N°48375319 DENUNCIANTE REFIERE QUE ESCUCHARÍAN RUIDOS EN EL PISO 4 O 5 DESCONOCE QUE SUCEDE EN EL PISO 4 NO HABRÍA PROPIETARIOS EN EL LUGAR. 
22:18. SE TOMA CÁMARA CABALLITOO197 EMPLAZADA EN ARANGUREN 1779 Y DONATO ALVAREZ DONDE NO SE VISUALIZA IMAGEN DE RELEVANCIA EN EL LUGAR. 
22:21. ARRIBA MÓVIL POLICIAL AL LUGAR. 
22:42. SE RETIRA MÓVIL POLICIAL DEL LUGAR DANDO POR FINALIZADO ESTE EVENTO. POSTERIORMENTE SE TOMA CONOCIMIENTO POR AMPLIACIÓN DE SAE QUE MÓVIL 607 AMPLIA SE ENTREVISTÓ A DENUNCIANTE QUIEN ESCUCHÓ RUIDOS EXTRAÑOS EN PASILLOS SE VERIFICO EL EDIFICIO SIN NOVEDAD NEGATIVO AUTORES O SIGNOS DE VIOLENCIA EN DEPARTAMENTOS SE DEJA CONSTANCIA EN PARTE.</t>
  </si>
  <si>
    <t>SE TOMA CONOCIMIENTO MEDIANTE CARTA SAE N°48375355. DENUNCIANTE REFIERE QUE UN VEHÍCULO CHOCO A CONDUCTOR DE MOTOVEHICULO. 
22:20. SE TOMA CÁMARA BALVANERA53 EMPLAZADA EN INDEPENDENCIA 2701 Y JUJUY VISUALIZANDO PERSONAL POLICIAL EN EL LUGAR JUNTO A VEHÍCULO DE COLOR BLANCO. 
SE REALIZA LÍNEA DE TIEMPO EN CÁMARA BALVANERA53 CAM03 DONDE SE VISUALIZA 
A LAS 22:19. EL PASO DEL VEHÍCULO COLOR BLANCO POR CALLE INDEPENDENCIA SENTIDO HACIA JUJUY SIENDO ASÍ QUE AL ARRIBAR A LA INTERSECCIÓN UN MOTOVEHICULO QUE TRANSITABA EN IGUAL DIRECCIÓN COLISIONA DEL LADO IZQUIERDO PERMANECIENDO AMBAS PARTES ASÍ EN EL LUGAR. 
22:27. ARRIBA SAME. 
22:38. SE RETIRA SAME CON TRASLADO. 
00:31. SE RETIRA VEHÍCULO DE COLOR BLANCO. 
00:32. SE RETIRA PERSONAL POLICIAL DANDO ASÍ POR FINALIZADO ESTE EVENTO. POSTERIORMENTE SE NOTIFICA MEDIANTE CARTA SAE M603 INFORMA QUE ARRIBO MÓVIL NO IDENTIFICABLE INT:9008 A CARGO DEL OFICIAL PRIMERO LP:6629 FIGUEROA VIRGINIA DE LA SECCIÓN INVESTIGACIÓN CIENTÍFICA VIAL. PERITADO AMBOS VEHÍCULOS Y LIBERADOS AMBOS VEHÍCULOS. ASIMISMO ARRIBO EL AUXILIAR NIVEL G. VALDEZ JUAN LP:34287 QUIEN REVISA ALCOTEST CON RESULTADO NEGATIVO. SE REALIZÓ NUEVA CONSULTA A CARGO DE UNIDAD DE FLAGRANCIA ESTE A CARGO DEL DOCTOR IGLESIAS QUE DISPUSO NOTIFICACIÓN DE ART 29 Y 30 PARA EL CONDUCTOR DEL VEHÍCULO Y RETIRO EN EL LUGAR</t>
  </si>
  <si>
    <t>SIENDO LAS 22:24. SE VISUALIZA POR CÁMARA CONSTITUCIÓNO122 EMPLAZADA EN PAVÓN 1302 Y SANTIAGO DEL ESTERO AL PERSONAL POLICIAL REQUISANDO A UN MASCULINO EN EL LUGAR. SE DA AVISO A COMANDO GENERANDO ASÍ LA CARTA SAE N°48375385. 
22:30. EL MASCULINO SE RETIRA POR SUS PROPIOS MEDIOS Y EL PERSONAL POLICIAL SE RETIRAN DEL LUGAR DANDO A SI POR FINALIZADO ESTE EVENTO. POSTERIORMENTE SE AMPLÍA MEDIANTE CARTA SAE HT INFORMA QUE IDENTIFICA A MASCULINO SIN NOVEDAD.</t>
  </si>
  <si>
    <t>BOEDO 43 CAM 03</t>
  </si>
  <si>
    <t>SE TOMA CONOCIMIENTO MEDIANTE CARTA SAE N°48375388 MASCULINO REFIERE QUE SALDRÍA HUMO DE COLOR BLANCO. 
SIENDO LAS 22:36. SE POSEE CÁMARA BOEDO43 CAM03 EMPLAZADA EN SAN JUAN 3699 Y COLOMBRES VISUALIZANDO A PERSONAL POLICIAL EN EL LUGAR. 
22:37. ARRIBA PERSONAL DE BOMBEROS AL LUGAR. 
23:05 SE RETIRA BOMBEROS DEL LUGAR. 
23:15. SE RETIRA PERSONAL POLICIAL DEL LUGAR DANDO ASÍ POR FINALIZADO ESTE EVENTO. POSTERIORMENTE SE TOMA CONOCIMIENTO MEDIANTE AMPLIACIÓN SAE MÓVIL 905B INFORMA SE LABRA UN EXPEDIENTE DE CONSTANCIA POR ALARMA DE INCENDIO.</t>
  </si>
  <si>
    <t>V. URQUIZA 22</t>
  </si>
  <si>
    <t>SE TOMA CONOCIMIENTO MEDIANTE CARTA SAE N°48375389. DENUNCIANTE REFIERE QUE LE HABRÍAN ROBADO EL CELULAR A SU MADRE 
A LAS 20:15. MODO HURTO UNA FEMENINA LE FIGURARÍA EN GPS EN ONCE AVENIDA RIVADAVIA Y LA RIOJA LO HABRÍAN LLAMADO UNA VEZ LE RESULTARÍA EXTRAÑO ENTREVISTA DAMNIFICADA STELLA MARIS OLMEDO EN FINCA. 
22:40. SE TOMA CÁMARA VILLA URQUIZA22 EMPLAZADA EN TRIUNVIRATO 5302 Y CONGRESO DONDE SI VISUALIZA A PERSONAL POLICIAL CON UN FEMENINO. 
22:51. SE RETIRA PERSONAL POLICIAL CON EL FEMENINO EN CUESTIÓN DANDO ASÍ POR FINALIZADO EL EVENTO. SE TOMA CONOCIMIENTO MEDIANTE AMPLIACIÓN SAE SECTOR 5 EN EL LUGAR SE REALIZA CONSULTA CON LA FISCALÍA CRIMINAL Y CORRECCIONAL N°38 A CARGO DE PEDRO SONY SECCIONAL DOCTOR MOLINA PICO ACTUACIONES POR HURTO EN EL LUGAR SE ENTREVISTA A LA DAMNIFICADA LA CUAL INDICA QUE SE ENCONTRABA EN LA CALLE CORDOBA Y FLORIDA EN LA PARADA DEL COLECTIVO DE LA LÍNEA 140 CUANDO AL SUBIRSE NOTA QUE POSEE EL CIERRE DE LA CARTERA Y NOTA EL FALTANTE DE SU CELULAR ITHON.</t>
  </si>
  <si>
    <t>SE TOMA CONOCIMIENTO POR CARTA SAE N°48375488 DENUNCIANTE REFIERE QUE HABRÍA UNA PAREJA AGREDIÉNDOSE MUTUAMENTE SOBRE LA VÍA PUBLICA NO HABRÍA MENORES CON ELLOS MASCULINO CAMPERON BEIGE Y FEMENINO BUZO NEGRO. 
22:49. SE TOMA CÁMARA FLORES75 EMPLAZADA EN BOLIVIA 181 Y PJE HUGO DEL CARRIL DONDE SE VISUALIZA A UN FEMENINO VESTIDA DE ROPAS OSCURAS Y UN MASCULINO CON CAMPERON COLOR BEIGE EN EL LUGAR. 
22:44. SE REALIZÓ LÍNEA DE TIEMPO POR CÁMARA FLORES75CAM03 SE VISUALIZÓ AL FEMENINO Y EL MASCULINO EN INCIDENCIA. 
22:51. ARRIBA PERSONAL POLICIAL AL LUGAR DANDO CON LA FEMENINA. 
23:08. SE RETIRA PERSONAL POLICIAL Y LA FEMENINA POR SUS PROPIOS MEDIOS DANDO POR FINALIZADO ESTE EVENTO. POSTERIORMENTE SE TOMA CONOCIMIENTO POR AMPLIACIÓN DE SAE QUE MÓVIL 607 EN EL LUGAR SE ENTREVISTA A LA LLAMANTE QUIEN INDICO SE TRATÓ DE UNA INCIDENCIA SOLUCIONADA EN LUGAR FEMENINA ILESA.</t>
  </si>
  <si>
    <t>COLEGIALES 14</t>
  </si>
  <si>
    <t>SE TOMA CONOCIMIENTO MEDIANTE CARTA SAE N° 48375512 QUE DENUNCIANTE REFIERE QUE HABRÍA UNA OBRA EN CONSTRUCCIÓN DONDE LA PUERTA ESTA VIOLENTADA Y ESTARÍA VIENDO MOVIMIENTOS EN EL INTERIOR. 
SIENDO LAS 22:56. SE TOMA CÁMARA COLEGIALES14 EMPLAZADA EN MOLDES 605 Y LACROZE DONDE SE VISUALIZA A PERSONAL POLICIAL EN EL LUGAR. 
23:01. SE RETIRA PERSONAL POLICIAL DANDO ASÍ POR FINALIZADO ESTE EVENTO. POSTERIORMENTE SE AMPLÍA MEDIANTE CARTA SAE QUE MÓVIL CIUDAD INFORMA SE TRATÓ DE OBREROS DEL LUGAR. NEGATIVO ROBO CON AUTORES. EL INGRESO NO SE ENCUENTRA VIOLENTADO.</t>
  </si>
  <si>
    <t>SE TOMA CONOCIMIENTO MEDIANTE CARTA SAE N° 48375551 SOBRE UNA INCIDENCIA EN VÍA PUBLICA. 
23:05. SE TOMA CÁMARA RETIRO03 EMPLAZADA EN DR R MEJÍA EN DONDE SE VISUALIZA A PERSONAL IDENTIFICANDO A DOS MASCULINOS. 
23:12. SE MÓVIL POLICIAL DEL LUGAR QUEDANDO LOS DOS MASCULINOS ALLÍ. SE DA POR FINALIZADO EL EVENTO. SE AMPLÍA MEDIANTE CARTA SAE QUE HT 1082 EN EL LUGAR SE IDENTIFICÓ A 2 FEMENINOS Y UN MASCULINO LOS CUALES CORRESPONDE Y NO POSEE IMPEDIMENTOS. NEGATIVO ELEMENTO CONSTITUTIVO DEL DELITO. LOS MISMO SE RETIRAN AMABLEMENTE DEL LUGAR SIN NOVEDAD</t>
  </si>
  <si>
    <t>SAAVEDRA 52</t>
  </si>
  <si>
    <t>SE TOMA CONOCIMIENTO MEDIANTE CARTA SAE N° 48375554 LLAMANTE REFIERE QUE HABRÍA UN MASCULINO TENDIDO EN EL SUELO CON UNA LESIÓN POR ARMA DE FUEGO INDICA QUE EL SUJETO SE DIO A LA FUGA. SIENDO LAS 23.08 HS SE OBSERVA MEDIANTE CÁMARA SAAVEDRA59 EMPLAZADA EN CORREA 3781 Y NAON A PERSONAL POLICIAL. 23.17HS ARRIBA AL LUGAR SAME. 23.21HS SE RETIRA SAME CON TRASLADO. PERSONAL POLICIAL QUEDA EN EL LUGAR COMO CONSIGNA. DANDO POR FINALIZADO ESTE EVENTO. POSTERIORMENTE PROCEDE AMPLIAR MÓVIL 612 SE EVACUO CONSULTA CON UNIDAD DE FLAGRANCIA NORTE A CARGO DE LA DRA. PAGLIANITI SE LABRAN ACTUACIONES POR ARTICULO 90 CÓDIGO PENAL SOLICITA RASTROS EN CONSIGNA INSPECTOR LP 41342 MEDINA POC 1165785305.</t>
  </si>
  <si>
    <t>VILLA DEL PARQUE 49</t>
  </si>
  <si>
    <t>SE TOMA CONOCIMIENTO MEDIANTE CARTA SAE N° 48375622 DENUNCIANTE REFIERE QUE HABRIA UN FEMENINO Y DOS MASCULINOS EN LOS BANCOS DE LA ESTACION EN ACTITUD SOSPECHOSA DE CAMPERAS OSCURAS Y CAPUCHAS Y LA FEMENINO DE FLEQUILLO Y RODETE . ES TODO LO APORTADO . 
23:20. SE POSEE LA CAMARA VILLA DEL PARQUE42 EMPLAZADA EN HELGUERA 3002 Y RICARDO GUTIERREZ DONDE SE VISUALIZA MASCULINO Y FEMENINO DE SIMILARES CARACTERISTICAS EN EL LUGAR LOS MISMOS TRANSPORTAN CARRITOS . SE DIRIGEN POR NAZARRE HACIA ARGERICH . EL FEMENINO VISTE CAMPERA NEGRA PANTALON NEGO CON FRANJAS ROJAS . MASCULINO PANTALON GRIS Y CAMPERON NEGRO. 
23:40. SE DA POR FINALIZADO ESTE EVENTO SIN VISUALIZAR EL ARRIBO DE PERSONAL POLICIAL. POSTERIORMENTE SE AMPLIA MEDIANTE CARTA SAE MOVIL ARRIBADO NEGATIVO LO APORTADO PRESENCIA NOTORIA SE RECORRIO LA TRAZA CON RESULTADO NEGATIVO . NO SE ACERCA DENUNCIANTE . ESTE EVENTO FUE MONITOREADO POR CLAUDIA REYES . 36845661 .</t>
  </si>
  <si>
    <t>CONSTITUCION 76</t>
  </si>
  <si>
    <t>SIENDO LAS 23:38. SE TOMA CÁMARA CONSTITUCION76 EMPLAZADA EN SALTA 1794 Y O´BRIEN EN DONDE SE VISUALIZA A TRES FEMENINOS SALIR DE UN LOCAL EN INCIDENCIA DÁNDOSE GOLPES Y EMPUJONES EN APARENTE DISCUSIÓN ASÍ MISMO DEL MISMO LOCAL UNA FEMENINO SACA A EMPUJONES A UN MASCULINO. SE DA AVISO A COMANDO GENERANDO CARTA SAE N° 48375725. 
23:43. ARRIBA MÓVIL POLICIAL AL LUGAR SE DEJA CONSTANCIA QUE PERSONAL POLICIAL NO DA CON EL FEMENINO Y EL MASCULINO. 
23:44. SE RETIRAN EL FEMENINO Y EL MASCULINO DEL LUGAR. 
23:46. SE RETIRA PERSONAL POLICIAL DEL LUGAR DANDO POR FINALIZADO EL EVENTO. SE AMPLÍA MEDIANTE CARTA SAE QUE MÓVIL INFORMA QUE EL PANORAMA EN VÍA PUBLICA ES NORMAL NO SE CONSTATA LO DENUNCIADO Y NO SE ENTREVISTA A NADIE</t>
  </si>
  <si>
    <t>P CHACABUCO 26 CAM 02</t>
  </si>
  <si>
    <t xml:space="preserve">SE TOMA CONOCIMIENTO MEDIANTE SAE N°48375754. DENUNCIANTE REFIERE QUE HABRÍA UN MASCULINO EN ACTITUD SOSPECHOSA Y ESTARÍA REVISANDO LOS AUTOS VESTIRÍA CAMPERA NARANJA CON AZUL Y JEAN. 
23:57. SE POSEE CÁMARA PARQUE CHACABUCO 26CAM02 DONDE SE VISUALIZA UN MASCULINO DE SIMILARES CARACTERÍSTICAS POR TEJEDOR SENTIDO BEACHEF. SEGUNDOS MÁS TARDE, ARRIBA PERSONAL POLICIAL DANDO CON EL MISMO.
00:36. SE RETIRA PERSONAL POLICIAL DANDO POR FINALIZADO ESTE EVENTO. SE AMPLÍA MEDIANTE SAE MÓVIL 607 EN EL LUGAR SE IDENTIFICA A MASCULINO QUIEN POSEE ARMA INAPROPIADA SE TRATA DE UN CUCHILLO METÁLICO DE 20CM QUE LO PORTABA ENTRE SUS ROPAS SE REALIZÓ CONSULTA CON FISCALÍA GENERAL CONTRAVENCIONAL. 1107 MASCULINO SE RETIRA ACTUACIONES POR PORTACIÓN DE ARMA IMPROPIA FISCALÍA GENERAL DR.ZULCA. </t>
  </si>
  <si>
    <t>VILLA DEL PARQUE 42</t>
  </si>
  <si>
    <t>23;20</t>
  </si>
  <si>
    <t>SE TOMA CONOCIMIENTO MEDIANTE CARTA SAE N° 48361572 DENUNCIANTE FEMENINO REFIERE QUE HAY UN MASCULINO VISTE DE ROPA NEGRA CON BOLSA DE TELA BLANCA PARADO AL LADO DE SU CAMIONETA APARENTEMENTE QUIERE ABRIRLA. 
00:15. SE TOMA CÁMARA PARQUE AVELLANEDA 67 EMPLAZADA EN EVA PERÓN 4790 Y HOMERO VISUALIZANDO MASCULINO DE SIMILARES CARACTERÍSTICAS. 
00:17. AL ARRIBO DE PERSONAL POLICIAL ÉSTE MASCULINO SE DA A LA FUGA POR EVA PERÓN DOBLANDO EN PAYRO SENTIDO PRIMERA JUNTA DONDE PERSONAL POLICIAL DA CON EL MISMO. 
00:36. SE DA POR FINALIZADO EL EVENTO. SE AMPLIA POR CARTA SAE HT INF SE IDENTIFICÓ AL MASCULINO SIN NOVEDAD. CON RESPECTO A LA CAMIONETA SIN SIGNOS DE VIOLENCIA. SE HIZO PRESENTE EL PROPIETARIO QUIEN INDICA QUE NO POSEE FALTANTES.</t>
  </si>
  <si>
    <t>SIENDO LAS 00:16. SE TOMA CÁMARA BALVANERA04 CALLE PUEYRREDON 68 Y BARTOLOMÉ MITRE VISUALIZANDO A UN MASCULINO QUE VISTE CAMPERA AZUL PANTALÓN NEGRO QUIEN CORRE A VELOZ CARRERA SIENDO PERSEGUIDO POR OTRO MASCULINO DE CAMPERA MARRÓN. ESTOS SE DIRIGEN POR RIVADAVIA SENTIDO CASTELLI. SE DA AVISO A COMANDO GENERANDO CARTA SAE 48361593. 
00:16. CÁMARA BALVANERA25 CALLE RIVADAVIA 2602 Y SAAVEDRA LOS MASCULINOS A VELOZ CARRERA SE DIRIGEN POR CASTELLI SENTIDO MITRE. 
00:17. CÁMARA BALVANERA18 CALLE MITRE 2688 Y CASTELLI SE VISUALIZA A LOS MASCULINOS EN INCIDENCIA EN DICHA INTERSECCIÓN. 
SE REALIZA LÍNEA DE TIEMPO Y NO SE OBSERVA HECHO ILÍCITO POR LAS CÁMARA MENCIONADAS. SE DA AVISO A COMANDO. 
00:19. ARRIBA PERSONAL POLICIAL COMIENZAN A REQUIZAR A LOS MASCULINOS. 
00:23. PERSONAL POLICIAL DA SOLTURA A LOS MASCULINOS QUIENES SE RETIRAN DEL LUGAR POR SUS PROPIOS MEDIOS. SE RETIRAN MÓVILES POLICIALES DEL LUGAR. SE CONSULTA CON CARTA SAE Y AMPLÍA QUE SE IDENTIFICÓ SIN NOVEDAD NINGUNA DE LAS PARTES INSTA ACCIÓN PENAL. PANORAMA NORMAL. SE DA POR FINALIZADO EL EVENTO.</t>
  </si>
  <si>
    <t>SE TOMA CONOCIMIENTO MEDIANTE CARTA SAE N° 48361582 LLAMANTE SOLICITA BOMBEROS INDICA QUE SE ESTARÍA INCENDIANDO FUEGO EN EL DEPARTAMENTO. 
00:22. SE TOMA CÁMARA PALERMO O160 EMPLAZADA EN CHARCAS 4505 Y URIARTE DONDE SE VISUALIZA HUMO GRIS PROVENIENTE DE EDIFICIO JUNTO A PERSONAL POLICIAL EN EL LUGAR. 
00:24. ARRIBA MÓVIL DE BOMBEROS. 
00:26. ARRIBA MÓVIL DE SAME. 
01:04. SE RETIRA SAME. 
01:15. SE RETIRA MÓVIL POLICIAL DANDO POR FINALIZADO EL EVENTO. SE AMPLIA POR CARTA SAE HT INF ARRIBO DE BOMBEROS INT 2637 DE DESTACAMENTO PALERMO A CARGO TTE LP 73703 MAUD DOT 7 X 1 SE SOFOCÓ INDICA CONTINGENCIA ELÉCTRICA POR CALEFACTOR ELÉCTRICO ARRIBO DE SAME INT 382 DE BASE JUAN B JUSTO A CARGO DR. PELLIZZARI MN 195494 QUIEN ASISTE Y NO DERIVA CON DIAGNÓSTICO INHALACIÓN DE HUMO.</t>
  </si>
  <si>
    <t>SIENDO LAS 00:28. SE VISUALIZA MEDIANTE CÁMARA RETIRO 02 EMPLAZADA EN DR. R MEJÍA 1348 A PERSONAL POLICIAL CON MASCULINO EN EL LUGAR. SE DA AVISO A COMANDO GENERANDO CARTA SAE N° 48361642. 
00:37. SE RETIRA MASCULINO POR SUS PROPIOS MEDIOS DANDO POR FINALIZADO EL EVENTO. SE AMPLIA POR CARTA SAE HT INF EN EL LUGAR SE RETIRA A UN MASCULINO QUE OFUSCADO. NO APORTA DATOS.</t>
  </si>
  <si>
    <t>SE TOMA CONOCIMIENTO MEDIANTE CARTA SAE N° 48361676. DENUNCIANTE REFIERE HABRIA UN CHOQUE ENTRE UN AUTO Y UNA MOTO. 
00:40 SE TOMA CÁMARA PARQUE CHAS 01 EMPLAZADA EN DE LOS INCAS 4501 Y TRIUNVIRATO. NO SE VISUALIZA LO APORTADO. 
SE REALIZA LÍNEA DE TIEMPO EN CÁMARA PARQUE CHAS 01 CAM 01 MISMO EMPLAZAMIENTO. 
SIENDO LAS 00:33 SE VISUALIZA UN VEHÍCULO BLANCO CIRCULANDO POR TRIUNVIRATO SENTIDO DONADO ES CUANDO EMBISTE CON EL LADO DERECHO A MOTOVEHÍCULO QUE CIRCULABA A LA PAR ASIMISMO SE VISUALIZA AL VEHICULO BLANCOLA LUZ DE GIRO COLOCADA. POSTERIORMENTE SE AMPLIA MEDIANTE CARTA SAE M615C INFORMA ARRIBO SAME INT 408 DEL HOSPITAL TORNU A CARGO DE LA DRA PEREYRA MN 163456 QUIEN ASISTE Y DERIVA AL MOTOCICLISTA CON DIAGNOSTICO FRACTURA DE CLAVICULA IZQUIERDA. EL MISMO CIRCULABA POR TRIUNVIRATO HACIA ELCANO POR LA DERECHA Y COLISIONA EL LATERAL DERECHO DEL VEHICULO QUIEN SE ENCONTRABA CON LUZ DE GIRO POR DOBLAR. CONSULTADOS POR POC CORRESPONDEN Y NO POSEEN. SE REALIZO CONSULTA CON LA UNIDAD DE FLAGRANCIA NORTE SIENDO ATENDIDO POR EL SECRETARIO DR BASABILVASO QUIEN DISPUSO ACTUACIONES POR LESIONES 94 Y SOLICITA PERSONAL DE VIALES ALCHOLEMIA Y NARCOTEST PARA AMBOS CONDUCTORES EN EL LUGAR DADO QUE EL MOTOCICLISTA YA FUE DADO DE ALTA. SE IMPLANTA CONSIGNA EN EL LUGAR AL OFICIAL LP 22563 LEZCANO BRENDA NRO POC 1169265547. NEGATIVO MEDIOS. NEGATICO RELEVANCIA.</t>
  </si>
  <si>
    <t>SE TOMA CONOCIMIENTO MEDIANTE CARTA SAE N°48361673 PERSONAL POLICIAL SOLITA SAME POR UNA PERSONA CON HERIDA CORTANTE EN UNA DE SUS MUÑECAS SERÍA UNA PERSONA EN SITUACIÓN DE CALLE. 
SIENDO LAS 00:41. SE TOMA CÁMARA RETIRO 40 VISUALIZANDO PERSONAL POLICIAL EN EL LUGAR. 
SIENDO LAS 00:57. ARRIBO SAME. 
SIENDO LAS 01:03. SE RETIRA SAME DANDO ASÍ POR FINALIZADO EL EVENTO. AMPLIA MEDIANTE CARTA SAE HT 1003 REFIERE QUE ARRIBO SAME INTERNO 349 DE BASE RETIRO A CARGO DEL DOCTOR SALGARIAGA MATRICULA 158539 ASISTE Y TRASLADA A HOSPITAL RIVADAVIA DIAGNOSTICO HERIDA CORTO PUNZANTE MUÑECA IZQUIERDA.</t>
  </si>
  <si>
    <t>SE TOMA CONOCIMIENTO MEDIANTE LA CARTA SAE N° 48361692 QUE DENUNCIANTE REFIERE QUE ESTARÍAN ROBANDO UNA MOTO. HABRÍA 5 PERSONAS EN INMEDIACIONES DE LA MISMA. 
SIENDO LAS 00:48. SE VISUALIZA MEDIANTE CÁMARA SAN NICOLÁS 52 EMPLAZADA EN PARANÁ 301 Y SARMIENTO A DOS MASCULINOS MANIPULANDO UN MOTOVEHÍCULO. 
SIENDO LAS 00:51. ARRIBA PERSONAL POLICIAL DANDO CON LOS MISMOS. 
SIENDO LAS 01:00. SE RETIRA PERSONAL POLICIAL DANDO POR FINALIZADO ESTE EVENTO. POSTERIORMENTE SE TOMA CONOCIMIENTO MEDIANTE LA AMPLIACIÓN DE LA CARTA SAE QUE GRUPO HT INFORMA QUE SE IDENTIFICÓ A LOS MASCULINOS DNI CORRESPONDE Y NO POSEE IMPEDIMENTO. EL SEÑOR ABEL ES AUTORIZADO EL CUAL EXHIBE DOCUMENTACIÓN DEL RODADO. NEGATIVO ROBO EN PROCESO.</t>
  </si>
  <si>
    <t>SE TOMA CONOCIMIENTO MEDIANTE CARTA SAE N°48361546 LLAMANTE ANÓNIMO INDICA QUE UN VEHÍCULO CHOCO A UNA MOTO CON DOS FEMENINOS Y ESTAS ESTARÍAN HERIDAS. 
00:49. SE TOMA CAMARA SAN NICOLAS37 EMPLAZADA EN CÓRDOBA 1072 Y 9 DE JULIO DONDE SE VISUALIZA A PERSONAL POLICIAL EN EL LUGAR. 
00:13. ARRIBA SAME. 
SE VERIFICA LÍNEA DE TIEMPO CÁMARA SAN NICOLAS75CAM01 
00:03 SE VISUALIZA MOTOVEHÍCULO BITRIPULADA CIRCULAR POR 9 DE JULIO SENTIDO PARAGUAY AL ARRIBAR A LA INTERSECCIÓN AV CÓRDOBA DOBLA A SU IZQUIERDA TOMANDO ESTA ÚLTIMA AV CON EL SEMÁFORO EN ROJO MOMENTO EN EL CUAL COLISIONA CONTRA UN VEHÍCULO QUE CIRCULABA POR AV 9 DE JULIO SENTIDO AV CORRIENTES. ASÍ MISMO SE DEJA CONSTANCIA QUE EL AUTOMÓVIL CIRCULABA POR AV 9 DE JULIO CON SEMÁFORO HABILITANTE. 
00:24. SE RETIRA SAME CON TRASLADO. 
03:27. SE RETIRA PERSONAL POLICIAL CON TRASLADO DEL MASCULINO DANDO POR FINALIZADO ESTE EVENTO. POSTERIORMENTE SE TOMA CONOCIMIENTO MEDIANTE LA AMPLIACIÓN DE LA CARTA SAE OP I VIA PUB AMPLIA QUE DISPUSO LA DETENCIÓN DEL CHOFER DE LA MOTO OP I VIA PUB AMPLIO POR DISPOSICIÓN DEL FISCAL TAMBIÉN LABRAR ACTA DE INFRACCIÓN MUNICIPAL POR DOBLAR EN FORMA INDEBIDA</t>
  </si>
  <si>
    <t>SE TOMA CONOCIMIENTO MEDIANTE CARTA SAE N°48361688 PERASONA CON ATAQUE AV SANTA FE 1997. 
00:53 SE TOMA CAMARA RECOLETA28 EMPLAZADA EN SANRTA DE Y AYACUCHO. SE VISUALIZA PERSONAL POLICIAL DENTRO DEL COMERCIO. 
00:54 ARRIBA SAME ATIENDE UN FEMENINO EN EL LUGAR. 
01:05 SE RETIRA SAME Y LAS PERSONAS Y PERSONAL POLICIAL. SE DA POR FINALIZADO EL EVENTO. SE AMPLIA MEDIANTE SAE HT 2108 REFIERE ARRIBO SAME INTERNO 380 A CARGO DOCTOR JUAN ASISTE DISAGNOSTICO CONTOL CLINICO. PANORAMA NORMAL.</t>
  </si>
  <si>
    <t>SE TOMA CONOCIMIENTO MEDIANTE CARTA SAE N°48361740 MOVIL 100C INFORMA QUE SE ENCUNTRA IDENTIFICANDO. 
01:06. SE TOMA CAMARA CONSTITUCION75 EMPLAZADA EN JUAN DE GARAY 1395 Y SAN JOSE DONDE SE VISUALIZA A PERSONAL POLICIAL EN EL LUGAR. 
01:45. SE RETIRAN LAS PARTES Y PERSONAL POLICIAL DANDO POR FINALIZADO ESTE EVENTO. POSTERIORMENTE SE TOMA CONOCIMIENTO MEDIANTE LA AMPLIACIÓN DE LA CARTA SAE 1001 SE EVACUO CONSULTA UFLA ESTE A CARGO DOCTORA SÁNCHEZ DISPONE RESPECTO AL FEMENINO ACTUACIONES POR INFRACCIÓN ART 14 INC 2 SECUESTRO DE LOS ENVOLTORIOS Y NOTIFICACIÓN Y SOLTURA RESPECTO AL MASCULINO ACTA INFRACCIÓN POR CIRCULAR CON DOCUMENTACIÓN VENCIDA DEL RODADO.</t>
  </si>
  <si>
    <t>SE TOMA CONOCIMIENTO MEDIANTE CARTA SAE N°42361742 DENUNCIANTE REFIERE QUE ESCUCHARÍA GOLPES EN VIDRIO DE PUERTA DE INGRESO AL EDIFICIO ESCUCHARÍA PERSONAS GENERANDO DISTURBIOS CERCA DE LOS MEDIDORES NO VISUALIZARON PERSONAS SOLICITA PERSONAL POLICIAL. 
SIENDO LAS 01:10. SE TOMA CÁMARA VILLA PUEYRREDON37 EMPLAZADA EN CAMPANA 4809 Y CARLOS A LÓPEZ VISUALIZANDO PERSONAL POLICIAL EN EL LUGAR. 
02:38. SE RETIRA PERSONAL POLICIAL CON TRASLADO DANDO ASI POR FINALIZADO ESTE EVENTO. POSTERIORMENTE SE AMPLÍA MEDIANTE SAE 911 INDICA SE REALIZÓ LA CONSULTA CON LA UNIDAD DE FLAGRANCIA OESTE A CARGO DOCTOR CORRAL SECCIÓN SHIANOTI AVALO LA DETENCIÓN DEL MASCULINO Y LABRAR ACTUACIONES POR ART 183 DAÑOS</t>
  </si>
  <si>
    <t>SIENDO LAS 01:16. SE TOMA CÁMARA CABALLITO 06 EMPLAZADA RIVADAVIA 6045 Y BIEDMA Y SE VISUALIZA EL PASO DE UN MOTOVEHÍCULO SIN DOMINIO. SE DA AVISO A COMANDO GENERANDO CARTA SAE N° 48361787. A FIN DE IDENTIFICAR. 
01:17. EL MISMO SE PIERDE DE LA VISUAL DE LAS CÁMARAS DANDO ASÍ POR FINALIZADO ESTE EVENTO. POSTERIOR SE AMPLÍA POR CARTA SAE QUE MÓVIL 606 B INFORMA SE VERIFICO CON RESULTADO NEGATIVO SE RECORRIERON LAS INTERSECCIONES NO DANDO CON LO APORTO NEGATIVO MASCULINO DESCRIPTO COMO MOTOVEHÍCULO PRESENCIA NOTORIA NO PRÓXIMA DENUNCIANTE PANORAMA NORMAL.</t>
  </si>
  <si>
    <t>SIENDO LAS 01:20. TOMA CONOCIMIENTO MEDIANTE CARTA SAE N°48361794 DENUNCIANTE REFIERE QUE DOS MASCULINOS A BORDO DE UNA MOTO LE HABRÍAN SUSTRAÍDO EL CELULAR. SE DAN A LA FUGA POR SARMIENTO HACIA MONTEVIDEO. 
SE VERIFICO LÍNEA DE TIEMPO MEDIANTE CÁMARA SAN NICOLÁS 52 CAM 01 
01:14. SE VISUALIZA EL PASO DE MOTOVEHICULO COLOR AZUL ABORDO CONDUCTOR CASCO OSCURO CON FRANJAS A LOS COSTADOS COLOR BLANCO ACOMPAÑANTE POSEE CASCO COLOR ROJO CAMPERA NEGRA PANTALÓN NEGRO CALZADO SUELA BLANCA EL MISMO DESCIENDE SOBRE LA CALLE SARMIENTO SE APROXIMA A UNA PERSONA QUE SE ENCONTRABA SOBRE LA VEREDA FORCEJEA Y LUEGO ABORDO EL MOTOVEHICULO DÁNDOSE A LA FUGA POR SARMIENTO DOBLANDO HACIA MONTEVIDEO. 
SIENDO LAS 02:02. SE DA POR FINALIZADO EL EVENTO. AMPLIA MEDIANTE CARTA SAE MÓVIL 901 INFORMA QUE SE REALIZÓ CONSULTA CON LA FISCALÍA NACIONAL EN LO CRIMINAL Y CORRECCIONAL N°10 A CARGO DEL DOCTOR ALBERTO ADRIÁN MARÍA GENTILI SECRETARIA ÚNICA JUAN JOSÉ TABOADA ACTUACIONES POR ROBO AMA.</t>
  </si>
  <si>
    <t>SE TOMA CONOCIMIENTO POR CARTA SAE N°48361814 DENUNCIANTE REFIERE QUE LE ROBARON LA MOTO HONDA A SU HIJA LA CUAL ESTABA ESTACIONADA EN LA VÍA PUBLICA REFIERE QUE SE LA COMPRÓ EL DÍA DE AYER. 
01:23. 
SE VERIFICO LÍNEA DE TIEMPO CÁMARA PARQUE CHACABUCOO143CAM03 EMPLAZADA EN DIRECTORIO 1608 Y MALVINAS ARGENTINAS DONDE SE VISUALIZA A DOS MASCULINOS APARENTEMENTE CRUZAR AVENIDA DIRECTORIO EL PRIMERO PRENDAS OSCURAS EL SEGUNDO PRENDAS OSCURAS MOCHILA COLOCADA POSTERIOR HORAS 
01:24. SE LOS VISUALIZA RETIRARSE DEL LUGAR A BORDO DE UN MOTOVEHÍCULO POR CÁMARA PARQUE CHACABUCO44CAM01 EMPLAZADA EN DIRECTORIO 1456 Y MIRO DONDE SE LOS VISUALIZA RETIRARSE A BORDO DEL MOTOVEHÍCULO POR DIRECTORIO SENTIDO MIRO. ASIMISMO NO SE LOGRA VISUALIZAR EL MOMENTO DEL ILÍCITO DEBIDO A OBSTRUCCIÓN POR ARBOLEDA. 
01:39. SE TOMA CÁMARA PARQUE CHACABUCOO143 DONDE SE VISUALIZA A PERSONAL POLICIAL EN EL LUGAR ENTREVISTANDO. 
01:44. SE RETIRA PERSONAL POLICIAL DANDO POR FINALIZADO ESTE EVENTO. POSTERIORMENTE SE TOMA CONOCIMIENTO POR AMPLIACIÓN DE SAE QUE MÓVIL 606B INFORMA QUE SE REALIZÓ CONSULTA CON LA FISCALIA NACIONAL CRIMINAL Y CORRECCIONAL N°22 DOCTOR CUBRÍA SECRETARIA ÚNICA DOCTOR BALLESTERO ACTUACIONES POR HURTO.</t>
  </si>
  <si>
    <t>SE TOMA CONOCIMIENTO MEDIANTE FRECUENCIA HT PERSONAL POLICIAL CON DAMNIFICADA DE ILÍCITO LA CUAL HABRÍA SIDO ABORDADA POR CUATRO MASCULINOS. 
01:32. SE TOMA CÁMARA BOCAO118 EMPLAZADA EN LA INTERSECCIÓN DE BRANDSEN 289 Y NECOCHEA DONDE SE VISUALIZA A PERSONAL POLICIAL CON DOS MASCULINOS. SE DA AVISO A COMANDO COMPARTIENDO CARTA SAE Nº 48361822. SE PROCEDE A REALIZAR LINEA DE TIEMPO MEDIANTE CÁMARA BOCAO113 CAM03 DONDE 
SIENDO LAS 01:31. SE VISUALIZA EL PASO DE CUATRO MASCULINOS A LA VELOZ CARRERA DEL LUGAR DÁNDOSE A LA FUGA DE PERSONAL POLICIAL DONDE DOS DE LOS MASCULINOS SON DEMORADOS EL TERCER MASCULINO SE RETIRA POR NECOCHEA HACIA SUÁREZ EL CUARTO MASCULINO SE RETIRA POR BRANDSEN HACIA ALTE BROWN. 
01:33. SE VISUALIZA POR CÁMARA BOCA54 EMPLAZADA EN NECOCHEA 1199 Y SUÁREZ A UNO DE LOS MASCULINOS EL CUAL SE ESCONDE DEBAJO DE UN VEHÍCULO POSTERIORMENTE SE RETIRA POR SUARENCE PERDIÉNDOSE DE LA VISUAL EL MISMO VISTE CAMPERA NEGRA PANTALÓN GRIS Y ZAPATILLAS BLANCAS. SE TOMA CONOCIMIENTO MEDIANTE MODULACIÓN HT LOGRA DAR CON LOS DOS MASCULINOS QUE SE HABRÍAN DADO A LA FUGA. 
01:56. SE TOMA CÁMARA BOCA78 EMPLAZADA EN LA INTERSECCIÓN DE ALTE BROWN 1002 Y PINZÓN DONDE SE VISUALIZA A PERSONAL POLICIAL CON LOS CUATRO MASCULINOS DEMORADOS Y DAMNIFICADA EN EL LUGAR. 
SIENDO LAS 02:15. SE RETIRA LA DAMNIFICADA ACOMPAÑADA CON PERSONAL POLICIAL LA MISMA ES QUIEN RECONOCE A LOS MASCULINOS COMO AUTORES. 
SIENDO LAS 02:21. SE RETIRA PERSONAL POLICIAL CON TRASLADO DE LOS CUATRO MASCULINOS EN CALIDAD DE DETENIDOS DANDO POR FINALIZADO ESTE EVENTO. SE TOMA CONOCIMIENTO MEDIANTE AMPLIACION DE CARTA SAE MÓVIL 604 EN RECORRIDA DE LA ZONA AL LLEGAR A LA ESQUINA DE VILLAFAÑE UNA FEMENINA A LOS GRITOS MANIFIESTA QUE LE QUISIERON ROBAR EL CELULAR 4 MENORES EL DIR 12 A LA ESCUCHA DE LA MODULACIÓN Y EL PERSONAL DEL PUENTE EN APRESTO. LUEGO HT MODULA QUE SE DAN A LA FUGA HACIA EL PUENTE LOGRANDO DAR CON LOS 4 MASCULINOS. SE ENTABLA COMUNICACIÓN CON EL JUZGADO DE MENORES N.º 4 A CARGO DEL DR. LERN JUAN SECRETARIA N.º 11 A CARGO DEL DR. FELICETTI DISPONE QUE SE LABREN ACTUACIONES TENTATIVA DE ROBO Y DISPONE LA DETENCIÓN DE LOS CUATRO MASCULINOS.</t>
  </si>
  <si>
    <t>SE TOMA CONOCIMIENTO MEDIANTE CARTA SAE N°48361851 LLAMANTE REFIERE QUE UN MASCULINO LA GOLPEÓ. 
SIENDO LAS 01:49. SE VISUALIZA MEDIANTE CÁMARA COLEGIALES12 EMPLAZADA EN LACROZE 3199 Y CONDE UN FEMENINO EN EL LUGAR. 
SIENDO LAS 01:51. ARRIBA PERSONAL POLICIAL ENTREVISTANDO AL FEMENINO. 
SIENDO LAS 02:31. SE RETIRAN LAS PARTES Y PERSONAL POLICIAL DANDO POR FINALIZADO EL EVENTO. POSTERIORMENTE SE TOMA CONOCIMIENTO MEDIANTE AMPLIACIÓN DE CARTA SAE QUE MÓVIL CIUDAD INFORMA SE ENTREVISTA A LAS PARTES ILESAS. SE TRATÓ DE UNA DISCUSIÓN AMOROSA AMBOS ILESOS. EL FEMENINO SE RETIRA DEL LUGAR. NEGATIVO VIOLENCIA DE GENERO.-</t>
  </si>
  <si>
    <t>SIENDO LAS 02:30. SE VISUALIZA POR CÁMARA ALMAGRO19 EMPLAZADA EN RIVADAVIA 4510 Y LA PLATA A DOS MASCULINOS EN APARENTE MANIPULACIÓN Y CONSUMO DE ESTUPEFACIENTES. PRIMER MASCULINO GORRA AZUL CAMPERA INFLABLE AZUL JOGGING NEGRO CALZADO GRIS MOCHILA OSCURA COLOCADA SEGUNDO MASCULINO GORRA GRIS BUZO NEGRO CAPUCHA GRIS PANTALÓN NEGRO CALZADO NEGRO CON VIVOS BLANCOS MORRAL NEGRO MARCA FILA. SE DA AVISO A COMANDO GENERANDO CARTA SAE N°48361953. 
02:40. ARRIBA PERSONAL POLICIAL AL LUGAR Y DA CON LOS MASCULINOS. SE VISUALIZA A UNO DE LOS MASCULINOS DEJAR APARENTEMENTE EL ENVOLTORIO CON ALGUNA SUSTANCIA DE COLOR VERDE POR DEBAJO DE LO QUE SERÍA UN PUESTO DE DIARIOS. 
02:53. SE RETIRAN LOS MASCULINOS Y PERSONAL POLICIAL DEL LUGAR DANDO ASÍ POR FINALIZADO ESTE EVENTO. POSTERIORMENTE SE TOMA CONOCIMIENTO MEDIANTE AMPLIACIÓN SAE MÓVIL 905 SE IDENTIFICA Y REQUISA A LOS MASCULINOS DE MENCIÓN SIN NOVEDAD ASÍ MISMO SE REQUISA EL BOLSO DE MANO QUE SE ENCONTRABA DEBAJO DEL PUESTO DE DIARIOS NEGATIVO ELEMENTO CONSTITUTIVO DE DELITO SE DEJA LA DEBIDA CONSTANCIA EN PARTE.</t>
  </si>
  <si>
    <t>SIENDO LAS 02:50.SE VISUALIZA POR CAMARA FLORESO141 EMPLAZADA EN RAMON FALCON 1901 Y CARABOBO A UN MASCULINO HACIENDO MODALIDAD DE CAMPANA CAMPERA NEGRA CON LINEAS CLARAS Y SEGUNDO MASCULINO EN EL INTERIOR DEL VEHICULO TOYOTA YARIS SUBSTRAYENDO PERTENENCIAS EL MISMO VISTE GORRA NEGRA CAMPEA NEGRA PANTALON NEGRO LINEA ROJA.
02:51.SE DA AVISO A COMANDO GENERANDOSE CARTA SAE N°48361981.
02:52.
SE REALIZA LINEA DE TIEMPO EN CAMARA FLORESO141CAM01 
SIENDO LAS 02:48 SE VISUALIZA A LOS DOS MASCULINOS PREVIAMENTE DESCRIPTOS PROXIMOS A VEHICULO YARIS ESTACIONADO POSTERIOR EL SEGUNDO MASCULINO INGRESA POR LA VENTANILLA TRASERA LADO ACOMPAÑANTE MIENTRAS EL PRIMER MASCULINO DESCRIPTO SE MANTIENE PROXIMO AL VEHICULO MODALIDAD DE CAMPANA.
02:53.LOS MASCULINOS SE RETIRAN POR CARABOBO SENTIDO ALBERDI.
02:53.ARRIBA MOVIL POLICIAL VISUALIZANDOSE POR CAMARA FLORES01 EMPLAZADA EN CARABOBO 197 Y J B ALBERDI DANDO CON LOS DOS MASCULINOS.
03:04.ARRIBA PROPIETARIO DEL VEHICULO.
03:38.SE RETIRA MOVIL POLICIAL CON LOS DOS MASCULINOS EN CALIDAD DE DETENIDO. M707B INFORMA QUE REALIZO CONSULTA CONFISCALIA NACIONAL CRIMINAL Y CORRECIONAL NRO 30 A CARGO DR RECCINI SECRETARIA UNICA A CARGO DR CAMPANA QUE DISPUSO LABRAN ACTUACIONES POR ROBO Y AVALO DETENCIN DE LOS DOS MASCULINOS EN COLABORACION CON NATALIA LOBOS FACUNDO CHAUVIN AXEL GALIANO Y ROMINA MEZA.</t>
  </si>
  <si>
    <t>SE TOMA CONOCIMIENTO MEDIANTE CARTA SAE N°48362011 DENUNCIANTE REFIERE QUE HABRÍAN DOS MASCULINOS CON ACTITUD SOSPECHOSA. 
03:22. SE TOMA CÁMARA PALERMOO216 EMPLAZADA EN NEWBERY 1701 Y S DE LA INDEPENDENCIA DONDE SE VISUALIZA AL MASCULINO DE SIMILARES CARACTERÍSTICAS. 
03:23. ARRIBA PERSONAL POLICIAL DANDO CON EL MASCULINO. 
03:28. SE RETIRA EL MASCULINO POR SUS PROPIOS MEDIOS JUNTO A PERSONAL POLICIAL DANDO ASÍ POR FINALIZADO ESTE EVENTO. SE AMPLIA MEDIANTE CARTA SAE MÓVIL INFORMA SE IDENTIFICO A UN MASCULINO EL MISMO CORRESPONDE Y NO POSEE SE ENCUENTRA EN SITUACIÓN DE CALLE NO REQUIERE BAP NI NINGÚN OTRO SERVICIO.</t>
  </si>
  <si>
    <t>SE TOMA CONOCIMIENTO MEDIANTE CARTA SAE N°48362098. 
SIENDO LAS 04:22. SE TOMA CÁMARA VILLA LUGANO46 EMPLAZADA EN FERNÁNDEZ DE LA CRUZ 5201 Y POLA DONDE AL MOMENTO SE VISUALIZA EL FOCO ÍGNEO ABUNDANTE. 
04:23.ARRIBA PERSONAL POLICIAL DANDO CON EL FOCO ÍGNEO Y CESANDOLO. 
04:32. ARRIBA BOMBEROS. 
SE REALIZA LINEA DE TIEMPO POR CÁMARA VILLA LUGANO46 CAM01/02 LAS MISMAS FIJAS EMPLAZADAS EN FERNÁNDEZ DE LA CRUZ Y POLA 
SIENDO LAS 04:15. SE VISUALIZA UN MASCULINO DE CAMPERA NEGRA CON CAPUCHA PANTALÓN GRIS CALZADO NEGRO EL MISMO CIRCULABA POR POLA HACIA FERNÁNDEZ DE LA CRUZ SE APROXIMA A CONTENEDOR DE BASURA GENERANDO UNA LLAMA OCASIONANDO EL FOCO LUEGO EL MASCULINO SE RETIRA POR FERNÁNDEZ DE LA CRUZ SENTIDO INTERIOR DEL PREDIO UBA. PERDIÉNDOSE AL MOMENTO DE LA VISUAL DE LAS CÁMARAS. 
05:23. SE RETIRA BOMBEROS Y QUEDA PERSONAL POLICIAL DE CONSIGNA DANDO POR FINALIZADO ESTE EVENTO. POSTERIORMENTE CARTA SAE AMPLIA HT INFORMA ARRIBO BOMBEROS INTERNO 2659 A CARGO SUB TENIENTE LINARES LP 26820 SOFOCAN SIN NOVEDAD ASI MISMO SE REALIZO CONSULTA CON LA UFLA SUR A VOZ DR DALOPOLIS QUIEN DISPUSO ACTUACIONES POR AV INCENDIOS.</t>
  </si>
  <si>
    <t>SE TOMA CONOCIMIENTO MEDIANTE CARTA SAE N°48362108 LLAMANTE REFIERE QUE ESTARÍA SU EX PAREJA MASCULINO EN ESTADO DE EBRIEDAD AFUERA DE SU DOMICILIO A BORDO DE UN VEHÍCULO. 
SIENDO LAS 04:30 SE TOMA CÁMARA VILLA SOLDATI99 EMPLAZADA EN PLUMERILLO 3603 Y LAGUNA VISUALIZANDO MASCULINO DE CAMPERA ROJA Y JEAN AZUL EN INGRESO A UNA FINCA. 
04:32 MASCULINO SE RETIRA EN VEHÍCULO POR PLUMERILLO DOBLANDO EN MARTÍNEZ CASTRO SENTIDO CHILAVERT. 
04:33 POR CÁMARA VILLA SOLDATI61 EMPLAZADA EN MARTÍNEZ CASTRO 3152 Y CRIO J V PÉREZ SE VISUALIZA ESTE MASCULINO BAJAR DE SU VEHÍCULO DONDE POSTERIORMENTE PERSONAL POLICIAL DA CON ESTE. 
05:05 MASCULINO SE RETIRA POR SUS PROPIOS MEDIOS QUEDANDO PERSONAL POLICIAL DE CONSIGNA. AMPLIA CARTA SAE INTERVIENE UNIDAD DE FLAGRANCIA SUR DOCTOR LANDINI EXPEDIENTE EN CONSTANCIA YA QUE LA FEMENINA NO INSTA ACCIÓN PENAL.</t>
  </si>
  <si>
    <t>SE TOMA CONOCIMIENTO MEDIANTE CARTA SAE N° 48362037 DENUNCIANTE REFIERE QUE DOS MASCULINOS INGRESARON A ROBAR A SU FINCA LA ATARON Y SE LLEVARON PERTENENCIAS. 
SE REALIZA LÍNEA DE TIEMPO POR CÁMARA PALERMO76 EMPLAZADA EN SANTA FE 3498 Y JULIÁN ÁLVAREZ DONDE 
SIENDO LAS 03:29. SE VISUALIZA UN MASCULINO CON SIMILARES CARACTERÍSTICAS PROVENIR DEL QTH APORTADO. MASCULINO DE BUZO AZUL JOGGIN GRIS CALZADO NEGRO CON UNA MOCHILA NEGRA COLOCADA Y UNA VALIJA DE GRAN PORTE. EL MISMO POR SANTA FE HACIA SALGUERO. POSTERIOR 
SIENDO LAS 03:40. MEDIANTE CÁMARA RECOLETA98 CAM03 EMPLAZADA EN CHARCAS 3299 Y CNEL DIAZ SE VISUALIZA AL MASCULINO POR CHARCAS HACIA BILLINGHURST. LUEGO 
SIENDO LAS 03:45. MEDIANTE CÁMARA RECOLETA96 EMPLAZADA EN BILLINGHURST 1828 Y SANTA FE SE VISUALIZA AL MASCULINO ACOMPAÑADO DE UN SEGUNDO MASCULINO. 
SIENDO LAS 03:46. SE VISUALIZA MEDIANTE CÁMARA RECOLETAO136 EMPLAZADA EN SANTA FE 3074 Y SÁNCHEZ DE BUSTAMANTE A PERSONAL POLICIAL DAR CON UNO DE LOS MASCULINOS. EL SEGUNDO MASCULINO IR SÁNCHEZ DE BUSTAMANTE HACIA ARENALES. 
SIENDO LAS 03:47. MEDIANTE CÁMARA RECOLETA61 CAM01 SE VISUALIZA AL SEGUNDO MASCULINO ESCONDERSE DEBAJO DE LOS VEHICULOS ESTACIONADOS. 
SIENDO LAS 03:51. MEDIANTE CÁMARA RECOLETA61 SE VISUALIZA PERSONAL POLICIAL DAR CON EL SEGUNDO MASCULINO. 
SIENDO LAS 06:10. SE RETIRA PERSONAL POLICIAL CON EL TRASLADO DE LOS DOS MASCULINOS. POSTERIORMENTE SE TOMA CONOCIMIENTO MEDIANTE AMPLIACION DE CARTA SAE 602B INFORMA QUE REALIZA CONSULTA ANTE EL JUZGADO NACIONAL EN LO CRIMINAL Y CORRECCIONAL N° 30 DR. PIERRETI SECRETARIA N° 174 DRA ORTIZ SE LABRAN ACTUACIONES POR ROBO CON ESCALAMIENTO SE DEJA CONSTANCIA QUE FUERON HABIDOS LOS ELEMENTOS SUSTRAIDOS NEGATIVO ARMAS. ES EL SEÑOR SILVA FUE DEMORADO EN AV. SANTA FE 3134 Y EL SR. VAZ ALMEIDA EN CALLE AUSTRIA 1864 SE PROCEDE A LA DETENCION DE AMBOS. EN COLABORACIÓN DE SANDRA FEDELLE Y ARACELI GONZÁLEZ</t>
  </si>
  <si>
    <t>SE TOMA CONOCIMIENTO MEDIANTE CARTA SAE N°48362145 FEMENINO INDICA QUE HABRIA UN CUIDACOCHES QUE HABRIA LASTIMADO EN EL OJO A SU AMIGO CON UNA NAVAJA E INDICA QUE EL MASCULINO CUIDACOCHES SE ENCUENTRA EN LA ZONA CON GORRA ROJA Y CAMPERA NEGRA. SE AMPLIA QUE 
SE VERIFICO LINEA DE TIEMPO TOMANDO LA CAMARA VILLA CRESPO71 CAM01 EMPLAZADA EN CORDOBA 4102 Y PALESTINA VISUALIZANDO 
A LAS 04:49 AL MASCULINO AL MOMENTO DEMORADO APROXIMARSE AL VEHICULO PEUGEOT 208 BLANCO ESTACIONADO. PERMANECER UNOS MINUTOS Y POSTERIORMENTE SE RETIRA DEL LUGAR ASIMISMO NO SE VISUALIZA INCIDENCIA. SE AMPLIA QUE SE VISUALIZO POR CAMARA PALERMOO226 CAM02 
SIENDO LAS 04:57 A UN MASCULINO DE SIMILARES CARACTERISTICAS EN GASCON Y CABRERA. MASCULINO GORRA ROJA CAMPERA VERDE CAMPERA NEGRA EN LA MANO PANTALON AZUL. 
SIENDO LAS 05:58 SE TOMA CAMARA PALERMOO226 EMPLAZADA EN GASCON 1208 Y CABRERA DONDE SE VISUALIZA A PERSONAL POLICIAL CON EL MASCULINO DEMORADO SOBRE LA ESQUINA DE GASCON Y CABRERA. 
06:23 SE RETIRA PERSONAL POLICIAL CON TRASLADO DEL MASCULINO DANDO POR FINALIZAADO ESTE EVENTO. POSTERIORMENTE SE AMPLIA MEDIANTE CARTA SAE 714A INFORMA SE REALIZO CONSULTA CON LA UFLA NORTE A CARGO DR. VASABILBASO QUIEN DISPUSO ACT POR LESIONES 89 Y AVALA LA DETENCION DEL MASCUINO SECUESTRO DEL ELEMENTO.</t>
  </si>
  <si>
    <t>SE TOMA CONOCIMIENTO MEDIANTE CARTA SAE N°48362146 HT ID2007205 SOLICITA UNA PEQUEÑA DOTACIÓN DE BOMBEROS POR INCENDIO DE CONTENEDOR. 
SIENDO LAS 05:02 SE TOMA CÁMARA PARQUE CHACABUCO39CAM02 EMPLAZADA EN CARABOBO 1604 Y SARAZA Y 
SE REALIZA LÍNEA DE TIEMPO. 
SIENDO LAS 04:54 SE VISUALIZA UNA PERSONA QUE VISTE CAMPERA GRIS Y PANTALÓN ROJO APROXIMARSE A CONTENEDOR DE RESIDUOS LEVANTAR TAPA DEL CONTENEDOR Y ARROJAR ALGO. POSTERIORMENTE CIRCULA POR CARABOBO SENTIDO SARAZA. SIENDO LAS 4:59HSA SE VISUALIZA POR CÁMARA PARQUE CHACABUCOO132CAM03 CIRCULAR POR SARAZA HACIA MIRO. 
SIENDO LAS 05:02 SE VISUALIZA EL PASO POR CÁMARA PARQUE CHACABUCO30CAM01 POR MIRO A ZELARRAYAN Y PARQUE 
SIENDO LAS 05:09 SE VISUALIZA POR PARQUE CHACABUCO14CAM02 AL MISMO INDIVIDUO MANIPULANDO OTRO CONTENEDOR VISUALIZANDO COMO APARENTEMENTE ENCIENDE LO QUE SERÍA UN ENCENDEDOR. SIENDO SE VISUALIZA POR PARQUE CHACABUCO14CAMO1 LAS 
05:11 ARRIBA PERSONAL POLICIAL E INTERCEPTA AL INDIVIDUO. 
SIENDO LAS 05:12 SE VISUALIZA EL ARRIBO DE BOMBEROS POR PARQUE CHACABUCO39CAM02. 
SIENDO LAS 05:42 SE RETIRA PERSONAL DE BOMBEROS. 
SIENDO LAS 05:47 SE RETIRA PERSONAL POLICIAL CON TRASLADO. 
06:11 SE RETIRA PERSONAL POLICIAL DANDO POR FINALIZADO EL EVENTO. POSTERIORMENTE SE AMPLÍA MEDIANTE CARTA SAE 607B INFORMA SE REALIZA CONSULTA UNIDAD DE UNIDAD DE FLAGRANCIA OESTE A CARGO DR GALANO SE LABRAN ACTUACIONES POR INCENDIO DOLOSO DETENCIÓN DEL MASCULINOS. ESTE EVENTO CONTÓ CON LA COLABORACIÓN DE CARDOZO ROMINA.</t>
  </si>
  <si>
    <t>SIENDO LAS 05:26. SE TOMA CÁMARA FLORESO256 EMPLAZADA EN CARABOBO 1639 Y CASTAÑARES VISUALIZÁNDOSE A UN MASCULINO CON APARENTE ARMA BLANCA. SE DA AVISO A COMANDO GENERANDO CARTA SAE N°48362191. EL MASCULINO VISTE GORRA NEGRA CUELLO NEGRO CAMPERA TURQUESA INFLABLE JEAN NEGRO CALZADO NEGRO. SE ENCUENTRA ACOMPAÑADO DE OTROS 3 MASCULINOS. 
05:32. ARRIBA PERSONAL POLICIAL Y DA CON EL MISMO. 
05:33. SE VISUALIZA A PERSONAL POLICIAL REQUISAR AL MASCULINO Y ENCONTRAR EL ARMA BLANCA. 
06:03. SE RETIRAN LOS MASCULINOS DEL LUGAR JUNTO CON PERSONAL POLICIAL. A POSTERIORI SE TOMA CONOCIMIENTO MEDIANTE AMPLIACIÓN DE CARTA SAE HT INFORMA SE REALIZA CONSULTA FISCALÍA GENERAL A CARGO DEL AUXILIAR DOMÍNGUEZ DISPUSO SE LABREN ACTUACIONES ARTICULO 103 ARMA IMPROPIA NOTIFICACIÓN Y SOLTURA. SECUESTRO DEL ARMA. ESTE EVENTO FUE MONITOREADO POR GALEANO AXEL DNI 44503176. EN COLABORACIÓN CON CASTAÑO NATALIA SOLEDAD</t>
  </si>
  <si>
    <t>SIENDO LAS 05:33 SE VISUALIZA POR CÁMARA ALMAGRO14 EMPLAZADA EN RIVADAVIA 4087 Y GASCÓN A PERSONA EN APARENTE ESTADO DE VULNERABILIDAD. SE DA AVISO A COMANDO GENERANDO CARTA SAE N°48362201. 
05:36. ARRIBA PERSONAL POLICIAL AL LUGAR Y DA CON EL MASCULINO. 
05:39. SE RETIRA EL MASCULINO Y PERSONAL POLICIAL DEL LUGAR DANDO ASÍ POR FINALIZADO ESTE EVENTO. POSTERIORMENTE SE TOMA CONOCIMIENTO MEDIANTE AMPLIACIÓN SAE 1005A AL ARRIBO SE RETIRA MASCULINO EN SITUACIÓN DE CALLE NO APORTÓ DATOS NO REQUIERE BAP. (PERSONA EN SITUACIÓN DE CALLE)</t>
  </si>
  <si>
    <t>SIENDO LAS 06:08 SE VISUALIZA MEDIANTE CÁMARA VILLA SOLDATI85 EMPLAZADA EN LA CALLE FDEZ. DE LA CRUZ 2798 Y CASTAÑON UN MASCULINO ARROJAR OBJETOS A OTRO MASCULINO QUE CIRCULABA EN BICICLETA EL MASCULINO VISTE ROPA NEGRO GORRA AMARILLA. EL 2 MASCULINO A PIE BUFANDA ROJA CAMPERA Y PANTALÓN NEGRO, LOS MASCULINOS SE VISUALIZAN POR CAMARA VILLA SOLDATI80 LOS MISMOS SE DIRIGEN POR FDEZ. DE LA CRUZ SENTIDO LAFUENTE SE ENCUENTRAN EN PARADA DE METRO BUS DE LAFUENTE. SE DA AVISO A COMANDO GENERANDO CARTA SAE N° 48362281 .LOS MASCULINO SE RETIRAN HACIA FDEZ DE LA CRUZ SENTIDO LAFUENTE PERDIÉNDOSE DE LA VISUAL DE LAS CÁMARAS. 
06:17 SE VISUALIZA EL PASO DE PERSONAL POLICIAL.
06:17 SE DA POR FINALIZADO EL EVENTO. SE AMPLIA MEDIANTE CARTA SAE DIR 17 EN LUGAR RECORRIENDO Y AL ARRIBO NEGATIVO LAS PERSONAS EN RIÑAS SE RECORRIÓ INMEDIACIONES NO SE APROXIMA PERSONA ALGUNA AL MÓVIL POLICIAL.</t>
  </si>
  <si>
    <t>SE TOMA CONOCIMIENTO MEDIANTE CARTA SAE N°48362251 LLAMANTE REFIERE QUE SU MARIDO LA HABRÍA HERIDO CON UN CUCHILLO EN LA MANO ESTARÍA EN UN HOTEL. HOTEL MONTREAL. 
06:05 SE TOMA CÁMARA CONSTITUCIÓN 88 EMPLAZADA EN BRASIL 1497 Y LUIS SÁENZ PEÑA DONDE SE VISUALIZA PERSONAL POLICIAL. 
06:17 ARRIBA SAME. ASI MISMO SE TOMA CÁMARA CONSTITUCIÓN 68 EMPLAZADA EN CONSTITUCIÓN 1396 Y SAN JOSÉ. 
06:39 SE RETIRAN TODOS QUEDANDO PERSONAL DE CONSIGNA. POSTERIORMENTE SE AMPLÍA MEDIANTE CARTA SAE HT ID 2001127 SE ENCUENTRA DE CONSIGNA FUERA DEL LUGAR SOBRE PRESIDENTE LUIS SÁENZ PEÑA 1723 SE TRATA DE UN CONVENTILLO 3 PISOS SIN NUMERACIONES EL LUGAR NO CUENTA CON ENCARGADO PERSONAL EN EL LUGAR NO ESCUCHO INCIDENCIA NO SE APROXIMA DENUNCIANTE O LLAMANTE</t>
  </si>
  <si>
    <t>SIENDO LAS 06:06 SE TOMA LA CÁMARA BALVANERAO108 EMPLAZADA EN DEAN FUNES 331 Y MORENO DONDE SE VISUALIZA A UNA PERSONA EN SITUACIÓN DE CALLE. SE DA AVISO A COMANDO MEDIANTE LA CARTA SAE N° 48362277. 
SIENDO LAS 06:16 ARRIBA PERSONAL POLICIAL AL LUGAR. 
SIENDO LAS 06:18 SE RETIRA LA PERSONA DEL LUGAR Y A CONTINUACIÓN SE RETIRA PERSONAL POLICIAL DANDO POR FINALIZADO ESTE EVENTO. POSTERIORMENTE SE TOMA CONOCIMIENTO MEDIANTE LA AMPLIACIÓN DE LA CARTA SAE 108:HT SE ESTÁ IDENTIFICANDO A UN MASCULINO REFIERE QUE SE LLAMA JUAN FRANCISCO DE LA CRUZ ARG 32 DESCRIPCIÓN CAMPERA NEGRA SHORT NEGRO BOLSO AMARILLO NEGATIVO BAP.</t>
  </si>
  <si>
    <t>SIENDO LAS 06:10 SE TOMA CÁMARA ALMAGRO27 EMPLAZADA EN ESTADO DE ISRAEL 4698 Y HUMAHUACA DONDE SE VISUALIZA PERSONA EN SITUACIÓN DE VULNERABILIDAD. SE DA AVISO A COMANDO GENERANDO CARTA SAE N°48362284. 
06:18 ARRIBA PERSONAL POLICIAL. 
06:20 SE RETIRA PERSONAL POLICIAL. DANDO POR FINALIZADO ESTE EVENTO. POSTERIORMENTE AMPLIA SAE 108 HT 15143 INDICA QUE ES AFIRMATIVO PERSONAS EN SITUACIÓN DE CALLE SE LOS INVITA A RETIRARSE Y ACCEDEN SIN NOVEDAD INDICA QUE EL MISMO NO QUIERE ASISTENCIA OFUSCADO SE RETIRA SIN APORTAR  DATOS.</t>
  </si>
  <si>
    <t>SIENDO LAS 06:10 SE VISUALIZA POR LA CÁMARA RECOLETA55 EMPLAZADA EN CÓRDOBA 2801 Y JEAN JUARES A UNA PERSONA EN SITUACIÓN DE VULNERABILIDAD SE DA AVISO A COMANDO DANDO ORIGEN A CARTA SAE 48362290. 
SIENDO LAS 06:30 SE VISUALIZA ARRIBO PERSONAL POLICIAL. 
SIENDO LAS 06:33 SE VISUALIZA RETIRO DEL PERSONAL POLICIAL DANDO POR FINALIZADO ESTE EVENTO. POSTERIORMENTE SE AMPLÍA MEDIANTE CARTA SAE 108: MÓVIL PREVENCIÓN INFORMA QUE EL MASCULINO NO ES HABIDO LA PRESENCIA ES NOTORIA NEGATIVO DENUNCIANTE.</t>
  </si>
  <si>
    <t>MEDIANTE AVISO DE AGENTE DE PREVENCIÓN SE TOMA CÁMARA PALERMO 05 EMPLAZADA EN SALGUERO 1802 Y CHARCAS SIENDO LAS 06.15 HS. SE VISUALIZA A 2 MASCULINOS DURMIENDO EN EL INTERIOR DE LA PLAZA APARENTEMENTE ESTARÍAN EN SITUACIÓN DE VULNERABILIDAD. SE DA AVISO A COMANDO GENERANDO CARTA SAE N° 48362301. 06.16 HS ARRIBÓ PERSONAL POLICIAL DANDO CON LOS MASCULINOS. 06.18 HS. SE RETIRAN LOS MASCULINOS POR SUS PROPIOS MEDIOS. 06.19 HS. SE RETIRA PERSONAL POLICIAL DANDO POR FINALIZADO EL EVENTO. SE AMPLÍA MEDIANTE CARTA SAE 108 MOTO INFORMA SE RECORRIÓ LA TRAZA NO SE DIÓ CON EL MASCULINO EN SITUACIÓN DE CALLE.</t>
  </si>
  <si>
    <t>SIENDO LAS 05:58 SE TOMA CONOCIMIENTO MEDIANTE CARTA SAE 48362252 QUE HABRÍAN QUERIDO COMETER ILÍCITO EN LA PARADA DE COLECTIVO DE SALTA AL 900 SE TRATARÍA DE DOS MASCULINOS A BORDO DE MOTO VEHÍCULO. ATENTO A ELLO SE TOMA CÁMARA CONSTITUCIÓN 30 EMPLAZADA EN SALTA 908 Y EEUU REALIZANDO LÍNEA DE TIEMPO SIENDO 
05:56:37 SE VISUALIZA UNA MOTO EN LA PARADA DE COLECTIVO SIENDO TRIPULADA POR UN MASCULINO DE ROPAS OSCURA CASCO NEGRO ES ALLÍ CUANDO A LA VELOZ CARRERA SE APROXIMA UN MASCULINO ACOMPAÑANTE DE ROPAS OSCURAS CASCO ROJO SE SUBE AL MISMO Y SE RETIRAN POR SALTA HACIA INDEPENDENCIA 
06:28 SE VISUALIZA POR CÁMARA SAN CRISTÓBAL 15 EMPLAZADA EN ENTRE RÍOS 801 E INDEPENDENCIA A PERSONAL POLICIAL CON UN MOTO VEHÍCULO Y CON UN MASCULINO CON LOS CASCOS MENCIONADOS. 
SE REALIZA LÍNEA DE TIEMPO POR CÁMARA CONSTITUCIÓN O144 CAM02 
SIENDO LAS 05:56 SE VISUALIZA AL MOTO VEHÍCULO CIRCULAR POR CALLE CARLOS CALVO SOBRE LA VEREDA ES ALLÍ QUE DOBLAN EN SALTA SENTIDO AL TRÁNSITO Y SIENDO 
05:56:32 SE VISUALIZA A APARENTE DAMNIFICADO DE ILÍCITO A LA VELOZ CARRERA ACERCARSE A LA ESQUINA DE CALLE SALTA Y CARLOS CALVO. POSTERIORMENTE 
SIENDO LAS 07:33 SE AMPLIA MEDIANTE CARTA SAE: QUE SE REALIZA CONSULTA CON LA FISCALÍA NUMERO 10 A CARGO DR MARIAGELCILI ATENDIDO A LA VOZ DEL AUXILIAR FISCAL CABOADA AREU QUIEN NOTIFICADO DE LO ACONTECIDO NO ADOPTA TEMPERAMENTO DANDO POR FINALIZADO EL EVENTO.</t>
  </si>
  <si>
    <t>SIENDO LAS 06:19 SE TOMA LA CÁMARA CHACARITA37 EMPLAZADA EN LACROZE 4185 Y GUZMAN VISUALIZANDO A UNA PERSONA EN APARENTE SITUACIÓN DE VULNERABILIDAD. 
SIENDO LAS 06:46 SE VISUALIZA EL ARRIBO DEL PERSONAL POLICIAL AL LUGAR DANDO CON EL MASCULINO E INVITÁNDOLA A RETIRARSE. 
SIENDO LAS 06:47 SE VISUALIZA EL RETIRO DEL PERSONAL POLICIAL Y 
SIENDO LAS 06:55 SE VISUALIZA EL RETIRO DEL MASCULINO DANDO POR FINALIZADO EL MONITOREO. SE PROCEDE A REALIZAR AMPLIACIÓN MEDIANTE CARTA SAE N°48362324 108:HT 15074 INDICA QUE ES AFIRMATIVO PERSONAS EN SITUACIÓN DE CALLE. SE LOS INVITA A RETIRARSE Y ACCEDEN SIN NOVEDAD. INDICA QUE EL MISMO NO REQUIERE ASISTENCIA DE GAPE.</t>
  </si>
  <si>
    <t>SE TOMA CONOCIMIENTO MEDIANTE CARTA SAE N° 48362327 SOBRE APARENTE PERSONA EN SITUACIÓN DE CALLE. 
SIENDO LAS 06:28 SE TOMA LA CÁMARA EMPLAZADA EN RIVADAVIA 3196 Y 24 DE NOVIEMBRE SE VISUALIZA A UN APARENTE MASCULINO DORMITANDO EN LA SALIDA DE UN BANCO. 
SIENDO LAS 06:32 ARRIBA PERSONAL POLICIAL AL LUGAR. 
SIENDO LAS 06:37 SE RETIRA PERSONAL POLICIAL DEL LUGAR Y EL MASCULINO POR SUS PROPIOS MEDIOS DANDO ASÍ POR FINALIZADO ESTE EVENTO. SE TOMA CONOCIMIENTO MEDIANTE AMPLIACIÓN SAE 108: PERSONAL LOS MASCULINOS IDENTIFICADO CORRESPONDEN SIN IMPEDIMENTO NO QUIERE LA PRESENCIA DEL BAP NI ESPACIOS PÚBLICOS</t>
  </si>
  <si>
    <t>SE TOMA CONOCIMIENTO MEDIANTE CARTA SAE 48362428 HT SOLICITA APOYO POR INCIDENCIA CON DOS MASCULINOS MOVIL 601A ARRIBO CLARIFICA Y AMPLÍA. 
SIENDO LAS 07:03 SE TOMA CAMARA RETIRO 33 EMPLAZADA EN M T DE ALVEAR 1020 Y 9 DE JULIO SE VISUALIZA PERSONAL POLICIAL EN EL LUGAR CON MASCULINO. 
07:13 SE RETIRA MASCULINO POR SUS PROPIOS MEDIOS. 
07:20 SE RETIRA PERSONAL POLICIAL DEL LUGAR. POSTERIORMENTE SE TOMA CONOCIMIENTO MEDIANTE CARTA SAE MOVIL 601A INFORMA LA INCIDENCIA FUE SOLUCIONADA SE TRATÓ DE UN MAL ENTENDIDO EN UN COMERCIO QUE SE ENCUENTRA EN EL LUGAR INCIDENCIA SOLUCIONADA.</t>
  </si>
  <si>
    <t>SIENDO 
07:13 SE TOMA CÁMARA ALMAGRO 10 EMPLAZADA EN PRINGLES 96 Y LEZICA VISUALIZANDO GENTE EN SITUACIÓN DE VULNERABILIDAD EN BAJADA SALIDA DE PUENTE CUECE PEATONAL. SE DA AVISO A COMANDO GENERANDO CARTA SAE N° 48362474.
SIENDO LAS 07:26 ARRIBA PERSONAL POLICIAL DANDO CON LAS. 
SIENDO LAS 07:28 SE RETIRA PERSONAL POLICIAL. SIENDO 
08:42 LAS PERSONAS NO HAN RETIRADO DEL LUGAR. DANDO POR FINALIZADO ESTE EVENTO. POSTERIORMENTE SE AMPLÍA CARTA SAE: 108HT INFORMA QUE EL MASCULINO SE RETIRA SIN APORTAR DATOS. NO REQUERÍA ASISTENCIA.</t>
  </si>
  <si>
    <t>SE TOMA CONOCIMIENTO MEDIANTE CARTA SAE N°48362399 QUE APARENTEMENTE HAY UN AUTO COLOR BLANCO VOLKSWAGEN GOL COLOR BLANCO DOMINIO CZN055 CON LA VENTANILLA TRASERA ROTA Y EL INTERIOR REVUELTO. 
SIENDO LAS 06:56. SE TOMA LA CÁMARA CONSTITUCIÓN78 EMPLAZADA EN HUMBERTO PRIMO 1308 Y SANTIAGO DEL ESTERO VISUALIZANDO EL VEHÍCULO APORTADO. SE REALIZÓ LÍNEA DE TIEMPO MEDIANTE CÁMARA CONSTITUCIÓN78 DOMO Y CAM02 SIN PODER VISUALIZAR IMÁGENES DE RELEVANCIA POR DESPERFECTOS TÉCNICOS. 
07:21. ARRIBA EL PERSONAL POLICIAL. 
07:37. SE RETIRA EL PERSONAL POLICIAL DANDO POR FINALIZADO EL EVENTO. SE AMPLÍA MEDIANTE SAE QUE MÓVIL 901 INFORMA EN EL LUGAR SE ENTREVISTARON CON AGENTE DE PREVENCIÓN 1637 CASTILLO MARÍA. LA MISMA REFIERE QUE EN SU RECORRIDO HABITUAL VISUALIZA VEHÍCULO VIOLENTADO EN LA VENTANILLA TRASERA LADO DEL ACOMPAÑANTE. AL MOMENTO NO ARRIBÓ PROPIETARIO. SE REALIZÓ CONSULTA CON LA FISCALÍA NACIONAL N°10 A CARGO DE LA DOCTORA GENTILLI Y LA SECRETARÍA ÚNICA A CARGO DEL DOCTOR TABOADA QUIEN DISPONE ACTUACIONES POR ROBO. SE SOLICITA RASTROS. CONSIGNA OFICIAL LP 35422 ENRIQUE POC 1144176322.</t>
  </si>
  <si>
    <t>SIENDO LAS 07:25 SE VISUALIZA POR LA CÁMARA CABALLITO 05 EMPLAZADA EN VALLESE 941 Y CUCHA CUCHA A UNA PERSONA EN SITUACIÓN DE VULNERABILIDAD SE DA AVISO A COMANDO DANDO ORIGEN A CARTA SAE 48362505. 
SIENDO LAS 07:25 SE VISUALIZA ARRIBO DE PERSONAL POLICIAL. 
SIENDO LAS 07:29 SE RETIRA PERSONAL POLICIAL DANDO POR FINALIZADO ESTE EVENTO. POSTERIORMENTE SE AMPLÍA MEDIANTE CARTA SAE HT INDICA SE RETIRA MASCULINO EN SITUACIÓN DE CALLE REFIERE LLAMARSE HUGO ROMERO NO APORTA DATOS NO REQUIERE BAP.</t>
  </si>
  <si>
    <t>SIENDO LAS 07:22. SE TOMA CÁMARA PALERMOO103 EMPLAZADA MEDRANO 1038 Y CÓRDOBA SE VISUALIZA A PERSONA EN SITUACIÓN SE VULNERABILIDAD. SE DA AVISO A COMANDO GENERANDO CARTA SAE N°48362507. 
SIENDO LAS 07:32 CMU INFORMA 108 MÓVIL CIUDAD MÁS LIMPIA INFORMA QUE AL ARRIBO NO ES HABIDO EL MASCULINO EN SITUACIÓN DE CALLE DANDO POR FINALIZADO EL EVENTO.</t>
  </si>
  <si>
    <t>SIENDO LAS 07:53. SE TOMA CÁMARA FLORES 76 EMPLAZADA EN ARANGUREN 2698 Y CONDARCO. EN LA MISMA SE OBSERVA UN MOTOVEHICULO DE GRAN PORTE SIN CHAPA PATENTE. SE DA AVISO A COMANDO GENERANDO CARTA SAE N° 48362613. LA MISMA ES DE COLOR ROJA Y BLANCO EL MASCULINO CONDUCTOR VISTE CAMPERA NEGRA PANTALÓN NEGRO Y CASCO DE COLOR NEGRO. 
07:57. SE DIRIGE POR ARANGUREN HACIA AVELLANEDA PERDIENDOLOS DE LA VISUAL DE LAS CÁMARAS. 
07:58. ARRIBA MÓVIL POLICIAL AL LUGAR NO DANDO CON EL MOTOVEHICULO. A POSTERIORI SE TOMA CONOCIMIENTO MEDIANTE AMPLIACIÓN DE CARTA SAE 707 INFORMA SE VERIFICÓ LA ZONA INDICADA NO LOGRANDO DAR CON EL MOTOVEHICULO.</t>
  </si>
  <si>
    <t>SE TOMA CONOCIMIENTO MEDIANTE CARTA SAE 48362575 POR UN ROBO EN ALMIRANTE BROWN Y THOMAS LIBERTI. 
SIENDO LAS 08:00. SE TOMA LA CÁMARA BOCA60 EMPLAZADA EN ALMIRANTE BROWN 302 Y THOMAS LIBERTI EN LA CUAL NO SE VISUALIZA NADA DE RELEVANCIA. 
SE VERIFICA LINEA DE TIEMPO POR BOCA60CAM01 VISUALIZANDO 
A LAS 07:44. QUE UN FEMENINO CIRCULA A LA ALTURA DEL CRUCE DE LA VÍAS Y ES INTERCEPTADA DESDE ATRÁS POR UN MASCULINO QUE FORCEJEA CON ELLA Y SALE CORRIENDO A LA VELOZ CARRERA CON SENTIDO MARTÍN RODRIGUEZ PERDIÉNDOSE DE LA VISUAL DE LAS CÁMARAS. SE DA AVISO A COMANDO MEDIANTE CONSTANCIA SAE. 
08:05. ARRIBA PERSONAL Y SE ENTREVISTA CON EL FEMENINO DAMNIFICADO 
08:10. EL FEMENINO SE RETIRA POR SUS PROPIOS MEDIOS 
08:11. SE RETIRA DEL LUGAR PERSONAL POLICIAL DANDO POR FINALIZADO EL EVENTO TOMANDO LAS SIGUIENTES NOVEDADES DE CONSTANCIA SAE PERSONAL INTERVENTOR INFORMA SE REALIZÓ CONSULTA CON FISCALIA LA BOCA A CARGO DEL DR. BURGOS SECRETARIA ÚNICA A CARGO DE LA DRA. FINOCCHIARO QUIEN DISPUSO SE LABREN ACTUACIONES POR ROBO A SI MISMA LA DAMNIFICADA SE ENCONTRABA ILESA.</t>
  </si>
  <si>
    <t>MEDIANTE CARTA SAE N° 48362634. SE TOMA CÁMARA PALERMO 43 EMPLAZADA EN FIGUEROA ALCORTA 3398 Y SAN MARTÍN DE TOURS SIENDO LAS 08.04 HS. SE VISUALIZA A UN MASCULINO EN ACTITUD SOSPECHOSA EN LA PUERTA DE UNA ESCUELA EL MISMO VISTE ZAPATILLAS BLANCAS PANTALÓN JEAN AZUL REMERA ROJA CAMPERA AZUL MOCHILA GRIS. 08.13 HS. ARRIBÓ PERSONAL POLICIAL DANDO CON EL MASCULINO. 08.19 HS. SE RETIRA EL MASCULINO POR SUS PROPIOS MEDIOS. 08.20 HS. SE RETIRA PERSONAL POLICIAL DANDO POR FINALIZADO EL EVENTO. SE AMPLÍA MEDIANTE CARTA SAE M 914C INFORMA SE DIO CON EL MASCULINO. CONSULTADO POR SISTEMA CORRESPONDE Y NO POSEE IMPEDIMENTO. EL MISMO JUSTIFICA SU PERMANENCIA INDICANDO QUE SE ENCUENTRA AGUARDANDO EL ARRIBO DE PERSONAL PARA REALIZAR EL PAGO DE LA CUOTA.</t>
  </si>
  <si>
    <t>SE TOMA CONOCIMIENTO MEDIANTE CARTA SAE N°48362514 QUE DENUNCIANTE REFIERE QUE HABRÍA UNA PERSONA CAÍDA EN LA CALZADA. 
SIENDO LAS 07:40. SE TOMA LA CÁMARA PUERTO MADERO 44 EMPLAZADA EN ALICIA MOREAU DE JUSTO 1150 Y MORENO VISUALIZANDO AL PERSONAL POLICIAL. 
08:18. SE RETIRA EL PERSONAL POLICIAL DANDO POR FINALIZADO EL EVENTO. SE AMPLÍA MEDIANTE SAE QUE SECTOR 2 INFORMA QUE DEJA SIN EFECTO SAME. EL MASCULINO SE RETIRA DEL LUGAR.</t>
  </si>
  <si>
    <t>SIENDO LAS 08:44. VISUALIZO POR CAMARA ALMAGRO05 EMPLAZADA EN YATAY Y BARTOLOME MITRE A PERSONAL POLICIAL CAMINAR SENTIDO CONTRARIO AL TRANSITO DE MANERA VELOZ. 
08:45. ARRIBA PERSONAL POLICIAL AL LUGAR SE TRATARÍA DE UNA FUGA DE GAS EN UN DOMICILIO. SE DA AVISO A COMANDO GENERANDO CARTA SAE N°48362799. 
08:46. ARRIBA BOMBEROS. 
09:41. SE RETIRA BOMBEROS. 
09:43. SE RETIRA PERSONAL POLICIAL. DANDO POR FINALIZADO EL MONITOREO. POSTERIORMENTE SE AMPLIA SAE INFORMA HT QUE ARRIBO BOMBEROS INTERNO 2643 A CARGO INSPECTOR LP74401 MAGALLAN MATIAS Y ARRIBO METROGAS MOVIL INTERNO 639 NICOLAS CENTENO LEGAJO 45955 QUIEN SOLUCIONO LA FUGA DE GAS SIN NOVEDAD.</t>
  </si>
  <si>
    <t>SIENDO LAS 08:32 SE TOMA CÁMARA FLORES O231 EMPLAZADA EN LAS CALLES CUENCA 701 Y VALLESE SE VISUALIZA A TRES MASCULINOS EN EL LUGAR. PRIMER MASCULINO GORRA BEIGE CHALECO NEGRO BUZO GRIS MORRAL ROJO COLOCADO PANTALÓN NEGRO. SEGUNDO MASCULINO CAMPERA NEGRA CON CAPUCHA COLOCADA PANTALÓN GRIS. TERCER MASCULINO BUZO ROJO CON CAPUCHA CAMPERA NEGRA CON AZUL PANTALÓN NEGRO. 
08:33 SE OBSERVA AL PRIMER MASCULINO SACAR DEL BOLSILLO DEL CHALECO UN PAQUETE APARENTEMENTE CON UNA SUSTANCIA BLANCA. SE DA AVISO A COMANDO GENERANDO CARTA SAE N° 48362820. LOS MASCULINOS SE RETIRAN POR CUENCA HACÍA MORÓN Y POR CÁMARA FLORES O107 EMPLAZADA EN LAS CALLES CUENCA 597 Y MORÓN 
SIENDO LAS 08:44 ARRIBA PERSONAL POLICIAL AL LUGAR DANDO CON LOS MASCULINOS PROCEDE A IDENTIFICARLOS. 
08:46 EL PERSONAL POLICIAL REQUISA AL PRIMER MASCULINO ENCONTRANDO ENTRE SUS PERTENENCIAS UN SOBRE COLOR ROSA CON APARENTE SUSTANCIA COLOR OSCURA. 
08:53 LE DAN SOLTURA AL SEGUNDO Y TERCER MASCULINO. 
09:17 SE RETIRA EL PRIMER MASCULINO POR SUS PROPIOS MEDIOS Y PERSONAL POLICIAL DANDO POR FINALIZADO EL EVENTO. POSTERIORMENTE SE AMPLÍA MEDIANTE CARTA SAE 607 INFORMA SE DIO CON 0.61 GRAMOS DE SUSTANCIA SIMIL MARIHUANA ENTRE LAS PRENDAS DEL MASCULINO SALVATIERRA POR LO QUE SE REALIZA CONSULTA OESTE A CARGO DR. CORRAL GALVANO QUIEN DISPONE ACTUACIONES POR INFRACCIÓN A LEY 23737 NOTIFICAR POR ARTÍCULO 29 Y 30 AL MASCULINO Y SECUESTRO DE LA SUSTANCIA.</t>
  </si>
  <si>
    <t>SIENDO LAS 08:15 SE VISUALIZA MEDIANTE CAMARA CONSTITUCION 32 EMPLAZADA EN SALTA 1520 Y PAVON A PERSONAL POLICIAL IDENTIFICANDO A FEMENINO. SE DA AVISO A COMANDO GENERANDO CARTA SAE 48362700. 
08:51 SE RETIRA PERSONAL POLICIAL Y FEMENINO POR SUS PROPIOS MEDIOS. POSTERIORMENTE SE TOMA CONOCIMIENTO MEDIANTE CARTA SAE HT 1342 INF SE VISUALIZA A FEM REALIZANDO ADEMANES A LOS VEHICULOS OFRECIENDO SERVICIOS SEXUALES POR LO QUE SE LA IDENTIFICA LA MISMA CORRESPONDE Y NO POSEE IMPEDIMENTO SE REALIZA CONSULTA CON FISCALIA GENERAL A CARGO DR SERRATO QUIEN ORDENA SE REALICEN ACTUACIONES POR ART 97. NOT Y SOLTURA PARA FEMENINO. ESTE EVENTO FUE MONITOREADO POR MELANIE ROJAS DNI 40097155</t>
  </si>
  <si>
    <t>SE TOMA CONOCIMIENTO MEDIANTE CARTA SAE N°48362758.
08:20 SE TOMA CÁMARA SAAVEDRA21 EMPLAZADA EN SUPERI 4895 Y VEDIA SE VISUALIZA UN COLECTIVO LÍNEA 28 ESTACIONADO DENUNCIANTE REFIERE QUE EN EL COLECTIVO DE LA LÍNEA 28 INTERNO 94 HAY UNA PASAJERA DESCOMPENSADA SOLICITA AMBULANCIA .
08:35 ARRIBA PERSONAL POLICIAL AL LUGAR.
08:47 ARRIBA SAME NO SE VISUALIZA. 
09:07 SE RETIRA PERSONAL POLICIAL AL LUGAR DANDO POR FINALIZADO ESTE EVENTO. POSTERIORMENTE SE AMPLÍA MEDIANTE CARTA SAE S5 INDICA SAME INT 413 BASE LIBERTADOR DOCTORA CALDEIRO MN170571 QUIEN ASISTE EN EL LUGAR DIAGNOSTICO CONTROL CLÍNICO. ESTE EVENTO FUE MONITOREADO POR CAROLINA LEIVA DNI39467782</t>
  </si>
  <si>
    <t>SIENDO LAS 09:00 SE VISUALIZA POR LA CÁMARA CABALLITOO161 CAM2 EMPLAZADA EN FRANKLIN1436 Y NICASO OROÑO A UNA PERSONA EN SITUACIÓN DE VULNERABILIDAD SE DA AVISO A COMANDO DANDO ORIGEN A CARTA SAE 48362929. 
SIENDO LAS 09:12 SE VISUALIZA ARRIBO DE PERSONAL POLICIAL. 
SIENDO LAS 09:24 SE RETIRA PERSONAL POLICIAL DANDO POR FINALIZADO ESTE EVENTO. POSTERIORMENTE SE AMPLÍA MEDIANTE CARTA SAE 108:INFORMA CICLISTA QUE SE RETIRARON TRES PERSONAS SIN NOVEDAD.</t>
  </si>
  <si>
    <t>SIENDO HORAS 
09:05 SE VISUALIZA POR CÁMARA NUEVA POMPEYA70 EMPLAZADA AMANCIO ALCORTA 3077 Y PASAJE 70 SE VISUALIZA UN FEMENINO DE TOP NEGRO PANTALÓN CAMUFLADO VERDE Y UN MASCULINO CAMPERA CON CAPUCHA GRIS PANTALÓN NEGRO EN INCIDENCIA SE DA AVISO A COMANDO GENERANDO CARTA SAE N° 48362942. EL FEMENINO AGARRA DEL SUELO ELEMENTOS DEL SUELO LO CUAL LE ARROJA AL MASCULINO. 
09:11. EL MASCULINO INGRESA AL BARRIO SALIENDO DEL ALCANCE VISUAL DE LA CÁMARA. 
09:15. EL FEMENINO INGRESA AL BARRIO SALIENDO DEL ALCANCE VISUAL DE LA CÁMARA. 
09:20. SE VISUALIZA EL PASO DE PERSONAL POLICIAL QUE NO LOGRA DAR CON LAS PERSONAS DANDO ASÍ POR FINALIZADO EL EVENTO. SE TOMO CONOCIMIENTO MEDIANTE CARTA MOTO INFORMO QUE SE VERIFICO EL LUGAR Y EL PANORAMA ES NORMAL NO PUDO DAR CON LA FEMENINO Y MASCULINO.</t>
  </si>
  <si>
    <t>SIENDO LAS 09:10 SE VISUALIZA POR LA CÁMARA ALMAGRO84 EMPLAZADA EN VENEZUELA 4398 Y MUÑIZ A UNA PERSONA EN SITUACIÓN DE VULNERABILIDAD SE DA AVISO A COMANDO DANDO ORIGEN A CARTA SAE 48362965. 
SIENDO LAS 09:19 SE VISUALIZA EL ARRIBO PERSONAL POLICIAL. 
SIENDO LAS 09:23 SE RETIRA PERSONAL POLICIAL DANDO POR FINALIZADO ESTE EVENTO. POSTERIORMENTE SE AMPLÍA MEDIANTE CARTA SAE 1
08:905B AL ARRIBO SE RETIRÓ MASCULINO EN SITUACIÓN DE CALLE SIN APORTAR DATOS NO REQUIERE BAP.</t>
  </si>
  <si>
    <t>SIENDO LAS 09:28 SE TOMA CAMARA ALMAGRO98 CAM01 EMPLZADA EN YATAY 1163 Y ROCAMORA VISUALIZANDO A PERSONA EN APARENTE SITUACION DE VULNERABILIDAD DANDO AVISO A COMANDO GENERANDO CARTA SAE N° 48363062. 
SIENDO LAS 09:48 SE VISUALIZA ARRIBO DE PERSONAL POLICIAL. 
SIENDO LAS 09:54 SE RETIRA PERSONAL POLICIAL DEL LUGAR FINALIZANDO EL EVENTO. POSTERIORMENTE SE AMPLIA MEDIANTE CARTA SAE 108:SEC1 AL ARRIBO SE RETIRO MASCULINO EN SITUACION DE CALLE SIN APORTAR DATOS NEGATIVO BAP</t>
  </si>
  <si>
    <t>SIENDO LAS 08:58. SE TOMA CONOCIMIENTO MEDIANTE FRECUENCIA HT QUE HABRIA UN FEMENINO DESCOMPUESTO EN VIA PÚBLICA. AL TOMARSE LA CÁMARA LINIERS 65 EMPLAZADA EN RIVADAVIA 11298 Y COSQUIN SE OBSERVA ALLÍ A PERSONAL DE POLICIA DE LA CIUDAD ASISTIENDO A FEMENINO QUIEN SE ENCONTRABA SENTADO EN LA ACERA CERCANO A UNA PARADA DE COLECTIVOS. SE DA AVISO A COMANDO MEDIANTE CARTA SAE N°48362874. 
09:13. ARRIBA PERSONAL DE SAME. 
09:23. SE RETIRA AMBULANCIA DE SAME. SE DEJA CONSTANCIA QUE DEBIDO A LA POSICION Y DISTANCIA NO SE LOGRA OBSERVAR SI SE REALIZO TRASLADO. 
09:25. AL RETIRARSE PERSONAL POLICIAL DE ESTA FUERZA SE DA DA POR FINALIZADO EL EVENTO. SE TOMO CONOCIMIENTO A TRAVÉS DE CARTA SAE GRUPO HT INFORMO QUE SE ENCUENTRA EN EL LUGAR EL PANORAMA ES NORMAL NO SE APRÓXIMA DENUNCIANTE. LA PRESENCIA POLICIAL ES NOTORIA. NEGATIVO LO INDICADO EN CONSTANCIA SE DEJA SIN EFECTO SAME.</t>
  </si>
  <si>
    <t>SIENDO LAS 09:05 SE TOMA CONOCIMIENTO MEDIANTE CARTA SAE N°48362932 HABRÍA UNA CAMIONETA CON UN PERRO ADENTRO. ESTARÍA APENAS ABIERTA LA VENTANA DESDE EL DÍA DE AYER ESTARÍA ENCERRADO. AL TOMAR CÁMARA LINIERS81 EMPLAZADA EN LA CALLE CAAGUAZU 7395 Y MONTIEL SE VISUALIZA EL VEHÍCULO EN MENCIÓN.
09:13 ARRIBA PERSONAL POLICIAL AL LUGAR.
09:30 ARRIBA BOMBEROS.
09:36 ARRIBA UN MASCULINO AL LUGAR APARENTEMENTE SERIA EL DUEÑO DEL CAN. 
09:52 SE RETIRA EL MASCULINO DEL LUGAR POR SUS PROPIOS MEDIOS .
09:53 SE RETIRA PERSONAL DE BOMBEROS Y PERSONAL POLICIAL DEL LUGAR DANDO POR FINALIZADO EL EVENTO. MÓVIL SECTOR INFORMA QUE ARRIBO EL PROPIETARIO DEL RODADO EL CUAL DEJO SU RODADO POR DESPERFECTO ASÍ MISMO ARRIBO BOMBEROS INTERNO 2661 A/C INSPECTOR LP 25951 SANCHEZ SIN NOVEDAD.</t>
  </si>
  <si>
    <t>SE TOMA CONOCIMIENTO MEDIANTE CARTA SAE N° 48363149 HT SOLICITA APOYO POR MASCULINO EN RIÑA. 
SIENDO LAS 09:49 SE POSEE CÁMARA COLEGIALES03 EMPLAZADA EN CABILDO 1580 Y VIRREY OLAGUER VISUALIZANDO A PERSONAL POLICIAL IDENTIFICANDO A MASCULINO. SE REALIZA LÍNEA MEDIANTE CÁMARA BELGRANO06 CAM01 EMPLAZADA EN CABILDO 1716 Y JOSÉ HERNÁNDEZ VISUALIZANDO 
A LAS 09:44 A DOS MASCULINOS EN INCIDENCIA. 
10:08 SE RETIRA MASCULINO POR SUS PROPIOS MEDIOS Y PERSONAL POLICIAL DEL LUGAR DANDO ASÍ POR FINALIZADO ESTE EVENTO. POSTERIORMENTE SE AMPLÍA MEDIANTE CARTA SAE INFORMA MÓVIL 613A SE IDENTIFICÓ A 2 MASCULINOS SIN NOVEDAD. NO POSEE IMPEDIMENTO NO SE TOMA TEMPERAMENTO CON LOS MISMO.</t>
  </si>
  <si>
    <t>SIENDO LAS 9:44HS SE DA CONOCIMIENTO POR CARTA SAE N°48363139 QUE UN MASCULINO REFIERE QUE HABRIA UN VEHÍCULO PEUGEOT 208 COLOR BLANCO CON DOMINIO AGN45AI CON VIDRIO ROTO DEL LUGAR DEL ACOMPAÑANTE. OTRO VEHICULO TOYONA ETIOS COLOR NEGRO CON DOMINIO AF801RF Y UN TOYOTA ETIOS GRIS CLARO AF349HS. 9:51HS SE TOMA CÁMARA PUERTO MADERO09 EMPLAZADA EN CAMILA O´GORMAN Y P DEALESSI NO VISUALIZANDO LOS VEHÍCULOS APORTADOS ANTERIORMENTE. 9:57HS SE VISUALIZA ARRIBO DE PERSONAL POLICIAL EN EL MÓVIL N°601. 
10:07 SE DA CONOCIMIENTO MEDIANTE CARTA SAE N°48363139 QUE EL MÓVIL 601E INFORMA QUE ES AFIRMATIVO SE TRATA DE UN TOYOTA ETIOS CON DOMINIO AF349HS EL CUAL POSEE EL VIDRIO DEL ACOMPAÑANTE TRASERO VIOLENTADO. 
10:10 CMU AMPLIA QUE MEDIANTE LINEA DE TIEMPO POR CÁMARA PUERTOMADERO09CAM02 SE VISUALIZA A UN MASCULINO CON BUZO O CAMPERA GRIS PANTALON COLOR NEGRO APROXIMARSE AL VEHICULO SIMIL ETIOS Y ROMPER EL VIDRIO PARA LUEGO INGRESAR AL VEHICULO PARA POSTERIORMENTE RETIRARSE ABORDO DE UNA BICICLETA MOUNTAIN BIKE ROJA CON OTRO MASCULINO BUZO O CAMPERA AZUL Y ABORDO DE UNA BICICLETA MOUNTAIN BIKE DE COLOR GRIS TIENE MOCHILA DE GLOBO SE RETIRAN POR DEALESSI HACIA CAMILA O´GORMAN. 
10:11 CMU AMPLIA QUE EL MASCULINO AUTOR ANTERIORMENTE AL HECHO SE COLOCO DEL LADO DE LA PUERTA DEL CONDUCTOR DEL PEUGEOT DE COLOR BLANCO QUE SE ENCUENTRA ESTACIONADO A SIMIL METROS DEL VEHICULO SIMIL ETIOS. 
11:03 CMU INFORMA SE ENCUENTRA EN JUANA MANZO Y NAVARRO A UN MASCULINO DE SIMILARES CARACTERÍSTICAS 
11:06 CMU AMPLIA QUE SE POSEE CÁMARA PUERTO MADERO 02 EMPLAZADA EN DE LOS ITALIANOS Y EMA DE LA BARRA SE VISUALIZA A PERSONAL POLICIAL IDENTIFICANDO A UN MASCULINO. 
11:17 CMU AMPLIA QUE EL MASCULINO QUE SE ENCUENTRA IDENTIFICANDO EL PERSONAL POLICIAL COTEJANDO LA LINEA DE TIEMPO DEL HECHO NO POSEE LAS MISMAS CARACTERÍSTICAS. 
11:30 SE SE RETIRA PERSONAL Y QUEDA OFICIAL DE CONSIGNA APARENTEMENTE DADO POR FINALIZADO EL EVENTO.MO 601E INF LA MECÁNICA DEL HECHO SE DIO SEGÚN LO PLASMADO POR CMU EN COMENTARIO DE HORAS 
10:10:03 Y 
10:11:40 SE REALIZO CONSULTA CON LA FISCALIA NUMERO 22 A CARGO DR. EDUARDO CURIS Y SEC ÚNICA A C DRA. MARÍA BELLESTERO QUIEN INTERIORIZADO DISPUSO ATC POR ROBO NEGATIVO SERVICIO AL MOMENTO SE IMPLANTA CONSIGNA A LA ESPERA DE PROPIETARIOS</t>
  </si>
  <si>
    <t>SE TOMA CONOCIMIENTO MEDIANTE CARTA SAE N° 48362763 DENUNCIANTE REFIERE QUE A UN FEMENINO LE HABRÍAN ROBADO DENTRO DE SU VEHÍCULO. LA VENTANA ESTARÍA DAÑADA. FEMENINO ILESO CON DOLOR ABDOMINAL TRES MESES DE EMBARAZO. HABRÍAN SIDO DOS MASCULINOS EN MOTOVEHICULO TAPADO EL DOMINIO SE HABRÍAN IDO POR JOSÉ MARTÍ EN CONTRAMANO. 
SE REALIZA LÍNEA DE TIEMPO POR CÁMARA FLORESO242CAM01 EMPLAZADA EN LAS CALLES JOSÉ MARTÍ 597 Y REMEDIOS SE VISUALIZA EL PASO DEL MOTOVEHÍCULO COLOR AZUL CON NEGRO CIRCULANDO EN CONTRAMANO POR LA VEREDA CON DOS TRIPULANTES A BORDO CONDUCTOR BUZO GRIS PANTALÓN OSCURO CASCO NEGRO. ACOMPAÑANTE ROPAS OSCURAS CASCO NEGRO. LUEGO POR CÁMARA FLORESO272CAM02 EMPLAZADA EN LAS CALLES PORTELA 798 Y FRANCISCO BILBAO 
SIENDO LAS 08:25:30 SE OBSERVA EL PASO DEL MOTOVEHÍCULO POR PORTELA SENTIDO A GREGORIO DE LAFERRERE PERDIÉNDOSE DE LA VISUAL DE LA CÁMARA. NO SE LOGRA VISUALIZAR EL ARRIBO DEL PERSONAL POLICIAL. 
10:31 SE DA POR FINALIZADO EL EVENTO. POSTERIORMENTE SE AMPLÍA MEDIANTE CARTA SAE HT INFORMA ARRIBO SAME INTERNO 393 DEL HOSPITAL PIÑEIRO A CARGO DR. MATRICULA NÚMERO 164491 QUIEN ASISTE EN EL LUGAR CON DIAGNOSTICO CONTROL CLÍNICO AL FEMENINO LA CUAL CURSA EMBARAZO DE 3 MESES. ASÍ MISMO SE REALIZA CONSULTA CON LA FISCALÍA N° 30 A CARGO DR. RECCINI Y SECRETARÍA ÚNICA A CARGO DRA. CAMPANA QUIEN DISPONE ACTUACIONES POR ROBO YA QUE AL FEMENINO LE VIOLENTARON SU VENTANILLA LADO DERECHO EN DIRECTORIO Y MARTI CUANDO SE DETIENE EN EL SEMÁFORO Y LOS AUTORES DE LOS CUALES NO APORTÓ DATOS NI DESCRIPCIÓN SOLO SE IBAN EN MOTO SE DIERON A LA FUGA POR JOSÉ MARTI EN CONTRA MANO.</t>
  </si>
  <si>
    <t>SIENDO LAS 10:08. SE TOMA CÁMARA VILLA URQUIZA17CAM02 EMPLAZADA EN COMBATIENTES MALVINAS 3712 Y ECHEVERRÍA DONDE SE VISUALIZA A PERSONA EN SITUACIÓN DE VULNERABILIDAD DANDO AVISO A COMANDO GENERANDO CARTA SAE N° 48363274. 
10:12. ARRIBA PERSONAL POLICIAL. 
10:17. SE RETIRA MASCULINO POR SUS PROPIOS MEDIOS JUNTO CON SUS PERTENENCIAS. 
10:22. SE RETIRA PERSONAL POLICIAL DANDO ASÍ POR FINALIZADO ESTE EVENTO. POSTERIORMENTE SE AMPLÍA MEDIANTE CARTA SAE 108 CM CONJUNTO HT INFORMA AL ARRIBO ES AFIRMATIVO LA PERSONA EN SITUACIÓN DE CALLE LA CUAL SE LA INVITO A RETIRARSE DEL LUGAR ACCEDIENDO SIN NOVEDAD MISMO NO DESEA ASISTENCIA DEL BAP O 103. ESTE EVENTO FUE MONITOREADO POR REVAINERA FLORENCIA DNI 34566476.</t>
  </si>
  <si>
    <t>SE TOMA CONOCIMIENTO MEDIANTE CARTA SAE N°48363061 DENUNCIANTE MASCULINO REFIERE QUE HABRIA 1 FEMENINO Y 3 MASCULINOS ROMPIENDO UNA ESTRUCTURA DE UNA CASA QUE ESTABA ABANDONADA. 
SIENDO LAS 09:33 SE VISUALIZA MEDIANTE CAMARA CHACARITA66 EMPLAZADA EN SANTOS DUMONT 3607 Y CHARLONE A MASCULINOS GOLPEANDO UNA PARED CON UNA MASA.
09:37 ARRIBA PERSONAL POLICIAL Y SE ENTREVISTA CON MASCULINOS.
09:40 SE RETIRA PERSONAL POLICIAL DANDO ASI POR FINALIZADO ESTE EVENTO. SE AMPLIA MEDIANTE CARTA SAE BINOMIO EN EL LUGAR SE TRATA DE PERSONAL AUTORIZADO POR LA DUEÑA LA CUAL TAMBIEN SE ENCUENTRA EN EL LUGAR NEGATIVO ILICITO.</t>
  </si>
  <si>
    <t>SIENDO LAS 09:56. SE VISUALIZA MEDIANTE CAMARA FLORESTA64 EMPLAZADA EN CONCORDIA 495 Y ARANGUREN UN MASCULINO OFICIANDO DE CUIDA COCHES Y RECIBIENDO DADIVAS EL MISMO VISTE CAMPERA OSCURA MITAD GRIS CUELLO NEGRO CON JEAN CLARO Y ZAPATILLAS NEGRAS. SE DA AVISO A COMANDO GENERANDO CARTA SAE N° 48363213. 
09:58. EL MASCULINO SE DIGIRE POR ARANGUREN HACIA CAMPANA VISUALIZANDOLO NUEVAMENTE POR CAMARA FLORESTA63 EMPLAZADA EN CAMPANA 499 Y ARANGUREN HASTA PERDERLO DE LA VISUAL. 
10:08. SE VISUALIZA EL PASO DEL PERSONAL POLICIAL. AMPLIACION DE CARTA SAE HT 10174 INFOMA SE VERIFICO INMEDIACIONES NO ES HABIDO EL MASCULINO APORTADO POR CMU.</t>
  </si>
  <si>
    <t>SIENDO LAS 10:28. SE TOMA CÁMARA RECOLETA25CAM02 EMPLAZADA MONTEVIDEO 1390 Y LAS HERAS SE VISUALIZA A PERSONAS EN SITUACIÓN SE VULNERABILIDAD. SE DA AVISO A COMANDO GENERANDO CARTA SAE N°48363387.
SIENDO LAS 10:38 SE OBSERVA EL PASO DE PERSONAL POLICIAL DANDO POR FINALIZADO EL EVENTO. POSTERIORMENTE SE AMPLÍA MEDIANTE CARTA SAE 108:HT SE TRATÓ DE GRUPO DE MASCULINOS EN SITUACIÓN DE CALLE AGUARDANDO RACIONAMIENTO DE COMIDA DE LA PARROQUIA LAS ESCLAVAS SIN NOVEDAD. NO REQUIEREN PERSONAL DEL BAP. ESTE EVENTO FUE MONITOREADO POR GONZÁLEZ CAROLINA DNI 37214657.</t>
  </si>
  <si>
    <t>SE TOMA CONOCIMIENTO MEDIANTE CARTA SAE 48363301 SE IRRADIA ALERTA POR ROBO CONSUMADO 
SE REALIZA LÍNEA DE TIEMPO DE CÁMARA ALMAGRO76 CAM02 EMPLAZADA EN DÍAZ VELEZ 4270 Y KING DONDE SE VISUALIZÓ LAS 
10:11:18 MOTOVEHICULO NEGRO CIRCULAR POR DÍAZ VELEZ CONTRARIO AL TRÁNSITO POR LA VEREDA ES ALLÍ CUANDO UN MASCULINO QUE CIRCULABA A PIE POR LA VEREDA DE DÍAZ VELEZ LE REALIZA UN ADEMAN A LA ALTURA DE LAS MANOS A LA FEMENINA QUE SE ENCONTRABA EN LA PUERTA DE FINCA Y LE SUSTRAEN UN TELÉFONO CELULAR IPHONE17 PRO COLOR AZUL. EL MISMO SE RETIRA A LA VELOZ CARRERA SUBIÉNDOSE A MOTOVEHICULO Y RETIRÁNDOSE A GRAN VELOCIDAD POR DÍAZ VELEZ SENTIDO AL TRÁNSITO. 
SIENDO LAS 10:18 SE TOMA CÁMARA ALMAGRO76 EMPLAZADA EN DÍAZ VELEZ 4270 Y KING DONDE SE VISUALIZA A PERSONAL POLICIAL EN EL LUGAR.
11:08 SE RETIRA PERSONAL POLICIAL DANDO POR FINALIZADO ESTE EVENTO. POSTERIORMENTE SE AMPLÍA MEDIANTE CARTA SAE CM REALIZO CONSULTA CON FISCALÍA NACIONAL CRIMINAL Y CORRECCIONAL NUMERO 22 A CARGO DR CUBRIA AUXILIAR FISCAL DR DUNLEVI DISPUSO ACTA ROBO ARREBATO. ESTE EVENTO FUE MONITOREADO POR ARTESI FLAVIA 26667211</t>
  </si>
  <si>
    <t>SIENDO LAS 11:15 SE VISUALIZA BALVANERAO104 EMPLAZADA EN CASTELLI 195 Y J D PERON A PERSONAL POLICIAL IDENTIFICANDO A UN MASCULINO. SE DA AVISO A COMANDO GENERANDO CARTA SAE N° 48363724. AL REALIZAR LINEA DE TIEMPO SE VISUALIZA POR CAMARA BALVANERAO104 CAM01 EMPLAZADA EN CASTELLI 195 Y J D PERON A TRANSEUNTES MANTENIENDO UNA DISCUSION CON ESTE MASCULINO EL CUAL PARECIERA COMO SI LO ECHARAN DEL COMERCIO. 
11:20 SE RETIRA EL MASCULINO POR SUS PROPIOS MEDIOS QUEDANDO PERSONAL POLICIAL EN EL LUGAR. SE TOMA CONOCIMIENTO MEDIANTE CARTA SAE QUE COCLISTA SE IDENTIFICO UN MASCULINO SIN NOVEDAD NEGATIVO ELEMENTO CONSTITUTIVO SE REQUIZA SIN NOVEDAD</t>
  </si>
  <si>
    <t>SE TOMA CONOCIMIENTO MEDIANTE CARTA SAE N°48363517. DENUNCIANTE REFIERE QUE SE TRATARIA DE UN CHOQUE. 
SIENDO LAS 10:48. TOMO CAMARA ALMAGRO61 EMPLAZADA EN CORRIENTES 3402 Y GALLO EN EL LUGAR SE VISUALIZA PERSONAL POLICIAL Y UN COLECTIVO DETENIDO EN LA CINTA ASFALTICA. 10: 58HS. SE RETIRA PERSONAL POLICIAL. DANDO POR FINALIZADO EL MONITOREO. POSTERIORMENTE SE AMPLIA SAE HT SE TRATA DE UN CHOQUE SIMPLE. SE ESTAN INTERCAMBIANDO DATOS DE SEGURO. NEGATIVO PERSONA LESIONADA.</t>
  </si>
  <si>
    <t>SE TOMA CONOCIMIENTO MEDIANTE CARTA SAE N°48363621 APARENTE INCIDENCIA CON PERSONAL POLICIAL. 
11:07. SE TOMA CAMARA CAMARA PARQUE CHACABUCO31 EMPLAZADA EN TORRES Y TENORIO 2120 Y SOMELLERA. SE VISUALIZA AL PERSONAL POLICIAL EN EL LUGAR ENTREVISTANDO A MASCULINO.
11:14. SE RETIRA MASCULINO POE SUS PROPIOS MEDIOS. 
11:16 SE RETIRA PERSONAL POLICIAL DEL LUGAR DANDO POR FINALIZADO EL EVENTO. AMPLIA CARTA SAE HT INFORMA MOVILES A MACHA MODERADA SE TRATABA DE UNA INCIDENCIA ENTRE DOS MASCULINOS SE ENCUENTRAN IDENTIFICANDOLOS</t>
  </si>
  <si>
    <t>SE TOMA CONOCIMIENTO MEDIANTE CARTA SAE N° 4836373 DENUNCIANTE REFIERE QUE LE HABRÍAN ROBADO EL CELULAR AL EMPLEADO DEL KIOSCO CON EL CUENTO DEL TÍO. 
SIENDO LAS 11:32 SE TOMA CÁMARA PALERMOO160 EMPLAZADA EN CHARCAS 4505 Y URIARTE VISUALIZANDO AGENTE DE PREVENCIÓN Y PERSONAL POLICIAL EN EL LUGAR ENTREVISTANDO A FEMENINO.
11:45 SE VISUALIZA FEMENINO CERRANDO PERSIANA DEL LOCAL AFECTADO.
11:53 SE RETIRA PERSONAL POLICIAL ACOMPAÑADO DEL AGENTE DE PREVENCIÓN DANDO ASI POR FINALIZADO ESTE EVENTO. POSTERIORMENTE SE AMPLIA MEDIANTE CARTA SAE M- 1214A INTERVIENE FISCALÍA NACIONAL CRIMINAL CORRECCIONAL NUMERO 12 A CARGO DR. PERRANDO SECRETARIA ÚNICA A CARGO DR. ALONSO SE LABRAN ACTUACIONES POR ROBO SE RECORRIÓ EN LAS INMEDIACIONES SIN PODER DAR CON EL MASCULINO DESCRIPTO. ESTE EVENTO FUE MONITOREADO POR ANDRADA SOLANGE DNI21474952 EN COLABORACIÓN GONZÁLEZ CAROLINA DNI37214657</t>
  </si>
  <si>
    <t>SE TOMA CONOCIMIENTO MEDIANTE CARTA SAE N°48363655 
SIENDO LAS 11:14 SE TOMA CÁMARA VILLA CRESPO79 EMPLAZADA EN FRÍAS 315 Y VERA LLAMANTE REFIERE QUE HABRÍA UN MASCULINO QUE LA HABRÍA CHOCADO Y SE DIO A LA FUGA NO LE QUERÍA DAR LA DOCUMENTACIÓN. SE VISUALIZA PERSONAL POLICIAL EN EL LUGAR CON LOS VEHÍCULOS APARENTEMENTE UN CHOQUE SE VISUALIZA UNA FEMENINA Y MASCULINO PASÁNDOSE LA DOCUMENTACIÓN ENTRE AMBOS. 
SE REALIZA LÍNEA DE TIEMPO MEDIANTE V. CRESPO79 CAM03 Y 
SIENDO LAS 11:06 SE VISUALIZA UN VEHÍCULO PEUGEOT GRIS Y UNA CAMIONETA NEGRA AMBOS VEHÍCULOS CIRCULABAN POR FRÍAS VEHÍCULO GRIS CIRCULABA POR MANO DERECHA EL VEHÍCULO NEGRO EL CUAL CIRCULABA POR MANO IZQUIERDA ENCIERRA AL VEHÍCULO GRIS DETENIENDO SU MARCHA. AMBOS CONDUCTORES SE BAJAN Y COMIENZAN APARENTEMENTE A AGREDIRSE VERBALMENTE. 
11:23 SE RETIRA PERSONAL POLICIAL DEL LUGAR LOS DOS VEHÍCULOS DANDO POR FINALIZADO ESTE EVENTO. POSTERIORMENTE SE AMPLÍA MEDIANTE CARTA SAE HT 15190 INFORMA NEGATIVO SAME SE TRATA DE UN CHOQUE SIMPLE. ESTE EVENTO FUE MONITOREADO POR CAROLINA LEIVA DNI39467782</t>
  </si>
  <si>
    <t>SE TOMA CONOCIMIENTO MEDIANTE CARTA SAE N° 48363639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SIENDO LAS 11:30 SE TOMA CAMARA VILLA DEL PARQUE08 EMPLAZADA EN CUENCA 2715 Y BAIGORRIA SE VISUALIZA A PERSONAL POLICIAL EN EL LUGAR JUNTO A UHN MASCULINO. 
11:45 SE RETIRAN DEL LUGAR AMBAS PARTES. POSTERIORMENTE SE AMPLIA MEDIANTE SAE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ESTE EVENTO FUE MONITOREADO POR BENITEZ MACARENA DNI 34949458</t>
  </si>
  <si>
    <t>SIENDO LAS 11:27 SE VISUALIZA MEDIANTE CAMARA CABALLITOO105 EMPLAZADA EN RIVADAVIA 5601 Y FEDERICO GARCIA LORCA UN VEHICULO COLOR GRIS ESTACIONADO EN DIAGONAL SOBRE LA CALLE EMILIO MITRE CON DOS MASCULINOS EN ACTITUD SOSPECHOSA.SE DA AVISO A COMANDO GENERANDO CARTA SAE N°48363832.
11:33 ARRIBA PERSONAL POLICIAL.
11:45 SE RETIRA PERSONAL POLICIAL.DANDO POR FINALIZADO ESTE EVENTO.POSTERIORMENTE AMPLIA SAE CM INDENTIFICO A MASCULINO Y VEHICULO CORRESPONDE Y NO POSEE REFIRIO DESPERFECTO MECANICO. ESTE EVENTO FUE MONITOREADO POR ARRIGONI AILIN DNI39654955</t>
  </si>
  <si>
    <t>SE TOMA CONOCIMIENTO MEDIANTE CARTA SAE NRO. 48363962 UN ROBO CONSUMADO.
SIENDO LAS 12:10 SE TOMA CAMARA BOCA54 CAM02 EMPLAZADA EN NECOCHEA 1199 Y SUAREZ SIN VISUALIZAR LO APORTADO.
11:52 
SE REALIZA LINEA DE TIEMPO POR CAMARA BOCA54 CAM02 DONDE SE VISUALIZA A UN MASCULINO APROXIMARSE A LA CAMIONETA SÍMIL BERLINGO EL MISMO ARROJA UN ELEMENTO AL VIDRIO DEL ACOMPAÑANTE DEL VEHÍCULO Y LOGRA SACAR DEL INTERIOR LO QUE APARENTEMENTE SERIAN DOS ACOLCHADOS E IRSE A LA VELOZ CARRERA POR NECOCHEA HACIA SUAREZ.
11:53 POR CAMARA BOCA 70 EMPLAZADA EN OLAVARRÍA 205 Y MINISTERIO BRIN AL MASCULINO INGRESAR A UNA FINCA EN LO QUE SERIA OLAVARRÍA ENTRE MINISTRO BRIN Y NECOCHEA .DESCRIPCIÓN DEL MISMO VISERA BLANCA NEGRA CON CAPUCHA PANTALÓN NEGRO Y ZAPATILLAS BLANCAS.
12:14 POR CAMARA BOCA 54 CAM02 SE VISUALIZA EL ARRIBO DE PERSONAL POLICIAL.
12:43 SE RETIRA EL MOVIL POLICIAL DEL LUGAR.
13:00 POR CAMARA BOCA 70 NO SE VISUALIZA EL EGRESO DEL MASCULINO ASÍ MISMO SE DA POR FINALIZADO EL EVENTO SIN VISUALIZAR EL ARRIBO DEL PERSONAL POLICIAL EN EL QTH APORTADO. POSTERIORMENTE SE TOMA CONOCIMIENTO MEDIANTE CONSTANCIA HT REALIZA CONSULTA CON LA FISCALÍA DISTRITO LA BOCA.DOCTOR BURGO SECRETARIA DOCTOR FINOCHIARRO ACTUACIONES ROBO.NO SE REQUIERE RASTROS.</t>
  </si>
  <si>
    <t>SE TOMA CONOCIMIENTO MEDIANTE CARTA SAE N°48363940 FEMENINA REFIERE QUE HABRÍA UN MASCULINO QUE ESTARÍA EN LA ENTRADA DE SU OFICINA ES SU EX PAREJA ELLA SE ENCUENTRA BIEN EL MASCULINO ESTARÍA GOLPEADO LA PUERTA SE LLAMA MARIO HECTOR JAYDAR NO SABE CÓMO VISTE YA QUE NO LO VIO DESCONOCE SI AUN ESTARÍA EN EL INGRESO DEL LUGAR. 
SIENDO LAS 12:02. SE TOMA CÁMARA BELGRANO78 EMPLAZA LIBERTADOR 6202 Y OLAZABAL SE OBSERVA PERSONAL POLICIAL ENTREVISTÁNDOSE CON EL MASCULINO. 
SIENDO LAS 12:30. SE RETIRA EL MASCULINO POR SUS PROPIOS MEDIOS Y PERSONAL POLICIAL DANDO POR FINALIZADO EL EVENTO. POSTERIORMENTE SE AMPLÍA MEDIANTE CARTA SAE INFORMA M 1013A SE ENTREVISTÓ AMBOS PARTES SE TRATÓ DE UNA INCIDENCIA COMERCIAL POR ALQUILER SOLUCIONADA EN EL LUGAR. ESTE EVENTO FUE MONITOREADO POR GONZÁLEZ CAROLINA DNI 37214657</t>
  </si>
  <si>
    <t>SE TOMA CONOCIMIENETO A TRAVÉS DE LA CARTA SAE N°48363883 QUE SE OBSERVA UNA PERSONA EXTRAÑA EN UNA MOTO SIN PATENTE. EL MISMO VISTE DE CASCO VERDE CAMPERA OSCURA CON PANTALÓN OSCURO CON ZAPATILLAS NEGRAS Y LLEVA UNA MOCHILA DE PEDIDOS YA. 
SIENDO LAS 11:37 SE TOMA CÁMARA VILLA CRESPO09 EMPLAZADA CON LA AV. CORRIENTES 6001 Y HUMBOLDT EN DONDE SE VISUALIZA A UNA MOTO NEGRA SIN PATENTE Y SOSPECHOSA. 
SIENDO LAS 11:46 SE OBSERVA AL MASCULINO SUBIRSE A LA MOTO DIRIGIÉNDOSE POR LA AV. CORRIENTES DOBLANDO EN HUMBOLDT PERDIÉDOSE POR LA VISUAL DE LA CÁMARA. SE TOMA CONOCIMIENTO MEDIANTE LA CARTA SAE QUE SECTOR INFORMA QUE AL ARRIBO NO SE DA CON MOTOVEHÍCULO Y SE RECORRE INMEDIACIONES Y EL PANORAMA ES NORMAL.</t>
  </si>
  <si>
    <t>SIENDO LAS 12:26. SE VISUALIZA MEDIANTE CAMARA FLORES O256 EMPLAZADA EN CARABOBO 1639 Y CASTAÑARES UN MASCULINO APROXIMARSE A UN VEHICULO KANGOO GRIS DOMINIO MGX346 QUE SE ENCONTRABA ESTACIONADO EN EL SEMAFORO ROMPER LA VENTANILLA DEL LADO DEL ACOMPAÑANTE PARA SUSTRAER ALGUNA PERTENENCIA EL MISMO TIENE GORRA NEGRA COLOCADA BUZO NEGRO PANTALON GRIS ZAPATILLAS BLANCA NEGRA CON BORDE ROJO SE ESCAPA A LA VELOZ CARRERA POR CARABOBO HACIA COREA. SE DA AVISO A COMANDO GENERANDO CARTA SAE 48364183. 
12:34. PERSONAL POLICIAL SE ACERCA A LA CAMARA PARA IDENTIFICAR UN MASCULINO DE SIMILARES CARACTERISTICAS NO SE TRATA DEL MASCULINO AUTOR DE ILICITO. 
12:37. SE RETIRA PERSONAL POLICIAL DANDO ASI POR FINALIZADO ESTE EVENTO. SE TOMA CONOCIMIENTO MEDIANTE CARTA SAE QUE MOVIL N° 907A INFORMA SE REALIZA CONSULTA CON LA FISCALIAN° 30 A CARGO DEL DR. RECHINI SECRETARIA A CARGO DEL DR. CAMPANA SE LABRAN ACTUACIONES POR ROBO. COLABORARON EN ESTE EVENTO ROMINA CARDOZO Y NATALIA CASTAÑO.</t>
  </si>
  <si>
    <t>SE TOMA CONOCIMIENTO MEDIANTE CARTA SAE N°48363923 DENUNCIANTE REFIERE QUE COLECTIVO LÍNEA 53 CHOCO VEHÍCULO CRONOS. MASCULINO DEL AUTO HERIDO Y ATRAPADO EN EL VEHÍCULO. 
11:50. SE TOMA LA CÁMARA SAN CRISTOBAL57CAM03 EMPLAZADA EN HUMBERTO 1° 2900 Y DEAN FUNES VISUALIZANDO UN COLECTIVO DETENIDO EN LA INTERSECCIÓN DE HUMBERTO 1° Y DEAN FUNES. 
SE REALIZA LÍNEA DE TIEMPO POR CÁMARA SAN CRISTOBAL57CAM03 
SIENDO LAS 11:47 SE VISUALIZA A AUTOMÓVIL CIRCULAR POR DEAN FUNES SENTIDO SAN JUAN CUANDO AL LLEGAR A LA INTERSECCIÓN ES COLISIONADO POR COLECTIVO DE LÍNEA 53 QUE CIRCULA POR HUBERTO PRIMO SENTIDO LA RIOJA. SE DEJA CONSTANCIA QUE NO SE VISUALIZA SEMÁFOROS EN EL LUGAR. 
11:57. ARRIBA PERSONAL POLICIAL AL LUGAR DANDO CON LAS PARTES DEL CHOQUE. 
12:05. ARRIBA SAME AL LUGAR. 
12:15. SE VISUALIZAN BOMBEROS EN EL LUGAR. 
12:44. SE RETIRA SAME CON TRASLADO. 
13:08. SE RETIRAN LOS BOMBEROS DEL LUGAR. 
13:43. SE DA COMO FINALIZADO EL EVENTO QUEDANDO PERSONAL POLICIAL DE CONSIGNA EN EL LUGAR. SE TOMAN AMPLIACIONES POR CARTA SAE MÓVIL 503 INTERVIENE LA UNIDAD DE FLAGRANCIA ESTE A CARGO DR. MERCURIANI NO DISPUSO SERVICIOS AL LUGAR. ENTREGA DE LOS RODADOS NOT 29/30.</t>
  </si>
  <si>
    <t>SE TOMA CONOCIMIENTO MEDIANTE MODULACION HT MASCULINO DESCOMPUESTO ARRIBA DE UN COLECTIVO LINEA 65. DANDO AVISO A COMANDO GENERANDO CARTA SAE N° 48364024. 
SIENDO LAS 12:20 SE TOMA CAMARA PARQUE CENTENARIO12 EMPLAZADA EN DIAZ VELEZ 4871 Y FINOCHIETTO VISUALIZANDO A PERSONAL POLICIAL Y COLECTIVO EN EL LUGAR. 
12:33 ARRIBA SAME AL LUGAR. 
12:45 SE RETIRA SAME. 
12:47 SE RETIRA PERSONAL POLICIAL DEL LUGAR. SE AMPLIA MEDIANTE CARTA SAE FALTA AMPLIACION
 SEC2 INF ARRIBO SAME INT 390 AC DR DIAZ MN 124519 ASIST Y NO TRASL DIAG CONTROL CLINICO. ASI MISMO SE ENTREVISTO AL CHOFER  LINEA 65 INT 3. EL PERSONAL NO LOGRO TOMAR EL DOMINIO</t>
  </si>
  <si>
    <t>SIENDO LAS 11:27 SE TOMA CÁMARA CONSTITUCIÓN 55 EMPLAZADA EN 9 DE JULIO Y SAN JUAN DONDE SE VISUALIZA SAME Y UN MOTOVEHÍCULO DETENIDOS EN EL LUGAR CON PERSONAL DE TRANSITO.SE GENERA CARTA SAE N° 48363798 
11:35 ARRIBA PERSONAL POLICIAL AL LUGAR.
11:39 SE RETIRA SAME.
11:25 SE POSEE HACER LÍNEA DE TIEMPO SOBRE LA CÁMARA CONSTITUCIÓN 55 CAM01 SE VISUALIZA VEHÍCULO COLOR GRIS CIRCULANDO POR 9 DE JULIO VEHÍCULO DOBLA HACIA SU DERECHA EMBISTIENDO A MOTOVEHÍCULO QUE CIRCULABA POR SU LADO DERECHO.
12:42 QUEDA PERSONAL DE CONSIGNA DANDO POR FINALIZADO ESTE EVENTO. POSTERIORMENTE SE AMPLÍA MEDIANTE CARTA SAE 1001 INC SAME INTERNO 391 ZONA CENTRO A CARGO DOCTORA AIRES MN 172470 QUIEN ASISTE Y NO TRASLADA DIAGNOSTICO ESGUINCE LEVE EN TOBILLO IZQUIERDO LA FEMENINO SE NIEGA A LA ASISTENCIA 1001 INFORMA SE REALIZÓ CONSULTA CON UFLA ESTE A CARGO DOCTORA MERCULIARI QUIEN DISPONE ACTUACIONES POR LES 94 PARA IMPUT NOT DE ARTICULO 29 Y 30 Y SOLTURA EN EL LUGAR</t>
  </si>
  <si>
    <t>SE TOMA CONOCIMIENTO MEDIANTE CARTA SAE N°48363867 FEMENINO REFIERE QUE SU EX PAREJA HABRÍA INGRESADO AL DOMICILIO DE MANERA AGRESIVA Y AMIGOS DE LA MISMA LO HABRÍAN SACADO. EL MASCULINO VISTE PANTALÓN CREMA CAMPERA NEGRA GORRA ZAPATILLAS ROSAS NIKE CON UN MORRAL Y ALGÚN TIPO DE HERRAMIENTA EN LA MANO. EL MASCULINO SE RETIRA POR SAN JOSÉ. AL TOMAR CÁMARA MONSERRAT76 EMPLAZADA SOBRE SAN JOSÉ 693 Y CHILE 
A LAS 11:44. SE VISUALIZA A PERSONAL POLICIAL EN EL LUGAR JUNTO CON UN FEMENINO. 
11:52. EL FEMENINO INGRESA AL DOMICILIO QUEDANDO PERSONAL POLICIAL EN EL LUGAR. SE DA POR FINALIZADO EL EVENTO. SE AMPLÍA MEDIANTE CARTA SAE HT INFORMA EN EL LUGAR YA SE POSEEN ACTUACIONES SUMARIO 343823/2026 REFIERE QUE SE TRATA DE LA SEMANA PASADA QUE EL MASCULINO INGRESO AL LUGAR. EL DÍA DE HOY EL MASCULINO FUE AL LUGAR Y LE TOCÓ EL TIMBRE NO INGRESO. FEMENINO ILESA NO DESEA AMPLIAR LA DENUNCIA. NEGATIVO MASCULINO EN EL LUGAR.</t>
  </si>
  <si>
    <t>SE TOMA CONOCIMIENTO MEDIANTE CARTA SAE N°48364078 DENUNCIANTE MASCULINO REFIERE QUE ESTARÍA OCURRIENDO UN ROBO EN PROCESO EN COMERCIO FINCA SERIAN DOS SOSPECHOSOS. LLAMANTE INDICA QUE VISUALIZO QUE LE HABÍAN ROBADO A UN MASCULINO SERÍA UNA MOTO KTM DEPORTIVA COLOR BLANCO CON NARANJA ESTARÍAN ARMADOS SE MANTIENE AL DENUNCIANTE EN LÍNEA A LOS FINES DE APORTAR MAYORES DATOS DEL HECHO. 
SIENDO LAS 12:23 
SE REALIZA LÍNEA DE TIEMPO DE CÁMARA MONTE CASTRO23 CAM02 
SIENDO LAS 12:09:38 SE VISUALIZA EL PASO DE UN MOTOVEHICULO KTM NARANJA NEGRO Y BLANCO CON TRIPULANTE EL MISMO VISTE PANTALÓN OSCURO BUZO AZUL MOCHILA COLGADA CASCO NEGRO CON DETALLES BLANCOS EL MISMO SE DIRIGE POR SANTOS TOME HACIA GUALEGUAYCHU. 
SIENDO LAS 13:23 SE DA POR FINALIZADO ESTE EVENTO. POSTERIORMENTE SE AMPLIA MEDIANTE CARTA SAE 610 SE REALIZÓ CONSULTA CON FISCALIA NACIONAL Nº62 A CARGO DEL DR. ARIEL YAPUR QUIEN DISPUSO ACTUACIONES POR ROBO CON ARMA MODALIDAD MOTOCHORRRO.</t>
  </si>
  <si>
    <t>13:08 SE RECIBE MEDIANTE CARTA SAE N°48364464. QUE EN JOSE BONIFACIO Y RIGLOS HABRIA ROBO RECIENTE CONSUMADO. 
13:11 SE TOMA CAMARA CABALLITOO158 EMPLAZADA EN LA INTERSECCION DE RIGLOS Y BONIFACIO Y SE VISUALIZA MASCULINO DE CAMPERA AZUL CON GORRA Y MOCHILA SIMILARES A LAS APORTADAS EN CARTA. SE DA AVISO A COMANDO MEDIANTE FRECUENCIA. 
13:13 ARRIBA PERSONAL POLICIAL DE ESTA FUERZA DANDO CON EL MASCULINO. 
13:23 SE RETIRA EL MASCULINO POR SUS PROPIOS MEDIOS. 
13:24 SE RETIRA PERSONAL POLICIAL DEL LUGAR DANDO POR FINALIZADO ASI ESTE EVENTO. POR CARTA SAE SE TOMA CONOCIMIENTO QUE INF. MOVIL 406 QUE EL MASC. IDENTIFICADO ES UNA PERSONA CONOCIDA DE LA ZONA QUE ESTABA REALIZANDO TRABAJOS DE GASISTA EN UN DOMICILIO PARTICULAR. IDENTIFICADO SIN NOVEDAD. NO GUARDA RELACION CON EL HECHO. EVENTO MONITOREADO POR AUXILIAR MATIAS HEREDIA LP: 12936.</t>
  </si>
  <si>
    <t>SIENDO 
13:00 SE VISUALIZA MEDIANTE CÁMARA PARQUE AVELLANEDA 44 EMPLAZADA EN CASCO 4401 Y HOMERO UN MASCULINO DESCOMPUESTO SIENDO ASISTIDO POR TRANSEÚNTES SE DA AVISO A COMANDO MEDIANTE CARTA SAE N°48364445 EL MASCULINO ES TRASLADADO POR LOS TRANSEÚNTES AL CESAC QUE ESTA A LA VUELTA SOBRE LA CALLE SARAVIA Y CRISOSTOMO ÁLVAREZ VISUALIZANDO EL ARRIBO MEDIANTE CÁMARA PARQUE AVELLANEDA 92 CAM03 EMPLAZADA EN CRISOSTOMO ÁLVAREZ Y SANABRIA. 
13:17 ARRIBO SAME. DANDO POR FINALIZADO EL EVENTO. AMPLIACIÓN SAE INFORMA QUEDA SIN EFECTO SAME DADO QUE EL MASCULINO ES DERIVADO POR VECINOS AL NOSOCOMIO MAS CERCANO.</t>
  </si>
  <si>
    <t>SE TOMA CONOCIMIENTO MEDIANTE FRECUENCIA HT DE UN ACCIDENTE APARENTEMENTE ENTRE UN CAMIÓN Y UNA MOTO. 
12:48.SE TOMA LA CÁMARA VILLA LUGANO 54 EMPLAZADA EN ANA DIAZ 5611 Y S DE LA FRONTERA. SE DA AVISO A COMANDO MEDIANTE CARTA SAE N°48364305. 
SE REALIZA LINEA DE TIEMPO POR LA CÁMARA VILLA LUGANO 54 SE VISUALIZA 
A LAS 12:45 EL MOMENTO DEL CHOQUE. 
12:51. ARRIBA PERSONAL POLICIAL. 
12:58. ARRIBA PERSONAL DE SAME. 
13:04. SE RETIRA SAME REALIZANDO TRASLADO. PERSONAL POLICIAL PERMANECE DE CONSIGNA DANDO POR FINALIZADO EL EVENTO. SAE AMPLIA 608C INFORMA SE REALIZÓ CONSULTA CON LA UNIDAD DE FLAGRANCIA SUR A LA VOZ DRA SEVASCO QUIEN DISPUSO ACTUACIONES POR LESIONES 94 SOLICITA VIALES Y ALCOTEST PARA CONDUCTOR DEL CAMIÓN A LA ESPERA DEL SERVICIO OF MAYOR DIAZ.</t>
  </si>
  <si>
    <t>SIENDO LAS 13:16. SE VISUALIZA MEDIANTE LA CÁMARA CONSTITUCIÓN27 EMPLAZADA EN JUAN DE GARAY 1186 Y SALTA INCIDENCIA ENTRE MASCULINO Y FEMENINO. SE DA AVISO A COMANDO GENERANDO CARTA SAE N°48364515. EL MASCULINO VISTE GORRO ROJO CAMPERA NEGRA MOCHILA MARRÓN Y PANTALÓN NEGRO. LA FEMENINO VISTE GORRO ROJO BUZO VERDE CAMPERA NEGRA PANTALÓN DE COLORES Y ZAPATILLAS NEGRAS. 
13:25. SE VISUALIZA MEDIANTE LA CÁMARA CONSTITUCIÓNO122 EL ARRIBO DE PERSONAL POLICIAL DANDO CON LAS PARTES. 
13:36. LAS PARTES SE RETIRAN POR SUS PROPIOS MEDIOS DANDO POR FINALIZADO EL EVENTO CON PERSONAL POLICIAL EN EL LUGAR. SE AMPLÍA MEDIANTE SAE QUE MÓVIL 1001 INFORMA EN EL LUGAR QUE AMBOS REFIEREN INCIDENCIA DE PAREJA. LOS MISMOS ILESOS NO REQUIEREN SAME. NO INSTAN A LA ACCIÓN PENA. SE RETIRAN.</t>
  </si>
  <si>
    <t>SE TOMA CONOCIMIENTO POR MODULACIÓN QUE PERSONAL POLICIAL SOLICITA APOYO EN LIBERTADOR Y BASABILBASO POR LO QUE SE TOMA CÁMARA RETIRO53 CAM03 EMPLAZADA EN LIBERTADOR 198 Y BASABILBASO 
A LAS 12:05. VISUALIZANDO A PERSONAL POLICIAL EN EL LUGAR CON UN MASCULINO DEMORADO. SE DA AVISO A COMANDO MEDIANTE CARTA SAE N°48364059. 
SE VERIFICA LÍNEA DE TIEMPO DE CÁMARA RETIRO48 CAM02 EMPLAZADA SOBRE JUNCAL 770 Y ESMERALDA 
A LAS 11:54. SE OBSERVA AL MASCULINO MERODEANDO LA CUADRA LUEGO SE APROXIMA A CAMIÓN CON ACOPLADO Y SUSTRAE ELEMENTO DEL INTERIOR LUEGO SE RETIRA POR JUNCAL HACIA BASABILBASO. SEGUIDAMENTE LOS DAMNIFICADOS LO PERSIGUEN A LA VELOZ CARRERA. EL MASCULINO EN ESE MOMENTO VESTÍA CAMPERA INFLABLE OSCURA BUZO CON ESTAMPADO EN FRENTE Y ESPALDA PANTALÓN DE JEAN CON ROTURAS Y ZAPATILLAS OSCURAS CON SUELA CLARA. 
12:11. POR CÁMARA RETIRO53 DOMO SE CONSTATA QUE SE TRATA DEL MASCULINO AUTOR. 
12:29. SE OBSERVA QUE PERSONAL POLICIAL DA CON EL CAMIÓN POR CÁMARA RETIRO48. 
12:32. SE RETIRA PERSONAL POLICIAL DE CÁMARA RETIRO48. 
13:24. SE RETIRA EL MASCULINO POR SUS MEDIOS ASÍ COMO PERSONAL POLICIAL DEL LUGAR. SE DA POR FINALIZADO EL EVENTO. SE AMPLÍA MEDIANTE CARTA SAE HT INFORMA SE ENTREVISTÓ CON EL ENCARGADO DEL LUGAR QUIEN INFORMA EN HORAS TEMPRANAS EL MASCULINO PASO POR EL LUGAR SOLICITANDO ALIMENTO INDICÁNDOLE QUE PASE MÁS TARDE. EL MISMO MASCULINO PASA EN HORAS DEL MEDIODÍA Y AL REALIZAR LA ENTREGA DE LA BOLSA DE ALIMENTO SALE CORRIENDO POR LO QUE LOS EMPLEADOS HABRÍAN CREÍDO QUE SUSTRAJO ALGÚN ELEMENTO DEL CAMIÓN. SE IDENTIFICÓ AL MASCULINO SIN IMPEDIMENTO NI ELEMENTO CONSTITUTIVO DE DELITO. NEGATIVO ILÍCITO NO POSEEN FALTANTE ALGUNO. ASÍ MISMO SE REALIZA CONSULTA CON UNIDAD DE FLAGRANCIA ESTE A CARGO DE DR. BALLESTERO QUIEN NO ADOPTA TEMPERAMENTO. ESTE EVENTO FUE MONITOREADO EN COLABORACION POR ORDOÑEZ LUCAS LP 33106 Y SALINAS FRANCO DNI 44965623.</t>
  </si>
  <si>
    <t>SIENDO LAS 13:08. SE TOMA CONOCIMIENTO POR CARTA SAE N° 48364433 QUE MASCULINO REFIERE QUE CHOCÓ CON UNA MOTO. EL MASCULINO DE LA MOTO SE PARÓ Y APARENTEMENTE NO ESTÁ HERIDO. ROBERTO LLAMANTE AGUARDA Y ENTREVISTA EN QTH APORTADO. 
SIENDO LAS 13:08. SE TOMA CÁMARA VILLA PUEYRREDON47 EMPLAZADA EN CUBAS 2906 Y NAZCA DONDE SE VISUALIZA A PERSONAL POLICIAL EN EL LUGAR. SE PROCEDE A REALIZAR LÍNEA DE TIEMPO DONDE SOLO SE VISUALIZA 
A LAS 13:06. ARRIBAR AL PERSONAL POLICIAL. 
13:20. ARRIBA SAME. 
SIENDO LAS 13:30. SE RETIRA SAME. SE RETIRA PERSONAL POLICIAL 
14:11 DANDO ASÍ POR FINALIZADO ESTE EVENTO. POSTERIORMENTE SE AMPLÍA MEDIANTE CARTA SAE QUE 612B INDICA CONSULTA CON UFLA NORTE DR. MATÍAS VILA SECCIÓN ÚNICA DRA. GARCÍA ACTUACIONES POR LESIONES 94 29 Y 30 AL IMPUTADO. NEGATIVO SERVICIOS. ESTE EVENTO FUE MONITOREADO POR REVAINERA FLORENCIA DNI 34566476.</t>
  </si>
  <si>
    <t>SE TOMA CONOCIMIENTO MEDIANTE CARTA SAE N° 48364418 SOBRE CICLISTA LESIONADO. 
13:30 SE POSEE CAMARA RECOLETA O125 CAM03 EMPLAZADA SOBRE CORDOBA 2191 Y URIBURU SE VISUALIZA MOVIL POLICIAL EN EL LUGAR Y AMBULANCIA EN EL LUGAR. 
SE VERIFICA LINEA DE TIEMPO MEDIANTE CAMARA RECOLETAO 125 CAM03 SE VISUALIZA 
SIENDO LAS 12:55 EN MOMENTO QUE LA CAMIONETA UTILITARIA DETIENE LA MARCHA SOBRE AV CORDOBA A MITAD DE CUADRA QUEDANDO A LA ALTURA DEL PUESTO DE DIARIO SEGUIDAMENTE SE OBSERVA QUE EL CONDUCTOR DEL RODADO ABRE LA PUERTA DEL VEHICULO EN EL MOMENTO EN QUE CIRCULABA UN CICLISTA POR LA BICISENDA PROVOCANDO LA COLISION DE ESTE ULTIMO. 
12:39 SE VISUALIZA RETIRO DE AMBULANCIA NO LOGRANDO VISUALIZAR TRASLADO. 
14:12 SE RETIRA VEHÍCULO Y PERSONAL POLICIAL FINALIZANDO EL EVENTO. POSTERIORMENTE SE TOMA CONOCIMIENTO MEDIANTE LA CARTA SAE QUE ARRIBO AMBULANCIA ACUDIR INTERNO 11002 DR SUCCI MN 79721 ASISTE DIAGNÓSTICO POLITRAUMATISMO EN CADERA Y COLUMNA LUMBAL DERIVANDOLA A LA CLINA ZAVALA. SE REALIZA CONSULTA ANTE LA UNIDAD DE FLAGRANCIA ESTE DRA BULIAN MARIA JULIA LABRAR ACTUACIONES POR LESIONES94 NOTIFICACIÓN DE PARTE IMPUTADA POR ARTÍCULO 29 Y 30.</t>
  </si>
  <si>
    <t>SE TOMA CONOCIMIENTO MEDIANTE CARTA SAE N° 48364555. INCIDENCIA EN VIA PUBLICA EN CORRIENTES Y ACUÑA DE FIGUEROA. SIENDO 
13:22. SE RTOMA CAMARA ALMAGRO99 EMPLAZADA EN CORRIENTES 4002 Y MEDRANO. VISUALIZANDOSE A PERSONAL POLICIAL IDENTIFICANDO PERSONAS. 
14:36. ARRIBO SAME INTERNO 421. 
14:49. SE RETIRA SAME CON TRASLADO DEL MENOR. 
15:42. SE RETIRO FEMENINO POR SUS PROPIOS MEDIOS. 
15:50. SE RETIRO PERSONAL POLICIAL DANDO POR FINALIZADO EL EVENTO. MEDIANTE CARTA SAE SE AMPLIA 1205A REALIZO CONSULTA CON UNIDAD DE FLAGRANCIA OESTE A CARGO DR. PARRAL GALVANO DISPUSO ACTUACIONES MALTRATO. NOTIFICACION DE LA FEMENINO. EL MENOR SE ENCUENTRA EN EL HOSPITAL DURAND EVALUANDO LA INTEGRIDAD FISICA ASI MISMO EL MOVIL INDICO QUE VISIBLEMENTE NO POSEIA HERIDAS O MARCAS LO TRASLADARON CON CONSIGNA POLICIAL OFICIAL PRIMERO LP 7107668 YUSTOS MELINA. LUEGO SE COMUNICARAN A CONSEJO DE MENORES Y SE DISPONDRA DEL MENOR.</t>
  </si>
  <si>
    <t>SIENDO LAS 12:45. MEDIANTE LA CÁMARA VILLA LUGANOO109 EMPLAZADA EN PIEDRA BUENA 3105 Y EVA PERÓN SE VISUALIZA A UN GRUPO DE PERSONAS MANIFESTÁNDOSE. LOS MISMOS SE ENCUENTRAN CON PANCARTAS CON DESCRIPCIÓN UTA DE AGRUPACIÓN VERDE Y BLANCA. SE DA AVISO A COMANDO MEDIANTE CARTA SAE N° 48364291. 
12:54. EL GRUPO DE PERSONAS AVANZA POR PIEDRABUENA SENTIDO A DE LA ROSA. 
12:55. SE TOMA LA CÁMARA VILLA LUGANO74 EMPLAZADA EN DE LA ROSA 6870 Y PIEDRA BUENA LOGRANDO VISUALIZAR LO APORTADO. 
13:00. SE DA POR FINALIZADO ESTE EVENTO QUEDANDO EL GRUPO DE PERSONAS EN EL MINISTERIO DE DESARROLLO HUMANO Y HÁBITAT Y PERSONAL POLICIAL DE ESTA FUERZA EN EL LUGAR. POSTERIORMENTE SE TOMA CONOCIMIENTO MEDIANTE AMPLIACIÓN DE CARTA SAE QUE. SE CONTINÚA EN PARTE 2506.2026. SE LE INDICO AL OP MODULE POR METRO 1.</t>
  </si>
  <si>
    <t>SE TOMA CONOCIMIENTO MEDIANTE CARTA SAE N°48364763 EN VÍA PUBLICA LLAMANTE REFIERE QUE UN FEMENINO Y UN MASCULINO ESTÁN DISCUTIENDO A LOS GRITOS NO HAY HERIDOS EL MASCULINO VISTE UNA CAMPERA NEGRA Y EL FEMENINO UNA CAMPERA VERDE VAN HACIA VILLARROEL NO HABRÍA MENORES. 
SIENDO LAS 14:00 SE TOMA CÁMARA CHACARITA49 EMPLAZADA EN VILLARROEL 1400 Y FITZ ROY VISUALIZANDO CON DIFICULTAD POR LA ARBOLEDA A MASCULINO EN EL FRENTE DE UNA FINCA. 
14:01 SE VE EL MASCULINO RETIRARSE A PIE HACIA HUMBOLDT. 
14:02 ARRIBA PERSONAL POLICIAL. 
14:11 SE RETIRA PERSONAL POLICIAL DANDO POR FINALIZADO EL EVENTO POSTERIORMENTE SE AMPLÍA MEDIANTE CARTA 107HT 2015025 ARRIBO HACE UNOS INSTANTES AL LUGAR INDICA NEGATIVO LO APORTADO COMO DENUNCIANTE EL PANORAMA ES NORMAL. ESTE EVENTO FUE MONITOREADO POR OBISPO VALERIA DNI 32359059.</t>
  </si>
  <si>
    <t>SIENDO LAS 14:01. SE TOMA CÁMARA BALVANERA14 EMPLAZADA EN H YRIGOYEN 1890 Y COMBATE DE LOS POZOS VISUALIZANDO APROXIMADAMENTE A 15 MANIFESTANTES CONTRA EL VALLADO CON BANDERAS CON INSCRIPCIÓN DE LOS 12 APÓSTOLES. SE DA AVISO A COMANDO GENERANDO CARTA SAE N°48364816. 
14:06. SE RETIRAN LOS MANIFESTANTES POR YRIGOYEN HACIA SARANDÍ DANDO POR FINALIZADO EL EVENTO. SE AMPLÍA MEDIANTE CARTA SAE MÓVIL 503 ESTÁ MODULANDO POR METRO 1 LAS NOVEDADES.</t>
  </si>
  <si>
    <t>SIENDO LAS 13:40 SE VISUALIZA MEDIANTE LA CÁMARA FLORESO101 EMPLAZADA EN VARELA 1980 Y OCEANÍA A UN MASCULINO JUNTO A UN MOTOVEHÍCULO SIN DOMINIO DIRIGIÉNDOSE POR VARELA HACIA CASTAÑARES. TAMBIÉN SE VERIFICO CÁMARA FLORESO118 EMPLAZADA EN VARELA 1802 Y CASTAÑARES. SE DA AVISO A COMANDO Y SE GENERA CARTA SAE N° 48364725. 
SIENDO LAS 13:51 ARRIBA PERSONAL POLICIAL PARA IDENTIFICACIÓN DEL MISMO. 
SIENDO LAS 14:05 SE RETIRA PERSONAL POLICIAL Y MASCULINO POR SUS PROPIOS MEDIOS. LUEGO SE AMPLÍA MEDIANTE CARTA SAE: PERSONAL POLICIAL DE MOTORIZADA INFORMA QUE EL MASCULINO CORRESPONDE Y NO POSEE EL MISMO SE DESPLAZA PARA REPARAR EL MOTOVEHÍCULO. ESTE EVENTO FUE MONITOREADO POR HATAMLEH FATIMA NUR DNI 42933370.</t>
  </si>
  <si>
    <t>SE TOMA CONOCIMIENTO MEDIANTE CARTA SAE N° 48364836 MASCULONO REFIERE QUE EN LA CUADRA DE SU CASA HAY UN MASCULINO DESARMADO CABLEADO PUBLICO. 
SIENDO LAS 14:08 SE TOMA LA CAMARA ALMAGROO100 EMPLAZADA EN ROCAMORA 4202 Y GASCON SE VISUALIZA MASCULINO DE SIMILARES CARACTERISTICAS. 
14:12 ARRIBO PERSONAL POLICIAL. ENTREVISTANDO AL MASCULINO. 
14:23 SE RETIRA PERSONAL POLICAL DANDO POR FINALIZADO EL EVENTO. POSTERIORMENTE SE AMPLIA MEDIANTE CARTA SAE INFORMA CM QUE NEGATIVO ILICITO SE TRATO DE UNA CONFUSION ESTAN REALIZANDO TRABAJOS DE TELECENTRO EN EL LUGAR. ESTE EVENTO FUE MONITOREADO POR OP DANIEL CALLIZAYA DNI 43170624.</t>
  </si>
  <si>
    <t>SE TOMA CONOCIMIENTO A TRAVÉS DE CARTA SAE N° 48364791 DENUNCIANTE REFIERE QUE HABRÍA UN MÓVIL SIN CONDUCTOR SOBRE GRAL PAZ. 
SIENDO LAS 14:01. SE TOMA CAMARA VILLA LUGANOO141CAM03 EMPLAZADA EN 2 DE ABRIL 6990 Y GRAL PAZ VISUALIZANDO A UN MÓVIL POLICIAL DE PROVINCIA SOBRE LA TRAZA DE GRAL PAZ ESTACIONADO SIN CONDUCTOR. 
14:13. SE RETIRA LA CAMIONETA CON EL ACOMPAÑAMIENTO DEL PERSONAL POLICIAL DE PROVINCIA DANDO POR FINALIZADO EL EVENTO. SE TOMA CONOCIMIENTO A TRAVÉS DE LA AMPLIACIÓN SAE 908 INFORMA QUE PANORAMA EN EL LUGAR ES NORMAL NO SE APROXIMA DENUNCIANTE ALGUNO NEGATIVO LO APORTADO EN CONSTANCIA ASÍ MISMO SE TOMA CONOCIMIENTO POR CMU QUE VEHICULO SE RETIRO SIN NOVEDAD.</t>
  </si>
  <si>
    <t>SE TOMA CONOCIMIENTO MEDIANTE MODULACIÓN HT POR UNA INCIDENCIA EN INTERIOR DE FINCA. 
14:30. SE TOMA CÁMARA VILLA LUGANOO235 EMPLAZADA EN AV. ARGENTINA 5399 Y AQUINO LOGRANDO VISUALIZAR EL QTH APORTADO EN CARTA DONDE SE VISUALIZA A UNA PERSONA LA CUAL SERIA UNA DE LAS PARTES INVOLUCRADAS APARENTEMENTE. SE DA AVISO A COMANDO GENERANDO CARTA SAE N°48364975. 
14:33. ARRIBA MÓVIL POLICIAL AL LUGAR. 
SE REALIZA LINEA DE TIEMPO MEDIANTE CÁMARA VILLA LUGANOO235CAM03 
A LAS 14:26 LOGRANDO VISUALIZAR A DOS FEMENINAS LAS CUALES SE ACERCAN A UNA PERSONAL SENTADA SOBRE LA VEREDA DE AQUINO Y APARENTEMENTE SIN MEDIR PALABRA LE PROPINAN UNA SERIE DE GOLPES DE PUÑO PARA LUEGO RETIRARSE. 
15:45. SE RETIRA EL PERSONAL POLICIAL CON TRASLADO DE UNA FEMENINA. SE AMPLIA MEDIANTE SAE QUE MÓVIL 608 INFORMA QUE LA SRA. ÁLVAREZ SERIA IMPUTADA DE VIEJA DATA POR ABUSO SEXUAL CONTRA LA SRA. RAMOS DEL AÑO 2010. EL FEMENINO YA CUMPLIÓ LA CONDENA. EN ESTA OPORTUNIDAD 2 FEMENINAS DAMNIFICADAS DE LA CAUSA ANTERIOR INGRESAN A LA FINCA DE LA SRA. ÁLVAREZ Y LE PROPINAN VARIOS GOLPES PARA LUEGO RETIRARSE A SU VELOZ CARRERA DONDE SON DEMORADAS EN LA CALLE OLIDEN Y SOMELLERA POR PERSONAL. SAME REALIZA UNA TELEMEDICINA A CARGO DR. MATRICULA NACIONAL 164054 QUIEN DIAGNOSTICA TRAUMATISMO LEVE EN ROSTRO Y ESPALDA. SE REALIZA CONSULTA CON LA UNIDAD DE FLAGRANCIA SUR A CARGO DR. HERNÁNDEZ QUIEN DISPONE DE ACTUACIONES POR VIOLACIÓN DE DOMICILIO Y LESIONES LEVES.</t>
  </si>
  <si>
    <t>SIENDO LAS 14:38. POR CÁMARA VILLA LUGANO71 EMPLAZADA EN HUBAC 6751 SE VISUALIZA A MASCULINO CHALECO NEGRO BUZO VERDE FORZANDO LA PUERTA DE UN VEHICULO EL CUAL SE ENCUENTRA ESTACIONADO SOBRE HUBAC. SE DA AVISO A COMANDO GENERANDO CARTA SAE N.º 48365054. 
14:40. EL MASCULINO INGRESA AL INTERIOR DEL VEHICULO POR EL BAÚL DE ESTE ABRIENDO LA PUERTA TRASERA. 
14:48. ARRIBA PERSONAL POLICIAL DANDO CON EL MASCULINO. 
15:01. SE RETIRA EL MASCULINO POR SUS PROPIOS MEDIOS Y PERSONAL POLICIAL DANDO POR FINALIZADO ESTE EVENTO. SE TOMA CONOCIMIENTO MEDIANTE AMPLIACIÓN DE CARTA SAE MÓVIL INFORMA SE PRESENTÓ TITULAR CON LA DOCUMENTACIÓN LAS PARTES CORRESPONDEN Y NO POSEEN SIN NOVEDAD.</t>
  </si>
  <si>
    <t>SE TOMA CONOCIMIENTO MEDIANTE CARTA SAE N.º 48364846 EN AVENIDA DIRECTORIO AL 4645 DENUNCIANTE FEMENINO REFIERE QUE LE HABRÍAN ROBADO MOTOCHORROS DENUNCIANTE REFIERE QUE LE HABRÍAN ROBADO EL CELULAR REFIERE QUE LE HABRÍA ROBADO EL CELULAR. 
14:10. AL TOMAR LA CÁMARA PARQUE AVELLANEDA 21 CAM01 EMPLAZADA EN DIRECTORIO 4539 Y BRUIX NO SE VISUALIZA IMAGEN DE RELEVANCIA. 
SE REALIZA LINEA DE TIEMPO POR CÁMARA PARQUE AVELLANEDA CAM01 EMPLAZADA EN DIRECTORIO 4539 Y BRUIX 
SIENDO LAS 14:04. SE VISUALIZA MOTOVEHICULO COLOR NEGRO CIRCULAR POR DIRECTORIO DONDE ESTE SUBE A LA VEREDA Y DOBLA EN WHITE SENTIDO TANDIL. NO SE LOGRA VISUALIZAR EL MOMENTO DEL HECHO ILÍCITO DEBIDO A LA LEJANÍA DE LA CÁMARA. POR CÁMARA PARQUE AVELLANEDA 55 EMPLAZADA EN CHASCOMÚS 4704 Y HOMERO 
SIENDO LAS 14:03. SE VISUALIZA AL MISMO MOTOVEHÍCULO VISTE BUZO VERDE CHALECO NEGRO PANTALÓN NEGRO ZAPATILLAS NEGRAS CASCO NEGRO. 
14:29. SE VISUALIZA A LA LEJANÍA EL PASO DEL MÓVIL POLICIAL. 
14:43. SE DA POR FINALIZADO ESTE EVENTO. SE TOMA CONOCIMIENTO MEDIANTE AMPLIACIÓN DE CARTA SAE MÓVIL INFORMA SE REALIZO CONSULTA CON LA FISCALÍA N.º 62 A CARGO DOCTOR YAPUR ÚNICA DOCTOR PARDO QUIEN DISPUSO ACTUACIONES POR ROBO ARREBATO FEMENINO REFIERE IPHONE NO RECUERDA NÚMERO NI COLOR.</t>
  </si>
  <si>
    <t>SIENDO LAS 15:15. SE VISUALIZA MEDIANTE CÁMARA MONSERRAT20 EMPLAZADA EN RIVADAVIA 1798 Y ENTRE RÍOS UN AGLOMERAMIENTO DE PERSONAS SOBRE LA PLAZA CONGRESO. SE DA AVISO A COMANDO GENERANDO CARTA SAE N°48365279. 
15:27. SE DA POR FINALIZADO ESTE EVENTO PERMANECIENDO PERSONAL POLICIAL Y CONCENTRACIÓN DE PERSONAS EN EL LUGAR. SE AMPLÍA MEDIANTE CARTA SAE OP 3C ESTA CON ORDEN SE SERVICIO. MODULANDO POR METRO 1.</t>
  </si>
  <si>
    <t>SE TOMA CONOCIMIENTO MEDIANTE CARTA SAE N° 48365338 DENUNCIANTE REFIERE QUE HABRÍA UN MASCULINO QUE SE CAYÓ SE PROPIA ALTURA CONSIENTE BOCA SANGRANDO Y GOLPE EDAD 87 AÑOS ENFRENTE DE COTO. 
SIENDO LAS 15:29 SE TOMA CÁMARA MONTE CASTRO02 EMPLAZADA EN LÓPEZ DE VEGA 1703 Y ALVAREZ JONTE.
15:30 ARRIBO PERSONAL POLICIAL.
15:38 ARRIBO DE SAME 
15:43 SE RETIRA SAME CON TRASLOADO 
15:44 SE RETIRA PERSONAL POLICIAL DANDO POR FINALIZADO ESTE EVENTO. POSTERIORMENTE SE AMPLÍA MEDIANTE CARTA SAE HT INFORMA ARRIBO SAME INTERNO 375 A CARGO DRA. PIAZA MN 1198266 ASISTE Y TRASLADA CON DIAGNOSTICO TRAUMA DE CRANEOCON CORTE EN ROSTRO AL HOSPITAL VÉLEZ SARSFIELD</t>
  </si>
  <si>
    <t>SE TOMA CONOCIMIENTO MEDIANTE CARTA SAE N°48365326 MASCULINO CAÍDO EN EL PISO TRAUMATISMO DE CRÁNEO CON HERIDA CORTANTE. 
SIENDO LAS 15:28 SE TOMA CÁMARA CONSTITUCION38 EMPLAZADA SOBRE LIMA 1615 Y JUAN DE GARAY. SE VISUALIZA PERSONAL POLICIAL EN EL LUGAR JUNTO A UN MASCULINO TENDIDO EN EL SUELO DONDE HABRÍA SANGRE. 
SE REALIZA LÍNEA DE TIEMPO MEDIANTE CÁMARA CONSTITUCION27CAM01 EMPLAZADA SOBRE JUAN DE GARAY 1186 Y SALTA 
SIENDO LAS 15:18 SE VISUALIZA MASCULINO ACERCARSE A ESQUINA SALTA Y GARAY ES ALLÍ CUANDO APARENTEMENTE PIERDE LA ESTABILIDAD Y CAE DE SU PROPIA ALTURA. 
15:30 ARRIBA SAME. 
15:39 SE RETIRA SAME CON TRASLADO DANDO POR FINALIZADO EL EVENTO. SE AMPLÍA MEDIANTE CARTA SAE HT INFORMA SAME INTERNO 359 A CARGO DEL DR. BRANIA JERMAN MN 187783 ASISTE Y TRASLADA AL HOSPITAL ARGERICH DIAGNOSTICO TRAUMATISMO DE CRÁNEO SIN RIESGO DE VIDA CONSTANCIA EN PARTE. MASCULINO SE CAE DE SU PROPIA ALTURA. ESTE EVENTO FUE MONITOREADO POR CONDORI VILCA LEONEL AGUSTÍN DNI 46991061</t>
  </si>
  <si>
    <t>SIENDO LAS 15:13. SE VISUALIZA MEDIANTE CÁMARA CONSTITUCIÓN 65 EMPLAZADA EN HUMBERTO 1° AL 1414 UN AGLOMERAMIENTO DE PERSONAS. SE DA AVISO A COMANDO GENERANDO CARTA SAE N°48365272. 
15:18. SE TOMA CONOCIMIENTO MEDIANTE AMPLIACIÓN DE CARTA SAE QUE PERSONAL POLICIAL INTERVENTOR INFORMA QUE ARRIBANDO AL LUGAR PASA A MODULAR POR FRECUENCIA METRO 1.</t>
  </si>
  <si>
    <t>SE TOMA CONOCIMIENTO MEDIANTE CARTA SAE N° 48364826 MOV 606B SEGUIMIENTO DE MASCULINO DE CAMPERA BLANCA. 
SIENDO LAS 14:10 POR CÁMARA CABALLITOO115 EMPLAZADA EN YERBAL 595 Y PARRAL SE VISUALIZA A PERSONAL POLICIAL CON UN MASCULINO DE CAMPERA BLANCA PANTALÓN OSCURO Y ZAPATILLAS OSCURAS DEMORADO. 
14:26 PERSONAL POLICILLA APROXIMA AL QTH A UN SEGUNDO MASCULINO DE CAMPERA AMARILLA CON DETALLES EN NEGRO PANTALÓN OSCURO Y ZAPATILLAS CLARAS EL MISMO ESTARÍA DEMORADO. 
15:31 SE RETIRA PERSONAL POLICIAL CON TRASLADO DE LOS DOS MASCULINO EN CALIDAD DE DETENIDO DANDO POR FINALIZADO ESTE EVENTO. POSTERIORMENTE SE AMPLÍA MEDIANTE CARTA SAE 606B REALIZO CONSULTA CON FISCALÍA CRIMINAL Y CORRECCIONAL N° 22 A CARGO DR. CUBRIA SECRETARIA ÚNICA A CARGO DRA. VALLESTEROS DISPONE ACTUACIONES TENTATIVAS DE HURTO AGRAVADO DETENCIÓN DE AMBOS MASCULINOS. ESTE EVENTO FUE MONITOREADO POR MALENA DE SARRO DNI 44484026.</t>
  </si>
  <si>
    <t>SE TOMA CONOCIMIENTO MEDIANTE CARTA SAE N° 48365311 FEMENINA REFIERE QUE EN ESCUELA DE COMERCIO NUMERO OCHO HABRIA ALUMNO CON UN CUCHILLO TIENE 15 AÑOS. ESTARIA AGRESIVO SE ENCUENTRA EN SECTOR RECTORIA SEPARADO DEL RESTO DE ALUMNOS. LUEGO INDICA QUE EL CUCHILLO LO HABRIA DESCARTADO EN LA MESA DE DONDE SE ENCUENTRA CON EL PERSONALDE LA ESCUELA. 
SIENDO LAS 15:37 SE TOMA LA CAMARA ALMAGRO42 EMPLAZADA EN CORRIENTES 4206 Y GASCON SE VISUALIZA PERSONAL POLICIAL. 
18:54 SE RETIRA PERSONAL POLICIAL DANDO POR FINALIZADO EL EVENTO. POSTERIORMENTE SE AMPLIA MEDIANTE CARTA 605 UNION DE FLAGRANCIA OESTE A/C DR. PALUMBO ACT AMENAZAS. ESTE EVENTO FUE MONITOREADO POR OP DANIEL CALLIZAYA DNI 4317062.</t>
  </si>
  <si>
    <t>SIENDO LAS 14:18. SE TOMA LA CÁMARA CONSTITUCIÓN 74 LA MISMA EMPLAZADA EN LAS CALLES JUAN DE GARAY 1301 Y SANTIAGO DEL ESTERO EN EL LUGAR SE VISUALIZA A UN MASCULINO DE CAMPERON NEGRO INFLABLE BRILLOSO EL CUAL MANIPULABA EL PUÑO DE LA CAMPERA Y RETIRABA DEL MISMO PEQUEÑOS ENVOLTORIOS DE COLOR VERDE DONDE A POSTERIOR REALIZA INTERCAMBIO CON UN MASCULINO DE CAMPERA AZUL OSCURO Y UN FEMENINO DE CAMPERA VERDE SE DA AVISO A COMANDO Y SE GENERA CARTA SAE 48364938. 
14:20. VISUALIZA POR LA MISMA CÁMARA A UN SEGUNDO MASCULINO APROXIMARSE A ESTE MISMO EL CUAL LE HACE ENTREGA DE DINERO Y REALIZA NUEVAMENTE PASAMANO. 
14:24. ARRIBA PERSONAL POLICIAL DANDO CON LOS MASCULINOS Y EL FEMENINO. 
15:19. SUBEN AL MASCULINO VENDEDOR AL MÓVIL 
15:53. SE TOMA CONOCIMIENTO MEDIANTE CARTA SAE QUE GHT INFORMA SE REALIZO CONSULTA CON LA UNIDAD DE FLAGRANCIA ESTE A CARGO DRA. MERCURIALLI ACTUACIONES POR LEY 23737 DETENCIÓN DE MASCULINO POR LEY 23737 ART 5 INCISO C SECUESTRÓ DE 3 ENVOLTORIOS NYLON VERDE CON SUSTANCIA POLVORIENTA SÍMIL CLORHIDRATO DE COCAÍNA CON PESAJE DE 0.95 GR LA CUAL POSEÍA EL SEÑOR LEGUIZA ENTRE SUS ROPAS. PARA EL RESTO DE PERSONAS NOTIFICACIÓN DE ART 29 Y 30 LEY 23737 ART 14 PÁRRAFO 2.</t>
  </si>
  <si>
    <t>SIENDO LAS 14:23. SE TOMA LA CÁMARA CONSTITUCIÓN 27 LA MISMA EMPLAZADA EN LAS CALLES JUAN DE GARAY 1186 Y SALTA EN EL LUGAR SE VISUALIZA A UN MASCULINO DE GORRA NEGRA BUZO VERDE JEANS AZUL ESTE SE APROXIMA A UN VEHÍCULO CHEVROLET PRISMA DE COLOR NEGRO QUE SE ENCONTRABA CIRCULANDO POR JUAN DE GRAY Y SANTIAGO DEL ESTERO DETENIDO EN EL SEMÁFORO Y ESTE INGRESA SU BRAZO AL INTERIOR DEL VEHÍCULO Y SUSTRAE UN ELEMENTO RETIRÁNDOSE A LA VELOZ POR JUAN DE GARAY HACIA SANTIAGO SEGUIDO COMIENZA A GOLPEAR A UNA AMBULANCIA DEL SAME QUE TAMBIÉN SE ENCONTRABA EN EL LUGAR A POSTERIOR 
SIENDO LAS 16:24.SE TOMA LA CÁMARA CONSTITUCIÓN 74 EMPLAZADA EN LAS CALLES JUAN DE GARAY 1301 Y SANTIAGO DEL ESTERO ESTE SE APROXIMA A UN MASCULINO DE ROPAS OSCURAS QUE SE ENCONTRABA SOBRE LA VEREDA Y LE HACE ENTREGA DEL BUZO VERDE Y DE UN ELEMENTO SE DA AVISO A COMANDO Y SE GENERA CARTA SAE 48364962. 
14:24. ARRIBA PERSONAL POLICIAL DANDO CON AMBOS MASCULINOS MENCIONADOS POR ESTA SALA. 
14:28. SE VISUALIZA A UN FEMENINO DE ROPA DEPORTIVA DE COLOR AZUL Y CELESTE SÍMIL SELECCIÓN ARGENTINA LA CUAL SE TORNA HOSTIL CON PERSONAL Y REALIZA VARIOS ADEMANES. 
16:28. SE RETIRA MÓVIL CON EL TRASLADO DEL FEMENINO Y DE LOS MASCULINOS DANDO ASÍ POR FINALIZADO EL EVENTO. POSTERIORMENTE SE TOMA CONOCIMIENTO MEDIANTE CARTA SAE QUE SE ENCONTRABAN LOS TRES MASCULINO Y EL SR. PICOLOMINO CUANDO EL VEHÍCULO SE ENCONTRABA CIRCULANDO POR CALLE JUAN DE GARAY ALTURA 1280 APROXIMADAMENTE DETIENE EL VEHÍCULO POR CAUDAL DE TRANSITO SE APROXIMA EL MASCULINO Y LE SUSTRAE EL TELÉFONO CELULAR DE LA MANO EL TELE CONSULTA CON JUZGADO NACIONAL Nº28 A CARGO DR. MARTIN CARLOS DEL BIZO SECRETARIA Nº 142 A CARGO DR. JORGE Y FISCALÍA NACIONAL A CARGO DR. ALBERTO GENTILLI SECRETARIA ÚNICA A CARGO DR. JUAN JOSÉ DISPONE DETENCIÓN DE 3 IMPUTADOS ACTUACIONES POR ROBO SOLICITA SECUESTRO DEL CELULAR Y UN BUZO DE COLOR VERDE QUE TENIA EL IMPUTADO DE DEJA CONSTANCIA QUE EL MASCULINO QUE EL MASCULINO QUE HACE LA ENTREGA DEL TELÉFONO CELULAR LA REALIZA EL SR CARIAGA LA FEMENINO SE TORNO HOSTIL CON EL PERSONAL LA FISCALÍA LA TOMA COMO PARTICIPE . ESTE EVENTO CONTO CON LA COLABORACIÓN DE CONDORI LEONEL.</t>
  </si>
  <si>
    <t>SIENDO LAS 14:50. SE VISUALIZA POR CÁMARA PALERMO58 EMPLAZADA EN ARMENIA 1599 Y HONDURAS A UN MASCULINO OFICIANDO DE CUIDA COCHES RECIBIR DÁDIVAS POR LA ACCIÓN. SE DA AVISO A COMANDO MEDIANTE CARTA SAE N° 48365132. EL MASCULINO VISTE CAMPERA NEGRA PANTALÓN NEGRO Y ZAPATILLAS NEGRAS. 
14:57. EL MASCULINO SE RETIRA POR ARMENIA HACIA GORRITI PERDIÉNDOSE DE LA VISUAL. 
14:59. ARRIBA PERSONAL POLICIAL NO DANDO CON EL MASCULINO. 
15:00. SE DA POR FINALIZADO ESTE EVENTO. POSTERIORMENTE SE AMPLÍA POR CARTA SAE 614 A INFORMA SE VERIFICO EL LUGAR NEGATIVO LO APORTADO EL PANORAMA ES NORMAL NO SE APROXIMA DENUNCIANTE.</t>
  </si>
  <si>
    <t>SE TOMA CONOCIMIENTO MEDIANTE CARTA SAE N°48365436 DENUNCIANTE FEMENINO REFIERE QUE HABRÍA UN FEMENINO EDAD 40 AÑOS APROXIMADAMENTE ESTARÍA CONVULSIONANDO. 
SIENDO LAS 15:55 SE TOMA CÁMARA MONSERRAT32 EMPLAZADA SOBRE AV DE MAYO 802 Y PIEDRAS. SE VISUALIZA PERSONAL POLICIAL EN EL LUGAR. 
16:00 ARRIBA SAME. MEDIANTE CÁMARA MONSERRAT32CAM01 
SIENDO LAS 16:07 SE RETIRA SAME DANDO POR FINALIZADO EL EVENTO. SE AMPLÍA MEDIANTE CARTA SAE HT INFORMA ARRIBO SAME INTERNO 394 ZONA CENTRO A CARGO DEL DR. LEON MN 187910 ASISTE Y TRASLADA AL HOSPITAL ARGERICH CON DIAGNOSTICO CRISIS CONVULSIVA. ESTE EVENTO FUE MONITOREADO POR CONDORI VILCA LEONEL AGUSTÍN DNI 46991061</t>
  </si>
  <si>
    <t>SIENDO LAS 16:11. SE TOMA LA CÁMARA CONSTITUCIÓN 74 LA MISMA EMPLAZADA EN LAS CALLES JUAN DE GARAY 1301 Y SANTIAGO DEL ESTERO EN EL LUGAR SE VISUALIZA A UN MASCULINO DE CAMPERA NEGRA JEANS CELESTE EL CUAL AL MOMENTO SE ENCONTRABA CIRCULANDO POR LA VEREDA Y ES QUE AL MOMENTO DE APROXIMARSE A LA ZONA DEL PROCEDIMIENTO COMIENZA A REALIZAR ADEMANES Y GESTOS PARA CON EL PERSONAL INTERVENTOR DONDE ES REDUCIDO POR SU ACCIÓN CONTINUANDO HOSTIL PARA CON LOS MISMOS SE DA AVISO A COMANDO Y SE GENERA CARTA SAE 48365655. 
18:04. SE RETIRA MÓVIL CON TRASLADO DEL MASCULINO PREVENIDO. POSTERIORMENTE SE TOMA CONOCIMIENTO MEDIANTE CARTA SAE QUE SE REALIZA CONSULTA CON LA UNIDAD DE FLAGRANCIA ESTE A CARGO DR. MERCURIANI ACTUACIONES POR ATENTANDO Y RESISTENCIA MASCULINO DEMORADO Y CONTRAVENCIÓN 103 POR PORTACIÓN DE ARMA NO CONVENCIONAL.</t>
  </si>
  <si>
    <t>SIENDO LAS 16:17 SE COMIENZA A OBSERVAR LA CÁMARA BOCAO100 DOMO EN EL LUGAR A DOS MASCULINOS 
16:20 ARRIBO EN MÓVIL POLICÍA DE LA CIUDAD. 
SIENDO LAS 16:32 SE VISUALIZA A UN MASCULINO OFUSCADO CONTRA EL PERSONAL POLICIAL. 
16:35 ES SUBIDA UNA FEMENINA ESPOSADA A UN MÓVIL DE POLICÍA DE LA CIUDAD 
16:36 ES SUBIDO ESPOSADO UN MASCULINO A UN MÓVIL DEL PERSONAL DE ESTA FUERZA SE DA CONOCIMIENTO MEDIANTE LA CARTA SAE NÚMERO 48365665 
16:38 SE RETIRA UN MASCULINO POR SUS PROPIOS MEDIOS 
16:47 SE RETIRA UN MÓVIL DEL PERSONAL DE ESTA FÚERZA CON TRASLADO DE UNA FEMENINA 
17:07 SE RETIRA UN MOVIL DEL PERSONAL DE ESTA FUERZA TRASLADANDO A UN MASCULINO FINALIZANDO LA TOTALIDAD DEL ARRIBO AL LUGAR DEL POLICÍA DE LA CIUDAD 604 INFORMA QUE SE REALIZO CONSULTA CON LA UFLA SUR SIENDO ATENDIDO POR LA DOCTORA HERNANDEZ LA CUAL INFORMA QUE SE AGUARDE DIRECTIVAS SE TRASLADA EL PROCEDIMIENTO AL LOCAL DE LA COMISARIA POR ORDEN DEL MAGISTRADO</t>
  </si>
  <si>
    <t>SE TOMA CONOCIMIENTO MEDIANTE CARTA SAE NUMERO 48365754 CHOQUE CON HERIDOS EN PRESIDENTE RAMON CASTILLO Y AUTOPISTA PRESIDENTE ARTURO ILLIA. 
SIENDO LAS 16:31. SE TOMA CAMARA BARRIO31 07 EMPLAZADA EN ALBERTO CHEJOLAN 1720 Y TALAMPAYA DONDE SE OBSERVA UN MASCULINO HERIDO SIENDO ASISTIDO POR TRANSEUNTES Y PERSONAL POLICIAL JUNTO A UN VEHICULO DETENIDO EN EL LUGAR CON EL PARABRISA ROTO. 
SE REALIZA LINEA DE TIEMPO POR LA MISMA CAMARA SIN LOGRAR VISUALIZAR EL MOMENTO YA QUE LA MISMA SE ENCONTRABA EN MODO PATRON. 
16:48. ARRIBA SAME. 
16:58. SE RETIRA SAME CON TRASLADO DANDO POR FINALIZADO EL EVENTO. SE TOMA CONOCIMIENTO MEDIANTE CARTA SAE QUE MOVIL 1102 INFORMA QUE SE REALIZO CONSULTA CON LA UFLA ESTE A CARGO DEL DOCTOR MARIANO MIGUEZ QUIEN DISPUSO SE LABREN ACTUACIONES LESIONES 94 QUE SE NOTIFIQUE DE LOS ARTICULOS 29 Y 30 AL SEÑOR MEZA Y POSTERIOR SOLTUA NO REQUIRIO SERVICIOS.</t>
  </si>
  <si>
    <t>SIENDO LAS 16:26 SE TOMÓ CONOCIMIENTO MEDIANTE FRECUENCIA HT DE UN MASCULINO AGRESIVO EN ROJAS 328. SE TOMÓ CÁMARA CABALLITOO176 EMPLAZADA EN ROJAS 303 Y BOGOTÁ DONDE SE VISUALIZA A PERSONAL POLICIAL IDENTIFICANDO A UN MASCULINO EN EL LUGAR. SE DA AVISO A COMANDO Y SE GENERA CARTA SAE N°48365980. SE REALIZÓ LÍNEA DE TIEMPO POR CÁMARA CABALLITOO176CAM02 DONDE SE VISUALIZA 
16:24 MASCULINO APARENTEMENTE OFUSCADO CON PERSONAL POLICIAL. 
16:41 SE RETIRA EL MASCULINO POR SUS PROPIOS MEDIOS Y PERSONAL POLICIAL DEL LUGAR DANDO POR FINALIZADO ESTE EVENTO. POSTERIORMENTE SE AMPLÍA MEDIANTE CARTA SAE 606A INDICA QUE EL MASCULINO EN SITUACIÓN DE CALLE DEJÓ SU TELÉFONO CELULAR CARGANDO EN LOCAL FERRETERÍA Y HABÍA OLVIDADO DICHA ACCIÓN POR LO QUE SE CONFUNDE Y SE ALTERA POSTERIOR SE APROXIMÓ LA FEMENINO ENCARGADA DEL LOCAL LE HACE ENTREGA DEL DISPOSITIVO Y SE RETIRÓ SIN APORTAR DATOS COMO ASÍ LA COMERCIANTE. ESTE EVENTO FUE MONITOREADO POR LA OPERADORA SILVIA YASKULOWSKI DNI 25413482.</t>
  </si>
  <si>
    <t>SE TOMA CONOCIMIENTO MEDIANTE MODULACIÓN SOBRE EL ROBO DE UN VEHÍCULO DE ALQUILER CRONOS ROJO EN LARRAYA Y BARROS PAZOS. 
SIENDO LAS 16:31. SE VISUALIZA MEDIANTE LA CÁMARA VILLA LUGANOO102 DOMO Y CAM01 EMPLAZADA EN BARROS PAZOS 5382 Y LARRAYA EL QTH APORTADO. SE DA AVISO A COMANDO MEDIANTE CARTA SAE N° 48365756. 
SE VERIFICO LINEA DE TIEMPO MEDIANTE LA CÁMARA VILLA LUGANOO102CAM01 EMPLAZADA EN BARROS PAZOS 5382 Y LARRAYA 
SIENDO LAS 16:25. SE VISUALIZA EL PASO DEL VEHÍCULO POR BARROS PAZOS SENTIDO FONROUGE SIENDO SEGUIDO POR EL DAMNIFICADO. 
16:25. SE VISUALIZA MEDIANTE LA CÁMARA VILLA LUGANO35CAM01 EMPLAZADA EN BARROS PAZOS 5290 Y FONROUGE EL PASO DEL VEHÍCULO POR FONROUGE SENTIDO A UNANUE. 
16:26. MEDIANTE LA CÁMARA VILLA LUGANOO101CAM02 EMPLAZADA EN FONROUGE 4098 Y BATLLE Y ORDOÑEZ SE VISUALIZA EL PASO POR FONROUGE SENTIDO A SAYOS. 
16:27. SE OBSERVA POR LA CÁMARA VILLA LUGANOO146CAM03 EMPLAZADA EN RIESTRA 5385 Y LARRAYA EL PASO DEL CRONOS ROJO CRUZANDO RIESTRA SENTIDO CELEDONIO ESCALADA PERDIÉNDOLO DE LA VISUAL. 
16:40. ARRIBA MÓVIL POLICIAL Y ENTREVISTA AL DAMNIFICADO. 
16:43. ARRIBA PERSONAL DE SAME. 
16:45. SE RETIRA SAME Y MÓVIL POLICIAL TRASLADANDO AL DAMNIFICADO. SE TOMA CONOCIMIENTO MEDIANTE CARTA SAE QUE MÓVIL 908 INFORMA QUE SE ENCUENTRA CON EL VEHÍCULO EN LA CALLE CELEDONIO ESCALADA 5464 SIN OCUPANTES. 
16:52. SE VISUALIZA MEDIANTE LA CÁMARA VILLA LUGANO33 EMPLAZADA EN LARRAZABAL 3808 Y SOMELLERA A PERSONAL POLICIAL JUNTO AL VEHÍCULO SUSTRAÍDO. 
18:02. SE DA POR FINALIZADO EL EVENTO CON EL VEHÍCULO Y EL PERSONAL POLICIAL EN EL LUGAR. POSTERIORMENTE SE AMPLIA POR CARTA SAE QUE MÓVIL INFORMA QUE SE REALIZO CONSULTA CON LA FISCALÍA N° 52 A CARGO DE LA DRA. MONTELEONE SECRETARIA ÚNICA A CARGO DE LA DRA. SÁNCHEZ QUIEN DISPUSO ACTUACIONES ROBO Y POSTERIOR HALLAZGO. SE SOLICITA RASTRO A LA CALLE CELEDONIO ESCALADA 5464 A LA ESPERA DEL SERVICIO OFICIAL VALENTA.</t>
  </si>
  <si>
    <t>SE TOMA CONOCIMIENTO MEDIANTE CARTA SAE N°48365828 EN LA VÍA PUBLICA LLAMANTE REFIERE QUE PERSONAS DEL LUGAR HABRÍAN AGARRADO A UN MASCULINO QUE INTENTO ROBAR A UN REPARTIDOR DE RAPPI NO ESTARÍA ARMADO NO HAY HERIDOS ESTA AGRESIVO Y SE QUIERE ESCAPAR. 
SIENDO LAS 16:37 SE TOMA CÁMARA SAN NICOLAS98 EMPLAZADA SOBRE TALCAHUANO 599 Y TUCUMÁN. SE VISUALIZA PERSONAS EN EL LUGAR Y A UN MASCULINO QUE ESTARÍA EN EL SUELO A UN MASCULINO DE REMERA NEGRA PANTALÓN DE JEAN CLARO Y ZAPATILLAS NEGRAS Y POSTERIORMENTE ARRIBA PERSONAL POLICIAL. SE REALIZÓ LÍNEA DE TIEMPO MEDIANTE CÁMARA SAN NICOLAS85CAM01 EMPLAZADA SOBRE CORRIENTES 1208 Y LIBERTAD 
SIENDO LAS 16:31 SE VISUALIZA EL PASO A LA VELOZ CARRERA DE UN MASCULINO DE SIMILARES CARACTERÍSTICAS ESTE SE DIRIGIA DESDE CORRIENTES HACIA LIBERTAD Y DOBLA POR LIBERTAD HACIA LAVALLE. 
18:00 PERSONAL POLICIAL SE RETIRA CON TRASLADO DE MASCULINO DANDO POR FINALIZADO EL EVENTO. SE AMPLÍA MEDIANTE CARTA SAE MÓVIL PREVENCIÓN 1230 INFORMA EL DAMNIFICADO REFIERE EN 9 DE JULIO Y CORRIENTES UN MASCULINO LE SUSTRAE MODO ARREBATO SU TELÉFONO CELULAR MOTOROLA G70 EL DAMNIFICADO EMPRENDE SEGUIMIENTO AL IMPUTADO LOGRA REDUCIRLO JUNTO A TRANSEÚNTES Y LOGRAN DAR CON EL TELÉFONO EL MISMO FUE HALLADO EN INMEDIACIONES. INFORMA SAME FUE POR TELEMEDICINA A CARGO DE LA DRA. LOCURTO CONSTANZA MN 202900 DIAGNOSTICO ESCORIACIÓN EN EL ROSTRO. CONSULTA CON JUZGADO NACIONAL NRO 28 A CARGO DEL DR. DELVISO SECRETARIA NRO 142 A CARGO DE LA DRA. CASTRO ACTUACIONES POR TENTATIVA DE ROBO Y DETENCIÓN DEL MASCULINO. ESTE EVENTO FUE MONITOREADO POR CONDORI VILCA LEONEL AGUSTÍN DNI 46991061</t>
  </si>
  <si>
    <t>SE TOMA CONOCIMIENTO MEDIANTE CARTA SAE N° 48365636 DENUNCIANTE REFIERE CHOQUE ENTRE MOTO Y AUTO MOTOCICLISTA SERIA MAYOR VERIFICAR SAME. SIENDO LAS 16.14 HS. POR CÁMARA PALERMO91 EMPLAZADA EN LIBERTADOR 3501 Y KENNEDY SE VISUALIZA A MOTOVEHICULO SOBRE LA CINTA ASFÁLTICA Y AUTOMÓVIL DETENIDO EN EL LUGAR. 
16:15. SE OBSERVA ARRIBO DE PERSONAL POLICIAL Y SAME. 
16:33. SE RETIRA SAME SIN TRASLADO. 
17:15. SE RETIRA EL AUTOMÓVIL. 
17:16. SE RETIRA EL MOTOVEHICULO. 
17:17 SE RETIRA PERSONAL POLICIAL DEL LUGAR DANDO ASÍ POR FINALIZADO ESTE EVENTO. POSTERIORMENTE SE AMPLÍA MEDIANTE CARTA SAE HT ID 2014269 ARRIBO SAME INTERNO 363 DE BASE ECOPARQUE A CARGO DRA. RODRÍGUEZ CALEDO MN 137779 ASISTE Y NO DERIVA AL CONDUCTOR DEL MOTOVEHICULO CON DIAGNOSTICO TRAUMATISMO EN MIEMBRO INFERIOR DERECHA Y ESCORIACIONES EL SEÑOR JADARI SE ENCUENTRA ILESO INTERVIENE LA UNIDAD DE FLAGRANCIA NORTE A CARGO DR. VILA SE LABRAN ACTUACIONES POR LESIONES 94 NOTIFICACIÓN ARTICULO 29 Y 30 A LA PARTE IMPUTADA ENTREGA DEL MOTOVEHICULO AL PROPIETARIO. ESTE EVENTO FUE MONITOREADO POR LA OPERADORA JACQUELINE ANDREA CORONEL DNI 39310688.</t>
  </si>
  <si>
    <t>SIENDO LAS 15:33 SE TOMA CÁMARA BALVANERA15 EMPLAZADA EN JUJUY 98 E HIPÓLITO YRIGOYEN SE VISUALIZA A PERSONAL POLICIAL EN EL LUGAR SE DA AVISO A COMANDO GENERANDO CARTA SAE N°48365399. 
SIENDO LAS 15:35 SE RETIRA PERSONAL POLICIAL DANDO POR FINALIZADO ESTE EVENTO. SE AMPLÍA MEDIANTE SAE HT COOPERANDO PARA CAMBIAR LA RUEDA NEGATIVA ILÍCITO SIN IMPEDIMENTO CONSTANCIA EN PARTE.</t>
  </si>
  <si>
    <t>SE TOMA CONOCIMIENTO MEDIANTE CARTA SAE N° 48365841 DENUNCIANTE REFIERE QUE UN MOTOCICLISTA CAYO DE LA MOTO. 
SIENDO LAS 16:43 SE TOMA CÁMARA CHACARITA67 EMPLAZADA EN CORRIENTES 6702 Y MAURE VISUALIZANDO MOTOCICLISTA SOBRE LA CINTA ASFÁLTICA. 
16:57 ARRIBA SAME. 
17:06 SE RETIRA SAME SIN TRASLADO DE LA FEMENINO Y PERSONAL POLICIAL DANDO ASÍ POR FINALIZADO EN EVENTO. POSTERIORMENTE SE AMPLÍA MEDIANTE CARTA SAE HT INDICA ARRIBA SAME INTERNO 408 BASE TORNU A CARGO MATRICULA NACIONAL 136181 CHAJARI ASISTE EN EL LUGAR SIN TRASLADAR CON DIAGNOSTICO TRAUMATISMO ENCÉFALO CRANIANO SIN PERDIDA. ESTE EVENTO FUE MONITOREADO POR GOMEZ RAMIRO JESUS DNI 44545722.</t>
  </si>
  <si>
    <t>SE TOMA CONOCIMIENTO MEDIANTE CARTA N° 48366014 DENUNCIANTE REFIERE QUE HABRÍA UN MASCULINO EBRIO GRITÁNDOLE EN LA CARA Y TIENE UNA NAVAJA EN EL BOLSILLO. 
SIENDO LAS 17:09 SE TOMA CÁMARA PALERMOO138 EMPLAZADA EN SANTA FE 4899 Y FITZ ROY VISUALIZANDO A PERSONAL POLICIAL ENTREVISTANDO A UN MASCULINO. 
17:14 SE RETIRA PERSONAL POLICIAL DANDO POR FINALIZADO EL EVENTO. SE AMPLÍA MEDIANTE SAE MÓVIL 1014B INFORMA JUNTO AL HT INFORMA SE IDENTIFICÓ AL MASCULINO CONSULTADO POR SISTEMA CORRESPONDE Y NO POSEE ELEMENTO CONSTITUTIVO DE DELITO. NEGATIVO DENUNCIANTE.</t>
  </si>
  <si>
    <t>SE TOMA CONOCIMIENTO MEDIANTE CARTA SAE N°48366075 DENUNCIANTE REFIERE QUE HABRIAN ATROPELLADO A UNA PERSONA EN BICI. 
SIENDO LAS 17:15 SE TOMA FLORESO198 EMPLAZADA EN MORON Y ARGERICH VISUALIZANDO A UN MASCULINO TENDIDO SOBRE LA VIA PUBLICA SIENDO ASISTIDO POR PERSONAL POLICIAL. 
17:20 ARRIBA SAME. 
17:28 SE RETIRA SAME. 
17:52 SE RETIRA PERSONAL POLICIAL DANDO PO FINALIZADO ESTE EVENTO.POSTERIORMENTESE AMPLIA MEDIANTE CARTA SAE HT INFORMA OFICIAL SANCHEZ RAMIRO LP 59693 QUIEN INFORMA ARRIBO SAME INTERNO 389 A CARGO DRA. SILVA VASQUEZ MN 809335 DEL HOSPITAL ALVAREZ QUIEN ASISTE Y DERIVA A NOSOCOMIO EN MENCION A CICLISTA CON DIAGNOSTICO POLICONTUSIONES SIN RIESGO DE VIDA. ESTE EVENTO FUE MONITOREADO POR AGUSTINA PEREZ DNI 469362269</t>
  </si>
  <si>
    <t>SE TOMA CONOCIMIENTO MEDIANTE CARTA SAE N°48366160 CM IDENTIFICANDO MOTOVEHÍCULO ALERTADO POR HT EL CUAL NO A CATA ORDEN DE DETENCIÓN MOTOVEHÍCULO TIPO VERSOS SIN DOMINIO COLOCADO MASCULINO CASCO NEGRO CAMPERA GRIS PANTALÓN CORTO BLANCO EL CUAL SE FUE POR AVENIDA RIVADAVIA HACIA VÍCTOR MARTÍNEZ. 
SIENDO LAS 17:24 SE TOMA CÁMARA FLORESO237 EMPLAZADA EN RIVADAVIA 6280 Y PUMACAHUA. SE VISUALIZA PERSONAL POLICIAL EN EL LUGAR IDENTIFICANDO MASCULINO. 
18:09 SE RETIRA MASCULINO POR SUS PROPIOS MEDIOS Y PERSONAL POLICIAL DANDO POR FINALIZANDO ESTE EVENTO. POSTERIORMENTE SE AMPLÍA MEDIANTE CARTA SAE CM EL MOTOVEHÍCULO POSEE ACTUACIONES POR ROBO EN CNA 4 D EL MASCULINO APORTA EL HALLAZGO. ESTE EVENTO FUE MONITOREADO POR LA OPERADORA VALENTINA GUZMÁN DNI: 47202075</t>
  </si>
  <si>
    <t>SE TOMA CONOCIMIENTO MEDIANTE CARTA SAE N°48366187 DONDE HT SOLICITA PERSONAL DE BOMBEROS POR CONTENEDOR INCENDIÁNDOSE. 
17:30 SE TOMA CÁMARA BALVANERA99 EMPLAZADA EN SARMIENTO 2611 Y PASO VISUALIZANDO SALIDA DE HUMO BLANCO. 
17:34 ARRIBA BOMBEROS. 
18:03 SE RETIRA PERSONAL DE BOMBEROS DANDO ASÍ POR FINALIZADO ESTE EVENTO. SE AMPLIA MEDIANTE CARTA SAE QUE HT DE 3C ARRIBO PERSONAL DE BOMBEROS DESTACAMENTO MISERERE INTERNO 2075 A CARGO TENIENTE LO 74383 GONZÁLEZ SOFOCO EL FOCO ÍGNEO DEL CONTENDOR SIN NOVEDAD CONSTANCIA EN PARTE. ESTE EVENTO FUE MONITOREADO POR ROMERO KARINA. DNI 39416059.</t>
  </si>
  <si>
    <t>SE TOMA CONOCIMIENTO MEDIANTE CARTA SAE N° 48366001 DENUNCIANTE FEMENINO REFIERE QUE HABRÍAN CHOCADO ENTRE UN VEHÍCULO Y UN MOTOVEHICULO UN MASCULINO DEL MOTOVEHICULO HERIDO CONSIENTE GOLPE EN LA PIERNA. 
SIENDO LAS 17:02 SE TOMA LA CÁMARA VILLA CRESPO78 EMPLAZADA EN LERMA 185 Y JULIÁN ALBAREZ VISUALIZANDO A PERSONAL DE TRANSITO ASISTIENDO A UN MASCULINO QUE SE ENCUENTRA TENDIDO EN LA SENDA ASFÁLTICA JUNTO A UNA BICICLETA. 
SE REALIZA LÍNEA DE TIEMPO POR LA CÁMARA VILLA CRESPO78CAM01 EMPLAZADA EN LERMA 185 Y JULIÁN ALBAREZ 
SIENDO LAS 16:56 SE VISUALIZA A DICHO MASCULINO SE ENCONTRABA CIRCULANDO CON LA BICICLETA POR LA BICI SENDA DE JULIÁN ALBAREZ CONTRARIO AL TRÁNSITO CUANDO AL LLEGAR A LA INTERSECCIÓN ES COLISIONADO EN LA RUEDA TRASERA POR UN VEHÍCULO DE COLOR NEGRO QUE CIRCULABA POR LERMA SENTIDO ARAOZ. 
17:07 ARRIBA PERSONAL POLICIAL. 
17:31 ARRIBA SAME. 
17:36 SE RETIRA SAME CON TRASLADO. SE RETIRAN LAS PARTES DEL CHOQUE. 
18:23 SE DA POR FINALIZADO EVENTO QUEDANDO PERSONAL POLICIAL EN CONSIGNA. POSTERIORMENTE SE AMPLÍA MEDIANTE CARTA SAE MÓVIL 615 ARRIBO SAME INTERNO 390 DE BASE DURAND A CARGO DRA FELICE MN 157644 ASISTE Y DERIVA MISMO NOSOCOMIO CON DIAGNOSTICO POLITRAUMATISMO. ESTE EVENTO FUE MONITOREADO POR ERIK FERREIRA DNI 46201746</t>
  </si>
  <si>
    <t>SE TOMA CONOCIMIENTO MEDIANTE CARTA SAE N°48366102 DENUNCIANTE REFIERE QUE HABRÍA UNA CAMIONETA BLANCA ESTACIONADA CON EL VIDRIO VIOLENTADO. 
SIENDO LAS 17:20. SE VISUALIZA MEDIANTE CÁMARA SAN TELMO03 EMPLAZADA EN BRASIL 799 Y PIEDRAS VEHÍCULO HILUX COLOR BLANCA CON VIDRIO ROTO. 
SE REALIZA LÍNEA DE TIEMPO MEDIANTE CÁMARA SAN TELMO03CAM01 SIENDO 16.59 HS. SE VISUALIZA A DOS PERSONAS MERODEAR EN EL LUGAR. LUEGO UNO DE ELLOS SE APROXIMA A LA VENTANILLA DEL LADO DEL ACOMPAÑANTE LO ROMPE Y SUSTRAE DEL INTERIOR ALGÚN ELEMENTO PARA LUEGO RETIRARSE A PIE POR BRASIL DOBLANDO EN PIEDRAS. MASCULINO VISTE GORRA NEGRA CAMPERA DE JEAN MOCHILA NEGRA COLOCADA Y PANTALÓN NEGRO. FEMENINA CAMPERA NEGRA PANTALÓN NEGRO ZAPATILLAS ROJAS. 
17:24. ARRIBA PERSONAL POLICIAL. 
17:56. SE DA POR FINALIZADO ESTE EVENTO PERMANECIENDO PERSONAL POLICIAL DE CONSIGNA EN EL LUGAR. SE AMPLÍA MEDIANTE CARTA SAE HT REALIZO CONSULTA CON LA FISCALÍA CRIMINAL N°10 A CARGO DR. GENILLI SECRETARIA N°4 A CARGO DRA. TABOADA CARATULA AVERIGUACIÓN ILÍCITA. NO REQUIERE SERVICIOS. NEGATIVO RELEVANCIA MEDIÁTICA. EN CONSIGNA A CARGO OFICIAL 1 LP 82873 CASTILLO ALEJANDRO HASTA EL ARRIBO DEL PROPIETARIO.</t>
  </si>
  <si>
    <t>SE TOMA CONOCIMIENTO MEDIANTE CARTA SAE N° 48365932 DENUNCIANTE FEMENINO REFIERE QUE SU EX PAREJA ESTARÍA FUERA DE SU DOMICILIO REFIERE QUE TODAVÍA NO TENDRÍA LAS MEDIDAS DE PROTECCIÓN. 
SIENDO LAS 16:57 SE TOMA CÁMARA PALERMOO156 EMPLAZADA EN LUIS MARÍA CAMPOS 699 Y MATIENZO VISUALIZANDO A PERSONAL POLICIAL EN EL LUGAR. 
17:37 SE RETIRA PERSONAL POLICIAL DANDO POR FINALIZADO EL EVENTO. SE AMPLÍA MEDIANTE CARTA SAE 614 REFIERE SE TRATÓ DE UNA INCIDENCIA. REFIERE EL MASCULINO FUE A BUSCAR A SU HIJO ASÍ MISMO INDICA LA LLAMANTE QUE SE SENTÍA MAL POR TAL MOTIVO NO HABRÍA SALIDO A ATENDER. AL ARRIBO DE PERSONAL POLICIAL EL MASCULINO NO SE ENCONTRABA. LLAMANTE ILESO. NEGATIVO INCIDENCIA. INCIDENCIA SOLUCIONADA.</t>
  </si>
  <si>
    <t>SIENDO LAS 17:14. SE TOMA CÁMARA SAN CRISTOBAL62 EMPLAZADA EN ESTADOS UNIDOS 2803 Y CATAMARCA VISUALIZANDO A UN MASCULINO EN SITUACIÓN DE VULNERABILIDAD. SE DA AVISO A COMANDO GENERADO CARTA SAE NRO. 48366104. 
17:35. ARRIBA PERSONAL POLICIAL. 
17:42. SE RETIRA PERSONAL POLICIAL AL IGUAL QUE EL MASCULINO DANDO POR FINALIZADO EL EVENTO. AMPLIACIÓN MEDIANTE CARTA SAE 108 SECTOR 2 INFORMA SE INVITÓ A RETIRARSE A UN MASCULINO EL MISMO NO REQUIERE PERSONAL DEL BAP. SE RETIRA POR SUS PROPIOS MEDIOS.</t>
  </si>
  <si>
    <t>SE TOMA CONOCIMIENTO MEDIANTE CARTA SAE N°48366042. DENUNCIANTE REFIERE QUE UN MASCULINO HABRÍA INTENTADO ROBAR EN UN LOCAL DE ELECTRÓNICA Y UN EMPLEADO HABRÍA MANTENIDO UNA INCIDENCIA CON EL MISMO. 
17:24. SE TOMA CÁMARA BALVANERAO112 EMPLAZADA EN CORRIENTES 2301 Y PASTEUR VISUALIZANDO A PERSONAL POLICIAL CON UN MASCULINO PREVENIDO EN EL LUGAR. 
SE REALIZA LÍNEA DE TIEMPO EN CÁMARA BALVANERAO112CAM01 Y 
SIENDO LAS 17:04. SE VISUALIZA EL ARRIBO DEL MASCULINO QUIEN INGRESA AL COMERCIO Y MOMENTOS LUEGO EL MISMO EGRESA CON QUIEN SERÍA EL COMERCIANTE EL CUAL LO GOLPEA Y LE ARROJA UN BANCO POR LA CABEZA FORCEJEANDO HASTA QUE EL MASCULINO SE RETIRA Y ARRIBA PERSONAL POLICIAL ALCANZÁNDOLO. 
18:18. SE RETIRA PERSONAL POLICIAL CON TRASLADO DE MASCULINO DANDO POR FINALIZADO EL EVENTO. SE AMPLÍA MEDIANTE CARTA SAE MOTO INFORMA SE REALIZÓ TELE MEDIANA A CARGO DEL DR. LONCIRTO MN 202900 ASISTE CON DIAGNOSTICO HERIDA DE ROSTRO. MOTO INFORMA SE ENTREVISTÓ CON EL DAMNIFICADO E INFORMA QUE SE ENCONTRABA CON UN MASCULINO DEMORADO EL MISMO HABRÍA SUSTRAÍDO UNA COMPUTADORA DE MARCA GATEGAY COLOR GRIS SE REALIZÓ CONSULTA CON FISCALÍA NACIONAL Y CORRECCIONAL N°11 A CARGO DE DR. TORNI SECRETARIA ÚNICA A CARGO DEL DR. BENITO QUIEN LABRA ACTUACIONES POR TENTATIVA DE ROBO Y DETENCIÓN DEL MASCULINO</t>
  </si>
  <si>
    <t>SIENDO LAS 17:35 SE TOMA CHAMARA MONSERRAT01 EMPLAZADA SOBRE BOLÍVAR 1 Y RIVADAVIA. SE VISUALIZA A UN AGRUPAMIENTO DE PERSONAS. SE DA AVISO A COMANDO GENERANDO CARTA SAE N°48366253. 
17:48 SE DA POR FINALIZADO EL EVENTO. SE AMPLÍA MEDIANTE CARTA SAE HT ID 1796 INFORMA QUE ES AFIRMATIVO. SE TRATA DE MANIFESTANTES DESCONCENTRÁNDOSE DE LA PLAZA DE MAYO. ESTE EVENTO FUE MONITOREADO POR CONDORI VILCA LEONEL AGUSTÍN DNI 46991061</t>
  </si>
  <si>
    <t>SE TOMA CONOCIMIENTO MEDIANTE CARTA SAE N°48366018. DENUNCIANTE FEMENINA SOLICITA POR MENOR DE CUATRO AÑOS EXTRAVIADO DENTRO DE GALERÍA METRO. 
17:18. SE TOMA CÁMARA FLORES20 EMPLAZADA EN RIVADAVIA 7390 Y SAN PEDRITO POR LA CUAL SE VISUALIZA LA GALERÍA DE NOMBRE METRO Y PERSONAL POLICIAL EN EL QTH. 
17:42. SE VISUALIZA POR CÁMARA FLORES82 EMPLAZADA EN RIVADAVIA 7490 Y QUIRNO PERSONAL POLICIAL JUNTO AL MENOR QUE SE HABRÍA EXTRAVIADO Y APARENTE PROGENITORA DEL MISMO. 
20:15. SE RETIRA PERSONAL POLICIAL DEL LUGAR Y EL MENOR JUNTO A SU APARENTE FAMILIA DANDO ASÍ POR FINALIZADO EL EVENTO. SE AMPLÍA CONOCIMIENTO A TRAVÉS DE CARTA SAE HT INFORMA MASCULINO QUE LOGRO DAR CON EL MENOR SE ENCONTRABA TRANSITANDO POR INTERSECCIONES CUANDO LOGRA VISUALIZAR AL MENOR DESORIENTADO. LO PONE A RESGUARDO Y SE APROXIMA A PERSONAL POLICIAL MÁS CERCANO. SE LABRA EXPEDIENTE DE CONSTANCIA.</t>
  </si>
  <si>
    <t>SIENDO LAS 17:57, SE TOMA CÁMARA BALVANERA15 EMPLAZADA EN JUJUY 98 E HIPÓLITO YRIGOYEN, DONDE SE VISUALIZA PARA IDENTIFICACIÓN MOTOVEHÍCULO SIN DOMINIO COLOCADO, CONDUCIDO POR UN MASCULINO CON CAMPERA NEGRA, MOCHILA COLOR ARENA COLOCADA, PANTALÓN GRIS Y ZAPATILLAS NEGRAS, TRANSPORTANDO A LA RASTRA UN MOTOVEHÍCULO ESTILO ENDURO COLOR ROJO. SE DA AVISO A COMANDO, GENERANDO CARTA SAE N° 48366423. 
SIENDO LAS 18:01, SE TOMA CÁMARA BALVANERA47 EMPLAZADA EN JUJUY 599 Y MÉXICO, DONDE SE VISUALIZA EL PASO DEL MASCULINO CON EL MOTOVEHÍCULO EN SENTIDO HACIA AVENIDA INDEPENDENCIA. 
SIENDO LAS 18:05, SE TOMA CÁMARA BALVANERA53 EMPLAZADA EN INDEPENDENCIA 2701 Y JUJUY, DONDE SE VISUALIZA EL PASO DEL MASCULINO CON EL MOTOVEHÍCULO EN SENTIDO HACIA CARLOS CALVO. 
SIENDO LAS 18:08, SE TOMA CÁMARA SAN CRISTÓBAL21 EMPLAZADA EN JUJUY 1024 Y CARLOS CALVO, DONDE SE VISUALIZA EL ARRIBO DE PERSONAL POLICIAL DANDO CON EL MASCULINO. 
SIENDO LAS 19:00, SE DA POR FINALIZADO EL EVENTO, QUEDANDO PERSONAL POLICIAL EN EL LUGAR. POSTERIORMENTE, SE AMPLÍA MEDIANTE SAE MOTO DE 3B QUE SE IDENTIFICÓ AL MASCULINO PROPIETARIO DEL RODADO, QUIEN NO POSEE DOMINIO NI PERMISO DE CIRCULACIÓN, PROCEDIÉNDOSE A REMITIR EL MOTOVEHÍCULO POR FALTA DE DOCUMENTACIÓN.</t>
  </si>
  <si>
    <t>SIENDO LAS 18:04, SE VISUALIZA POR LA CÁMARA PALERMO0170 EMPLAZADA EN LIBERTADOR 5198 Y T. GARCÍA A UNA PERSONA DORMITANDO EN VÍA PÚBLICA. LA MISMA POSEE UNA MANTA COLOR VERDE Y ALMOHADA BLANCA. SE DA AVISO A COMANDO, GENERANDO CARTA SAE N° 48366433. 
SIENDO LAS 18:14, ARRIBA PERSONAL POLICIAL AL QTH APORTADO. 
18:16. SE RETIRA EL MASCULINO POR SUS PROPIOS MEDIOS Y PERSONAL POLICIAL DEL LUGAR, DANDO POR FINALIZADO ESTE EVENTO. POSTERIORMENTE, SE AMPLÍA MEDIANTE CARTA SAE HT 4247, ARRIBADO AL LUGAR. SE RECORRE LA ZONA AL ARRIBO DE ESTE PERSONAL. NEGATIVO PERSONAS CON CARENCIA HABITACIONAL. NEGATIVO DENUNCIANTE. NEGATIVO ILÍCITO.</t>
  </si>
  <si>
    <t>SE TOMA CONOCIMIENTO MEDIANTE CARTA SAE 48366482 SOBRE QUE HABRIA UN MASCULINO CUIDACOCHES QUE ESTARIA VIOLENTO BAJO EFECTOS DE ALCHOOL. 
18:18 HORAS SE TOMA CAMARA RECOLETA 11 UBICADA EN GUIDO 1964  Y AYACUCHO EN LA QUE SE VISUALIZA AL PERSONAL POLICIAL DAR CON MASCULINO DE SIMILARES  CARACTERISTICAS A LAS APORTADAS EN CARTA. SE REALIZA LINETA DE TIEMPO EN CAM02 EN LA QUE HORAS 
18:00 SE VISUALIZA AL MASCULINO EN MENCION REALIZAR RETIRADAS OPORTUNIDADES ADEMANES A LOS VEHICULOS PARA ESTACIONAR. HORAS 
19:23 SE VISUALIZA AL MASCULINO RETIRARSE POR SUS PROPIOS MEDIOS FINALIZANDO EL SUCESO. FINALMENTE SE TOMA CONOCIMIENTO MEDIANTE CARTA SAE HT INFORMA QUE REALIZO CONSULTA CON LA FISCALIA GENERAL CONTRAVENCIAONAL Y DE FALTAS SIENDO ATENDIDO POR EL PROSECRETARIO MARTIN PEREYRA QUIEN DISPUSO SE LABRE ACTA CONTRAVENCIONAL POR INFRACCIÓN AL ARTICULO 91 DE LA LEY 1472 CABA AL MASCULINO PUTTERO SE REALIZO CARGA DEL CONTRAVENTOR EN EL SISTEMA GAP CARTA REALIZADA POR AUXILIAR GARCIA FELICIANO LP 12290.</t>
  </si>
  <si>
    <t>SE TOMA CONOCIMIENTO MEDIANTE CARTA SAE N° 48366351, DONDE EL DENUNCIANTE REFIERE QUE SOBRE LAS CALLES HUERGO 1597 HABRÍA UN CHOQUE ENTRE DOS AUTOS Y UNO DE ELLOS SE ESTARÍA RETIRANDO DEL LUGAR, ENCONTRÁNDOSE AMBOS EN INCIDENCIA. ATENTO A ELLO, 
SIENDO LAS 18:16, SE TOMA LA CÁMARA BOCA62, EMPLAZADA EN LAS CALLES BRASIL 50 Y SUBIDA AUTOPISTA BUENOS AIRES - LA PLATA, DONDE SE VISUALIZA A PERSONAL POLICIAL IDENTIFICANDO A DOS MASCULINOS. CMU AMPLÍA LÍNEA DE TIEMPO MEDIANTE CÁMARA BOCA62CAM03, 
SIENDO LAS 17:51, DONDE SE VISUALIZA UN VEHÍCULO COLOR GRIS CIRCULAR POR HUERGO EN SENTIDO HACIA BRASIL, CUANDO UN MASCULINO SE PARA ENFRENTE DEL VEHÍCULO. EL VEHÍCULO EMPRENDE LA MARCHA CON UN MASCULINO SOBRE EL CAPOT, DETENIENDO LA MARCHA EN BRASIL. 
18:18. ARRIBA SAME. 
18:29. SE RETIRA SAME. 
20:36. SE RETIRA MASCULINO CONDUCTOR Y PERSONAL POLICIAL, DANDO ASÍ POR FINALIZADO EL EVENTO. POSTERIORMENTE, SE TOMA CONOCIMIENTO MEDIANTE CARTA SAE QUE SE REALIZA CONSULTA CON LA UNIDAD DE FLAGRANCIA ESTE, A CARGO DEL DR. MIÑO, ACTUACIONES POR LESIONES ART. 89, A RAÍZ DE QUE EL CONDUCTOR DEL CHEVROLET MERIVA COLISIONA CON EL OTRO RODADO Y SE PRODUCE UNA PEQUEÑA PERSECUCIÓN ENTRE AMBOS. AL ARRIBO DE HUERGO Y BRASIL, AMBOS SE DEMORAN Y EL CONDUCTOR DE LA MERIVA DESCIENDE Y SE SUBE AL CAPOT DEL ÓNIX, PROVOCANDO LAS LESIONES AL DAMNIFICADO.</t>
  </si>
  <si>
    <t>SE TOMA CONOCIMIENTO MEDIANTE CARTA SAE N° 48366408 DENUNCIANTE REFIERE FEMENINO INDICA QUE HAY UNA MOTO QUE ESTÁ PERDIENDO NAFTA EN LA ESQUINA INDICA QUE LA MOTO ESTA TIRADA EN LA VÍA PUBLICA ES COLOR NEGRA Y AMARILLA CON EL ASIENTO MARRÓN LLAMANTE SE RETIRA DEL LUGAR. 
SIENDO LAS 18:17. POR CÁMARA COLEGIALES21 EMPLAZADA EN VIRREY DEL PINO 2890 Y CRAMER SE VISUALIZA A PERSONAL POLICIAL JUNTO A UNA MOTO TIRADA EN VÍA PUBLICA. 
18:19. ARRIBA BOMBEROS AL LUGAR. 
18:38. SE RETIRA BOMBEROS ASÍ MISMO SE PIERDE VISUAL DE PERSONAL POLICIAL DANDO POR FINALIZADO ESTE EVENTO. POSTERIORMENTE SE AMPLÍA MEDIANTE CARTA SAE BOMBEROS CM INFORMA ARRIBADO AL LUGAR ES AFIRMATIVO EL MOTOVEHICULO ESTE POR UN DESNIVEL EN LA CINTA ASFÁLTICA CAE Y DERRAMA UNA PEQUEÑA CANTIDAD DE COMBUSTIBLE AL ARRIBO DEL PERSONAL ESTE ES LEVANTADO Y EL COMBUSTIBLE LIMPIADO NO SE REQUIERE INTERVENCIÓN DE BOMBEROS. ESTE EVENTO FUE MONITOREADO POR LA OPERADORA JACQUELINE ANDREA CORONEL DNI 39310688.</t>
  </si>
  <si>
    <t>SIENDO LAS 18:19, SE VISUALIZA POR CÁMARA PALERMO0183 EMPLAZADA EN SANTA FE 4600 Y GODOY CRUZ A UN MASCULINO EN APARENTE SITUACIÓN DE VULNERABILIDAD. SE DA AVISO A COMANDO MEDIANTE CARTA SAE N° 48366529. MASCULINO EN SITUACIÓN DE VULNERABILIDAD RECOSTADO SOBRE LA VEREDA, OBSTRUYENDO EL PASO A MITAD DE CUADRA. EL MISMO VISTE CAMPERA OSCURA, BUZO NEGRO CON CAPUCHA, PANTALÓN APARENTEMENTE GRIS Y CALZADO NEGRO. 
18:37. SE VISUALIZA EL PASO DE PERSONAL POLICIAL. 
18:45. SE DA POR FINALIZADO ESTE EVENTO. POSTERIORMENTE, SE AMPLÍA POR CARTA SAE HT 4345 QUE, ARRIBADO AL LUGAR, SE RECORRE LA ZONA AL ARRIBO DE ESTE PERSONAL. NEGATIVO PERSONAS CON CARENCIA HABITACIONAL. NEGATIVO DENUNCIANTE. NEGATIVO ILÍCITO. TIPIFICACIÓN: PERSONA EN SITUACIÓN DE VULNERABILIDAD.</t>
  </si>
  <si>
    <t>SE TOMA CONOCIMIENTO MEDIANTE CARTA SAE N° 48366684, DONDE EL DENUNCIANTE REFIERE QUE LE HABRÍAN ROBADO EL CELULAR UN MASCULINO DE ROPAS NEGRAS Y BOLSO NEGRO. 
SIENDO LAS 18:25, SE TOMA CÁMARA CABALLITO0113 EMPLAZADA EN ACOYTE 702 Y VALLESE, VISUALIZANDO A PERSONAL POLICIAL IDENTIFICANDO A UN MASCULINO. 
18:38. EL MASCULINO, DE GORRA NEGRA CON ESTAMPA BLANCA Y LÍNEA ROJA, CAMPERA AZUL TIPO INFLABLE, PANTALÓN NEGRO Y CALZADO NEGRO CON SUELA BLANCA, SE DA A LA FUGA POR CALLE VALLESE EN SENTIDO A HIDALGO, SIENDO PERSEGUIDO POR PERSONAL POLICIAL, DANDO POR FINALIZADO EL EVENTO. POSTERIORMENTE, SE AMPLÍA MEDIANTE CARTA SAE QUE 606 REALIZA ACTUACIONES POR ANTE EL JUZGADO CRIMINAL Y CORRECCIONAL N° 40, A CARGO DEL DR. GONZÁLEZ, SECRETARÍA N° 139 A CARGO DE LA DRA. LUXARDO, QUIEN INDICA ACTUACIONES POR AVERIGUACIÓN DE ROBO.</t>
  </si>
  <si>
    <t>SE TOMA CONOCIMIENTO MEDIANTE CARTA SAE N° 48366514. 606B, OFICIAL PRIMERO LP 76603 FRANCO SEBASTIÁN, SOLICITA VISTA FÍLMICA POR DETENIDOS POR PERSONAL POLICIAL EN EL HORARIO DE LAS 
14:30 APROXIMADAMENTE. LOS MISMOS COMETEN ILÍCITO SUSTRAYENDO BICICLETA EN HIDALGO Y RIVADAVIA. 
SIENDO LAS 18:26, SE TOMA CÁMARA CABALLITO92 EMPLAZADA EN RIVADAVIA 5202 Y CALASANZ, VISUALIZANDO A PERSONAL POLICIAL ENTRE VARIOS TRANSEÚNTES. 
18:29. SE RETIRA PERSONAL POLICIAL, DANDO POR FINALIZADO EL EVENTO. POSTERIORMENTE, SE AMPLÍA MEDIANTE CARTA SAE QUE SE REALIZAN ACTUACIONES POR HURTO AGRAVADO ANTE LA FISCALÍA NACIONAL EN LO CRIMINAL Y CORRECCIONAL N° 22, A CARGO DE CUBRÍA, S.U. A CARGO DE LA DRA. VALLESTEROS, QUIEN AVALA LA DETENCIÓN DE LOS DOS MASCULINOS.</t>
  </si>
  <si>
    <t>SE TOMA CONOCIMIENTO MEDIANTE CARTA SAE N° 48366571, DONDE EL DENUNCIANTE REFIERE QUE HABRÍA UN POLICÍA PELEANDO CON UN MASCULINO SIN REMERA. 
SIENDO LAS 18:30, SE TOMA CÁMARA CABALLITO66 EMPLAZADA EN ROJAS 184 Y BACACAY, VISUALIZANDO A PERSONAL POLICIAL Y MÓVILES POLICIALES JUNTO A UN MASCULINO CON EL TORSO DESNUDO, QUIEN APARENTEMENTE ESTARÍA EN ESTADO DE EBRIEDAD, TENIENDO UNA INCIDENCIA CON EL PERSONAL SIN VISUALIZAR RIÑA ALGUNA. 
18:36. PERSONAL POLICIAL LLEVA AL MASCULINO POR BACACAY EN SENTIDO DEL TRÁNSITO, PERDIÉNDOLOS DE LA VISUAL, DANDO POR FINALIZADO EL EVENTO. POSTERIORMENTE, SE AMPLÍA MEDIANTE CARTA SAE QUE 606 PRESENCIA NOTORIA NEGATIVO A LO APORTADO, NEGATIVO DENUNCIANTE, PANORAMA NORMAL.</t>
  </si>
  <si>
    <t>SE TOMA CONOCIMIENTO MEDIANTE CARTA SAE N° 48366690. PERSONAL POLICIAL INFORMA SITUACIÓN DE VIOLENCIA DE GÉNERO. 
SIENDO LAS 18:50, SE VISUALIZA MEDIANTE MONITOREO POR CÁMARA CHACARITA70 EMPLAZADA EN DORREGO 600 Y RODNEY A PERSONAL POLICIAL, CON DIFICULTAD DEBIDO A LA LEJANÍA Y ARBOLEDA, ENTREVISTANDO A PERSONAS EN PLAZOLETA. SE DA AVISO A COMANDO. 
SIENDO LAS 18:55, SE TOMA CÁMARA CHACARITA51 EMPLAZADA EN OTERO 1 Y DORREGO, VISUALIZANDO CON MAYOR CLARIDAD A PERSONAL POLICIAL CON UNA FEMENINA EN EL LUGAR. 
SE REALIZA LÍNEA DE TIEMPO POR CHACARITA51CAM03: 
18:44, SE VISUALIZA A UN MASCULINO Y UNA FEMENINA EN APARENTE DISCUSIÓN TRANSITANDO POR EL LUGAR, PERDIÉNDOSE DE LA VISUAL POR UNA COLUMNA, NO LOGRÁNDOSE OBSERVAR AGRESIÓN. 
18:46, SE VISUALIZA A PERSONAL POLICIAL EN EL LUGAR SIGUIENDO AL MASCULINO Y LA FEMENINA. 
SIENDO LAS 20:06, SE INTERRUMPE LA VISUAL POR DESPERFECTOS TÉCNICOS. 
20:12, SE RESTABLECE EL FUNCIONAMIENTO DE LA CÁMARA. 
20:17, SE RETIRA EL MASCULINO POR SUS PROPIOS MEDIOS Y PERSONAL POLICIAL, DANDO POR FINALIZADO EL EVENTO. POSTERIORMENTE, SE AMPLÍA MEDIANTE CARTA M615 QUE INFORMA QUE SE EFECTUÓ CONSULTA CON LA UNIDAD DE FLAGRANCIA NORTE, SIENDO ATENDIDOS POR LA DRA. GARCÍA, QUIEN DISPUSO EL LABRADO DE ACTUACIONES POR MALTRATO Y HOSTIGAMIENTO RECÍPROCO, CON AMBAS PARTES IMPUTADAS Y NOTIFICADAS EN EL LUGAR, SIN DETENCIÓN.</t>
  </si>
  <si>
    <t>SE TOMA CONOCIMIENTO MEDIANTE MODULACIÓN HT SOLICITA APOYO PARA IDENTIFICACIÓN. SE DA AVISO A COMANDO GENERANDO CARTA SAE N°48366750. 
SIENDO LAS 18:58. SE VISUALIZA MEDIANTE CÁMARA MONSERRAT35 CAM03 EMPLAZADA EN LIMA 601 Y MÉXICO A PERSONAL POLICIAL IDENTIFICANDO A DOS MASCULINOS. 
20:05. SE RETIRAN LAS PARTES POR SUS PROPIOS MEDIOS Y PERSONAL POLICIAL DANDO POR FINALIZADO ESTE EVENTO. SE AMPLÍA MEDIANTE CARTA SAE SE REALIZA CONSULTA CON LA UNIDAD DE FLAGRANCIA ESTE A CARGO DR. MARIO MIGUES ACTUACIONES POR RESISTENCIA A LA AUTORIDAD ARTÍCULO 239. NEGATIVO SERVICIOS.</t>
  </si>
  <si>
    <t>SE TOMA CONOCIMIENTO MEDIANTE CARTA SAE N° 48366842 DENUNCIANTE REFIERE QUE HUBO UN CHOQUE ENTRE DOS VEHÍCULOS Y UNO VOLCÓ. SE REALIZÓ LÍNEA DE TIEMPO 
A LAS 19:06 MEDIANTE LA CÁMARA VILLA CRESPO81 CAM 01 SE VISUALIZA VEHÍCULO COLOR NEGRO CIRCULANDO POR CALLE VERA SENTIDO SERRANO QUE AL LLEGAR A DICHA INTERSECCIÓN ES EMBESTIDO POR VEHÍCULO DE ALQUILER ESTILO TAXI QUE CIRCULABA POR CALLE SERRANO SENTIDO VERA ASÍ MISMOS SE DEJA CONSTANCIA QUE POR DICHA CÁMARA ASÍ COMO SU CAM03 SE VISUALIZA SEMÁFORO FUERA DE SERVICIO. 
SIENDO LAS 19:11 SE TOMA LA CÁMARA VILLA CRESPO81 EMPLAZADA EN VERA 899 Y SERRANO VISUALIZANDO PERSONAL POLICIAL Y BOMBEROS EN EL LUGAR. 
19:20 ARRIBA SAME. 
19:43 SE RETIRA SAME CON TRASLADO. 
20:25 SE RETIRAN LAS PARTES DEL CHOQUE Y PERSONAL POLICIAL DANDO POR FINALIZADO EL EVENTO. SE AMPLÍA MEDIANTE CARTA SAE M 1015 INFORMA ARRIBO SAME INTERNO 346 DE BASE RETIRO A CARGO DR ANDRADE MN 170265 ASISTE Y DERIVA AL MENOR CON DIAGNOSTICO POLITRAUMA SE REALIZA CONSULTA CON UNIDAD DE FLAGRANCIAS NORTE EN LA VOZ DR VILA SE LABRA ACTUACIONES LESIONES 94 NO REQUIERE SERVICIOS.</t>
  </si>
  <si>
    <t>SE TOMA CONOCIMIENTO MEDIANTE FRECUENCIA RADIAL Y SE COMPARTE CARTA SAE N° 48366931. HT INFORMA SOBRE LA TRAZA DE UN VEHÍCULO CHEVROLET CORSA COLOR GRIS EN CIRCULACIÓN EN CONTRAMANO HACIA INDEPENDENCIA. 
SIENDO LAS 19:14, SE VISUALIZA POR CÁMARA SAN TELMO30 EMPLAZADA EN PASEO COLÓN 1499 Y BRASIL A MÓVILES POLICIALES EN EL LUGAR CON UN AUTOMÓVIL DE COLOR GRIS, VISUALIZÁNDOSE PARCIALMENTE POR OBSTRUCCIÓN DE ARBOLEDA Y ENCONTRÁNDOSE LA CÁMARA UBICADA A APROXIMADAMENTE 70 METROS. SE VISUALIZA DESDE OTRO ÁNGULO POR CÁMARA SAN TELMO22 EMPLAZADA EN PASEO COLÓN 1202 Y SAN JUAN, UBICADA A APROXIMADAMENTE 80 METROS. 
SIENDO LAS 19:27, SE RETIRAN EL VEHÍCULO Y LOS MÓVILES POLICIALES, DÁNDOSE POR FINALIZADO EL EVENTO. SE TOMA CONOCIMIENTO MEDIANTE CARTA SAE DONDE PERSONAL POLICIAL INTERVINIENTE INFORMA QUE EL VEHÍCULO DEMORADO EN PASEO COLÓN Y CHILE NO ES EL MODULADO POR EL HT, QUIEN MANIFIESTA QUE SOBRE DEFENSA HACIA CHILE VISUALIZA UN VEHÍCULO QUE CIRCULABA EN CONTRAMANO A ALTA VELOCIDAD, EL MISMO SERÍA UN CHEVROLET CLASSIC DE COLOR NEGRO, CON CAPOT EN TONO NEGRO, CUYO OCUPANTE SERÍA UN MASCULINO CON CAMPERA OSCURA DE LA SELECCIÓN ARGENTINA. SE IRRADIA ALERTA PARA IDENTIFICACIÓN Y DETENCIÓN DEL VEHÍCULO CHEVROLET CLASSIC DE COLOR GRIS OSCURO Y CAPOT EN TONO NEGRO, CUYO OCUPANTE ES UN MASCULINO CON CAMPERA OSCURA DE LA SELECCIÓN ARGENTINA, EL CUAL CIRCULABA A ALTA VELOCIDAD EN CONTRAMANO POR DEFENSA HACIA CHILE. NO SE POSEE DOMINIO. DAR AVISO A ESTE COMANDO.</t>
  </si>
  <si>
    <t>SIENDO LAS 19:25 MIENTRAS SE REALIZA MONITOREO PREVENTIVO SE VISUALIZA MEDIANTE CÁMARA BOEDO28CAM01 EMPLAZADA EN MAZA 1110 Y HUMBERTO 1° APARENTEMENTE DURMIENDO SOBRE LA ACERA A DOS PERSONAS TAPADAS CON MANTAS Y CONSIGO OBJETOS PERSONALES. SE DA AVISO A COMANDO Y SE GENERA CARTA SAE N°48367014. 
19:37 ARRIBA PERSONAL POLICIAL. 
19:56 SE RETIRAN LAS DOS PERSONAS Y PERSONAL POLICIAL DEL LUGAR DANDO POR FINALIZADO ESTE EVENTO. POSTERIORMENTE SE AMPLÍA MEDIANTE CARTA SAE 108 EN EL LUGAR SE TRATA DE PERSONA EN SITUACIÓN DE CALLE QUIEN NO SOLICITA ASISTENCIA DEL BAP MISMO SE RETIRA POR MEDIOS PROPIOS EL PANORAMA ES NORMAL.</t>
  </si>
  <si>
    <t>SE TOMA CONOCIMIENTO MEDIANTE CARTA SAE 48366989 MASCULINO REFIERE QUE HABRÍA UN CHOQUE ENTRE UN AUTO Y UNA MOTO LA ACOMPAÑANTE DE LA MOTO ESTARÍA HERIDA EN EL PIE. EL VEHÍCULO SE ENCUENTRA EN EL LUGAR. NO HABRÍA MAS HERIDOS. ESQUINA DEL FARMACITY LLAMANTE LAUTARO. 
SIENDO LAS 19:30 SE TOMA CÁMARA FLORES03 EMPLAZADA EN CARABOBO 18 Y RIVADAVIA. SE VISUALIZA PERSONAL POLICIAL EN EL LUGAR Y LOS VEHÍCULOS MENCIONADOS EN LA DENUNCIA. 
19:49 SE RETIRAN LOS DENUNCIANTES Y PERSONAL POLICIAL DANDO POR FINALIZADO ESTE EVENTO. 
SE REALIZA LÍNEA DE TIEMPO POR LA CÁMARA FLORES03 CAM01 SE VISUALIZÓ 
A LAS 19:25 UN MOTOVEHÍCULO CIRCULABA POR CARABOBO Y PRÓXIMO A LLEGAR A RIVADAVIA PASA POR AL LADO DE UN VEHÍCULO DEL CUAL SE ABRE LA PUERTA DE ATRÁS HACIENDO QUE SE CAIGA EL CONDUCTOR DE MOTOVEHÍCULO CAIGA SOBRE LA CINTA ASFÁLTICA. POSTERIORMENTE SE AMPLÍA MEDIANTE CARTA SAE HT ID 2007008 INFORMA EN EL LUGAR SE TRATÓ DE UN CHOQUE SIMPLE INTERCAMBIAN DATOS Y SE RETIRAN DEL LUGAR</t>
  </si>
  <si>
    <t>SE TOMA CONOCIMIENTO MEDIANTE CARTA SAE N° 48367135 DE QUE EN CULPINA Y PRIMERA JUNTA HABRÍA UN MASCULINO SOSPECHOSO EN EL LUGAR. 
SIENDO LAS 19:49, SE TOMA CÁMARA FLORES0143 EMPLAZADA EN PRIMERA JUNTA 2701 Y ARROTEA, OBSERVÁNDOSE A PERSONAL POLICIAL EN EL LUGAR ENTREVISTÁNDOSE CON UN MASCULINO. 
SIENDO LAS 20:13, SE RETIRA EL MASCULINO POR SUS PROPIOS MEDIOS Y SE RETIRA EL PERSONAL POLICIAL DEL LUGAR, DANDO POR FINALIZADO EL EVENTO. A POSTERIORI SE TOMA CONOCIMIENTO MEDIANTE AMPLIACIÓN DE CARTA SAE DE QUE MOTO INFORMA QUE SE IDENTIFICÓ AL MASCULINO INFORMADO. NEGATIVO HECHO CONSUMADO MENCIONADO. PRESENCIA NOTORIA, NO SE APROXIMA DENUNCIANTE. CONSULTADO CORRESPONDE Y NO POSEE IMPEDIMENTO. IDENTIFICADO SIN NOVEDAD.</t>
  </si>
  <si>
    <t>19:54 SE TOMA CONOCIMIENTO MEDIANTE LA CARTA SAE N° 48367179 SOBRE HORNOS 530 INDICA DIRECTORA DE COLEGIO HABRÍA AMENAZA DE TIROTEO EN COLEGIO CECIE 5. 
20:01 SE TOMA CÁMARA BARRACAS13 EMPLAZADA EN HORNOS 502 Y USPALLATA SE VISUALIZA ARRIBO DE MÓVIL POLICIAL EN LA PUERTA DE LA ESCUELA. 
20:56 SE VISUALIZA A PERSONAL POLICIAL ENTREVISTANDOSE CON DOS FEMENINOS. 
21:02 PERSONAL POLICIAL QUEDA DE CONSIGNA EN EL LUGAR A RESGUARDO DEL ESTABLECIMIENTO FINALIZANDO EL EVENTO. POSTERIORMENTE SE TOMA CONOCIMIENTO MEDIANTE LA CARTA SAE QUE OP ID 2004212 LA SUR A CARGO DE LA DOCTORA POSE DISPUSO ACTUACIONES POR AMENAZAS. EVENTO PERTENECE A OPERADOR BARGAS FRANCO LP:13761 Y COLABORADO CON LA OPERADOR NOELIA SOSA.</t>
  </si>
  <si>
    <t>SE TOMA CONOCIMIENTO MEDIANTE CARTA SAE N° 48367156 DENUNCIANTE REFIERE QUE HABRÍA UNA FEMENINA EN SITUACIÓN DE CALLE CON PERTENENCIAS COLCHONES DURMIENDO. 
SIENDO LAS 20:03 POR CÁMARA BOEDO36 EMPLAZADA EN COCHABAMBA 3395 Y VIRREY LINIERS SE VISUALIZA A PERSONAL POLICIAL JUNTO A UNA FEMENINA APARENTEMENTE EN SITUACIÓN DE CALLE. 
20:04 SE RETIRA LA FEMENINA POR SUS PROPIOS MEDIOS. 
20:18 SE RETIRA PERSONAL POLICIAL DANDO POR FINALIZADO ESTE EVENTO. POSTERIORMENTE SE AMPLÍA MEDIANTE CARTA SAE HT 2005191 EN EL LUGAR SE TRATA DE PERSONA EN SITUACIÓN DE CALLE QUIEN NO SOLICITA ASISTENCIA DEL BAP MISMO SE RETIRA POR MEDIOS PROPIOS EL PANORAMA ES NORMAL.</t>
  </si>
  <si>
    <t>SE TOMA CONOCIMIENTO MEDIANTE CARTA SAE N°48366972. QUE DENUNCIANTE INFORMA QUE EN AVENIDA ANTÁRTIDA ARGENTINA Y RAMOS MEJÍA SE HABRÍA CAÍDO UN MASCULINO DENTRO DE UN COLECTIVO. ATENTO A ELLO 
SIENDO LAS 20:12. SE TOMA CÁMARA RETIRO 40 EMPLAZADA EN ANTÁRTIDA ARGENTINA 1151 Y LETONIA VISUALIZANDO PERSONAL POLICIAL EN EL LUGAR JUNTO A COLECTIVO DETENIDO. 
20:14. SE HACE PRESENTE AMBULANCIA SAME EN EL LUGAR. 
20:23. SE RETIRA AMBULANCIA SAME DEL LUGAR. 
21:02. SE RETIRA PERSONAL POLICIAL DANDO POR FINALIZADO ESTE EVENTO. POSTERIORMENTE SE TOMA CONOCIMIENTO MEDIANTE AMPLIACIÓN DE CARTA SAE QUE PERSONAL POLICIAL INTERVENTOR INFORMA QUE ARRIBO SAME INTERNO 349 DE BASE RETIRO A CARGO DE LA DRA. ESPINOZA MN 184825 CON DIAGNOSTICO TEC SIN PERDIDA AL HOSPITAL RIVADAVIA. SE REALIZA CONSULTA CON UNIDAD DE FLAGRANCIA ESTE A CARGO DEL DR. ZUNINO QUIEN DISPONE ACTUACIONES POR LESIONES 94. NOTIFICACIÓN Y SOLTURA JUNTO A LA UNIDAD.</t>
  </si>
  <si>
    <t>SE TOMA CONOCIMIENTO MEDIANTE CARTA SAE N° 48367268, DONDE UN MASCULINO INFORMA QUE HABRÍA OCURRIDO UN CHOQUE ENTRE UNA CAMIONETA Y UNA MOTO. 
SIENDO LAS 20:16, SE TOMA CÁMARA ALMAGRO56 EMPLAZADA EN MARIO BRAVO 201 Y DÍAZ VÉLEZ, VISUALIZÁNDOSE A PERSONAL POLICIAL ENTREVISTANDO A LOS MASCULINOS. 
SE REALIZA LÍNEA DE TIEMPO MEDIANTE CÁMARA ALMAGRO56CAM02: 
A LAS 20:11 SE VISUALIZA UN VEHÍCULO QUE CIRCULABA POR AV. DÍAZ VÉLEZ QUE EMBISTE AL MOTOVEHÍCULO, EL CUAL TENÍA LUZ VERDE DE SEMÁFORO A SU FAVOR. 
20:28. ARRIBO SAME. 
20:33. SE RETIRA SAME SIN TRASLADO. 
21:02. SE RETIRA PERSONAL POLICIAL, DANDO POR FINALIZADO EL EVENTO. POSTERIORMENTE SE AMPLÍA MEDIANTE CARTA 905 SAME INTERNO 407 DE B. MORENO, A CARGO DEL DR. GUERRERO, INFORMANDO QUE NO ASISTIÓ.</t>
  </si>
  <si>
    <t>SIENDO LAS 20:20 MIENTRAS SE REALIZA MONITOREO PREVENTIVO SE VISUALIZA MEDIANTE CÁMARA ALMAGRO30 EMPLAZADA EN INDEPENDENCIA 3309 Y SANCHEZ DE LORIA A UNA PERSONA APARENTEMENTE DURMIENDO SOBRE UN COLCHÓN TAPADO CON UNA MANTA Y PERTENENCIAS. SE DA AVISO A COMANDO Y SE GENERA CARTA SAE N°48367326. 
20:36 SE DA POR FINALIZADO EL EVENTO SIN PRESENCIA DE PERSONAL POLICIAL AL LUGAR. POSTERIORMENTE SE AMPLÍA MEDIANTE CARTA SAE SECTOR EN EL LUGAR NEGATIVO PERSONAS EN SITUACIÓN DE CALLE.</t>
  </si>
  <si>
    <t>SE TOMA CONOCIMIENTO MEDIANTE CARTA SAE N° 48367066 DENUNCIANTE REFIERE QUE DENTRO DEL COLECTIVO SE HABRÍA CAÍDO UNA FEMENINO Y NO PODRÍA MOVER EL BRAZO. 
SIENDO LAS 20:22. SE POSEE LINIERS09 EMPLAZADA EN RIVADAVIA 11596 Y JOSÉ LEÓN SUAREZ AL MOMENTO SE VISUALIZA PARCIALMENTE EL COLECTIVO DEBIDO A OBSTRUCCIÓN POR ARBOLEDA. 
SIENDO LAS 20:49. SE DA POR FINALIZADO ESTE EVENTO QUEDANDO PERSONAL POLICIAL DE CONSIGNA. SE AMPLIA MEDIANTE CARTA SAE VÍA QSO INTERNO OFICIAL MAYOR LP 41078 ROSSI DIEGO INDICA QUE AL LUGAR ARRIBO SAME INTERNO N° 375 DEL HOSPITAL VELEZ SARFIELD DRA. PEREYRA MATRICULA NACIONAL 204958 QUIEN ASISTE Y DERIVA CON DIAGNOSTICO TRAUMATISMO BRAZO DERECHO PASAJERA DE LA UNIDAD CAE DEBIDO A UNA BRUSCA FRENADA. SE LABRAN ACTUACIONES LESIONES ARTICULO 94 INTERVENCIÓN UNIDAD DE FLAGRANCIA SUR A CARGO DRA. POSEE SOLICITO ALCOHOLEMIA Y VIALES AL LUGAR CONSIGNA POLICIAL.</t>
  </si>
  <si>
    <t>SE TOMA CONOCIMIENTO MEDIANTE CARTA SAE N° 48367338, DONDE UN MASCULINO REFIERE QUE HABRÍAN ROBADO DENTRO DEL LOCAL MERIENDA. LE HABRÍAN ROBADO A UN CLIENTE MIENTRAS SE ENCONTRABA CONSUMIENDO EN EL LUGAR, SUSTRAYÉNDOLE SU MOCHILA, LA CUAL CONTENDRÍA SU COMPUTADORA MAC. LOS AUTORES SE ENCONTRARÍAN EN AVENIDA SANTA FE Y JULIÁN ÁLVAREZ. LES APARECERÍA POR GEOLOCALIZACIÓN DE LA COMPUTADORA. 
SIENDO LAS 20:32, SE TOMA LA CÁMARA PALERMO0137 EMPLAZADA EN DARREGUEYRA 2102 Y GUATEMALA, VISUALIZANDO A UN MASCULINO SIENDO ENTREVISTADO POR PERSONAL POLICIAL EN EL QTH APORTADO. 
20:39. SE RETIRA PERSONAL POLICIAL DEL LUGAR, DANDO POR FINALIZADO ESTE EVENTO. POSTERIORMENTE SE AMPLÍA MEDIANTE CARTA SAE, DONDE PERSONAL INFORMA QUE LA COMPUTADORA SE TRATARÍA DE UNA LAPTOP MACBOOK AIR 13 DE COLOR AZUL. CONSULTADA FISCALÍA N° 12, A CARGO DEL DR. TERRANDO, SECRETARÍA ÚNICA A CARGO DEL DR. ALONZO, DISPONE ACTUACIONES POR HURTO.</t>
  </si>
  <si>
    <t>SE TOMA CONOCIMIENTO MEDIANTE CARTA SAE N° 48367438 DENUNCIANTE REFIERE QUE HABRÍA UN AUTO QUE CHOCO CONTRA EL METROBÚS. 
SIENDO LAS 20:39. SE TOMA CÁMARA VILLA SOLDATI28 EMPLAZADA EN CORONEL ROCA 3595 Y AUTOPISTA CAMPORA VISUALIZANDO UN VEHÍCULO CONTRA EL BOULEVARD.
20:42. ARRIBO PERSONAL POLICIAL AL LUGAR.
20:46. ARRIBO BOMBEROS.
20:50. ARRIBO SAME. 
SIENDO LAS 20:54. SE RETIRA SAME SIN LOGRAR VISUALIZAR TRASLADO.
21:13. SE RETIRA BOMBEROS. SE AMPLIA MEDIANTE CARTA SAE QUE EL OFICIAL MAYOR LP 44653 CESAR GONZÁLEZ MEDIANTE INTERNO 1149 REFIERE QUE EL VEHÍCULO COLISIONA CON LA PARTE PAVIMENTADA DE LA PARTE DE ESTACIÓN DEL METROBÚS. AL MOMENTO DEL ARRIBO DE AMBULANCIA SAME INTERNO 397 PROVENIENTE DEL HOSPITAL GRIERSON A CARGO DEL DR. HUGO LAIME MN173065 QUIEN ASISTE Y DERIVA CON EL DIAGNOSTICO POLITRAUMA. ARRIBA BOMBEROS PROVENIENTE DE LA ESTACION OCTAVA DE LUGANO INTERNO 2665 A CARGO DEL SUBTENIENTE LP 24794 SANMARTIN COOPERARON Y CORTARON EL GNC DEL EQUIPO. SE DEJA CONSTANCIA EN PARTE QUE SE REALIZO CONSULTA CON LA UNIDAD DE FLAGRANCIA SUR A CARGO DE LA DRA. JULIA QUIEN POSEE Y SOLICITA PERSONAL DE ALCOTEST AL HOSPITAL GRIERSON QUEDANDO CONSIGNA OFICIAL LP 43111 FERREYRA FERNANDO POC 1141783356 Y VIALES CONSIGNA OFICIAL MAYOR LP 44653 CESAR GONZÁLEZ 1136678342 A ROCA Y LACARRA DANDO NEGATIVO RELEVANCIA Y NEGATIVO MEDIOS PERIODÍSTICOS. JEFE DE SERVICIO ID 2008158 QUIEN INFORMA QUE SE REALIZA CONSULTA CON LA UNIDAD DE FLAGRANCIA SUR A CARGO DE LA DRA. TITO QUIEN DISPONE ACTUACIONES POR ARTICULO 131 ACTA CONTRAVENCIONAL Y LA INMOVILIZACIÓN DEL VEHÍCULO CON LA NOTIFICACIÓN N°29 Y N°30 DEL IMPUTADO Y DECLARACIÓN DE PERSONAL CMU. CMU AMPLIA QUE EN CASO DE REQUERIR IMÁGENES LAS MISMAS DEBERÁN SER SOLICITADAS MEDIANTE NOTA AL CORREO MESITAS@POLICIADELACIUDAD.GOB.AR . ESTE EVENTO FUE MONITOREADO POR SOFIA PALACIOS DNI 47128781.</t>
  </si>
  <si>
    <t>SIENDO LAS 20:43 SE VISUALIZA MEDIANTE CÁMARA BALVANERA10 EMPLAZADA EN PUEYRREDÓN 234 Y J D PERÓN A PERSONA EN SITUACIÓN DE VULNERABILIDAD. SE DA AVISO A COMANDO GENERANDO CARTA SAE N°48367486. 
SIENDO LAS 21:07 NO SE VISUALIZA ARRIBO DE HT DANDO POR FINALIZADO ESTE EVENTO. SE AMPLIA MEDIANTE CARTA SAE QUE 108 HT DE 3A SE VERIFICO LAS INMEDIACIONES NO SE DIO CON EL MASCULINO SE MODULA A PERSONAL DE CMU PARA QUE AMPLIÉ NO RESPONDE A LAS MODULACIONES EL PANORAMA EN LA VÍA PUBLICA ES NORMAL.</t>
  </si>
  <si>
    <t>SIENDO LAS 20:53 POR CÁMARA CABALLITO07 EMPLAZADA EN RIVADAVIA 4997 Y ACOYTE SE VISUALIZA A UN MASCULINO EN SITUACIÓN DE CALLE. SE DA AVISO A COMANDO GENERANDO CARTA SAE N° 48367576. 
21:14 SE DA POR FINALIZADO EL EVENTO SIN VISUALIZAR ARRIBO DE PERSONAL POLICIAL. POSTERIORMENTE SE AMPLÍA MEDIANTE CARTA SAE HT SE TRATÓ DE PERSONAS EN SITUACIÓN DE CALLE SE RETIRAN SIN NOVEDAD NO ES NECESARIO BAP.</t>
  </si>
  <si>
    <t>SIENDO LAS 20:57, SE TOMA LA CÁMARA CONSTITUCIÓN74, EMPLAZADA EN JUAN DE GARAY 1301 Y SANTIAGO DEL ESTERO, DONDE SE VISUALIZA A UN MASCULINO DE CAMPERA AZUL Y GRIS, JOGGING OSCURO, ACOMPAÑADO DE UNA FEMENINA ROBUSTA DE BUZO AZUL Y CALZA GRIS, AMBOS REALIZANDO PRESUNTO PASAMANO DE LO QUE APARENTEMENTE SERÍAN ESTUPEFACIENTES CON TRANSEÚNTES QUE CIRCULAN POR EL LUGAR. SE DA AVISO A COMANDO Y SE GENERA CARTA SAE N° 48367581. 
21:03. ARRIBA PERSONAL POLICIAL, DANDO CON EL MASCULINO Y CON UN SEGUNDO MASCULINO QUIEN SE APROXIMÓ A ESTE MINUTOS ANTES DEL ARRIBO DEL PERSONAL. 
21:11. SE RETIRAN LOS MASCULINOS POR SUS PROPIOS MEDIOS, SIN IMPEDIMENTOS, DANDO ASÍ POR FINALIZADO EL EVENTO. POSTERIORMENTE SE TOMA CONOCIMIENTO MEDIANTE CARTA SAE QUE HT INFORMA QUE SE IDENTIFICÓ A AMBOS MASCULINOS, NO POSEYENDO ELEMENTOS CONSTITUTIVOS DE DELITO, RETIRÁNDOSE DE FORMA VOLUNTARIA Y SIN NOVEDAD.</t>
  </si>
  <si>
    <t>SIENDO LAS 21:23, SE VISUALIZA MEDIANTE CÁMARA BALVANERA04 EMPLAZADA EN PUEYRREDÓN 68 Y BARTOLOMÉ MITRE A UNA PERSONA EN SITUACIÓN DE VULNERABILIDAD. SE DA AVISO A COMANDO, GENERANDO CARTA SAE N° 48367690. 
21:44. ARRIBA PERSONAL POLICIAL, DANDO CON LAS PERSONAS EN CUESTIÓN. 
21:49. SE RETIRA PERSONAL POLICIAL, QUEDANDO EL GRUPO DE PERSONAS EN EL LUGAR. AMPLIACIÓN MEDIANTE CARTA SAE 108, MÓVIL 1003, SE INFORMA TERCER MASCULINO IDENTIFICADO. SE SOLICITA COOPERACIÓN DEL PERSONAL DEL BAP. SE TOMA CONTACTO CON LA LÍNEA 108 OP 4210, QUE RECIBE LA SOLICITUD. EL MISMO AGUARDA EN EL LUGAR.</t>
  </si>
  <si>
    <t>SE TOMA CONOCIMIENTO MEDIANTE CARTA SAE 48367720 SOBRE VEHICULO INCENDIADO. SE TOMA CAMARA BARRACAS28 CAM01 A MAS DE 100 METROS NO SE VISUALIZA EVENTO POR LEJANIA DE LA CAMARA. HORAS 
21:36 SE VISUALIZA ARRIBO DE BOMBEROS AL LUGAR.  HORAS 
18:38 ARRIBA PERSONAL POLICIAL. 
SE REALIZA LINEA DE TIEMPO EN CAM01 SE VISUALIZA MOTOVEHICULO VENIR POR AVENIDA SUAREZ QUE AL LLEGAR A LA INTERSECCION EL MISMO DETIENE SU MARCHA DESCIENDE EL CONDUCTOR Y APARENTEMENTE EL MISMO COMIENZA A INCENDIARSE.  
21:53 HORAS SE RETIRA PERSONAL DE BOMBEROS. 
21:58 HORAS SE RETIRA PERSONAL POLICIAL. FINALMENTE SE TOMA CONOCIMIENTO MEDIANTE CARTA SAE; ARRIBO BOMBEROS ESTACIÓN 3 BARRACAS INTERNO 2641 A CARGO DEL TENIENTE LP 24343 PEREYRA EMILIO FALLA ELECTRICA ASI MISMO SE DIO CON EL PROPIETARIO DEL RODADO SIN NOVEDAD CARTA REALIZADA POR AUXILIAR GARCIA FELICIANO LP 12290</t>
  </si>
  <si>
    <t>SIENDO LAS 21:35, SE TOMA CÁMARA BALVANERA23 EMPLAZADA EN RIVADAVIA 2198 Y PASCO, DONDE SE VISUALIZA A UNA PERSONA EN APARENTE SITUACIÓN DE CALLE. SE DA AVISO A COMANDO, GENERANDO CARTA SAE N° 48367759. 
22:03. SE DA POR FINALIZADO EL EVENTO, NO VISUALIZÁNDOSE EL ARRIBO DEL PERSONAL POLICIAL. POSTERIORMENTE SE TOMA CONOCIMIENTO MEDIANTE AMPLIACIÓN SAE QUE 108 MÓVIL 703 INFORMA QUE SE RECORRIERON LAS INMEDIACIONES E INFORMA NEGATIVO A LO MENCIONADO, NO SE APROXIMA DENUNCIANTE, SIN EFECTO PERSONAL DEL BAP.</t>
  </si>
  <si>
    <t>SIENDO LAS 21:39, SE VISUALIZA MEDIANTE LA CÁMARA PALERMO0188 EMPLAZADA EN FIGUEROA ALCORTA Y J. A. NOBLE A UNA FEMENINA EN APARENTE COMERCIALIZACIÓN DE SUSTANCIAS ESTUPEFACIENTES. FEMENINA CON CAMPERA NEGRA, REMERA BLANCA Y ZAPATILLAS NEGRAS CON SUELA BLANCA. SE DA AVISO A COMANDO MEDIANTE LA CARTA SAE N° 48367774. 
21:47. ARRIBA HT DANDO CON LA FEMENINA. 
21:55. ARRIBA MÓVIL POLICIAL. 
22:16. SE RETIRA PERSONAL Y LA FEMENINA POR SUS PROPIOS MEDIOS. POSTERIORMENTE SE TOMA CONOCIMIENTO MEDIANTE AMPLIACIÓN DE LA CARTA SAE QUE HT 4038 AMPLÍA, INFORMANDO QUE SE IDENTIFICÓ CORRECTAMENTE, NO POSEE ELEMENTOS CONSTITUTIVOS DE DELITO, CONSTANCIA EN PARTE.</t>
  </si>
  <si>
    <t>SE TOMA CONOCIMIENTO MEDIANTE CARTA SAE 48367829 DENUNCIANTE MASCULINO REFIERE QUE EN LA OBRA EN CONSTRUCCIÓN LOS SERENOS DIERON AVISOS DE PERSONAS EXTRAÑAS LOS CUALES INTENTARON ENTRAR A ROBAR LOS CUALES FUERON INTERCEPTADOS POR PERSONAL UNO DE LOS SERENOS JUAN Y EL OTRO MASCULINO JAVIER 
21:54 ARRIBA PERSONAL POLICIAL 
SIENDO LAS 22:00. SE TOMA CÁMARA PALERMOO218 EMPLAZADA EN MARÍA CAMPOS 502 Y ORTEGA Y GASSET 
22:06. SE DEJA CONSTANCIA QUE EL DOMO POSEE DESPERFECTOS Y MEDIANTE CÁMARA FIJA PALERMOO218 CAN 01 A 100 METROS SE VISUALIZA EL MÓVIL 
22:06 SE RETIRA PERSONAL POLICIAL DANDO ASÍ POR FINALIZADO ESTE EVENTO. POSTERIORMENTE SE TOMA AMPLIACIÓN MEDIANTE CARTA SAE MÓVIL 614 INFORMA QUE EL MASCULINO ES SORPRENDIDO POR PERSONAL DE HT EL MISMO ESTABA INTENTANDO INGRESAR A LA OBRA SE ENCONTRADA CON UNA VARILLA METÁLICA DEL 10 DE APROXIMADAMENTE 60 CM DE LARGO DAÑANDO LAS PUERTAS DE INGRESO LOGRA ROMPER LOS ALAMBRES DE ABAJO Y DEL MEDIO ASÍ MISMO NO INGRESA AL LUGAR SE REALIZÓ CONSULTA JUZGADO N30 ACORDÓ DE DOCTORA TERETE SECRETARIA 165 A CARGO DE DOCTOR RUIZ DISPONIBLE TENTATIVA DE ROBO ABALA LA DETENCIÓN MASCULINO SE SECUESTRÓ DEL ELEMENTO ESTE EVENTO FUE MONITOREADO POR GODOY EMANUEL DNI 44850611</t>
  </si>
  <si>
    <t>SE TOMA CONOCIMIENTO MEDIANTE LA CARTA SAE N° 48367851, DONDE UN MASCULINO REFIERE QUE HABRÍA UN VEHÍCULO DETENIDO CON UNA PERSONA DENTRO. 
22:01. SE TOMA CÁMARA CABALLITO0107 EMPLAZADA EN GAONA 1397 Y NICOLÁS REPETTO, DONDE SE VISUALIZA UN VEHÍCULO EN DOBLE FILA EN VÍA PÚBLICA. 
22:07. ARRIBA MÓVIL POLICIAL. 
22:38. SE RETIRA SAME SIN VISUALIZAR TRASLADO POR CAÍDA DE CÁMARA. 
22:48. SE RETIRA MÓVIL POLICIAL, DANDO POR FINALIZADO ESTE EVENTO. POSTERIORMENTE, MEDIANTE AMPLIACIÓN DE LA CARTA SAE, SAME INTERNO 415, A CARGO DEL DR. INOSENTINI 177913 DE FRAGATA SARMIENTO, INFORMA ASISTENCIA CON DIAGNÓSTICO DE ALIENTO ETÍLICO. SE HACE PRESENTE EL HIJO DEL MASCULINO, QUIEN SE RETIRA CON EL VEHÍCULO Y SU PADRE, QUEDANDO EL PANORAMA NORMAL.</t>
  </si>
  <si>
    <t>SE TOMA CONOCIMIENTO MEDIANTE CARTA SAE N 48367871 MASCULINO REFIERE QUE HAY UN MASCULINO EN SITUACIÓN DE CALLE RECOSTADO SOBRE LA VEREDA E INDICA QUE NO RESPONDE Y ESTÁ VOMITANDO 
22:04 SE TOMA CÁMARA PALERMOO151 EMPLAZADA EN TAMEZ 2402 Y GÜEMES SE VISUALIZA A PERSONAL POLICIAL EN EL LUGAR ENTREVISTANDO AL MASCULINO 
22:17 SE RETIRA PERSONAL POLICIAL DANDO ASÍ POR FINALIZADO ESTE EVENTO. POSTERIORMENTE SE TOMA AMPLIACIÓN MEDIANTE CARTA SAE MÓVIL 107 614 SE SOLICITA GAP NI PRESENCIA POLICIAL NI SAME-</t>
  </si>
  <si>
    <t>SE TOMA CONOCIMIENTO MEDIANTE LA CARTA SAE N° 48367875, DONDE UNA FEMENINA INFORMA QUE HABRÍA OTRA FEMENINA EN LA VÍA PÚBLICA, LA CUAL ESTARÍA CON PERSONAL POLICIAL. LA LLAMANTE REFIERE QUE TENDRÍA PERIMETRAL POR VENTA DE DROGAS. LA FEMENINA VESTIRÍA PANTALÓN ROSA Y CAMPERA NEGRA. 
21:57. SE TOMA CÁMARA CONSTITUCIÓN74 EMPLAZADA EN JUAN DE GARAY 1301 Y SANTIAGO DEL ESTERO, DONDE SE VISUALIZA A PERSONAL POLICIAL IDENTIFICANDO. 
SIENDO LAS 22:00, SE VISUALIZA A UNA DE LAS FEMENINAS QUE SE ENCUENTRAN EN EL LUGAR SIENDO IDENTIFICADAS POR EL PERSONAL POLICIAL, LA CUAL VISTE CHALECO BEIGE Y PANTALÓN ROSA; SE OBSERVA QUE EXTRAE UN ELEMENTO DE LA MANGA DE LA CAMPERA Y SE LO INTRODUCE EN LA BOCA. 
00:45. SE RETIRA PERSONAL POLICIAL CON TRASLADO DE LAS DOS FEMENINAS, DANDO POR FINALIZADO ESTE EVENTO. POSTERIORMENTE, SE TOMA CONOCIMIENTO MEDIANTE AMPLIACIÓN DE LA CARTA SAE, INFORMANDO AMBAS FEMENINAS DETENIDAS BAJO LEY 27.737, ART. 14 INC. 3.</t>
  </si>
  <si>
    <t>SE TOMA CONOCIMIENTO MEDIANTE CARTA SAE N° 48367953, DONDE LA ESCUELA EDUARDO ALSINA INFORMA QUE HABRÍA UN ALUMNO MENOR DE EDAD DE 14 AÑOS QUE HABRÍA SIDO EMBESTIDO POR UN VEHÍCULO. EL MENOR NO PRESENTARÍA SANGRADO, AUNQUE REFIERE DOLOR EN LA PIERNA. SE IDENTIFICA VEHÍCULO FFM 087, MODELO VW GOLF BLANCO, PERMANECIENDO EN EL LUGAR. DENUNCIANTE: LEANDRO CUADRO, PERSONAL DOCENTE, TELÉFONO 1127756879. 
22:20. SE TOMA CÁMARA MONTE CASTRO05 EMPLAZADA EN LOPE DE VEGA 2195 Y BAIGORRIA, DONDE SE VISUALIZA A UNA PERSONA TENDIDA SOBRE LA CINTA ASFÁLTICA, ASISTIDA POR UN GRUPO DE PERSONAS, OBSERVÁNDOSE EL ARRIBO DE PERSONAL POLICIAL. 
22:25. ARRIBA SAME AL LUGAR. SE VERIFICA MEDIANTE LÍNEA DE TIEMPO POR CÁMARA MONTE CASTRO05 CAM01, 
SIENDO LAS 22:17, DONDE SE VISUALIZA UN VEHÍCULO COLOR BLANCO CIRCULANDO POR CALLE LOPE DE VEGA EN SENTIDO MARCOS SASTRE QUE, AL LLEGAR A MITAD DE CUADRA, ENTRE VEHÍCULOS ESTACIONADOS MANO PAR, SE OBSERVA A UNA PERSONA CORRER EN FORMA VELOZ CRUZANDO LA CALLE EN DIRECCIÓN A LA TRAYECTORIA DEL VEHÍCULO, NO LOGRÁNDOSE VISUALIZAR EL MOMENTO EXACTO DEL IMPACTO POR OBSTRUCCIÓN DE LA CÁMARA DEBIDO AL PASO DE UN VEHÍCULO TIPO ÓMNIBUS ESCOLAR. FIN DE LÍNEA DE TIEMPO. 
22:32. SE RETIRA SAME CON TRASLADO. 
23:33. SE DA POR FINALIZADO ESTE EVENTO, QUEDANDO PERSONAL POLICIAL COMO CONSIGNA EN EL QTH. POSTERIORMENTE SE AMPLÍA MEDIANTE CARTA SAE QUE SE EFECTUÓ CONSULTA ANTE LA UNIDAD DE FLAGRANCIA OESTE, A CARGO DE LA DRA. ULLUA, QUIEN DISPONE ACTUACIONES POR LESIONES ART. 94, SOLICITÁNDOSE ACTUACIONES VIALES, ALCOHOTEST Y NARCO TEST, QUEDANDO CONSIGNA MÓVIL 610A A CARGO DEL OFICIAL LP 57298 PORTUGAL.</t>
  </si>
  <si>
    <t>SIENDO LAS 22:28, SE VISUALIZA MEDIANTE CÁMARA CONSTITUCIÓN78 EMPLAZADA EN HUMBERTO 1° 1808 Y SANTIAGO DEL ESTERO A UN GRUPO DE PERSONAS EN SITUACIÓN DE VULNERABILIDAD, DANDO AVISO A COMANDO Y GENERANDO CARTA SAE N° 48368006. 
22:33. ARRIBA PERSONAL POLICIAL. 
22:47. SE RETIRAN MASCULINOS Y FEMENINOS POR SUS PROPIOS MEDIOS, ASÍ COMO PERSONAL POLICIAL, DANDO POR FINALIZADO EL EVENTO. SE TOMA CONOCIMIENTO MEDIANTE AMPLIACIÓN SAE QUE MÓVIL 901 INFORMA QUE SE TRATA DE PERSONAS EN SITUACIÓN DE CALLE, QUIENES SE RETIRAN DE FORMA AMABLE Y NO REQUIEREN SERVICIO BAP 108.</t>
  </si>
  <si>
    <t>SE TOMA CONOCIMIENTO MEDIANTE CARTA SAE N° 48368018, DONDE EL LLAMANTE REFIERE QUE TRES MASCULINOS CON CAPUCHAS Y VESTIDOS DE NEGRO HABRÍAN INTENTADO ROBARLE A UNA SEÑORA. 
SIENDO LAS 22:33, SE TOMA CÁMARA PARQUE AVELLANEDAO113 EMPLAZADA EN ZUVIRÍA 4399 Y HOMERO, VISUALIZANDO A TRES MASCULINOS DE SIMILARES CARACTERÍSTICAS POR ZUVIRÍA EN SENTIDO WHITE. 
22:36. POR CÁMARA PARQUE AVELLANEDAO112 EMPLAZADA EN WHITE 2215 Y ZUVIRÍA SE VISUALIZA A LOS MENCIONADOS MASCULINOS. 
22:39. ARRIBA PERSONAL POLICIAL, DANDO CON LOS MASCULINOS. 
22:49. SE RETIRA PERSONAL POLICIAL Y LOS MASCULINOS POR SUS PROPIOS MEDIOS. AMPLÍA CARTA SAE UTP ID 2033971, SE IDENTIFICA SIN NOVEDAD, LOS MISMOS NO POSEEN ELEMENTOS CONSTITUTIVOS DE DELITO.</t>
  </si>
  <si>
    <t>SE TOMA CONOCIMIENTO POR CARTA SAE 48367799 POR UN VIOLENCIA FAMILIAR EN INTERIOR FINCA. 
SIENDO LAS 22:35. SE TOMA CÁMARA BALVANERA50CAM01 CALLE RIVADAVIA 3196 Y 24 DE NOVIEMBRE VISUALIZANDO A PERSONAL POLICIAL ENTREVISTANDO EN EL LUGAR. 
SE REALIZA LÍNEA DE TIEMPO Y NO SE VISUALIZA HECHO DE RELEVANCIA. 
22:44. PERSONAL POLICIAL DEL LUGAR. SE CONSULTA CON CARTA SAE Y AMPLÍA QUE HT DE 3A ENTREVISTADAS LAS PARTES ILESAS. SE TRATÓ DE UNA DISCUCIÓN VECINAL LA MISMA SOLUCIONADA AL MOMENTO EL PANORAMA ES NORMAL. CONSTANCIA EN PARTE. SE DA POR FINALIZADO EL EVENTO.</t>
  </si>
  <si>
    <t>SE TOMA CONOCIMIENTO MEDIANTE CARTA SAE N° 48368053. 
23:05 SE VISUALIZA A LA LEJANIA SIENDO AFIRMATIVO EL CHOQUE PERSONAL POLICIAL EN EL LUGAR CON DOS FEMENINOS ASISTIENDO A UNA PERSONA CAIDA. NO SE OBSERVA POR LINEA DE TIEMPO YA QUE LA CAMARA ESTA EN PATRO NO POSEE FIJAS Y ESTA MUY LEJOS.  HORAS 
22:48 ARRIBA SAME AL LUGAR. 
23:00 ARRIBA BOMBEROS AL LUGAR. 
23:10 SE RETIRAN LOS SAMES CON TRASLADO 
23:15 LA CAMARA SE ENCUEN TRA CON DESPERFECTOS TECNICOS QUEDANDO SIN VIDEO. SE AMPLIA MEDIANTELA CARTA SAE SE REALIZA CONSULTA CON LA UNIDAD DE FLAGRANCIA SUR A CARGO DR. TITO QUIEN DISPONE SEDE INTERVENCION A POLICIAL FEDERAL SOLICITA VIALES Y ALCOTEST PARA LOS CONDUCTORES SOBRE AUTOPISTA. VÍA QSO POR POC APORTADO DE CONSIGNA SOLO REQUIERE ALCOTEST DE CIENTÍFICA. SE TOMO CONTACTO CON INTERVENCIÓN JUDICIAL DE LA POLICÍA FEDERAL. EVENTO MONITOREADO POR LA OP ALVAREZ LAURA DNI 31163513</t>
  </si>
  <si>
    <t>SE TOMA CONOCIMIENTO MEDIANTE CARTA SAE N°48367903. DENUNCIANTE REFIERE QUE HAY UN MASCULINO ACOSTADO QUE NO SABE SI ESTÁ DORMIDO O SI LE HABRÍA PASADO ALGO EN LA SUBIDA DE LA AUTOPISTA 25 DE MAYO SENTIDO A PROVINCIA VISTE UNA REMERA BLANCA Y ES DE TEZ MORENA. 
22:43. SE TOMA CÁMARA CONSTITUCION04 EMPLAZADA EN LIMA 1099 Y HUMBERTO 1° DONDE SE VISUALIZA AL MASCULINO CON PERSONAL POLICIAL EN EL LUGAR. 
23:44. SE RETIRA MASCULINO POR SUS PROPIOS MEDIOS ASÍ MISMO PERSONAL POLICIAL DANDO ASÍ POR FINALIZADO ESTE EVENTO. SE TOMA CONOCIMIENTO MEDIANTE AMPLIACIÓN SAE INFORMA SIN NOVEDAD.</t>
  </si>
  <si>
    <t>SE TOMA CONOCIMIENTO MEDIANTE CARTA SAE N° 48368136. HT SOLICITA PERSONAL POLICIAL DE APOYO PARA IDENTIFICAR A UN MASCULINO EL CUAL ESTA HOSTIL CON EL PERSONAL POLICIAL. 
22:58. SE TOMA CÁMARA RETIRO39 EMPLAZADA EN CERRITO 902 Y PARAGUAY DONDE SE VISUALIZA A PERSONAL POLICIAL. SE PROCEDE A REALIZAR LÍNEA DE TIEMPO MEDIANTE CÁMARA RETIRO39 CAM03 DONDE SE VISUALIZA 
SIENDO LAS 22:54. A UN MASCULINO APARENTEMENTE MERODEANDO POR CERRITO Y PARAGUAY LUEGO SE APROXIMA PERSONAL POLICIAL NO LOGRANDO VISUALIZAR MAYORES DATOS POR LA DISTANCIA DE LA CÁMARA Y OBSTRUCCIÓN DE ARBOLEDA. 
23:42. SE RETIRA MASCULINO POR SUS PROPIOS MEDIOS. 
23:43. SE RETIRAR PERSONAL POLICIAL DANDO ASÍ POR FINALIZADO ESTE EVENTO. SE TOMA CONOCIMIENTO MEDIANTE AMPLIACION SAE MÓVIL 601A INFORMA QUE DEBIDO A QUE EL MASCULINO POSEE UNA LIBERTAD DE CAUSA CON FECHA 12 09 2022 NO SE TOMA NINGÚN TEMPERAMENTO CON EL MENCIONADO EL MASCULINO SE RETIRA DEL SITIO DE FORMA TRANQUILA.</t>
  </si>
  <si>
    <t>SE TOMA CONOCIMIENTO MEDIANTE LA CARTA SAE NUMERO 48368131 IMAGINARIA HT 2310075 SOLICITA JURISDICCIONAL POR MENORES EXTRAVIADOS. 
SIENDO LAS 23:02. DONDE SE VISUALIZA POR LA CAMARA BARRACASO103CAM01 EMPLAZADA EN HORNOS 234 Y E. FINOCHIETTO A PERSONAL POLICIAL EN EL LUGAR. 
23:31. ARRIBA SAME . 
23:45. SE RETIRA SAME SIN TRASLADO. 
00:28. SE DA POR FINALIZADO ESTE EVENTO. POSTERIORMENTE CARTA SAE AMPLIA ARRIBO DE SAME ZONA 4 INTERNO 372 A CARGO DEL DOCTOR QUIN NUMERO DE MATRICULA 199416 ASISTE EN EL LUGAR. MENOR FEMENINO CON DIAGNOSTICO ATAQUE DE PANICO. IMAGINARIA ID 23320331 INFORMA SE ENTREVISTA A LOS MENORES LOS CUALES MANIFIESTAN QUE SE DIRIGIAN A ALA CASA DE UN AMIGO Y SE HABRIAN PERDIDO. MOVIL 601 SE ENTREVISTO CON EL JEFE DE SER INSPECTOR LP 4303 LOPEZ DANIEL QUIEN REFIERE QUE DOS MENORES DE EDAD DE 16 Y 17 AÑOS SE APROXIMAN A LA GUARDIA Y LLEGARON A BARRACAS Y AL NO CONOCER LA ZONA SE DESORIENTARON Y POR ESO RECURRIERON A LA POLICIA POR AYUDA. EN EL LUGAR SE HICIERON PRESENTE LOS PROGENITORES YA QUE NO TENIAN CELULAR. ESTE EVENTO FUE MONITOREADO POR EVELY GIMENEZ DNI 34470856</t>
  </si>
  <si>
    <t>SE TOMA CONOCIMIENTO MEDIANTE CARTA SAE N°48368149 MASCULINO INFORMA QUE HABRÍAN ROBADO A UNA FEMENINO SERIA UN MASCULINO. VISTE CAMPERA NEGRA CAPUCHA GORRA NEGRA. LE HABRÍA ROBADO EL CELULAR SE HABRÍA DIRIGIDO POR EL CALLEJÓN HACIA LA TORRE 5 PARA EL LADO DEL DESCAMPADO. LA FEMENINO NO PIDIÓ SAME. LLAMANTE ALEX MAULET TEL 1134715613. 
SIENDO LAS 23:06. SE TOMA CÁMARA VILLA LUGANOO228 EMPLAZADA EN CAFAYATE 5091 Y GENERAL N URIBURU NO VISUALIZANDO LO APORTADO. 
23:14. SE VISUALIZA MÓVIL POLICIAL EN EL LUGAR. 
00:04. SE RETIRA PERSONAL POLICIAL DEL LUGAR DANDO POR FINALIZADO EL EVENTO. POSTERIORMENTE SE TOMA CONOCIMIENTO MEDIANTE LA AMPLIACIÓN DE CARTA SAE QUE VÍA QSO INTERNO N°1106 OFICIAL PRIMERO LP 3608 DECIMA INDICA QUE SE ENTREVISTA CON DAMNIFICADA QUIEN INDICA QUE EN EL EDIFICIO 113 DE LUGANO 1/2 UN MASCULINO LA ABORDO LE SUSTRAJO TELÉFONO CELULAR REDMI VERDE AGUA SE DA A LA FUGA POR URIBURU SENTIDO A BARRIO DE EMERGENCIA. SE LABRAN ACTUACIONES POR ROBO ARREBATO CON INTERVENCIÓN FISCALÍA CRIMINAL Y CORRECCIONAL N°31 A CARGO DR. RETES SECRETARIA UNIDA A CARGO DR. ALONSO. NO DISPUSO SERVICIOS. TELEMEDICINA ASISTIÓ DR. COSTA ÁLVARO MN 198601 QUIEN ASISTE CON DIAGNOSTICO ATAQUE DE PÁNICO. CON RESPECTO AL AUTOR MASCULINO ALTO DE 1.90 APROX PARCA OSCURA Y GORRA BLANCA.</t>
  </si>
  <si>
    <t>SIENDO LAS 23:14 SE TOMA CÁMARA FLORES07 EMPLAZADA EN FRAY LUIS BELTRÁN 198 Y BACACAY Y SE VISUALIZA 3 MASCULINOS EN ACTITUD SOSPECHOSA PRIMER MASCULINO DE GORRA CLARA CON DETALLES NEGROS CON CAMPERON AZUL Y PANTALÓN OSCURO. SEGUNDO MASCULINO DE ROPAS OSCURAS Y TERCER MASCULINO DE CAMPERA PLATEADA Y JEAN CLARO. SE DA AVISO A COMANDO GENERANDO CARTA SAE N° 48368217. SE SOLICITA IDENTIFICACIÓN. 
23:21. ARRIBA PERSONAL POLICIAL. 
23:31. SE RETIRA PERSONAL POLICIAL Y LOS MASCULINOS POR SUS PROPIOS MEDIOS DANDO ASÍ POR FINALIZADO ESTE EVENTO. POSTERIOR SE AMPLÍA POR CARTA SAE QUE MÓVIL 607 C INFORMA EN EL LUGAR SE IDENTIFICÓ A TRES MASCULINOS LOS MISMO SIN NOVEDAD CORRESPONDEN Y NO POSEE IMPEDIMENTOS.</t>
  </si>
  <si>
    <t>SE TOMA CONOCIMIENTO MEDIANTE CARTA SAE N°48368307 DENUNCIANTE REFIERE UN MASCULINO AGREDIENDO A UNA FEMENINO. EL AGRESOR TIENE CAMPERA NEGRA CON CORDERO EN LA CAPUCHA Y ZAPATILLAS BLANCAS. CAMINA HACIA GRAL. PAZ. FEMENINO CON JEANS GRIS BUFANDA BLANCA Y CAMPERA NEGRA. 
23:50. SE TOMA CÁMARA LINIERS11 EMPLAZADA EN RAMON FALCON 7198 Y JOSÉ LEÓN SUAREZ VISUALIZANDO A PERSONAL POLICIAL ENTREVISTANDO. 
SE REALIZA LINEA DE TIEMPO SIN VISUALIZAR HECHO DE RELEVANCIA. 
23:58. SE RETIRA LA PAREJA POR SUS PROPIOS MEDIOS. 
23:59. SE RETIRA PERSONAL POLICIAL DANDO POR FINALIZADO ESTE EVENTO. SE AMPLIA MEDIANTE CARTA SAE QUE HT ID 2009204 ARRIBADO AL LUGAR INDICA QUE SE TRATO DE UNA INCIDENCIA DE PAREJA. EL MASCULINO SE RETIRA DEL LUGAR. FEMENINO ILESO. CONSTANCIA EN PARTE. NO INSTA A LA ACCIÓN PENAL.</t>
  </si>
  <si>
    <t>VILLA DEVOTO O115</t>
  </si>
  <si>
    <t>CABALLITO 89</t>
  </si>
  <si>
    <t>ALMAGRO 55</t>
  </si>
  <si>
    <t>PARQUE CHACABUCO 27</t>
  </si>
  <si>
    <t>SANTA RITA 39</t>
  </si>
  <si>
    <t>VILLA RIACHUELO 19</t>
  </si>
  <si>
    <t>BARRIO 31 31</t>
  </si>
  <si>
    <t>ALMAGRO 79</t>
  </si>
  <si>
    <t>CABALLITO O207</t>
  </si>
  <si>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</si>
  <si>
    <t>BALVANERA O123</t>
  </si>
  <si>
    <t xml:space="preserve">PALERMO O210 </t>
  </si>
  <si>
    <t>VILLA SOLDATI O115</t>
  </si>
  <si>
    <t>CHACARITA 14</t>
  </si>
  <si>
    <t>SANTA RITA 43</t>
  </si>
  <si>
    <t>BELGRANO O117</t>
  </si>
  <si>
    <t>FLORESTA 41</t>
  </si>
  <si>
    <t xml:space="preserve">EN CURSO </t>
  </si>
  <si>
    <t>RECOLETA 51 CAM 01</t>
  </si>
  <si>
    <t>SE VISUALIZA MEDIANTE CAMARA RECOLTA51 CAM01 PERSONA EN SITUACION DE VULNERABILIDAD DURMIENDO EN ENTRADA DE EDIFICIO 108:HT 2121 INF EN EL LUGAR SE RETIRO A UNA PERSONA EN ESTADO DE CALLE EL MISMO SE RETIRA OFUZCADO SIN APORTAR DATOS FILIATORIOS, NO REQUIERE BAP</t>
  </si>
  <si>
    <t xml:space="preserve">SE VISUALIZA AMARA ALMAGRO10 VISUALIZANDO A PERSONAS HACIENDO USO INDEBIDO DEL ESPACIO PUBLICO, LOS MISMOS DORMITANDO CERCANOS A LA ENTRADA DE UNA FINCA </t>
  </si>
  <si>
    <t>PALERMO 09 CAM 02</t>
  </si>
  <si>
    <t>SE MEDIANTE CAMARA PALERMO09 CAM02 PERSONA EN SITUACION DE VULNERABILIDAD DURMIENDO SOBRE LA VIA PUBLICA EN LA VEREDA DE COMERCIO.-  108:HT INF SE ENTREVISTA AL MASCULINO REFIERE LLAMARSE PABLO LO UNICO APORTADO , NO REQUIERE BAP, ESTA A LA ESPERA DE QUE HABRA LA IGLESIA</t>
  </si>
  <si>
    <t>COLEGIALES 29</t>
  </si>
  <si>
    <t>PALERMO 39</t>
  </si>
  <si>
    <t>VILLA DEL PARQUE 41</t>
  </si>
  <si>
    <t>MONSERRAT80</t>
  </si>
  <si>
    <t>FLORES 38</t>
  </si>
  <si>
    <t>PALERMO O216</t>
  </si>
  <si>
    <t xml:space="preserve">P. CHACABUCO 58 CAM02 </t>
  </si>
  <si>
    <t>CONSTITUCIONO135/38</t>
  </si>
  <si>
    <t>P. MADERO 51/CONSTITUCION O131/ P. PATRICIOS 61</t>
  </si>
  <si>
    <t>BELGRANO O104</t>
  </si>
  <si>
    <t>V. CRESPO 37</t>
  </si>
  <si>
    <t>FLORES 32 CAM02</t>
  </si>
  <si>
    <t>BALVANERA 30</t>
  </si>
  <si>
    <t>V. CRESPO 60</t>
  </si>
  <si>
    <t>FLORES O255</t>
  </si>
  <si>
    <t>MATADEROS 02</t>
  </si>
  <si>
    <t>BALVANERA 58</t>
  </si>
  <si>
    <t>PALERMO O106</t>
  </si>
  <si>
    <t xml:space="preserve">ALMAGRO 14 </t>
  </si>
  <si>
    <t>FLORES O130</t>
  </si>
  <si>
    <t>LINIERS 42</t>
  </si>
  <si>
    <t>CONSTITUCION 16</t>
  </si>
  <si>
    <t>S. CRISTOBAL 18</t>
  </si>
  <si>
    <t>RECOLETA O121</t>
  </si>
  <si>
    <t>INTEGRADO</t>
  </si>
  <si>
    <t>BARRACAS 74 CAM03</t>
  </si>
  <si>
    <t>BALVANERA O 112</t>
  </si>
  <si>
    <t>PALERMO O208</t>
  </si>
  <si>
    <t>PALERMO 45 CAM03</t>
  </si>
  <si>
    <t>SAN NICOLAS64</t>
  </si>
  <si>
    <t>PATERNAL 22</t>
  </si>
  <si>
    <t>PALERMO O145</t>
  </si>
  <si>
    <t>VILLA LURO 60</t>
  </si>
  <si>
    <t>PARQUE CHACABUCO 82</t>
  </si>
  <si>
    <t>VILLA REAL 81</t>
  </si>
  <si>
    <t>PALERMO O167</t>
  </si>
  <si>
    <t>ALMAGRO 06</t>
  </si>
  <si>
    <t xml:space="preserve">PALERMO 26 CAM01 </t>
  </si>
  <si>
    <t>FLORES 87</t>
  </si>
  <si>
    <t>PALERMO O172 CAM01</t>
  </si>
  <si>
    <t>BARRACAS 17</t>
  </si>
  <si>
    <t>V. LUGANO O198</t>
  </si>
  <si>
    <t>FLORESTA 28</t>
  </si>
  <si>
    <t>10.36</t>
  </si>
  <si>
    <t>CABALLITO 90</t>
  </si>
  <si>
    <t>CONSTITUCION80</t>
  </si>
  <si>
    <t>N.POMPEYA 06</t>
  </si>
  <si>
    <t>FLORES63</t>
  </si>
  <si>
    <t>10.57</t>
  </si>
  <si>
    <t>FLORESTA 23</t>
  </si>
  <si>
    <t>V. CRESPO 71</t>
  </si>
  <si>
    <t>PALERMO O106 CAM 02</t>
  </si>
  <si>
    <t>PALERMO 24</t>
  </si>
  <si>
    <t>VILLA DEVOTO 15 CAM 02</t>
  </si>
  <si>
    <t xml:space="preserve">RECOLETA 33 </t>
  </si>
  <si>
    <t xml:space="preserve">PUERTO MADERO 11 </t>
  </si>
  <si>
    <t>PARQUE CHACABUCO O146</t>
  </si>
  <si>
    <t>BELGRANO 96</t>
  </si>
  <si>
    <t>FLORES O125</t>
  </si>
  <si>
    <t>V. DEVOTO 98</t>
  </si>
  <si>
    <t>RECOLETA 82</t>
  </si>
  <si>
    <t>V. URQUIZA 58 CAM02</t>
  </si>
  <si>
    <t>P. CHACABUCO O142</t>
  </si>
  <si>
    <t>BOEDO 17</t>
  </si>
  <si>
    <t>LINIERS  13</t>
  </si>
  <si>
    <t>CONSTITUCION</t>
  </si>
  <si>
    <t>1 C</t>
  </si>
  <si>
    <t>V. LUGANOO 113</t>
  </si>
  <si>
    <t xml:space="preserve">SAN NICOLAS 27 </t>
  </si>
  <si>
    <t>V. LUGANO O228</t>
  </si>
  <si>
    <t>V. DEL PARQUE 33</t>
  </si>
  <si>
    <t xml:space="preserve">SE TOMA CONOCIMIENTO MEDIANTE CARTA SAE HT 2012327 SOLICITA AMB DE SAME POR MOTOCICLISTA QUE PIERDE EL CONTROL Y SE CAE NRO DE POC 1150972329. SE AMPLIA: </t>
  </si>
  <si>
    <t>ALMAGRO 97</t>
  </si>
  <si>
    <t>PATERNAL 58</t>
  </si>
  <si>
    <t>V. SARSFIELD 10</t>
  </si>
  <si>
    <t xml:space="preserve">SE VISUALIZA A PERSONAL POLICIAL SE BRINDA APOYO, SE AMPLIA: </t>
  </si>
  <si>
    <t>P. CHAS 03 CAM01</t>
  </si>
  <si>
    <t>P.PATRICIOS 36</t>
  </si>
  <si>
    <t>V. SOLDATI 80</t>
  </si>
  <si>
    <t>S. TELMO 32</t>
  </si>
  <si>
    <t>V. SARSFIELD 01</t>
  </si>
  <si>
    <t xml:space="preserve">RECOLETA 52 </t>
  </si>
  <si>
    <t xml:space="preserve">NVA POMPEYA33 CAM01 </t>
  </si>
  <si>
    <t>SAN NICOLAS07</t>
  </si>
  <si>
    <t>RECOLETA49</t>
  </si>
  <si>
    <t>SAAVEDRA75</t>
  </si>
  <si>
    <t>RECOLETAO138/CAM03</t>
  </si>
  <si>
    <t>MATADEROS05</t>
  </si>
  <si>
    <t>BALVANERA13</t>
  </si>
  <si>
    <t>V. LUGANO82</t>
  </si>
  <si>
    <t>BELGRANOO107</t>
  </si>
  <si>
    <t>SAN NICOLAS96</t>
  </si>
  <si>
    <t>FLORES69CAM01</t>
  </si>
  <si>
    <t>NVA POMPEYA05</t>
  </si>
  <si>
    <t>S. CRISTOBAL 48</t>
  </si>
  <si>
    <t>BALVANERA 27</t>
  </si>
  <si>
    <t xml:space="preserve">CONSTITUCION13 </t>
  </si>
  <si>
    <t>V. URQUIZAO107</t>
  </si>
  <si>
    <t>NVA POMPEYA101</t>
  </si>
  <si>
    <t>21.29</t>
  </si>
  <si>
    <t>RECOLETA 96</t>
  </si>
  <si>
    <t>FLORES78</t>
  </si>
  <si>
    <t>BARRACAS82</t>
  </si>
  <si>
    <t>V. SOLDATIO113</t>
  </si>
  <si>
    <t>MONSERRAT55</t>
  </si>
  <si>
    <t>RECOLETA17 CAM01/RECOLETA42</t>
  </si>
  <si>
    <t>S. CRISTOBAL20</t>
  </si>
  <si>
    <t>P. PATRICIOS34</t>
  </si>
  <si>
    <t>S. CRISTOBAL 01 CAM01</t>
  </si>
  <si>
    <t>PALERMO 66 CAM02</t>
  </si>
  <si>
    <t>BALVANERA 09</t>
  </si>
  <si>
    <t>NUÑEZ 54</t>
  </si>
  <si>
    <t>NVA POMPEYAO104/CAM03</t>
  </si>
  <si>
    <t>SAN NICOLAS54</t>
  </si>
  <si>
    <t>FLORESTA 09 CAM01</t>
  </si>
  <si>
    <t>SAN NICOLAS50</t>
  </si>
  <si>
    <t>BELGRANO O102</t>
  </si>
  <si>
    <t>CONSTITUCIONO137/74</t>
  </si>
  <si>
    <t>SANTA RITA45</t>
  </si>
  <si>
    <t xml:space="preserve">RECOLETA17 </t>
  </si>
  <si>
    <t>SE VISUALIZA MEDIANTE VCAMARA UN MASC LLEVANDO UN ANDAMIO, SE DAAVISO A COMANDO GENERANDO CARTA SAE, AL ARRIBO DE PERSONAL NO LOGRAN DAR CON EL MASC . SE AMPLIA GHT Y M602 A EN EL LUGAR SE RECORRIO LA ZONA Y NO FUE HABIDO   EL MASC LLEVANDO PARTE DE UN ANDAMIO PANORAMA ES NORMAL- EN LA VIA PUBLICA</t>
  </si>
  <si>
    <t>CONSTITUCION01</t>
  </si>
  <si>
    <t>CABALLITOO111</t>
  </si>
  <si>
    <t>PALERMO O223</t>
  </si>
  <si>
    <t>BOEDO O129</t>
  </si>
  <si>
    <t>CONSTITUCION27/38/93</t>
  </si>
  <si>
    <t>RETIRO49/44/43</t>
  </si>
  <si>
    <t>SAN TELMO25</t>
  </si>
  <si>
    <t>SAN TELMO23</t>
  </si>
  <si>
    <t>V. LUGANOO234 CAM03</t>
  </si>
  <si>
    <t>V. CRESPO82</t>
  </si>
  <si>
    <t>PALERMOO187</t>
  </si>
  <si>
    <t>RECOLETAO106</t>
  </si>
  <si>
    <t>NUÑEZ O109 CAM03</t>
  </si>
  <si>
    <t>BOEDO 25</t>
  </si>
  <si>
    <t>S. CRISTOBAL 23</t>
  </si>
  <si>
    <t>V. URQUIZA 61</t>
  </si>
  <si>
    <t>P CHACABUCO 22</t>
  </si>
  <si>
    <t>V. LUGANOO198</t>
  </si>
  <si>
    <t>P. CHACABUCO 13</t>
  </si>
  <si>
    <t>VILLA SOLDATI O123</t>
  </si>
  <si>
    <t>LINIERS 10/52</t>
  </si>
  <si>
    <t>SAAVEDRA58</t>
  </si>
  <si>
    <t>PARQUECHACABUCO 58</t>
  </si>
  <si>
    <t>PALERMO O231</t>
  </si>
  <si>
    <t>FLORES 67</t>
  </si>
  <si>
    <t>VILLA REAL 19</t>
  </si>
  <si>
    <t>BELGRANO O122</t>
  </si>
  <si>
    <t>CHACARITA 44</t>
  </si>
  <si>
    <t>PALERMO O196CAM03</t>
  </si>
  <si>
    <t>ALMAGRO O101</t>
  </si>
  <si>
    <t>VILLA PUEYRREDON 16CAM01</t>
  </si>
  <si>
    <t>PALERMO 14</t>
  </si>
  <si>
    <t>BARRACAS O114</t>
  </si>
  <si>
    <t>RECOLETA 91</t>
  </si>
  <si>
    <t>FLORESTA 54</t>
  </si>
  <si>
    <t>LINEAB_ALEMD01</t>
  </si>
  <si>
    <t>FLORES O117</t>
  </si>
  <si>
    <t>ALMAGRO 25</t>
  </si>
  <si>
    <t>NUÑEZ 27</t>
  </si>
  <si>
    <t>SAN TELMO02</t>
  </si>
  <si>
    <t>MATADEROS 48</t>
  </si>
  <si>
    <t>SAAVEDRA78</t>
  </si>
  <si>
    <t>MONSERRAT 37</t>
  </si>
  <si>
    <t>CHACARITA28CAM02</t>
  </si>
  <si>
    <t>SAN CRISTOBAL04</t>
  </si>
  <si>
    <t>VILLA RIACHUELO 05</t>
  </si>
  <si>
    <t>CHACABUCO72</t>
  </si>
  <si>
    <t>LINIERS 13</t>
  </si>
  <si>
    <t>MATADEROS 17</t>
  </si>
  <si>
    <t>RECOLETA 11</t>
  </si>
  <si>
    <t>VILLA CRESPO 73</t>
  </si>
  <si>
    <t>FLORESTA44</t>
  </si>
  <si>
    <t>V. CRESPO09</t>
  </si>
  <si>
    <t>V. URQUIZA29</t>
  </si>
  <si>
    <t>VILLA LUGANO 99</t>
  </si>
  <si>
    <t>PUERTO MADERO 30</t>
  </si>
  <si>
    <t>VELEZ SARFIELD35</t>
  </si>
  <si>
    <t>VILLA SOLDATI 05</t>
  </si>
  <si>
    <t>FLORES O247</t>
  </si>
  <si>
    <t>BALVANERA O102</t>
  </si>
  <si>
    <t>PARQUE CHACABUCO 15</t>
  </si>
  <si>
    <t>VILLA DEL PARQUE 11</t>
  </si>
  <si>
    <t>VILLA LUGANO O183</t>
  </si>
  <si>
    <t>VELEZ SARFIELD01</t>
  </si>
  <si>
    <t>BELGRANO12</t>
  </si>
  <si>
    <t>BOCA 29</t>
  </si>
  <si>
    <t>CABALLITOO115</t>
  </si>
  <si>
    <t>SAN CRISTOBAL49</t>
  </si>
  <si>
    <t>PALERMOO194</t>
  </si>
  <si>
    <t>VILLA CRESPO71</t>
  </si>
  <si>
    <t>BOCA 24</t>
  </si>
  <si>
    <t>VILLA SOLDATI 95</t>
  </si>
  <si>
    <t>BALVANERA81/40</t>
  </si>
  <si>
    <t>PATERNAL20</t>
  </si>
  <si>
    <t>VILLA ORTUZAR27</t>
  </si>
  <si>
    <t>BARRACAS17</t>
  </si>
  <si>
    <t>PALERMO224</t>
  </si>
  <si>
    <t>PALERMO30</t>
  </si>
  <si>
    <t>PALERMO24</t>
  </si>
  <si>
    <t>BELGRANOO122</t>
  </si>
  <si>
    <t>V. CRESPO48/ VCABALLITOO207</t>
  </si>
  <si>
    <t>PALERMO99</t>
  </si>
  <si>
    <t>MONSERRAT64</t>
  </si>
  <si>
    <t>V. CRESPO23CAM02</t>
  </si>
  <si>
    <t>BALVANERA39</t>
  </si>
  <si>
    <t>SAN NICOLAS67</t>
  </si>
  <si>
    <t>V. CRESPO80</t>
  </si>
  <si>
    <t>RECOLETAO138</t>
  </si>
  <si>
    <t>FOLRESTA05</t>
  </si>
  <si>
    <t>CONSTITUCION72</t>
  </si>
  <si>
    <t>VILLA SOLDATI48</t>
  </si>
  <si>
    <t>SAN NICOLAS25CAM03</t>
  </si>
  <si>
    <t>VILLA LUGANOO155</t>
  </si>
  <si>
    <t>LINIERS 53</t>
  </si>
  <si>
    <t>FLORES40</t>
  </si>
  <si>
    <t>CABALLITO109</t>
  </si>
  <si>
    <t>MATADEROS 12</t>
  </si>
  <si>
    <t>VILLA PARQUE57</t>
  </si>
  <si>
    <t>P AVELLANEDA O122</t>
  </si>
  <si>
    <t>RECOLETAO123</t>
  </si>
  <si>
    <t>MATADEROS O174</t>
  </si>
  <si>
    <t>SAN NICOLAS48</t>
  </si>
  <si>
    <t>FLORES38</t>
  </si>
  <si>
    <t>CABALLITO95</t>
  </si>
  <si>
    <t>SAN CRISTOBAL47</t>
  </si>
  <si>
    <t>FLORESO227</t>
  </si>
  <si>
    <t>BALVANERA46</t>
  </si>
  <si>
    <t>PUERTO MADERO 05</t>
  </si>
  <si>
    <t>NUEVA POMPEYA 24</t>
  </si>
  <si>
    <t>VILLA LUGANOO214</t>
  </si>
  <si>
    <t>PALERMO71</t>
  </si>
  <si>
    <t>VILLA LUGANO O204</t>
  </si>
  <si>
    <t>SAN TELMO21</t>
  </si>
  <si>
    <t>PUERTO MADERO 02</t>
  </si>
  <si>
    <t>MONSERRAT57</t>
  </si>
  <si>
    <t>MONSERRAT39</t>
  </si>
  <si>
    <t>VILLA SOLDATI 63</t>
  </si>
  <si>
    <t>FLORES23</t>
  </si>
  <si>
    <t>CABALLITO67</t>
  </si>
  <si>
    <t>RECOLETA39</t>
  </si>
  <si>
    <t>CABALLITO91</t>
  </si>
  <si>
    <t>BALVANERA75</t>
  </si>
  <si>
    <t>ALMAGROO182</t>
  </si>
  <si>
    <t>VELEZ SARSFIELD18</t>
  </si>
  <si>
    <t>VILLA LUGANO 60</t>
  </si>
  <si>
    <t>4.57</t>
  </si>
  <si>
    <t>MONSERRAT69</t>
  </si>
  <si>
    <t>RETIRO30</t>
  </si>
  <si>
    <t>PALERMOO210</t>
  </si>
  <si>
    <t>CHACARITA10</t>
  </si>
  <si>
    <t>FLORESO190</t>
  </si>
  <si>
    <t>BALVANERA65</t>
  </si>
  <si>
    <t>V. DEL PARQUE23</t>
  </si>
  <si>
    <t>FLORESTA23</t>
  </si>
  <si>
    <t>ALMAGRO71</t>
  </si>
  <si>
    <t>SANTA RITA39</t>
  </si>
  <si>
    <t>PALERMO27</t>
  </si>
  <si>
    <t>VILLA SOLDATI28</t>
  </si>
  <si>
    <t>COLEGIALES31</t>
  </si>
  <si>
    <t>SE TOMA CONOCIMIENTO MEDIANTE CARTA SAE DENUNCIANTE REFIERE HABRIA VARIAS PERSONAS GOLPEANDO UNA PERSIANA DE UN LOCAL. SE VERIFICA CAMARA BALVANERA 39 DONDE SE VISUALIZA PERSONAL POLICIAL ARRIBAR Y DAR CON LAS PERSONAS QUE ESTARIAN MANIPULANDO LA CORTINA METALICA DE UN COMERCIO. SE AMPLIA: HT NEGATIVO LO APORTADO, CORRECTAMENTE CERRADO SIN SIGNOS DE VIOLENCIA. __</t>
  </si>
  <si>
    <t>BALVANERA 59</t>
  </si>
  <si>
    <t>LINIERS 41</t>
  </si>
  <si>
    <t>SE TOMA CONOCIEMITNO MEDINATE CARTA SOBREUN MASCULINO QUE REIERE QUE SE OLVIDO EL TELEFONO EL EL UBER. SE TOMA CONOCIEMITNO MEDIANTE AMPLIACION DE CARTA SAE QUE</t>
  </si>
  <si>
    <t xml:space="preserve">9B </t>
  </si>
  <si>
    <t>MONSERRAT 22</t>
  </si>
  <si>
    <t>ALMAGRO 49</t>
  </si>
  <si>
    <t>FLORES 30</t>
  </si>
  <si>
    <t xml:space="preserve">P.PATRICIOS 27 CAM 01 </t>
  </si>
  <si>
    <t>V. DEL PARQUE 24</t>
  </si>
  <si>
    <t>V. CRESPO 36</t>
  </si>
  <si>
    <t>LINIERS 04</t>
  </si>
  <si>
    <t xml:space="preserve">BARRACAS 16 </t>
  </si>
  <si>
    <t>LINIERS 85</t>
  </si>
  <si>
    <t>BOCA 78</t>
  </si>
  <si>
    <t xml:space="preserve">RECOLETA 42 / PALERMO O172 </t>
  </si>
  <si>
    <t>BELGRANO 89</t>
  </si>
  <si>
    <t>V. LUGANO 51</t>
  </si>
  <si>
    <t>V. DEVOTO 28 CAM01</t>
  </si>
  <si>
    <t xml:space="preserve">CABALLITO 07 </t>
  </si>
  <si>
    <t>V. DEL PARQUE 21</t>
  </si>
  <si>
    <t xml:space="preserve">NUEVA POMPEYA 06 </t>
  </si>
  <si>
    <t>BALVANERA 20/7</t>
  </si>
  <si>
    <t>CONSTITUCION 80</t>
  </si>
  <si>
    <t>PALERMO O197</t>
  </si>
  <si>
    <t>MATADEROS 22 CAM 01</t>
  </si>
  <si>
    <t>FLORES O163</t>
  </si>
  <si>
    <t>MONSERRAT 68/19</t>
  </si>
  <si>
    <t>CONSTITUCION 49</t>
  </si>
  <si>
    <t>PALERMO O207</t>
  </si>
  <si>
    <t>PALERMO 74</t>
  </si>
  <si>
    <t>BARRACAS 48</t>
  </si>
  <si>
    <t>BARRACAS</t>
  </si>
  <si>
    <t>P. AVELLANEDA 03</t>
  </si>
  <si>
    <t>14.55</t>
  </si>
  <si>
    <t>CONSTITUCION 74/O122</t>
  </si>
  <si>
    <t>LINEA H CAM 02/ CAM 08</t>
  </si>
  <si>
    <t>V. LUGANO O227</t>
  </si>
  <si>
    <t>V. CRESPO 79</t>
  </si>
  <si>
    <t>ALMAGRO 91</t>
  </si>
  <si>
    <t>RECOLETA 83</t>
  </si>
  <si>
    <t>BALVANERA O102/BARRACAS 75</t>
  </si>
  <si>
    <t xml:space="preserve">MADERO 20 </t>
  </si>
  <si>
    <t>RECOLETA O119</t>
  </si>
  <si>
    <t xml:space="preserve">RECOLETA O118 </t>
  </si>
  <si>
    <t xml:space="preserve">SE TOMA CONOCIMIENTO MEDIANTE CARTA SAE MASC REFIERE QUE HABRIA UN CONDUCTOR DE MOTO EL CUAL ESTARIA TIRADO EN EL PISO, NO SABE SI SE CAYO SOLO O CHOCO. SE AMPLIA: </t>
  </si>
  <si>
    <t>V. LURO 16</t>
  </si>
  <si>
    <t>P.CHACABUCO O106</t>
  </si>
  <si>
    <t>V. LUGANO 82</t>
  </si>
  <si>
    <t>RECOLETA 41</t>
  </si>
  <si>
    <t>BOCA 88</t>
  </si>
  <si>
    <t>NUEVA POMPEYA 81</t>
  </si>
  <si>
    <t>RECOLETA 88</t>
  </si>
  <si>
    <t>LINIERS 16</t>
  </si>
  <si>
    <t>SAAVEDRA14</t>
  </si>
  <si>
    <t>SANTA RITA02</t>
  </si>
  <si>
    <t>VILLA SOLDATI 51 CAM02</t>
  </si>
  <si>
    <t>VILLA DEL PARQUE01CAM03</t>
  </si>
  <si>
    <t>VILLA DEVOTO37</t>
  </si>
  <si>
    <t>PATERNAL04</t>
  </si>
  <si>
    <t>LINEAA_PLAZA DE MAYO D02</t>
  </si>
  <si>
    <t>VILLA LUGANOO199</t>
  </si>
  <si>
    <t>LINIERS 21</t>
  </si>
  <si>
    <t>BOEDO39</t>
  </si>
  <si>
    <t>VILLA CRESPO28</t>
  </si>
  <si>
    <t>VILLA LUGANO O250</t>
  </si>
  <si>
    <t>VILLA DEVOTO72</t>
  </si>
  <si>
    <t>CHACARITA49</t>
  </si>
  <si>
    <t>PUERTO MADERO 71</t>
  </si>
  <si>
    <t>FLORESO145</t>
  </si>
  <si>
    <t>PALERMOO223</t>
  </si>
  <si>
    <t>VILLA DEVOTO69</t>
  </si>
  <si>
    <t>BARRACAS O131</t>
  </si>
  <si>
    <t>CABALLITO09</t>
  </si>
  <si>
    <t>CHACARITA67</t>
  </si>
  <si>
    <t>BELGRANO16CAM02</t>
  </si>
  <si>
    <t>FLORESO204</t>
  </si>
  <si>
    <t>COLEGIALES 23</t>
  </si>
  <si>
    <t>VILLA RIACHUELO 25 CAM01</t>
  </si>
  <si>
    <t>PARQUE AVELLANEDAO109</t>
  </si>
  <si>
    <t>MONSERRAT 33/BALVANERA 52</t>
  </si>
  <si>
    <t>SIENDO LAS 00:06. SE TOMA CAMARA SANTA RITA45CAM02 EMPLAZADA EN GAONA 3495 Y NAZCA VISUALIZANDOSE A UN MASCULINO CAMPERA AZUL CON CELESTE JOGGIN NEGRO APARENTEMENTE SUSTRAYENDO ESPEJO DE MOTOVEHICULO. SE DA AVISO A COMANDO GENERANDO CARTA SAE N°48383355. 
00:10. ARRIBA PERSONAL POLICIAL DANDO APARENTEMENTE CON EL MASCULINO AUTOR. 
00:31. MEDIANTE DOMO CAMARA SANTA RITA 45 EMPLAZADA EN GAONA 3495 Y NAZCA SE VISUALIZA A PERSONAL POLICIAL CON EL MASCULINO APORTADO. 
01:15. SE RETIRA PERSONAL POLICIAL CON TRASLADO DE MASCULINO DANDO ASI POR FINALIZADO ESTE EVENTO. POSTERIORMENTE SE TOMA CONOCIMIENTO MEDIANTE AMPLIACION SAE MOVIL 607 JUZGADO NACIONAL CRIMINAL Y CORRECIONAL N°35 A CARGO DOCTORA RAPA SECRETARIA N°120 A CARGO DOCTOR FERRE ACTUACIONES POR TENTATIVA DE ROBO. MOVIL 11A INTERNO 8722 MOVIL 1011 MAYO LP 45612 FERNANDO VELAZQUEZ. SOLICITA IMAGENES DE CMU.</t>
  </si>
  <si>
    <t>SIENDO LAS 00:16. SE TOMA CAMARA LINIERS12 EMPLAZADA EN RAMON FALCON 7297 Y GENERAL PAZ DONDE AL MOMENTO SE VISUALIZA A TRES MASCULINOS 1ER MASCULINO ROPAS OSCURAS CON GORRA NEGRA 2DO MASCULINO CAMPERA NEGRA CON ROJO PANTALON NEGRO 3ER MASCULINO SE RETIRA DEL LUGAR. EL 1ER MASCULINO ESTARIA REQUISANDO Y ENTREVISTANDO AL 2DO MASCULINO YA MENCIONADO. SE DA AVISO A COMANDO GENERANDO CARTA SAE N° 48383398. 
00:16.SE TOMA CAMARA LINIERS11 EMPLAZADA EN RAMON FALCON 7198 Y JOSE LEON SUAREZ DONDE 
SIENDO LAS 00:18. SE RETIRA EL 1ER Y 3ER MASCULINO EN UN VEHICULO GRIS MODELO LOGAN DOMINIO AM424XZ SE RETIRA POR RAMON FALCON Y JOSE LEON SUAREZ EL 2DO MASCULINO SE RETIRA POR SUS PROPIOS MEDIOS. 
00:22. ARRIBA PERSONAL POLICIAL. 
00:26. SE RETIRA PERSONAL POLICIAL DANDO POR FINALIZADO ESTE EVENTO.POSTERIORMENTE CARTA SAE AMPLIA SE TRATA DE PERSONAL DE BRIGRADA INFORMA SE IDENTIFICA MASCULINO SIN ELEMENTOS CONSTITUTIVO DE DELITO CORRESPONDE Y NO POSEE SIN NOVEDAD CONSTANCIA EN PARTE.</t>
  </si>
  <si>
    <t>SIENDO LAS 01:02 SE VISUALIZA POR CÁMARA CONSTITUCIONO122 A PERSONAL POLICIAL IDENTIFICANDO A UN MASCULINO. SE DA AVISO A COMANDO Y SE GENERA CARTA SAE N° 48383622. 
01:01. ARRIBA PERSONAL POLICIAL CON EL MASCULINO. 
01:07. SE RETIRA PERSONAL POLICIAL Y MASCULINO POR MEDIO PROPIO. POSTERIORMENTE SE AMPLÍA MEDIANTE CARTA SAE HT SE IDENTIFICÓ EN EL LUGAR UN MASCULINO SIN IMPEDIMENTO NI ELEMENTO CONSTITUTIVO DE DELITO CONSTANCIA EN PARTE.</t>
  </si>
  <si>
    <t>SE TOMA CONOCIMIENTO MEDIANTE MODULACIÓN HT SE SOLITA SAME POR CHOQUE ENTRE MOTOVEHICULO Y VEHÍCULO PARTICULAR. SE DA AVISO A COMANDO GENERANDO CARTA SAE N°48383660. 
SIENDO LAS 01:17. SE TOMA CÁMARA CONSTITUCIÓN 01 VISUALIZANDO A PERSONAL POLICIAL EN EL LUGAR. 
SE VERIFICO LÍNEA DE TIEMPO MEDIANTE CÁMARA CONSTITUCIÓN 01 CAM 03 
SIENDO LAS 01:07. UN MOTOVEHICULO Y VEHÍCULO CIRCULAR SOBRE LIMA VEHÍCULO COLOR GRIS AL MOMENTO DE DOBLAR HACIA CARLOS CALVO IMPACTA CON SU PARTE LATERAL LADO DERECHO AL MOTOVEHICULO DEBIDO A LA DEFINICIÓN DE LA CÁMARA NO SE LOGRA VISUALIZAR SI EL VEHÍCULO TENIA LAS BALIZAS DE GIRO COLOCADAS. 
SIENDO LAS 01:21. ARRIBO SAME. 
SIENDO LAS 01:40. SE RETIRA SAME. 
SIENDO LAS 01:52. SE RETIRAN LAS PARTES POR SUS PROPIOS MEDIOS DANDO ASÍ POR FINALIZADO EL EVENTO. POSTERIORMENTE SE AMPLÍA MEDIANTE CARTA SAE HT INFORMA QUE ARRIBO SAME INTERNO 394 DE ZONA CENTRO A CARGO DEL DOCTOR. JOSE FARIA 1704672 ASISTE Y NO TRASLADA CON DIAGNOSTICO CONTROL CLÍNICO. SE TRATÓ DE UN CHOQUE SIMPLE INTERCAMBIAN DATOS Y SE RETIRAN DEL LUGAR.</t>
  </si>
  <si>
    <t>SE TOMA CONOCIMIENTO MEDIANTE CARTA SAE N°48383440 HOSPITAL NAVAL EN LA GUARDIA MÉDICA PERSONAL MILITAR GENTAL INDICA QUE LE HABRÍA UN MASCULINO CON SU NOVIA QUE LE PIDEN AYUDA PORQUE HABRÍA TRES MASCULINOS QUE LE QUISIERON ROBAR INDICA QUE NO LOS CONOCE Y LE HABRÍAN PEGADO UN GOLPE EN LA CARA. 
00:29. SE TOMA CÁMARA CABALLITOO111 EMPLAZADA EN RAMOS MEJÍA 895 Y FRANKLIN DONDE SE VISUALIZA AL PERSONAL POLICIAL ENTREVISTANDO A UN FEMENINO Y UN MASCULINO EN EL LUGAR. 
SE REALIZA LÍNEA DE TIEMPO POR LA CÁMARA CABALLITOO111CAM03 EMPLAZADA EN RAMOS MEJÍA 895 Y FRANKLIN 
SIENDO LAS 00:20. SE VISUALIZA UN GRUPO DE MASCULINOS CON APARENTE INTENCIÓN DE COMETER ILÍCITO LOS MISMOS SE RETIRAN POR PATRICIAS ARGENTINAS HACIA CANGALLO 
00:32. MASCULINO Y FEMENINO SE RETIRAN POR SUS PROPIOS MEDIOS. 
00:40. SE RETIRA EL PERSONAL POLICIAL DEL LUGAR DANDO ASÍ POR FINALIZADO ESTE EVENTO. POSTERIORMENTE SE AMPLÍA MEDIANTE CARTA SAE MÓVIL 606 A INFORMA NEGATIVO ILÍCITO SE TRATÓ DE UNA INCIDENCIA MÓVIL 606 A INFORMA FEMENINO INDICA QUE SE ENCONTRABA CAMINANDO CON SU AMIGO Y SE HABRÍA HECHO PRESENTE SU EXPAREJA A LO QUE MANTUVIERON INCIDENCIA VERBAL AL ARRIBO DEL PERSONAL POLICIAL MASCULINO YA NO SE ENCONTRABA FEMENINO COMO EL AMIGO ILESOS NEGATIVO ILÍCITO NEGATIVO DAMNIFICADO INCIDENCIA SOLUCIONADA EN EL LUGAR SIN NOVEDAD.</t>
  </si>
  <si>
    <t>SE TOMA CONOCIMIENTO MEDIANTE CARTA SAE N° 48383386.DENUNCIANTE INDICA QUE HAY UN FEMENINO ROMPIENDO LOS VIDRIOS DE LOS VEHÍCULOS ESTACIONADOS CON UNA BALDOSA. 
SIENDO LAS 00:23. SE TOMA CÁMARA VÉLEZ SARSFIELD18 EMPLAZADA EN RIVADAVIA 8402 Y MARIANO ACOSTA DONDE SE VISUALIZA A PERSONAL POLICIAL IDENTIFICANDO A FEMENINO. SE REALIZO LÍNEA DE TIEMPO POR VÉLEZ SARSFIELD18 EMPLAZADA EN RIVADAVIA 8402 Y MARIANO ACOSTA DONDE SE OBSERVA PARCIALMENTE POR OBSTRUCCIÓN DE ARBOLEDA A PERSONAL POLICIAL JUNTO CON FEMENINO.0 1:09 HS. ARRIBO SAME. 
01:29. SE RETIRA SAME. 
02:35. SE RETIRA PERSONAL POLICIAL CON TRASLADO DE DETENIDO. SE DA POR FINALIZADO ESTE EVENTO. POSTERIORMENTE SE AMPLÍA POR SAE ARRIBO SAME INTERNO 424 DEL HOSPITAL PIÑERO A CARGO DE LA DOCTORA HERKENHOFF SUELEN MN 193296 QUIEN ASISTE Y NO DERIVA DIAGNOSTICO CONTROL CLÍNICO LA FEMENINO SE NIEGA AL TRASLADO SE ENCUENTRA UBICADA EN TIEMPO Y ESPACIO SE REALIZO CONSULTA CON LA UNIDAD DE FLAGRANCIA OESTE A CARGO DEL SECRETARIO JORDAN SZWARS DISPUSO ACTUACIONES POR DAÑOS DETENCIÓN DE FEMENINO Y TRASLADADA A COCHABAMBA AL 120 SECUESTROS DE LOS ELEMENTOS DE BALDOSA. ESTE EVENTO FUE MONITOREADO POR TAMARA CASTRO DNI 40.015.710</t>
  </si>
  <si>
    <t>00:51. SE TOMA CONOCIMIENTO MEDIANTE CARTA SAE N° 48383569 DENUCNIANTE REFIERE QUE HABRIA UNA PAREJA EN RIÑA EN LA VIA PUBLICA. EN LA PUERTA DE UN EDIFICIO. DESCONOCE SI ESTARIAN ARMADOS. CREE QUE ESTARIAN BAJO LOS EFECTOS DE ESTUPEFACIENTES Y NO HABRIA MENORES CON ELLOS. 
00:55. SE TOMA CAMARA PALERMOO223 EMPLAZADA EN J. B. JUSTO 830 Y CHARCAS DONDE SE VISUALIZA UN FEMENINO Y UN MASCULINO ESTAN MUY PROXIMOS A UN LOCAL DE COLCHONES. TAMBIEN SE OBSERVA A UN SEGUNDO MASCULINO CON GORRA NEGRA REMERA NEGRA Y PANTALON CLARO. POSEE UN PALO EN LA MANO. 
01:06. SE OBSERVA EL ARRIBO DEL PERSONAL POLICIAL AL LUGAR DANDO CON LAS 3 PERSONAS MENCIONADAS ANTERIORMENTE. 
01:16. SE OBSERVA EL RETIRO DE LAS PEROSNAS IMPLICADAS POR SUS PROPIOS MEDIOS COMO ASI TAMBIEN AL PERSONAL POLICIAL DANDOSE ASI POR FINALIZADO ESTE EVENTO POSTERIORMENTE SE AMPLIA MEDIANTE CARTA SAE MOVIL 614 B INFORMA QUE SE TRATO DE UNA INCIDENCIA CON DOS MASCULINOS EN SITUACION CALLE HERMANOS. EN EL LUGAR SE ENCONTRABA LA PAREJA DE UNO DE ELLOS. NEGATIVO LESIONES. TODOS CORRESPONDEN Y NO POSEEN IMPEDIMENTOS. NEGATIVO VIOLENCIA DE GENERO</t>
  </si>
  <si>
    <t>SE TOMA CONOCIMIENTO MEDIANTE CARTA SAE N°48383647 DENUNCIANTE REFIERE QUE HABRÍA UN CHOQUE ENTRE UNA MOTO Y UN VEHÍCULO HABRÍA UN MASCULINO HERIDO. 
01:16. SE TOMA CÁMARA BOEDO30 EMPLAZADA EN CASEROS 3501 Y ALZAGA SE VISUALIZA PERSONAL POLICIAL EN EL LUGAR CON MOTOVEHÍCULO Y VEHÍCULO ACCIDENTADO EN EL LUGAR. 
SE REALIZA LÍNEA DE TIEMPO POR LA CÁMARA BOEDO30CAM02 EMPLAZADA EN CASEROS 3501 Y ALZAGA 
SIENDO LAS 01:08. SE VISUALIZA VEHÍCULO NEGRO CIRCULANDO POR CASEROS SENTIDO ALZAGA ES CUANDO AL QUERER TOMAR INTERSECCIÓN DE ALZAGA ES EMBESTIDO DE FRENTE POR MOTOVEHÍCULO EL CUAL CIRCULABA POR CASEROS SENTIDO A TABORDA. SE DA POR FINALIZADO LA LÍNEA DE TIEMPO. 
01:17. ARRIBA SAME AL LUGAR. 
01:24. SE RETIRA SAME SIN TRASLADO. 
02:02. SE RETIRA EL PERSONAL POLICIAL DEL LUGAR DANDO ASÍ POR FINALIZADO ESTE EVENTO. POSTERIORMENTE SE AMPLÍA MEDIANTE CARTA SAE MÓVIL 605 SE ENTREVISTA EN EL LUGAR EL MOTOVEHÍCULO CIRCULA GUARANÍ EL VEHÍCULO VENIA POR CASEROS EN LA INTERACCIÓN CHOCA PARTE DELANTERA AMBOS SE TRATA DE CHOQUE SIMPLE LA CONDUCTORA DEL MOTOVEHÍCULO COMO EL VEHÍCULO NO INSTAN SE PASAN DATOS ASIMISMO ARRIBO SAME INTERNO 370 DEL PENA A CARGO DOCTOR TORRES MN152918 ASISTE Y NO DERIVA DIAGNOSTICO CONTUSIÓN MIEMBRO INFERIOR CONSTANCIA EN PARTE PASADO POR POC CORRESPONDE Y NO POSEE.</t>
  </si>
  <si>
    <t>SE TOMA CONOCIMIENTO MEDIANTE LA CARTA SAE N°48383802 DENUCIANTE MASCULINO INDICA QUE LE ROBARON LA MOTO DEJO ESTACIONADA CON TRABA VOLANTE Y AL SALIR NOIESTA BAJAJ ROUSER 250 
01:47. SE TOMA CAMARA BOEDOO129 EMPLAZADA EN CONSTITUCION 3686 Y COLOMBRES SE VIZUALIZA MOVIL POLICIAL ENTREVISTANDO A UN MASCULINO Y UN FEMENINO. 
02:02. SE RETIRA MOVIL POLICIAL CON TRASLADO DANDO POR FINALIZADO ESTE EVENTO. POSTERIORMENTE MEDIANTE LA AMPLACION DE LA CARTA SAE MOVIL 1105 B INFORMA PROPIETARIO INDICA QUE HABRIA DEJADO SU MOTOVEHICULO ESTACIONADO EN LA VEREDA APROXIMADAMENTE 
A LAS 23:00 AL SALIR A SU DOMICILIO APROXIMADAMENTE 
01:35 NOTA EL FALTANTE DEL RODADO APORTA NUMERO DE MOTOR PDXCSD57929 Y NUMERO DE CHASIS 8GVB25AOTAO27723 SE ENTABLO CONSULTA CON LA FISCALIA NACIONAL CRIMINAL Y CORRECCIONAL NUMERO 6 A C DEL DR. CUBRIA SECRETARIA UNICA DRA. HUSTARROZ LABRA ACTUACIONES POR HURTO DE MOTOVEHICULO.</t>
  </si>
  <si>
    <t>SIENDO LAS 02:19. SE TOMA LA CÁMARA CONSITTUCION18 EMPLAZADA EN SANTIAGO DEL ESTERO 1713 Y BRASIL EN LA CUAL SE VISUALIZA A UN MASCULINO EMPUJANDO UN MOTOVEHÍCULO. SE DA AVISO A COMANDO GENERANDO CARTA SAE N° 48383990. 
02:20. ARRIBA PERSONAL POLICIAL DANDO CON EL MASCULINO. 
02:27. SE RETIRA PERSONAL POLICIAL DEL LUGAR DANDO ASÍ POR FINALIZADO EL EVENTO. SE TOMA CONOCIMIENTO MEDIANTE AMPLIACIÓN CARTA SAE SECTOR 2 SE IDENTIFICÓ MASCULINO Y MOTOVEHÍCULO SIN NOVEDAD SE TRATA DEL PROPIETARIO QUE SUFRIÓ UN PROBLEMA MECÁNICO.</t>
  </si>
  <si>
    <t>SE TOMA CONOCIMIENTO MEDIANTE MODULACIÓN HT MÓVIL POLICIAL ES ENCERRADO POR COLECTIVO DE LA LINEA Nº 60 EL MISMO CRUZA EN ROJO. 
SIENDO LAS 02:12. SE VISUALIZA POR MEDIO DE CÁMARA RECOLETA82 EMPLAZADA EN LA INTERSECCIÓN PARAGUAY 2150 Y JUNIN DONDE SE VISUALIZA A PERSONAL POLICIAL JUNTO A UN COLECTIVO DE LA LINEA Nº 60 EN EL LUGAR. SE DA AVISO A COMANDO COMPARTIENDO CARTA SAE Nº 48383944. 
SIENDO LAS 02:21. PERSONAL POLICIAL SE RETIRA DEL LUGAR CON TRASLADO DEL CHOFER DE COLECTIVO EN CALIDAD DE DETENIDO QUEDANDO PERSONAL POLICIAL DE CONSIGNA DANDO POR FINALIZADO ESTE EVENTO. SE TOMA CONOCIMIENTO MEDIANTE AMPLIACIÓN DE CARTA SAE PERSONAL INTERVENTOR INFORMA SE REALIZO CONSULTA CON LA UNIDAD DE FLAGRANCIA ESTE A CARGO DE LA DRA. VICTORIA SÁNCHEZ QUIEN DISPONE QUE SE LABREN ACTUACIONES INFRACCIÓN AL ARTICULO 238 Y 239 ATENTADO Y RESISTENCIA Y DESOBEDIENCIA A LA AUTORIDAD DISPONE LA DETENCIÓN DEL CHOFER Y SECUESTRO DEL COLECTIVO. MÓVIL 602 SIN DAÑOS Y PERSONAL POLICIAL ILESO. SE SOLICITA TEST DE ALCOHOLEMIA A DEPENDENCIA PARA EL CHOFER DETENIDO. UNIDAD DE LA LINEA Nº 60 QUEDA CON CONSIGNA DE 2 B EN EL LUGAR.</t>
  </si>
  <si>
    <t>SIENDO LAS 02:33. SE VISUALIZA MEDIANTE CÁMARA CONSTITUCIÓN 27 A MASCULINO DE CONJUNTO DE ARGENTINA SE APROXIMA A UN MASCULINO DE CAMPERA AMARILLA Y LE SUSTRAE ALGÚN ELEMENTO DEL BOLSILLO. ASIMISMO MASCULINO AUTOR DE ILÍCITO SE RETIRA HACIA EL INTERIOR DE LA PLAZA. SE DA AVISO A COMANDO GENERANDO CARTA SAE N°48384046. 
SIENDO LAS 02:36. SE VISUALIZA MEDIANTE CÁMARA CONSTITUCIÓN 38 A PERSONAL POLICIAL DAR CON DAMNIFICADO. 
SIENDO LAS 02:36. SE VISUALIZA MEDIANTE CONSTITUCIÓN 93 A PERSONAL POLICIAL DAR CON MASCULINO AUTOR DE ILÍCITO. 
SIENDO LAS 03:24. SE RETIRA MÓVIL CON TRASLADO DE LOS MASCULINOS DANDO ASI POR FINALIZADO EL EVENTO. AMPLIA MEDIANTE CARTA SAE MOVIL 601 INFORMA CONSULTA CON EL JUZGADO NACIONAL EN LO CRIMINAL Y CORRECCIONAL N°45 A CARGO DRA. MARIA ALEJANDRA PROVITOLA SECRETARIA ÚNICA 122 A CARGO DRA. NICOLAS CORONEL ACTUACIONES POR TENTATIVA DE ROBO DETENCIÓN DEL MASCULINO.</t>
  </si>
  <si>
    <t>SE TOMA CONOCIMIENTO MEDIANTE CARTA SAE N° 48384069 DENUNCIANTE REFIERE QUE HABRÍA DOS MASCULINOS INTENTANDO ROBAR UN OPEN 25. 
02:42. SE TOMA LA CÁMARA RETIRO49 EMPLAZADA EN ARENALES 1195 Y LIBERTAD EN LA CUAL SE VISUALIZA EL PASO DE UN MASCULINO DE GORRA BEIGE BUZO CELESTE PANTALÓN BEIGE ZAPATILLAS NEGRAS CON SUELAS BLANCAS EL MISMO DESCARTA UNA PRENDA COLOR ROJO Y LUEGO SE DESPLAZA POR ARENALES SENTIDO CERRITO. 
02:57 SE TOMA LA CÁMARA RETIRO33 EMPLAZADA EN MARCELO T DE ALVEAR 1020 Y 9 DE JULIO EN LA CUAL SE VISUALIZA AL MASCULINO EN EL LUGAR EL MISMO SE DESPLAZA POR CARLOS PELLEGRINI SENTIDO PARAGUAY. 
03:13 SE TOMA LA CÁMARA RETIRO43 EMPLAZADA EN PELLEGRINI 901 Y PARAGUAY EN LA CUAL SE VISUALIZA A PERSONAL POLICIAL DAR CON EL MASCULINO APORTADO POR ESTA SALA. 
03:16. SE TOMA LA CÁMARA RETIRO49 EN LA CUAL SE VISUALIZA A PERSONAL POLICIAL DAR CON LA PRENDA DESCARTADA POR EL MASCULINO. 
04:40. SE RETIRA PERSONAL POLICIAL TRASLADANDO AL MASCULINO DETENIDO DANDO ASÍ POR FINALIZADO EL EVENTO. SE TOMA CONOCIMIENTO MEDIANTE AMPLIACIÓN CARTA SAE MÓVIL 601A REFIERE QUE SE HACE CONSULTA CON JUZGADO NÚMERO 60 A CARGO DE DOCTOR BIGNONE SECRETARIA NUMERO 71 A CARGO DE DOCTOR ANTELO ACTUACIONES POR ROBO AVALA DETENCIÓN.</t>
  </si>
  <si>
    <t>SE TOMA MEDIANTE CARTA SAE N °48383978 LLAMANTE REFIERE QUE EN EL CAFÉ ´RIVAS´ IRÍAN A PONER UNA BOMBA E IRÍAN A DISPARAR DETONACIONES DE ARMA DE FUEGO DEBIDO HAY QUE MÚSICA A ALTO VOLUMEN. 
02:27. ARRIBA MÓVIL POLICIAL AL LUGAR 
02:29. SE TOMA CÁMARA SAN TELMO 25 EMPLAZADA EN EEUU 295 Y BALCARCE AL PERSONAL POLICIAL EN EL LUGAR. 
02:55. SE RETIRA MÓVIL POLICIAL DEL QTH. POSTERIORMENTE SE AMPLÍA MEDIANTE CARTA SAE 601F SE ENTREVISTÓ AL ENCARGADO DEL LOCAL CAFÉ ´RIVAS´ NO SE CONSTATAN RUIDOS NEGATIVO DENUNCIANTE ASIMISMO EN RELACIÓN A LAS AMENAZAS SE DIO NUEVAMENTE INTERVENCIÓN AL JUZGADO CRIMINAL FEDERAL N° 3 A CARGO DEL DOCTOR RAFFECA SECCIÓN 6 A CARGO DE LA DOCTORA CARÓN DISPONE LABRAR ACTUACIONES POR INTIMIDACIÓN PUBLICA.</t>
  </si>
  <si>
    <t>SE TOMA CONOCIMIENTO MEDIANTE CARTA SAE N° 48384230 DENUNCIANTE REFIERE QUE HABRÍA UN CONTENEDOR DE BASURA INCENDIÁNDOSE. 
03:29. SE TOMA LA CÁMARA SAN TELMO23 EMPLAZADA EN SAN JUAN 602 Y PERU EN LA CUAL SE VISUALIZA LO APORTADO. 
03:32. ARRIBA PERSONAL POLICIAL AL LUGAR. 
03:37. ARRIBA BOMBEROS AL LUGAR. 
03:51. SE RETIRA PERSONAL POLICIAL DEL LUGAR ASÍ MISMO BOMBEROS DANDO POR FINALIZADO EL EVENTO. SE TOMA CONOCIMIENTO MEDIANTE AMPLIACIÓN CARTA SAE MÓVIL 601F BOMBEROS 2672 A CARGO DEL CAPITÁN LP 81081 LOBOS DOTACIÓN PUERTO MADERO SOFOCA ÍGNEO EN CONTENEDOR SIN AFECTACIÓN A VEHÍCULOS.</t>
  </si>
  <si>
    <t>SE TOMA CONOCIMIENTO MEDIANTE LA CARTA SAE N.º 48384217 DENUNCIANTE MASCULINO REFIERE QUE UN MASCULINO INGRESO A ROBAR A SU FINCA EL MISMO VISTE GORRA ROJA ROPAS OSCURAS. 
03:23. SE TOMA LA CÁMARA VILLA LUGANOO134 EMPLAZADA EN BARROS PAZOS 5981 Y RUCCI AL MOMENTO NO SE LOGRA VISUALIZAR LO APORTADO. 
03:26. ARRIBA MÓVIL POLICIAL AL LUGAR. SE REALIZO LINEA DE TIEMPO POR LA CÁMARA VILLA LUGANOO234 
SIENDO LAS 03:19. SE VISUALIZA A MASCULINO SALIR DE RUCCI DIRECCIÓN BARROS PAZOS A LA VELOZ CARRERA CON UN BOLSO EN LA MANO EL MISMO VISTE ROPAS OSCURAS CON UNA APARENTEMENTE GORRA ROJA. ULTIMO QTH DEL MASCULINO BARROS PAZOS DIRECCIÓN HUDSON MISMO SE PIERDE DE LA VISUAL DE LAS CÁMARAS. 
04:02. SE DA POR FINALIZADO EL EVENTO CON PERSONAL POLICIAL DE CONSIGAN. SE AMPLIA MEDIANTE LA CARTA SAN INTERVIENE FISCALÍA CRIMINAL N 61 AC DR RETES SECRETARIA ÚNICA DR ALONSO ACTUACIONES ROBO</t>
  </si>
  <si>
    <t>SE TOMA CONOCIMIENTO MEDIANTE CARTA SAE N° 48384191 DENUNCIANTE REFIERE QUE TENDRÍAN DETENIDO A UN MASCULINO QUE INTENTO ROBAR DENTRO DE UN DEPOSITO. SIENDO LAS 03.20HS SE TOMA CÁMARA VILLA CRESPO82 EMPLAZADA EN JUAN B. JUSTO 3302 Y HONORIO PUEYRREDÓN DONDE SE OBSERVA A PERSONAL POLICIAL. 03.21HS SE OBSERVA A PERSONAL POLICIAL CON UN MASCULINO DEMORADO. 05.33HS SE RETIRÓ PERSONAL CON TRASLADO. DÁNDOSE POR FINALIZADO ESTE EVENTO. POSTERIORMENTE BRIGADA INFORMA INTERVIENE UNIDAD FISCAL NORTE DE FLAGRANCIA A CARGO DR. DIEGO VASAVILBAZO DISPONE DETENCIÓN DE LOS DOS MASCULINOS MENOS DEL CONDUCTOR DE APLICACIÓN DIDI INFRACCIÓN ARTICULO 238 INC. 4 CÓDIGO PENAL Y ARTICULO 89 LESIONES.</t>
  </si>
  <si>
    <t>SE TOMA CONOCIMIENTO MEDIANTE SAE N°48384189 DENUNCIANTE REFIERE QUE HABRÍA SALIDA DE HUMO DE UN EDIFICIO.03: 18HS.SE TOMA CÁMARA PALERMOO187 EMPLAZADA EN PARAGUAY 3944 Y JULIÁN ÁLVAREZ DONDE SE VISUALIZA FOCO ÍGNEO EN FACHADA DE EDIFICIO APARENTEMENTE LO QUE SERÍA UN TABLERO DE LUZ.03: 20HS.ARRIBA PERSONAL POLICIAL AL LUGAR.
03:26.
SE REALIZA LÍNEA DE TIEMPO POR CÁMARA PALERMOO187 CAM03 DONDE SIENDO LAS 03.08HS.SE VISUALIZA LLEGAR A UNA PERSONA CON CAMPERA NEGRA PANTALÓN GRIS CALZADO OSCURO Y MOCHILA ROJA MANIPULAR LO QUE SERÍA LA CAJA DE LUZ Y RETIRARSE POR JULIÁN ÁLVAREZ HACIA GUATEMALA. POSTERIORMENTE SE OBSERVAN ABUNDANTES LLAMAS. 
03:27. ARRIBAN BOMBEROS AL LUGAR.04: 11HS.SE RETIRAN BOMBEROS JUNTO AL PERSONAL POLICIAL DANDO ASÍ POR FINALIZADO ESTE EVENTO. POSTERIORMENTE SE AMPLÍA MEDIANTE SAE MÓVIL INFORMA ARRIBO BOMBEROS INTERNO 2642 A CARGO CAPITÁN LP 73258 SALATINI GABRIEL DOTACIÓN 7 POR 1 DE RECOLETA. INFORMA QUE SOFOCARON EL FOCO ÍGNEO SIN NOVEDAD. SE TRATÓ DE UNA CAJA DE LLAVE DE PASO DE BOMBEROS. SE EFECTUÓ CONSULTA CON LA UFLA NORTE ATENDIDO POR EL DOCTOR BASABILBASO QUIEN DISPUSO ACTUACIONES POR AV INCENDIO. ESTE EVENTO FUE MONITOREADO POR BELÉN MARTÍNEZ COHEN. 37667255.</t>
  </si>
  <si>
    <t>SIENDO LAS 04:31 SE VISUALIZA MEDIANTE CÁMARA RECOLETAO106 EMPLAZADA EN VICENTE LÓPEZ 2129 Y URIBURU Y CÁMARA RECOLETA66 EMPLAZADA EN AZCUENAGA 1896 Y VICENTE LÓPEZ UNA INCIDENCIA EN PROPORCIÓN A LA SALIDA DE LO QUE APARENTE SER UN BOLICHE. SE DA AVISO A COMANDO GENERANDO CARTA SAE N:48384451. 
SIENDO LAS 04:32 ARRIBA EL PERSONAL POLICIAL LAS PERSONAS SE DISPERSAN. 
SIENDO LAS 04:45 SE DA POR FINALIZADO EL EVENTO. EVENTO EN COLABORACIÓN DE MARTÍN REINAGA Y PONCE VANESA. POSTERIORMENTE SE TOMA CONOCIMIENTO MEDIANTE CARTA SAE: MÓVIL SECTOR2 Y GRUPO HT SE ENTREVISTO AL ENCARGADO DEL LOCAL REFIRIÓ UNA INCIDENCIA A LA SALIDA DEL LOCAL BAILABLE SIN NOVEDAD SE DISPERSARON SIN NOVEDAD NEGATIVO RIÑA NEGATIVO LESIONADOS PANORAMA NORMAL.</t>
  </si>
  <si>
    <t>03:51 SE VISUALIZA POR LA CÁMARA NUÑEZO109 EMPLAZADA EN CRAMER 3595 Y LARRALDE A DOS MASCULINOS EN CACHEO E IDENTIFICADOS POR PERSONAL POLICIAL BRINDANDO APOYO DESDE MONITOREO. SE DA AVISO MEDIANTE CARTA SAE N° 48384322. 
04:00 LOS MASCULINOS SE RETIRAN POR SUS PROPIOS MEDIOS. 
04:04 SE RETIRA PERSONAL POLICIAL SIN TRASLADO. 
SE REALIZA LÍNEA DE TIEMPO DONDE SE VISUALIZA 
A LAS 03:46 A DOS MASCULINOS UNO VISTE ROPA OSCURA CON CAPUCHA EL OTRO VISTE CAMPERA OSCURA PANTALÓN GRIS CON RAYAS Y ZAPATILLAS CLARAS ARROJAN UN OBJETO A UN VEHÍCULO GRIS DONDE ESTE SE VA POR CRAMER. LOS MASCULINOS SON INTERCEPTADOS POR UN MÓVIL A 50METROS PARA PROCEDER A SU IDENTIFICACIÓN. POSTERIORMENTE SE TOMA CONOCIMIENTO POR MEDIO DE LA CARTA SAE SECTOR 1 INFORMA UN OCASIONAL TRANSEÚNTE LE MANIFESTÓ QUE DOS MASCULINOS ESTABAN COMETIENDO ILÍCITO AL ARRIBO NEGATIVO DENUNCIANTE. NEGATIVO DAMNIFICADO DE ILÍCITO SE IDENTIFICÓ A DOS MASCULINOS SIN NOVEDAD NEGATIVO ELEMENTOS CONSTITUTIVOS DE DELITO. PANORAMA NORMAL CONSTANCIA EN PARTE.</t>
  </si>
  <si>
    <t>SIENDO LAS 04:08. SE VISUALIZA POR CÁMARA BOEDO25 EMPLAZADA EN MUÑIZ 1795 Y LAS CASAS UN MASCULINO DE GORRA NEGRA BUZO NEGRO CON UNA BOLSA DE RESIDUOS NEGRA PRENDIENDO FUEGO UN CONTENEDOR DE RESIDUOS EN EL LUGAR. SE DA AVISO A COMANDO GENERANDO ASÍ LA CARTA SAE N°48384381. 
04:12. EL MASCULINO SE RETIRA POR CALLE MUÑIZ HACIA CALLE METAN. 
04:15. SE TOMA CÁMARA BOEDOO115 EMPLAZADA EN MUÑIZ 2006 Y RONDEAU DONDE SE VISUALIZA EL ARRIBO DEL PERSONAL POLICIAL DANDO CON EL MASCULINO PARA SU IDENTIFICACIÓN. 
04:21. EL MASCULINO SE RETIRA POR SUS PROPIOS MEDIOS Y EL PERSONAL POLICIAL DEL LUGAR DANDO A SI POR FINALIZADO ESTE EVENTO. POSTERIORMENTE SE AMPLÍA MEDIANTE CARTA SAE MÓVIL 605 SE IDENTIFICA A MASCULINO CORRESPONDE Y NO POSEE NEGATIVO ELEMENTO CONSTITUTIVO DE DELITO MÓVIL 605 AL ARRIBO NO SE HIZO PRESENTE BOMBEROS EL MÓVIL COMUNICA CON MONITOREO LE PASA LA NOVEDAD QUE NEGATIVO EL FOCO ÍGNEO EN EL LUGAR CONTENEDOR EN MUÑIZ Y LAS CASAS EL MÓVIL SE RETIRÓ DEL LUGAR.</t>
  </si>
  <si>
    <t>SE TOMA CONOCIMIENTO MEDIANTE CARTA SAE N°48384369 LLAMANTE INDICA QUE UN VEHÍCULO HABRÍA CHOCADO A OTRO QUE SE ENCONTRABA ESTACIONADO. DESCONOCE SI HABRÍA HERIDOS. 
SIENDO LAS 04:08 SE TOMA CÁMARA SAN CRISTOBAL23 EMPLAZADA EN ORURO 1099 Y HUMBERTO 1° DONDE SE VISUALIZA UN VEHÍCULO FIAT CRONOS GRIS OSCURO DETENIDO SOBRE HUMBERTO PRIMO CON LA BALIZAS ENCENDIDAS. 
04:11 ARRIBÓ PERSONAL POLICIAL. 
SE VERIFICO LÍNEA DE TIEMPO CÁMARA SAN CRISTÓBAL23 
03:56:02 EN UN GIRO DE DOMO SE VISUALIZÓ AL VEHÍCULO CHOCAR EN LA PARTE TRASERA A VEHÍCULO ESTACIONADO CITROËN C4 GRIS DESPLAZÁNDOLO UNOS METROS HACIA ADELANTE. 
06:28 SE RETIRA MÓVIL CON PERSONAL POLICIAL. 
06:35 SE RETIRA GRÚA POLICIAL CON EL VEHÍCULO DANDO ASÍ POR FINALIZADO EL EVENTO. SE AMPLÍA MEDIANTE CARTA SAE SE VISUALIZA AL MASCULINO DESCENDER DEL VEHÍCULO Y RETIRARSE POR ORURO DEJANDO EL VEHÍCULO EN MEDIO DE LA CALLE. EL MASCULINO VISTE CAMPERA NEGRA PANTALÓN NEGRO LÍNEAS LATERALES CLARAS BOLSO NEGRO. PERSONAL POLICIAL DA CON EL MASCULINO INDICADO POR LA SALA. MOTO INFORMA EL MASCULINO QUE CHOCA LOS AUTOMÓVILES ESTACIONADOS E INTENTA DARSE A LA FUGA SE TRATA DE PERSONAL POLICIAL DE ESTA FUERZA. MOTO INFORMA QUE EL MASCULINO APORTADO SE ENCUENTRA FRANCO DE SERVICIO Y PRESENTA ALIENTO ETÍLICO. CONSIGNA INFORMA QUE SE REALIZA ALCOTEST AL CONDUCTOR CON RESULTADO POSITIVO 1.17 DE ALCOHOL EN SANGRE. SE REALIZA NUEVA CONSULTA CON MAGISTRADO Y AMPLIA. JEFE DE SERVICIO CONSULTA CON MAGISTRADO ANTES MENCIONADO DISPONE SE LABREN ACTAS POR ARTÍCULO 131 DISPONE NOTIFICACIÓN AL MASCULINO Y LABRADO DE ACTA CONTRAVENCIONAL Y SECUESTRO DEL RODADO IMPLANTA CONSIGNA OFICIAL 1RO LP14493 SENNA CRISTIAN HASTA EL ARRIBO DE LOS PROPIETARIOS DE LOS VEHÍCULOS ESTACIONADOS.</t>
  </si>
  <si>
    <t>SE TOMA CONOCIMIENTO MEDIANTE CARTA SAE N°48384389.
SIENDO LAS 06:00 SE TOMA CÁMARA VILLA URQUIZA61 EMPLAZADA EN TRIUNVIRATO 4798 Y ROOSEVELT VISUALIZANDO PERSONAL POLICIAL EN EL LUGAR. 
07:52 SE RETIRA MÓVIL UN MASCULINO DETENIDO. 
07:58 SE RETIRA PERSONAL POLICIAL DANDO POR FINALIZADO ESTE EVENTO. POSTERIORMENTE SE AMPLÍA MEDIANTE CARTA SAE MÓVIL 612 INFORMA MAGISTRADO DISPONE DETENCIÓN DEL MASCULINO Y EN CASO DE NO DAR CON EL PROPIETARIO DE LA ZAPATERÍA EL PERSONAL POLICIAL DEBERÁ INGRESAR A VERIFICAR EL INTERIOR SE LE DA TIEMPO AL PERSONAL POLICIAL HASTA LAS SEIS DE LA MAÑANA PARA EL ARRIBO DEL PROPIETARIO DE LO CONTRARIO EL PERSONAL INGRESA. MÓVIL 612 INFORMA EL BOQUETE SE ENCUENTRA REALIZADO DESDE EL PASO PEATONAL PRÓXIMO ESTACIÓN URQUIZA DEL TREN MITRE EN EL SE VERIFICA LOS FRENTES DE LOS LOCALES LINDEROS LOS CUALES SE ENCUENTRAN CERRADOS SIN DAÑOS Y CON SUMINISTRO ELÉCTRICO ASÍ MISMO CON RESPECTO AL COMERCIO ZAPATERÍA NO SE PUEDE ESPECIFICAR SI EL MISMO POSEE SUMINISTRO. MÓVIL 612 INFORMA EL OFICIAL MAOR LP8424 VILCA INFORMA QUE ESTANDO RECORRIENDO DE FACCIÓN Y PREVENCIÓN DEL DELITO Y CONTRAVENCIÓN SE ENCUENTRA CON ESTE MASCULINO CON VARIAS HERRAMIENTAS REALIZANDO EL BOQUETE A LO QUE SE PROCEDE A SU APRENSIÓN. MÓVIL 612 INFORMA SE LOGRÓ DAR CON UNO DE LOS PROPIETARIOS EL MISMO INFORMA EN DIEZ MINUTOS ARRIBA AL LUGAR. MÓVIL 612 INFORMA AL MOMENTO NO ARRIBA EL PROPIETARIO. MÓVIL 612 INFORMA CONSULTADO AL PROPIETARIO INFORMA HABER FALTANTES DE ELEMENTOS ZAPATOS A DETERMINAR. MÓVIL 712 INFORMA ARRIBO BOMBEROS 2672 ESTACIÓN VILLA URQUIZA A CARGO TENIENTE LP 24311 SAN PEDRO NICOLÁS DOTACIÓN 5X1.</t>
  </si>
  <si>
    <t>SE TOMA CONOCIMIENTO MEDIANTE FRECUENCIA. SECTOR 3 SOLICITA BOMBEROS POR INCENDIO DE RESIDUOS. SE DA AVISO A COMANDO GENERANDO CARTA SAE N°48384536. 
04:57. SE TOMA CÁMARA PARQUE CHACABUCOO140 EMPLAZADA EN CENTENERA 1608 Y BALBASTRO VISUALIZÁNDOSE LO APORTADO Y A PERSONAL POLICIAL CORTANDO LA TRAZA DE BALBASTRO. 
SE REALIZA LÍNEA DE TIEMPO MEDIANTE CÁMARA PARQUE CHACABUCOO140CAM03 EMPLAZADA EN CENTENERA 1608 Y BALBASTRO 
SIENDO LAS 04:42. SE VISUALIZA PARCIALMENTE POR OBSTRUCCIÓN DE ARBOLEDA A MASCULINO DE VESTIMENTA NEGRA CALZADO NEGRO CON SUELAS CLARAS. DOS BOLSAS NEGRAS Y MOCHILA NEGRA ARRIBAR AL LUGAR. SE APROXIMA A UN CONTENEDOR VISUALIZANDO UN DESTELLO EN EL INTERIOR DEL MISMO. POSTERIORMENTE SE RETIRA POR CENTENERA A FAVOR DEL TRÁNSITO. LUEGO DE SU RETIRO SE VISUALIZA AL CONTENEDOR INCENDIARSE. 
05:06. ARRIBA BOMBEROS. 
05:19. SE RETIRA BOMBEROS. POSTERIORMENTE REALIZANDO MONITOREO PREVENTIVO 
SIENDO LAS 05:03. SE TOMA CÁMARA PARQUE CHACABUCO22 EMPLAZADA EN J M MORENO 1339 Y CASTAÑARES VISUALIZÁNDOSE AL MASCULINO DESCRIPTO COMETIENDO HECHO ILÍCITO. AL MISMO SE LO VISUALIZO SOBRE EL TECHO DE UNA FINCA EN MODALIDAD ESCALAMIENTO ARROJANDO UN AIRE ACONDICIONADO Y POSTERIORMENTE TRANSPORTÁNDOLO. ATENTO A ELLO SE GENERA NUEVA CARTA SAE N°48384572. EL MISMO SE RETIRA POR CASTAÑARES SENTIDO SANTANDER PERDIÉNDOSE DE LA VISUAL. POSTERIORMENTE VUELVE SOBRE SUS PASOS SIN EL AIRE ACONDICIONADO. 
05:09. ARRIBA PERSONAL POLICIAL DANDO CON EL MISMO. 
05:18. SE TOMA CÁMARA PARQUE CHACABUCOO154 EMPLAZADA EN CASTAÑARES 1105 Y CENTENERA VISUALIZÁNDOSE A PERSONAL POLICIAL CON EL AIRE ACONDICIONADO. 
06:35. SE RETIRA PERSONAL POLICIAL CON EL MASCULINO APREHENDIDO DANDO POR FINALIZADO ESTE EVENTO. A POSTERIORI SE TOMA CONOCIMIENTO MEDIANTE AMPLIACIÓN DE CARTA SAE ARRIBO BOMBEROS INTERNO 2644 DEL GRUPO ESPECIAL DE RESCATE CABALLITO A CARGO DEL CAPITÁN LP 75362 ESPAGALE DOTACIÓN 4X1. LOS CUALES TRABAJAN SIN NOVEDAD EN EL LUGAR. EN EL LUGAR UN MOTOVEHÍCULO SUZUKI SUFRE DAÑOS EN LAS CACHAS LATERALES. INDICA QUE EL MASCULINO INDICADO HABRÍA VIOLENTADO EL AIRE ACONDICIONADO EN AVENIDA CASTAÑARES 1008 COMERCIO FERRETERÍA EL MASCULINO HABRÍA RETIRADO EL AIRE ACONDICIONADO CORTANDO LAS CAÑERÍAS DEL MISMO. SE HACE CONSULTA EL JUZGADO N 35 A CARGO DEL RAPPA SECRETARIA 120 A CARGO DEL DOCTOR MARTÍNEZ FARRE ACTUACIONES POR TENTATIVA DE ROBO Y LA DETENCIÓN DEL MASCULINO. ESTE EVENTO FUE MONITOREADO POR GALEANO AXEL DNI 44503176. EN COLABORACIÓN CON CASTAÑO NATALIA SOLEDAD DNI32003476</t>
  </si>
  <si>
    <t>SE TOMA CONOCIMIENTO POR MEDIO DE CARTA SAE N°48384544 FEMENINO INDICA QUE HAY UN MASCULINO MENOR DE EDAD CAMPERA AZUL PELO BLANCO CON ROPA DEPORTIVA ROMPIENDO LAS BICICLETAS DEL GOBIERNO 
04:58 SE TOMA CÁMARA VILLA LUGANO O198 EMPLAZADA EN OLASCOAGA 5001 Y S. DE LA FRONTERA VISUALIZANDO AL MASCULINO EN EL LUGAR CON LA BICICLETA DE SIMILARES CARACTERÍSTICAS. 
05:03. MASCULINO SE RETIRA DEL LUGAR. POSTERIORMENTE SE DA SEGUIMIENTO AL MASCULINO MENCIONADO EN LA CÁMARA VILLA LUGANO O228 EMPLAZADA EN CAFAYATE 5091 Y GRAL N URIBURU. 
SIENDO LAS 05:06. ARRIBA PERSONAL POLICIAL DANDO CON EL MISMO. MEDIANTE LINEA DE TIEMPO POR VILLA LUGANO O198 EMPLAZADA EN OLASCOAGA 5001 Y S. DE LA FRONTERA VISUALIZANDO ARRIBAR AL LUGAR A MASCULINO ANTERIORMENTE DESCRIPTO. EL CUAL MANIPULA LA BICICLETA EN REITERADAS OCASIONES. Y LUEGO 
SIENDO LAS 04:41. SE VISUALIZA LA BICICLETA DEL GOBIERNO DE LA CIUDAD TENDIDA EN EL SUELO MANIPULANDO RUEDAS Y MANUBRIO PERMANECIENDO CON EL RODADO HASTA EL ARRIBO DE PERSONAL POLICIAL. SE DEJA CONSTANCIA QUE LA CÁMARA ES UN DOMO Y SE ENCUENTRA EN MODO PATRÓN NO LOGRANDO VISUALIZAR EL MOMENTO QUE SUSTRAE LA MISMA. 
05:45. SE RETIRA EL MÓVIL POLICIAL CON EL TRASLADO DEL MASCULINO DANDO ASÍ POR FINALIZADO EL EVENTO. POSTERIORMENTE SE AMPLIA MEDIANTE CARTA SAE QUE MÓVIL 608 AMPLIA QUE SE DIO CON EL RODADO E IMPUTADO DETENIDO. SE LABRAN ACTUACIONES POR ROBO POR JUZGADO DE MENORES Nº 4 DR. MOLDAR A CARGO DE LA SECRETARIA Nº 11 A CARGO DE LA DRA. MENIR. ESTE EVENTO FUE MONITOREADO POR CARRERA DÉBORA 36552867.</t>
  </si>
  <si>
    <t>SE TOMA CONOCIMIENTO MEDIANTE CARTA SAE N°48383869 HT EN PERSECUCIÓN EN VÍCTOR MARTÍNEZ Y CASTAÑARES. 
01:52. SE TOMA CÁMARA PARQUE CHACABUCO13 CAM01 Y CAM02 FIJAS EN EL LUGAR EMPLAZADA EN BALBASTRO 1501 Y VÍCTOR MARTÍNEZ NO VISUALIZANDO IMÁGENES DE RELEVANCIA. SE PROCEDE A REALIZAR LÍNEA DE TIEMPO MEDIANTE CÁMARA PARQUE CHACABUCO13 CAM01 DONDE 
SIENDO LAS 01:50. SE VISUALIZA A MASCULINO A LA VELOZ CARRERA SIENDO PERSEGUIDO POR PERSONAL POLICIAL PROVENIENTES DESDE EL ZONDA POR VÍCTOR MARTÍNEZ SENTIDO A BALBASTRO PERDIÉNDOSE DE LA VISUAL DE CÁMARA HACIA FARADAY. SE FINALIZA LÍNEA DE TIEMPO. 
02:00. SE DA POR FINALIZADO ESTE EVENTO. POSTERIORMENTE SE TOMA CONOCIMIENTO MEDIANTE AMPLIACIÓN SAE QUE HT 7701 SE REALIZA CONSULTA CON LA FISCALÍA NACIONAL CRIMINAL Y CORRECCIONAL N°17 A CARGO DR. IUSPA SECRETARIA ÚNICA A CARGO DRA. REY QUIEN EN CUANTO AL HECHO NO ADOPTA TEMPERAMENTO YA QUE NO SE PUDO DAR CON EL TITULAR DEL VEHÍCULO VIOLENTADO. POR LO TANTO INDICA ENTABLAR COMUNICACIÓN CON EL JUZGADO NACIONAL CRIMINAL Y CORRECCIONAL N°35 A CARGO DR. RAPPA SECRETARIA N°120 A CARGO DR. MARTÍNEZ PARRE QUIEN DISPONE LABRAR ACTUACIONES POR TENTATIVA DE HURTO. EN CUANTO AL VEHÍCULO SE IMPLANTA CONSIGNA PARA RESGUARDO HASTA EL ARRIBO DEL TITULAR.</t>
  </si>
  <si>
    <t>SE TOMA CONOCIMIENTO MEDIANTE CARTA SAE N°48384523. QUE DENUNCIANTE REFIERE QUE LE ROBARON SE TRATARIA DE UN MASCULINO EN MOTO. POR LO QUE 
SIENDO LAS 05:02. SE PROCEDIO A TOMAR CAMARA RECOLETA 51 EMPLAZADA EN M T DE ALVEAR 2101 Y JUNIN. NO VISUALIZANDO IMAGEN DE RELEVANCIA ASI MISMO SE PROCEDIO A REALIZAR LINEA DE TIEMPO EN CAMARA RECOLETA 51 CAM 02. DONDE 
SIENDO LAS 04:49. SE OBSERVO UN MOTOVEHICULO TIPO ROUSER COLOR ROJA Y NEGRA CONDUCTOR DE ROPAS OSCURAS Y DETRAS DE EL MOTOVEHICULO EN MENCION UNA PERSONA PERSIGUIENDOLO A LA VELOZ CARRERA POR ALVEAR DOBLANDO EN JUNIN SENTIDO PARAGUAY. 
05:35. SE DA POR FINALIZADO EL EVENTO YA QUE SAE AMPLIA QUE SE REALIZO CONSULTA CON FISCALIA CRIMINAL Y CORRECCIONAL N°28 A CARGO EL DOCTOR LUGONES SECRETARIA UNICA A CARGO DOCTORA FORGIONE. QUIENES DISPONEN LABRAR ACTUACIONES POR ROBO MODALIDAD ARREBATO.</t>
  </si>
  <si>
    <t>SIENDO LAS 04:28. SE VISUALIZA MEDIANTE CÁMARA BALVANERA65 EMPLAZADA EN RIVADAVIA 1888 Y COMBATE DE LOS POZOS UNA INCIDENCIA. PRIMER MASCULINO QUE VISTE DE BUZO AZUL. CAMPERA NEGRA Y UN FEMENINO VISTIENDO DE CAMPERA NEGRA. PANTALÓN GRIS Y ZAPATILLAS NEGRAS. SEGUNDO MASCULINO VISTE CAMPERA NEGRA. JEAN Y ZAPATILLAS NEGRAS CON DETALLES BLANCOS. POSTERIORMENTE EL PRIMER MASCULINO AGREDE FÍSICAMENTE AL SEGUNDO MASCULINO QUIEN CAE A LA VEREDA PARA LUEGO ESTE MASCULINO VOLVER A INGRESAR. SE DA AVISO A COMANDO GENERANDO CARTA SAE N°48384445. 
04:31. ARRIBA PERSONAL POLICIAL. 
04:49. ARRIBA SAME. 
05:03. SE RETIRA SAME. 
05:11. SE RETIRA PERSONAL POLICIAL DEL LUGAR Y QUEDAN PARTES EN EL LUGAR. POSTERIORMENTE SE NOTIFICA MEDIANTE CARTA SAE 703C INFORMA ENTREVISTADO EL DAMNIFICADO INDICA QUE FUE AGREDIDO POR PERSONAL DE SEGURIDAD DEL BOLICHE INFORMA EN QTH SE ENTREVISTA A ENCARGADA DE COMERCIO  Y NO SE LOGRA DAR CON EL SUPUESTO AGRESOR DEL MASCULINO</t>
  </si>
  <si>
    <t>SIENDO LAS 05:34 SE TOMA CONOCIMIENTO MEDIANTE CARTA SAE N°48384644 POR UN CHOQUE. AL TOMAR CÁMARA LINIERS35 EMPLAZADA EN LA CALLE VENTURA BOSCH Y LISANDRO DE LA TORRE SE VISUALIZA A 150 METROS OBSTRUIDA PARCIALMENTE POR ARBOLEDA. PERSONAL POLICIAL Y APARENTE COLISIÓN. 
SE REALIZA LINEA DE TIEMPO POR CÁMARA LINIERS35 CAM01 
SIENDO LAS 05:24 SE VISUALIZA A LA LEJANÍA VEHÍCULO COLOR BLANCO APARENTEMENTE CAMIONETA CIRCULAR POR VENTURA BOCH SENTIDO A LISANDRO DE LA TORRE. AL LLEGAR A LA INTERSECCIÓN DE VENTURA BOSCH Y LAS BASES EL MISMO DEBIDO A UNA MALA MANIOBRA COLISIONA CON CONTENEDOR DE RESIDUOS REBOTANDO Y COLISIONANDO CON ÁRBOL QUE SE ENCUENTRA DE LA MANO CONTRARIA. SE DEJA CONSTANCIA QUE LA CÁMARA SE ENCUENTRA A 150 METROS PARCIALMENTE OBSTRUIDA POR ARBOLEDA.
06:35 SE DA POR FINALIZADO EL EVENTO QUEDANDO PERSONAL POLICIAL EN EL LUGAR. MR 9B AMPLIA SE ENTREVISTO A MASCULINO. EL MISMO ILESO A RAÍZ DE MALA MANIOBRA COLISIONA CONTRA LO MENCIONADO. NEGATIVO DAÑOS A TERCEROS SE RETIRA SIN NOVEDAD ARTERIA LIBERADA.</t>
  </si>
  <si>
    <t>SE TOMA CONOCIMIENTO MEDIANTE CARTA SAE NÚMERO 48384820 MÓVIL 301 C CON CONTRAVENTOR EN SALTA Y PAVÓN. 
SIENDO LAS 06:23 SE TOMA CÁMARA CONSTITUCION32 EMPLAZADA EN SALTA 1520 Y PAVÓN SE VISUALIZA A PERSONAL POLICIAL IDENTIFICANDO A DOS PERSONAS TRANS. 
06:32. SE RETIRAN LAS PERSONAS TRANS POR SUS PROPIOS MEDIOS. POSTERIORMENTE SE AMPLÍA MEDIANTE CONSTANCIA SAE HT AL ARRIBO SE DIO CON PERSONAS TRANS LA CUAL ESTABA OFRECIENDO SERVICIOS SEXUALES A TRANSEÚNTES EN VÍA PÚBLICA SE IDENTIFICAR Y SE REALIZA CONSULTA CON FISCALÍA GENERAL A CARGO DOCTOR LINCEDAL DISPONE NOTIFICAR DE ARTICULO 97 Y QUE SE RETIRE DEL LUGAR.</t>
  </si>
  <si>
    <t>SE TOMA CONOCIMIENTO MEDIANTE CARTA SAE N.° 48384776. UTP SOLICITA SAME POR UNA FEMENINA ATROPELLADA. 
06:15.: SE TOMA LA CÁMARA VILLA SOLDATI 123, EMPLAZADA EN PASAJE LA JAULITA Y LACARRA, VISUALIZANDO EL VEHÍCULO DETENIDO EN EL LUGAR JUNTO AL PERSONAL POLICIAL. 
SE REALIZA LÍNEA DE TIEMPO MEDIANTE LA CÁMARA VILLA SOLDATI 123 CAM 02, 
SIENDO LAS 05:59., VISUALIZÁNDOSE UN VEHÍCULO COLOR GRIS DESPLAZÁNDOSE POR LACARRA EN SENTIDO HACIA PASAJE LA JAULITA; AL LLEGAR A LA INTERSECCIÓN, EMBISTE A UNA FEMENINA QUE SE ENCONTRABA SOBRE LA CALZADA. 
06:20.: ARRIBA SAME. 
06:31.: SE RETIRA SAME REALIZANDO EL TRASLADO DE LA FEMENINA. 
09:20.: SE HACE PRESENTE EN EL LUGAR PERSONAL DE PFA. 
09:27.: SE RETIRAN DEL LUGAR, TRASLADANDO EL PROCEDIMIENTO A LA INTERSECCIÓN DE BARROS PAZOS Y LACARRA, TOMANDO ASÍ, 
SIENDO LAS 09:45., LA CÁMARA VILLA SOLDATI 39 EMPLAZADA EN EL LUGAR, BRINDANDO APOYO ÓPTICO. POSTERIORMENTE, SE AMPLÍA MEDIANTE CARTA SAE QUE EL OFICIAL MAYOR CEVALLOS INFORMA EL ARRIBO DEL SAME, INTERNO 397 DEL HOSPITAL GRIERSON, A CARGO DE LA DRA. CRUZ LYD, MATRÍCULA NACIONAL 174918, QUIEN ASISTE Y DERIVA A LA PACIENTE CON DIAGNÓSTICO DE POLITRAUMATISMOS, REALIZANDO EL TRASLADO AL HOSPITAL GRIERSON, ACOMPAÑADA POR PERSONAL POLICIAL Y UN FAMILIAR. SE INFORMA QUE EL PERSONAL POLICIAL SE DIRIGÍA A LA BASE PARA RETIRARSE FRANCO DE SERVICIO A BORDO DE SU VEHÍCULO PARTICULAR CUANDO NO VISUALIZÓ A LA FEMENINA, QUIEN SE ENCONTRABA AGACHADA BARRIENDO LA CALLE, Y LA EMBISTIÓ. SE AMPLÍA QUE EL TEST DE ALCOHOLEMIA ARROJÓ RESULTADO NEGATIVO. AL LUGAR ARRIBÓ EL MÓVIL INTERNO 8258 DE LA DIVISIÓN INTERVENCIONES JUDICIALES, A CARGO DE LA AYUDANTE LP 2011 GÓMEZ VALENTINA, QUIEN TOMÓ INTERVENCIÓN SIN NOVEDAD, INFORMANDO ASIMISMO QUE EL IMPUTADO FUE DEBIDAMENTE NOTIFICADO.</t>
  </si>
  <si>
    <t>SIENDO LAS 06:16 SE VISUALIZA POR CÁMARA LINIERS10 CAM02 EMPLAZADA EN RIVADAVIA 11002 Y MURGUIONDO A UN GRUPO DE PERSONAS CORRIENDO EN LA CUAL PODRÍAN ESTAR EN UNA INCIDENCIA. POSTERIORMENTE SE DA AVISO A COMANDO Y SE COMPARTE LA CARTA SAE N°48384781. MINUTOS DESPUÉS A SU VEZ SE TOMA CAMARA LINIERS 52 EMPLAZADA EN RIVADAVIA 11190 Y TIMOTEO GORDILLO DOMO VISUALIZANDO A UN MASCULINO DE CARACTERÍSTICAS DE BUZO BLANCO JEANS Y ZAPATILLAS CLARAS QUIEN ESTARÍA ALTERADO ASÍ MISMO SE VISUALIZA A HT FEMENINO EN EL LUGAR. 
06:26 ARRIBA MOVIL DE PERSONAL POLICIAL. 
06:34 SE RETIRA PERSONAL POLICIAL DANDO POR FINALIZADO EL EVENTO. MEDIANTE CARTA SE TOMA CONOCIMIENTO QUE MÓVIL 709B AMPLIO EN TIEMPO Y FORMA SE ENTREVISTO A FEMENINO INCIDENCIA SOLUCIONADA SIN NOVEDAD. NEGATIVO ILÍCITO.</t>
  </si>
  <si>
    <t>SE TOMA CONOCIMIENTO MEDIANTE CARTA SAE NRO. 48384885 MÓVIL 301 REQUIERE COOPERACIÓN PARA IDENTIFICACIÓN. 
06:46. AL TOMAR LA CÁMARA CONSTITUCIÓN 27 EMPLAZADA EN JUAN DE GARAY 1186 Y SALTA SE VISUALIZA PERSONAL POLICIAL IDENTIFICANDO A 3 MASCULINOS. SE BRINDA APOYO ÓPTICO EN EL LUGAR. 
06:50 LOS MASCULINOS SE RETIRAN DEL LUGAR POR SUS PROPIOS MEDIOS. 
07:01. SE RETIRA LA TOTALIDAD DE PERSONAL POLICIAL DANDO POR FINALIZADO DICHO EVENTO. SE AMPLÍA MEDIANTE CARTA SAE SE IDENTIFICARON A 3 MASCULINOS CORRESPONDEN Y NO POSEEN IMPEDIMENTOS.</t>
  </si>
  <si>
    <t>SE TOMA CONOCIMIENTO MEDIANTE CARTA SAE N° 48384837 HT SOLICITA MÓVIL POR MASCULINO OFUSCADO. SE TOMA CÁMARA EN SAAVEDRA58CAM02 EMPLAZADA EN R BALBÍN 4102 Y DONADO VISUALIZANDO PERSONAL EN EL LUGAR. SE REALIZÓ LÍNEA DE TIEMPO POR CÁMARA SAAVEDRA58 CAM02 SE VISUALIZÓ 
06:27 HORAS UN MASCULINO ENTRE LOS AUTOS QUE SE DETENÍAN EN EL SEMÁFORO APARENTEMENTE PIDIENDO DINERO CUANDO EL POLICÍA SE APROXIMA AL MISMO Y EL MASCULINO SE DIRIGE A LA VEREDA. LUEGO VUELVE HACIA LOS AUTOS Y ES REDUCIDO POR PERSONAL POLICIAL QUE ARRIBA. 
06:39 SE RETIRA PERSONAL POLICIAL DEL LUGAR DANDO POR FINALIZADO ESTE. POSTERIORMENTE SE AMPLÍA SAE EN EL LUGAR IDENTIFICADO SIN NOVEDA</t>
  </si>
  <si>
    <t>SIENDO LAS 06:38 TOMO CONOCIMIENTO MEDIANTE CARTA SAE N °48384808 DENUNCIANTE REFIERE QUE UN CONDUCTOR DE UBER SE ENCUENTRA HABLANDOLE MAL Y NO QUIEREN LLEVARLAS A SU DESTINO. SE VIUALIZA POR CAMARA PALERMOO230 EMPLAZADA FITZ ROY 1498 Y CABRERA A PERSONAL POLICIAL EN EL LUGAR CON LAS FEMENINOS Y EL CONDUCTOR DEL UBER.
06:44 SE RETIRA EL CONDUCTOR DEL UBER CON SU AUTO.
06:45 SE RETIRA LAS FEMENINOS POR SUS PROPIOS MEDIOS PERSONAL POLICIAL DANDO POR FINALIZADO ESTE EVENTO.SE AMPLIA MEDIANTE CARTA SAE M614B GPO HT CONSULTA EVACUADA AL ARRIBO DEL PERSONAL POLICIAL SE TRATA DE UN MAL ENTENDIDO LAS PARTES CONFORME SE RETIRAN NEGATIVO ILICITONEGATIVO DAÑO NEGATIVO ESTAFA.ESTE EVENTO FUE MONITOREADO POR GONZALEZ ROCIO MACARENA CELESTE DNI 43319446</t>
  </si>
  <si>
    <t>SE TOMA CONOCIMIENTO MEDIANTE CARTA SAE N°48384894 FEMENINO REFIERE QUE LE HABRÍAN ROTO EL VIDRIO DEL LADO DEL ACOMPAÑANTE Y LE HABRÍAN ROBADO PERTENENCIAS VEHÍCULO FIAT PALIO COLOR NEGRO DOMINIO OOF303. SIENDO LAS 06.50HS SE TOMA CAMARA PARQUE CHACABUCO58 EMPLAZADA EN ZELARRAYAN 1802 Y PUAN SE VISUALIZA VEHÍCULO DE CARACTERÍSTICAS SIMILARES A LO MENCIONADO. 
SE REALIZA LINEA DE TIEMPO SIN LOGRAR VISUALIZAR EL MOMENTO DEL HECHO DEBIDO A QUE EL DOMO SE ENCONTRABA EN MODO PATRÓN. 07.02HS ARRIBA PERSONAL POLICIAL ENTREVISTÁNDOSE CON APARENTEMENTE SERIA PROPIETARIA DEL VEHÍCULO. 07.12HS SE RETIRA PERSONAL POLICIAL ASÍ MISMO CONDUCTORA DEL VEHÍCULO EN MENCIÓN DANDO POR FINALIZADO ESTE EVENTO. POSTERIORMENTE SE AMPLIA MEDIANTE SAE MÓVIL 607 SE HACE CONSULTA FISCALIA 17 A CARGO DEL DR. JOSE IUSPA. SECRETARIA A CARGO DR. REY ACTUACIONES POR ROBO.</t>
  </si>
  <si>
    <t>SE TOMA CONOCIMIENTO MEDIANTE CARTA SAE N° 48384945 FEMENINO REFIERE QUE HABRÍA UN MASCULINO AGRESIVO CON PERSONAL POLICIAL FEMENINO. SE MANTIENE AL DENUNCIANTE EN LÍNEA A LOS FINES DE APORTAR MAYORES DATOS DEL HECHO. 
SIENDO LAS 07:06 SE POSEE CÁMARA PARERMOO231 EMPLAZADA EN SANTA FE 3601 Y ARAOZ VISUALIZANDO ARRIBO DE PERSONAL POLICIAL AL LUGAR APORTADO. 
07:14 SE RETIRA MASCULINO POR SUS PROPIOS MEDIOS Y PERSONAL POLICIAL DEL LUGAR DANDO ASÍ POR FINALIZADO ESTE EVENTO. POSTERIORMENTE SE AMPLÍA MEDIANTE CARTA SAE HT ID 2014285 REFIERE SITUACIÓN CONTROLADA SE IDENTIFICA MASCULINO EL CORRESPONDE Y NO POSEE. EL CUAL SE RETIRA NEGATIVO ILÍCITO NEGATIVO DAÑOS. VÍA PUBLICA PRESENCIA POLICIAL.</t>
  </si>
  <si>
    <t>SIENDO LAS 07:08. SE TOMA CAMARA SAN NICOLAS54 EMPLAZADA EN LAS CALLES MONTEVIDEO 290 Y SARMIENTO SE VISUALIZA A VARIAS PERSONAS EN INCIDENCIA SOBRE LA VIA PUBLICA. SE DA AVISO A COMANDO GENERANDO CARTA SAE N°48384959. 
SIENDO LAS 07:20. LAS MISMAS PERSONAS SE DISPERSAN EN DISTINTAS DIRECCIONES RETIRANDOSE DEL LUGAR DANDO ASI POR FINALIZADO EL EVENTO. SE TOMA CONOCIMIENTO MEDIANTE AMPLIACION DE LA CARTA MOTO HT INFORMA SE VERIFICO EL LUGAR E INMEDIACIONES NO DANDO CON LO APORTADO PANORAMA NORMAL EN VIA PUBLICA SIN NOVEDAD PRESENCIA NO SE APROXIMA DENUNCIANTE.</t>
  </si>
  <si>
    <t>SE TOMA CONOCIMIENTO MEDIANTE CARTA SAE N° 48384947 DENUNCIANTE REFIERE QUE HABRÍA UN CHOQUE CON VARIOS VEHÍCULOS. 
07:05. SE TOMA CÁMARA FLORES67 EMPLAZADA EN BONIFACIO 2402 Y RIVERA INDARTE EN LA MISMA SE OBSERVA A LOS VEHÍCULOS COLISIONADOS. SE DA AVISO A COMANDO. 
SE REALIZA LÍNEA DE TIEMPO POR MISMA CARA Y SE OBSERVA 
SIENDO LAS 06:56. EL VEHÍCULO DE COLOR GRIS VENIA CIRCULANDO POR RIVERA INDARTE Y SE DESVÍA COLISIONANDO DOS VEHÍCULOS ESTACIONADOS EN LA INTERSECCIÓN DE BONIFACIO. 
07:11. ARRIBA PERSONAL POLICIAL AL LUGAR. 
07:19. SE OBSERVA AL MASCULINO DEL VEHÍCULO DE COLOR GRIS TIENE UNA INCIDENCIA CON PERSONAL POLICIAL. SE DA AVISO A COMANDO PARA SOLICITAR COOPERACIÓN. 
07:20. ARRIBA MÓVIL POLICIAL. 
08:17. ARRIBA SAME. 
08:23. SE RETIRA SAME SIN TRASLADO. 
08:50. ARRIBA MEDIOS PERIODÍSTICOS. 
08:53. QUEDA PERSONAL EN CONSIGNA DANDO POR FINALIZADO ESTE EVENTO. SE TOMA CONOCIMIENTO MEDIANTE AMPLIACIÓN DE CARTA SAE MÓVIL 607C ARRIBO ALCOTEST POSITIVO RESULTADO 1.93. SE HACE CONSULTA CON LA FISCALIA GENERAL A CARGO DE LA DOCTORA RASEDO ALEJANDRA INDICA QUE SE LABREN ACTUACIONES POR EL ARTÍCULO 131. LA TRAZA ESTARÍA COMPLETAMENTE LIBERADA.</t>
  </si>
  <si>
    <t>SIENDO LAS 07:27 SE TOMA CÁMARA VILLA REAL19 EMPLAZADA EN TINOGASTA 5799 E IRIGOYEN SE VISUALIZA A UN MASCULINO EN EL PISO APARENTEMENTE SE CAYÓ DE LA MOTO SE VISUALIZA PERSONAL POLICIAL EN EL LUGAR SE LE DA AVISO A COMANDO GENERANDO CARTA SAE N°48384998.
07:48 ARRIBA SAME AL LUGAR.
07:55 SE RETIRA SAME CON TRASLADO.
07:58 SE RETIRA PERSONAL POLICIAL DEL LUGAR DANDO POR FINALIZADO ESTE EVENTO. POSTERIORMENTE SE AMPLÍA MEDIANTE CARTA SAE MÓVIL 910 ARRIBO AMBULANCIA DE SAME INTERNO 385 DEL HOSPITAL VELEZ A CARGO DOCTORA GARRIDO MN 199751 ASISTE Y DERIVA CON DIAGNOSTICO TRAUMATISMO MIEMBRO SUPERIOR E INFERIOR DERECHO. ESTE EVENTO FUE MONITOREADO POR CAROLINA LEIVA DNI39467782</t>
  </si>
  <si>
    <t>SIENDO LAS 07:29 SE TOMA CÁMARA EN VILLA CRESPO71 EMPLAZADA EN AV. CÓRDOBA 4102 Y PALESTINA VISUALIZANDO UN GRUPO DE PERSONAS CON UNA PERSONA CAÍDA. SE DA AVISO A COMANDO GENERANDO CARTA SAE N° 48385031. 
SIENDO LAS 07:37 ARRIBA PERSONAL POLICIAL. 
07:47 ARRIBA SAME. 
07:54 SE RETIRA SAME CON TRASLADO. 
SIENDO LAS 07:55 SE RETIRA PERSONAL POLICIAL DANDO POR FINALIZADO EL EVENTO. POSTERIORMENTE SE AMPLÍA MEDIANTE CARTA SAE: MÓVIL 914 INFORMA ARRIBO SAME INTERNO 379 A CARGO DE LA DRA. RAFAEL BARJAS 205444 QUIEN ASISTE TRASLADA AL HOSPITAL RIVADAVIA CON DIAGNOSTICO INTOXICACIÓN. ESTE EVENTO FUE MONITOREADO POR LA OPERADORA POLIDOR MARÍA EVA DNI 22833741.</t>
  </si>
  <si>
    <t>SE TOMA CONCIMIENTO MEDIANTE CARTA SAE N°48385002 FRENTE AL BOLICHE MARO EN COSTANERA. MASCULINO UNA CAMIONETA RAM COLOR GRIS DOMINIO: AI109UR CHOCO A UN VEHICULO TAXI Y LA CAMIONETA SE DIO A LA FUGA. HABRIA UNA PERSONA HERIDA. 
SIENDO LAS 07:40 SE TOMA CAMARA BELGRANOO122 EMPLAZADA EN COSTANERA RAFAEL OBLIGADO 6475 VISUALIZANDO A PERSONAL DE SAME EN EL LUGAR JUNTO CON EL AUTOMOVIL ACCIDENTADO. CMU AMPLIA SE DEJA CONSTANCIA QUE VERIFICADA LINEA DE TIEMPO MEDIANTE CAMARA BELGRANOO119 CAM01 EMPLAZADA EN COSTANERA RAFAEL OBLIGADO 6675 SE OBSERVA EL PASO DE UN VEHICULO DE ALQUILER POR DETRAS DE LA CAMIONETA MENCIONADA DETENIENDO ASI AMBOS SU MARCHA PARA QUE EL TAXISTA DESCIENDA DEL RODADO E INCREPE VERBALMENTE AL CONDUCTOR DE LA CAMIONETA PARA QUE LA MISMA POSTERIORMENTE SE RETIRE DEL LUGAR POR RAFAEL OBLIGADO SENTIDO DESCENDENTE DE LA ALTURA CATASTRAL. 
07:48 ARRIBA PERSONAL POLICIAL. 
08:20 SE RETIRA EL MASCULINO DEL TAXI. 
08:25 ARIBAN MEDIOS DE COMUNICACION Y 
08:45 LOS MISMOS SE REITRAN DANDO POR FINALIZADO ESTE EVENTO POSTERIORMENTE SE AMPLIA MEDIANTE CARTA SAE 913A INFORMA QUE SE REALIZO CONSULTA UFLA NORTE A CARGO DRA. PLA QUINE DISPUSO ACTUACIONES POR ART 94.</t>
  </si>
  <si>
    <t>SIENDO LAS 07:41 SE MONITOREA A TRAVÉS DE LA CÁMARA CHACARITA44 EMPLAZADA EN CÓRDOBA 6090 Y CONCEPCIÓN ARENAL A PERSONAL POLICIAL IDENTIFICANDO A DOS MASCULINOS. SE DA AVISO A COMANDO GENERANDO LA CARTA SAE N°48385047. 
08:03 SE RETIRA EL MASCULINO POR SUS PROPIOS MEDIOS. 
08:06 SE RETIRA PERSONAL POLICIAL DANDO ASÍ POR FINALIZADO ESTE EVENTO. POSTERIORMENTE SE AMPLÍA MEDIANTE CARTA SAE QUE DIR NÚMERO 23 INFORMA AL ARRIBO SE DIO CON UN MASCULINO EN SITUACIÓN DE CALLE EL MISMO EJERCIENDO SER CUIDA COCHE ARTÍCULO 91 SE LO NOTIFICA SE LE LABRA INFRACCIÓN Y SE RETIRA. ESTE EVENTO FUE MONITOREADO POR ARZAMENDIA LUCAS DNI 42373340.</t>
  </si>
  <si>
    <t>08:03. AL TOMAR LA CÁMARA CONSTITUCIÓN O122 EMPLAZADA EN PAVÓN 1302 Y SANTIAGO DEL ESTERO SE VISUALIZA A UN MASCULINO DE GORRA CON VISERA VERDE CAMPERÓN NEGRO PANTALÓN DEPORTIVO OSCURO CON FRANJAS BLANCAS A LOS COSTADOS Y ZAPATILLAS CLARAS AMENAZANDO A UN FEMENINO CON UN ELEMENTO CORTOPUNTANZANTE APARENTEMENTE CON INTENCIONES DE SUSTRAERLE PERTENENCIAS. EL MASCULINO SE ENCUENTRA ACOMPAÑADO DE UN GRUPO DE PERSONAS DE ROPAS OSCURAS. EL MISMO ACORRALA AL FEMENINO JUNTO A UNA CAMIONETA DE COLOR BLANCO QUE SE ENCONTRABA ESTACIONADA EN EL LUGAR IMPIDIENDO OBSERVAR SI LE SUSTRAE ALGÚN TIPO DE PERTENENCIA. SE AMPLÍAN DESCRIPCIONES DEL FEMENINO DAMNIFICADO POSEE CABELLO OSCURO RECOGIDO SACO LARGO GRIS OSCURO POR ENCIMA DE SUS HOMBROS LLEVA UNA MANTA AZUL CALZA NEGRA Y ZAPATILLAS CLARAS. LA MISMA SE ENCUENTRA ACOMPAÑADA DE OTRO FEMENINO DE CABELLO LARGO OSCURO CAMPERA BICOLOR ROJA Y NEGRA CON JOGUINS DE GRIS. SE DA AVISO A COMANDO GENERANDO CARTA SAE NRO. 48385123. 
08:04. AL TOMAR LA CÁMARA FIJA CONSTITUCIÓN O122 CAM03 SE VISUALIZA A AMBAS FEMENINAS RETIRARSE DEL LUGAR. LAS MISMAS SE DIRIGEN POR SANTIAGO DEL ESTERO SENTIDO A CONSTITUCIÓN. 
08:06. POR CÁMARA DOMO CONSTITUCIÓN O122 SE VISUALIZA ARRIBO DE MÓVIL POLICIAL QUIEN LOGRA DAR CON EL MASCULINO DESCRIPTO Y EL GRUPO DE PERSONAS QUE LO ACOMPAÑABA. 
08:07. POR CÁMARA CONSTITUCIÓN O143 EMPLAZADA EN SANTIAGO DEL ESTERO 1327 Y COCHABAMBA SE VISUALIZA A LOS FEMENINOS DIRIGIRSE POR SANTIAGO DEL ESTERO CON SENTIDO A SAN JUAN. 
08:09. POR CÁMARA CONSTITUCIÓN O143 Y CONSTITUCIÓN 51 SAN JUAN 1293 Y SANTIAGO DEL ESTERO SE VISUALIZA ARRIBO DE PERSONAL POLICIAL DE MOTORIZADA QUIEN LOGRA DAR CON LOS FEMENINOS DESCRIPTOS. 
08:16. SE RETIRA DEL LUGAR EL GRUPO DE PERSONAS QUE ACOMPAÑABA AL MASCULINO. 
08:25. SE RETIRAN LOS FEMENINOS DEL LUGAR POR SUS PROPIOS MEDIOS. 
08:35. SE RETIRAN LOS 2 MASCULINOS DEL LUGAR Y PERSONAL POLICIAL DANDO POR FINALIZADO DICHO EVENTO. SE AMPLÍA MEDIANTE CARTA SAE MOTO 645 DIO CON LAS SUPUESTAS DAMNIFICADAS LAS MISMAS EN SITUACIÓN DE CALLE. INDICA NO HABER SIDO VÍCTIMA DE ILÍCITO. INDICA QUE SE TRATÓ DE UNA INCIDENCIA. MÓVIL 301 EN EL LUGAR SE INDENTIFICÓ A LOS MASCULINOS. 2 CONTRAVENTORES POR ARMA IMPROPIA. SE REALIZÓ CONSULTA FISCALÍA GENERAL PABLO GALI ACTUACIÓN INFRACCIÓN ARTÍCULO 103 PORTAR ARMA NO CONVENCIONAL. SECUESTRO DE ELEMENTOS DE UNA BARRA DE METAL APROX. 15 CM. CON MANGO DE TELA Y UNA TIJERA.</t>
  </si>
  <si>
    <t>SE TOMA CONOCIMIENTO MEDIANTE CARTA SAE N° 48385088 ALARMA REGISTRADA ROBO CON AUTORES EN EL LUGAR. 
SIENDO LAS 08:01 SE POSEE CÁMARA PALERMOO196 CAM03 EMPLAZADA EN ARGUIBEL 2899 Y ARCE VISUALIZANDO PERSONAL POLICIAL EN EL LUGAR. 
SE REALIZA LÍNEA DE TIEMPO Y SE VISUALIZA POR CÁMARA PALERMO196 CAM03 
07:48 SE VISUALIZA PARCIALMENTE MASCULINO INGRESANDO AL QTH APORTADO. 
08:05 SE RETIRA PERSONAL POLICIAL DANDO ASÍ POR FINALIZADO ESTE EVENTO. POSTERIORMENTE SE AMPLÍA MEDIANTE CARTA SAE M919 SE ENTREVISTA. ERROR HUMANO. ACCESOS CERRADOS. LINDERO NINGÚN LOCAL CON SIGNOS DE ABANDONO O DESHABILITADO. NEGATIVO ALARMA SONORA. EN EL LUGAR HABRÍA SUMINISTRO ELÉCTRICO. NEGATIVO DAÑOS EN CAJA DE ELECTRICIDAD.</t>
  </si>
  <si>
    <t>SIENDO LAS 08:01 SE VISUALIZA MEDIANTE CÁMARA FLORESTA45 EMPLAZADA EN CUENCA 190 Y BACACAY UN MASCULINO OFICIANDO APARENTES TAREAS DE CUIDA COCHES RECIBIENDO DÁDIVAS POR PARTE DE UN MASCULINO QUE SE ENCONTRABA EN EL INTERIOR DE UN VEHÍCULO QUE ACABABA DE ESTACIONAR. EL MASCULINO VISTE BUZO COLOR GRIS PANTALÓN OSCURO Y ZAPATILLAS NEGRAS CON SUELA BLANCA. SE DA AVISO A COMANDO GENERANDO CARTA SAE N° 48385117. 
SIENDO LAS 08:10 SE VISUALIZA ARRIBO DE PERSONAL POLICIAL EL CUAL DARÍA CON EL MASCULINO 
A LAS 08:10. 
SIENDO LAS 08:50 SE RETIRA PERSONAL POLICIAL DANDO POR FINALIZADO EL MONITOREO. POSTERIORMENTE SE TOMA CONOCIMIENTO MEDIANTE CARTA SAE: PERSONAL INFORMA SE REALIZA CONSULTA CON LA FISCALÍA GENERAL A CARGO DEL DR. PABLO GALLI EL CUAL INDICA SE LABREN ACTUACIONES POR ART. 91 Y NOTIFICACIÓN DEL ART. 239.</t>
  </si>
  <si>
    <t>SE TOMA CONOCIMIENTO MEDIANTE CARTA SAE N°48385149 DENUNCIANTE REFIERE QUE LE HABRÍAN ROBADO LA MOTO DE LA VÍA PUBLICA MOTOVEHÍCULO HONDA TORNADO ROJA Y NEGRA DOMINIO 814IWN. 
SIENDO LAS 08:18 SE TOMA CÁMARA ALMAGROO101 EMPLAZADA EN BULNES 4 Y AVENIDA RIVADAVIA DONDE SE VISUALIZA PERSONAL POLICIAL. SE REALIZÓ LÍNEA DE TIEMPO POR CÁMARA ALMAGROO101CAM01 SE VISUALIZÓ 
07:34 EL ARRIBO DE MASCULINO VESTIDO CON CAMPERA NEGRA Y JEAN CLARO EL MISMO INTENTO ARRANCAR EL MOTOVEHÍCULO EN EL LUGAR. 
07:42 LOGRA ARRANCAR EL MOTOVEHÍCULO EN EL LUGAR Y SE DA A LA FUGA HACIA YRIGOYEN. 
08:32 SE RETIRA EL PERSONAL POLICIAL DANDO ASÍ POR FINALIZADO EL EVENTO. SE AMPLÍA MEDIANTE CARTA SAE M 905 INDICA DAMNIFICADO QUE ESTABA REALIZANDO UNA MUDANZA Y HABRÍA DEJADO SU MOTOVEHÍCULO AL SALIR YA NO SE ENCONTRABA EN EL LUGAR DESCONOCE MÁS DATOS.</t>
  </si>
  <si>
    <t>SE TOMA CONOCIMIENTO MEDIANTE CARTA SAE N°48385221 DENUNCIANTE REFIERE QUE HABRÍA UN MASCULINO GENERANDO DISTURBIOS INDICA QUE TENDRÍA UN ARMA BLANCA. SIENDO LAS 8:45HS SE TOMA CÁMARA AMAGRO41 EMPLAZADA EN CORRIENTES 4502 Y YATAY DONDE SE VISUALIZA A PERSONAL POLICIAL EN EL LUGAR CON MASCULINO DER IGUALES CARACTERISTICAS.
09:45 SE RETIRA PERSONAL POLICIAL DANDO POR FINALIZADO ESTE EVENTO. POSTERIORMENTE SE AMPLÍA MEDIANTE CARTA SAE M905 SE REALIZA CONSULTA CON LA UNIDAD DE FLAGRANCIA OESTE A CARGO DE DR GALVANO QUIEN DISPONE NOTIFICACIÓN ART 29/30 AL IMPUTADO Y ACTUACIONES POR AMENAZA.</t>
  </si>
  <si>
    <t>SE TOMA CONOCIMIENTO MEDIANTE FRECUENCIA QUE EN AMBROSETTI 740 UNA PACIENTE SALIÓ DE LA GUARDIA Y TUVO UNA CONVULSIÓN Y SE ENCONTRARÍA INCONSCIENTE. 
SIENDO LAS 08:46 SE TOMA LA CÁMARA CABALLITO 89 EMPLAZADA EN AMBROSETTI 751 Y VALLESE SE VISUALIZA A UN MASCULINO TENDIDO EN VÍA PUBLICA EL MASCULINO VISTE DE ROPAS OSCURAS Y SE ENCUENTRA ACOMPAÑADO DE OTRO MASCULINO CON ROPAS OSCURAS CALZADO AZUL Y CASCO NEGRO EN LA MANO. 
SIENDO LAS 08:53 ARRIBA PERSONAL POLICIAL Y PERSONAL DE SAME AL LUGAR. 
08:55 SE RETIRA PERSONAL POLICIAL Y A SU VEZ SE RETIRA PERSONAL DE SAME CON TRASLADO DANDO ASÍ POR FINALIZADO ESTE EVENTO. POSTERIORMENTE SE AMPLÍA MEDIANTE CARTA SAE N° 48385263 CUATRI INFORMA ARRIBO DE AMBULANCIA DE SAME INTERNO 421 A CARGO DRA. ARIAS MARA MN 190454 ASISTE Y TRASLADA AL HOSPITAL DURAND CON DIAGNOSTICO LIPOTIMIA. EL MISMO NO SE ENCONTRABA CONSCIENTE POR LO CUAL NO SE POSEEN SUS DATOS SE TRATA DE MASCULINO DE 40 AÑOS APROXIMADAMENTE. VESTIDO CON BUZO VERDE PANTALÓN AZUL.</t>
  </si>
  <si>
    <t>SE TOMA CONOCIMIENTO MEDIANTE CARTA SAE N°48385271 MÓVIL 102 DE AUTOPISTA QUE SE ENCUENTRA DESPLAZADO POR DILIGENCIAS FUE ALERTADO POR UN MASCULINO EL CUAL REFIERE QUE TIENE VIOLENTADA LA PUERTA DE SU FINCA. SOLICITA MÓVIL DE JURISDICCIÓN. AGUARDA MÓVIL EN EL LUGAR. 
SIENDO LAS 08:52 SE TOMA CÁMARA VILLA PUEYRREDON16CAM01 EMPLAZADA EN HABANA 2201 Y GAVILAN SE VISUALIZA A PERSONAL POLICIAL EN EL LUGAR. 
09:12 SE RETIRA PERSONAL POLICIAL DANDO POR FINALIZADO ESTE EVENTO. SE TOMA CONOCIMIENTO DE AMPLIACIÓN CARTA SAE M 612B EN EL LUGAR SE ENTREVISTA A LA PROPIETARIA SE TRATÓ DE UN DESCUIDO. ESTE EVENTO FUE MONITOREADO POR DORREGO CAMILA BELEN DNI 44940129.</t>
  </si>
  <si>
    <t>SIENDO LAS 08:49 SE TOMA CÁMARA FLORESTA35 EMPLAZADA EN MORÓN 3711 Y J V GONZÁLEZ. SE VISUALIZA A UN MASCULINO DE CAMPERA GRIS JANES CLARO OFICIANDO DE CUIDACOCHE. 
08:51 SE LO VISUALIZA RECIBIENDO DADIVAS. 
08:56 REPITE LA ACCIÓN. SE LE DA AVISO A COMANDO GENERANDO CARTA SAE N ° 48385293. 
09:03 ARRIBA PERSONAL POLICIAL. 
09:28 SE RETIRAN PERSONAL POLICIAL Y EL MASCULINO POR SUS PROPIOS MEDIOS DANDO ASÍ FINALIZADO EL EVENTO. POSTERIORMENTE SE AMPLÍA MEDIANTE SAE HT INDICA REALIZO CONSULTA CON LA FISCALÍA GENERAL A CARGO DR. PALOBARDI SOLICITO ACTA CONTRAVENCIONAL ART 91 CESE ART 239 CP.</t>
  </si>
  <si>
    <t>SE TOMA CONOCIMIENTO MEDIANTE CARTA SAE N° 48385337 LLAMANTE FEMENINA REFIERE HABRIA UN SANDERO NEGRO DOMINIO LVC 435 DONDE HABRIA DOS PERSONAS DENTRO DEL VEHICULO TOMANDO CERVEZA. REFIERE QUIEREN CONDUCIR EN ESTADO DE EBRIDAD. 
SIENDO LAS 09:14 SE POSEE CAMARA PALERMO14 EMPLAZADA EN CORDOBA 5999 Y DORREGO VISUALIZANDO VEHICULO APORTADO CON PERSONAS EN SU INTERIR. 
09:18 ARRIBA PERSONAL POLICIAL. 
09:35 MASCULINOS SE RETIRAN POR SUS PROPIOS MEDIOS DANDO ASI POR FINALIZADO ESTE EVENTO. POSTERIORMENTE SE AMPLIA MEDIANTE CARTA SAE M SEC 3 INFORMA AL ARRIBO SE DIO CON EL RODADO EL CUAL NO POSEE IMPEDIMENTOS Y CON LOS DOS MASCULINOS LOS CUALES NO ESTABAN EN INGESTA DEL ACOHOL NI TAMPOCO HABRIAN LATAS DE BEBIDAS EN LA VIA PUBLICA.</t>
  </si>
  <si>
    <t>SE TOMA CONOCIMIENTO MEDIANTE CARTA SAE 48385315 SOBRE VARIOS MASCULINOS QUE USURPARON UN DOMICILIO .LOS MISMOS ESTARIAN AGRESIVOS CON LA DUEÑA DEL LUGAR. EL LUGAR SERIA UN HOTEL ABANDONADO. 
09:02 SE TOMA CAMARA BARRACASO114 EMPLAZADA EN LA CALLE OLAVARRIA 1498 Y JOVELLANOS .EN EL LUGAR SE ENCUENTRA PERSONAL POLICIAL. SE VISUALIZA INCIDENCIA ENTRE DOS MASCULINOS. 
09:29 SE RETIRA PERSONAL POLICIAL DANDO POR FINALIZADO ESTE EVENTO. SE AMPLIA CARTA SAE INFORMA EN EL LUGAR NEGATIVO USURPACIÓN .SE TRATO DE INCIDENCIA POR EL ATRASO DEL PAGO DEL ALQUILER .AL ARRIBO LA OTRA PARTE NO FUE HABIDA.</t>
  </si>
  <si>
    <t>SIENDO 
09:26 SE VISUALIZA POR LA CAMARA RECOLETA 91DOMO EMPLAZADA SANTA FE 2294 Y AZCUÉNAGA PERSONAL POLICIAL IDENTIFICANDO A UN MASCULINO EN MOTO. SE DA AVISO A COMANDO GENERANDO CARTA SAE 48385425 SE BRINDA APOYO ÓPTICO POR DICHA CÁMARA 
08:07. 
A LAS 10:03 EL MASCULINO ES SUBIDO AL MOVIL DANDO POR FINALIZADO ESTE EVENTO. SE TOMA CONOCIMIENTO DE AMPLIACIONES SAE MOTO 2B INFORMA QUE SE ENCONTRABA EN RECORRIDA CUANDO SE PROCEDA A UNA IDENTIFICACIÓN DE RUTINA DE UN MASCULINO ABORDO DE UN MOTOVEHICULO CON DOMINIO APÓCRIFO. SE LABRAN ACTUACIONES POR FALSIFICACIÓN DE DOCUMENTO PUBLICO INTERVIENE JUZGADO CRIMINAL Y CORRECCIONAL N46 A CARGO DEL DR SANTO SECRETARIA N134 A CARGO DEL DR LAURO. SE PROCEDE A LA DETENCIÓN DEL MASCULINO.</t>
  </si>
  <si>
    <t>SIENDO LAS 09:16 SE VISUALIZA MEDIANTE LA CÁMARA FLORES76 EMPLAZADA EN ARANGUREN 2698 Y CONDARCO A PERSONAL POLICIAL IDENTIFICANDO A UN MASCULINO EN VÍA PÚBLICA. SE DA AVISO A COMANDO Y SE GENERA CARTA SAE 48385304. 
09:17 SE RETIRA PERSONAL POLICIAL. SE AMPLÍA MEDIANTE CARTA SAE M707 EN EL LUGAR EL PERSONAL POLICIAL FUE ASISTIDO POR EL DR. INDICACO CON UN DIAGNOSTICO DE SINCOPE. SE QUEDA EN EL LUGAR CON UNA CONSIGA OF MARECO VIVIANA LP 42609 POC 1169779101</t>
  </si>
  <si>
    <t>SIENDO LAS 09:15. SE TOMA CAMARA FLORESTA54 EMPLAZADA CUENCA 802 Y PAEZ A UN FEMENINO OFICIANDO APARENTES TAREAS DE CUIDA COCHES RECIBIENDO DADIVAS POR PATE DE UN MASCULINO QUE SE ENCONTRABA EN EL INTERIOR DE UN VEHICULO QUE ACABA DE ESTACIONAR.SE VA AVISO A COMANDO GENERANDO CARTA SAE N ° 48385411. SIEBDO LAS 
09:50. ARRIBA PERSONAL POLICIAL SIN DAR CON EL FEMENINO. 
SIENDO LAS 09:57 SE RETIRA PERSONAL POLICIAL DANDO POR FINALIZADO EL EVENTO. POSTERIORMENTE SE AMPLIA MEDIANTE CARTA SAE SERVICIO MANTEROS VERIFICO EL LUGAR E INMEDIACIONESCON RESULTADO NEGATIVO.</t>
  </si>
  <si>
    <t>SUBTE SE TOMA CONOCIMIENTO MEDIANTE CARTA SAE N°48385124 LLAMANTE REFIERE QUE OFICIAL DAVIS MELO POLICÍA DE LA CIUDAD LO ESTARÍA ACOSANDO Y LO BAJO DEL SUBTE ENTREVISTA EL MÓVIL BRIAN ABAO AGUARDA E ANDEN SENTIDO HACIA URQUIZA. 
SIENDO LAS 08:14 SE TOMA CÁMARA LÍNEA B EMPLAZADA EN ALEMD01 A J M ROSAS SE VISUALIZA PARCIALMENTE DEBIDO A OBSTRUCCIÓN DE LA VISUAL DE CARTELERÍA A PERSONAL POLICIAL EN EL LUGAR. 
SIENDO LAS 08:21 SE VISUALIZA POR CÁMARA LÍNEA B ALEMCAM07 QUE SE RETIRA LA PERSONA POR SUS PROPIOS MEDIOS Y PERSONAL POLICIAL QUEDA EN EL LUGAR DANDO POR FINALIZADO EL EVENTO. POSTERIORMENTE SE AMPLÍA MEDIANTE SAE HT DE ALEM INFORMA QUE IDENTIFICO AL MASCULINO CON DNI 41971616 ZABAO BRIAN GUILLERMO SIN IMPEDIMENTOS EL MISMO SIN JUSTIFICAR SU PRESENCIA DENTRO LA ESTACIÓN EL PERSONAL DE ALEM LO INVITO A RETIRARSE. ESTE EVENTO FUE MONITOREADO POR TORRES PAOLA HERMINIA DNI 29157382</t>
  </si>
  <si>
    <t>09:38. SE VISUALIZA MEDIANTE CÁMARA FLORESO117 EMPLAZADA EN RIESTRA 2199 Y CHARRUA A PERSONAL POLICIAL IDENTIFICANDO A CUATRO MASCULINOS JUNTO A UN VEHÍCULO NEGRO DOMINO AI225LO. SE DA AVISO A COMANDO GENERANDO CARTA SAE N° 48385484. 
09:49. SE RETIRAN MASCULINOS POR SUS MEDIOS. 
09:50. SE DA POR FINALIZADO EL EVENTO QUEDANDO PERSONAL POLICIAL EN EL LUGAR. POSTERIORMENTE SE TOMA CONOCIMIENTO MEDIANTE AMPLIACIÓN DE CARTA SAE HT 2034036 EN EL LUGAR SE IDENTIFICÓ UN VEHÍCULO Y SU PROPIETARIO EL CUAL CORRESPONDE Y NO POSEE IMPEDIMENTOS.</t>
  </si>
  <si>
    <t>SIENDO LAS 09:31 SE TOMA CÁMARA EN PALERMOO135 EMPLAZADA EN AV. SANTA FE 5100 Y ÁNGEL CARRANZA VISUALIZANDO EL ARRIBO DE PERSONAL POLICIAL. SE DA AVISO A COMANDO GENERANDO CARTA SAE N° 48385435 LLAMANTE REFIERE DE UNA PERSONA CON HERIDA DE ARMA BLANCA. 
09:39 ARRIBA SAME. 
09:46 SE RETIRA SAME CON TRASLADO. 
SIENDO LAS 09:54 SE RETIRA PERSONAL POLICIAL DANDO POR FINALIZADO EL EVENTO. POSTERIORMENTE SE AMPLÍA MEDIANTE CARTA SAE: MÓVIL CIUDAD INFORMA ARRIBO SAME INTERNO 382 DE BASE JUAN B JUSTO A CARGO DEL DR. ESPINOZA M206808 QUIEN ASISTE Y TRASLADA AL HOSPITAL RIVADAVIA CON DIAGNOSTICO HERIDA CORTANTE EN MANO DERECHA Y BRAZO IZQUIERDO SIN RIESGO DE VIDA. INTERVIENE LA UNIDAD DE FLAGRANCIA NORTE A CARGO DE LA DRA. CARELLI QUIEN DISPUSO ACTUACIONES POR LESIONES ART. 89.</t>
  </si>
  <si>
    <t>SE TOMA CONOCIMIENTO MEDIANTE CARTA SAE N°48385530 DENUNCIANTE MASCULINO INDICA QUE HABRÍA UN CHOQUE ENTRE UN AUTO Y UNA MOTO HABRÍA DOS PERSONAS EN EL PISO QUE SERÍAN DELA MOTO FEMENINA CONVULSIONANDO INCONSCIENTE. 
SIENDO LAS 09:55 SE TOMA CÁMARA ALMAGRO25 EMPLAZADA EN AVENIDA INDEPENDENCIA 3685 Y COLOMBRES DONDE SE VISUALIZA PERSONAL POLICIAL EN EL LUGAR Y DOS PERSONAS TIRADAS EN LA CALZADA. 
10:05 ARRIBÓ SAME INTERNO 421. 
10:10 SAME SE RETIRA CON TRASLADO DE UN MASCULINO Y UNA FEMENINO. SE AMPLÍA LÍNEA DE TIEMPO REALIZADA EN CÁMARA BOEDO23CAM01 EMPLAZADA EN INDEPENDENCIA Y BOEDO 
SIENDO LAS 09:49:26 SE VISUALIZA A VEHÍCULO DE COLOR OSCURO POR INDEPENDENCIA SENTIDO COLOMBRES EL MISMO POR EL CARRIL CENTRAL Y AL MOMENTO DE QUERER DOBLAR EN COLOMBRES SENTIDO MÉXICO COLISIONA A MOTOVEHÍCULO QUE SE ENCONTRABA EN EL SEGUNDO CARRIL. 
11:00 QUEDA PERSONAL EN CONSIGNA DANDO ASÍ POR FINALIZADO EL EVENTO. SE AMPLÍA MEDIANTE CARTA SAE M 905B ARRIBA SAME INTERNO 421 DEL HOSPITAL DURAND DRA. MERLO M.N 198733 ASISTIÓ Y DERIVÓ CON DIAGNÓSTICO POLITRAUMATISMOS AL CONDUCTOR Y ACOMPAÑANTE DEL MOTOVEHÍCULO. M 905B INFORMA QUE SE REALIZÓ CONSULTA CON LA UFLA OESTE A CARGO DEL DR. CORRAL GALVANO POR EL MOMENTO ACTAS POR LESIONES 94 CÓDIGO PENAL Y SE SOLICITA PERITOS VIALES POC 1122392617</t>
  </si>
  <si>
    <t>SIENDO LAS 09:57 TOMO CONOCIMIENTO MEDIANTE CARTA SAE N°48385533 DENUNCIANTE REFIERE QUE HABRIA UN MASCULINO VIOLENTO EN EL INTERIOR DEL MAC DONALS EL MISMO TENDRIA UN ARMA BLANCA EN EL BOLSILLO SERIA UN MASCULINO EN SITUACION DE CALLE SE ENCUENTRA EN SECTOR DE CAFETERIA.SE VISUALIZA POR CAMARA NUÑEZ27 EMPLAZADA LIBERTADOR 7102 Y CAMPOS SELLES A PERSONAL POLICIAL DENTRO DEL MAC DONALS ENTREVISTANDO A UN MASCULINO.
10:00 SE RETIRA PERSONAL POLICIAL DEL LUGAR DANDO POR FINALIZADO ESTE EVENTO.SE AMPLIA MEDIANTE CARTA SAE CICLISTA CONSULTA EVACUADA MASCULINO AL ARRIBO NEGATIVO ARMA BLANCA SE IDENTIFICA SIN NOVEDADES CORRESPONDE Y NO POSEE.</t>
  </si>
  <si>
    <t>SE TOMA CONOCIMIENTO MEDIANTE CARTA SAE N° 48385503 QUE DENUNCIANTE REFIERE UN GRUPO DE MASCULINOS EN RIÑA. UNO DE ELLOS CON ARMA BLANCA. 
SIENDO LAS 09:47. SE TOMA CÁMARA SAN TELMO02 EMPLAZADA EN INDEPENDENCIA 201 Y PASEO COLON Y SAN TELMO 32 EMPLAZADA EN INDEPENDENCIA 395 Y DEFENSA VISUALIZANDO INCIDENCIA ENTRE PERSONAS, ARRIBANDO AL LUGAR PROCEDIENDO A LA IDENTIFICACION. 
10:18. SE RETIRAN LAS PARTES DANDO POR FINALIZADO ESTE EVENTO. POSTERIORMENTE SE TOMA CONOCIMIENTO MEDIANTE CARTA SAE QUE HT INFORMA AFIRMATIVO CON ARMA BLANCA. SE REALIZÓ CONSULTA CON LA FISCALÍA GENERAL A CARGO DEL DOCTOR PABLO GALI QUIEN LABRA ACTUACIONES POR ARTICULO 103 SECUESTRO Y NOTIFICACIÓN. CUCHILLO TRAMONTINA 15 CM.</t>
  </si>
  <si>
    <t>SE TOMA CONOCIMIENTO MEDIANTE CARTA SAE N°48385550 DENUNCIANTE REFIERE QUE EN EL MAC DONALS HABRÍA UNA CAMIONETA BLANCA CON EL VIDRIO ROTO Y EL DUEÑO NO ESTARÍA EN EL LUGAR. 
SIENDO LAS 10:00 SE POSEE CÁMARA PALERMOO199 EMPLAZADA EN SCALABRINI ORTIZ 1999 Y GUATEMALA VISUALIZANDO UNA CAMIONETA ESTACIONADA COLOR BLANCO SOBRE CALLE SCALABRINI ORTIZ DOMINIO COLOCADO AG860IF. 
10:12 ARRIBA PERSONAL POLICIAL. 
10:18 SE RETIRA PERSONAL POLICIAL DANDO ASÍ POR FINALIZADO ESTE EVENTO. POSTERIORMENTE SE AMPLÍA MEDIANTE CARTA SAE 614 A INFORMA INTERVIENE FISCALÍA CRIMINAL Y CORRECCIONAL NUMERO 28 A CARGO DOCTOR LUGONES. SECRETARIA ÚNICA A CARGO DOCTOR ESCARCELA SE PROCEDE AL LABRADO DE ACTUACIONES POR AVERIGUACIÓN ILÍCITO. EN BREVE CON DATOS DE LA CONSIGNA.</t>
  </si>
  <si>
    <t>SIENDO LAS 10:08 SE TOMA CÁMARA EN CHACARITA20 EMPLAZADA EN PALPA 3893 Y FRAGA VISUALIZANDO A TRES MASCULINOS COMERCIALIZANDO ESTUPEFACIENTES. PRIMER MASCULINO BUZO Y PANTALÓN CLARO ZAPATILLA CLARAS SEGUNDO MASCULINO GORRAS NEGRA BUFANDA CLARITA PANTALÓN NEGRO ZAPATILLA TURQUESA CON NEGRO TERCER MASCULINO GORRA NEGRA CAMPERA NEGRA PANTALÓN JEAN CELESTE CLARO Y UNA BOLSA CELESTE EN LA MANO. SE DA AVISO A COMANDO GENERANDO CARTA SAE N° 48385636. SIENDO LAS 10.29 HS SE TOMA CÁMARA EN CHACARITA11CAM02 EMPLAZADA EN FOREST 902 Y ROSETI VISUALIZANDO A PERSONAL POLICIAL DANDO CON DOS DE LOS MASCULINOS. 
10:42 SE RETIRAN LOS DOS MASCULINOS POR SUS PROPIOS MEDIOS. 
10:59 SE RETIRA PERSONAL POLICIAL DEL LIGAR DANDO POR FINALIZADO ESTE EVENTO. POSTERIORMENTE SE AMPLÍA SAE M 615 INFORMA SE IDENTIFICÓ A LOS MASCULINOS Y SE LES PRACTICO UN CACHEO Y LOS MISMOS NO POSEÍAN NINGUNA SUSTANCIA NI TAMPOCO NINGÚN ELEMENTO CONSTITUTIVO DEL DELITO. ESTE EVENTO FUE MONITOREADO POR DANGELIS SILVANA DNI 25512003 Y COLABORACIÓN DE ARSAMENDIA LUCAS DNI 42373340 Y DORREGO CAMILA DNI 44940129.</t>
  </si>
  <si>
    <t>SIENDO LAS 10:15. SE TOMA CAMARA MATADEROS48 CAM2 EMPLAZADA EN LA CALLE MURGUIONDO 2410 Y GARZON VISUALIZÁNDOSE UN MASCULINO CON ROPAS OSCURAS A BORDO DE UN MOTOVEHICULO COLOR AZUL METALIZADO EL CUAL SE ENCUENTRA SIN DOMINIO Y NI CASCO COLOCADO. DÁNDOLE AVISO A COMANDO GENERÁNDOSE CARTA SAE N.º 48385652. 
10:21. SE OBSERVA AL MASCULINO RETIRARSE DEL LUGAR POR LA CALLE EUGENIO GARZON PERDIÉNDOLO DE LA VISUAL. MEDIANTE CARTA SAE SE AMPLIA 609 A NO SE LOGRO DAR CON EL RODADO. DANDO POR FINALIZADO EL EVENTO</t>
  </si>
  <si>
    <t>SE TOMA CONOCIMIENTO MEDIANTE CARTA SAE N°48385748 QUE REFIERE PRESENCIA DE 3 MASCULINOS EN LA ENTRADA DE EDIFICIO EN ACTITUD SOSPECHOSA NO APORTA DESCRIPCIÓN. 
SIENDO LAS 10:41 SE VISUALIZA A TRAVÉS DE LA CÁMARA SAAVEDRA78 EMPLAZADA EN VILELA 4095 Y TRONADOR A TRES MASCULINOS EN EL LUGAR. 
10:43 ARRIBA PERSONAL POLICIAL PARA POSTERIORMENTE IDENTIFICAR A LOS MISMOS. 
10:45 SE RETIRAN LOS MASCULINOS POR SUS PROPIOS MEDIOS COMO ASÍ PERSONAL POLICIAL DANDO ASÍ POR FINALIZADO ESTE EVENTO. POSTERIORMENTE SE AMPLÍA MEDIANTE CARTA SAE QUE MÓVIL SECTOR 5 INFORMA SE IDENTIFICAN LOS MASCULINOS SIN NOVEDAD JUSTIFICAN PERMANENCIA Y SE RETIRAN.</t>
  </si>
  <si>
    <t>SE TOMA CONOCIMIENTO MEDIANTE CARTA SAE N° 48385719 QUE DENUNCIANTE REFIERE PERSONAS ARMADAS ROBANDO. 
SIENDO LAS 10:34. SE TOMA CÁMARA MONSERRAT37 EMPLAZADA EN PIEDRAS 700 Y CHILE VISUALIZANDO UN MASCULINO Y FEMENINO CON MOTOVEHÍCULO VISIBLEMENTE ALTERADOS CON PERSONAL E PREVENCION.
10:35. ARRIBA PERSONAL POLICIAL.
10:50. SE RETIRAN LAS PARTES DANDO POR FINALIZADO ESTE EVENTO. POSTERIORMENTE SE TOMA CONOCIMIENTO MEDIANTE CARTA SAE QUE SE ENTREVISTÓ AL MASCULINO QUIEN INDICO NEGATIVO PERSONAS ARMADAS Y NEGATIVO ILÍCITO SE TRATÓ DE UNA INCIDENCIA QUE AL ARRIBO DEL PERSONAR YA NO SE ENCONTRABA LA OTRA PARTE.</t>
  </si>
  <si>
    <t>SE TOMA CONOCIMIENTO MEDIANTE CARTA SAE N°48385676 DENUNCIANTE REFIERE QUE HABRÍA UN FEMENINO ESTARÍAN CON UN HIERRO METAL INDICA QUE ESTARÍAN AGRESIVA VESTIRÍA DE CAMPERA COLOR VIOLETA Y PANTALÓN DE TODOS LOS COLORES 
SIENDO LAS 10:36 SE TOMA CÁMARA CHACARITA28CAM2 EMPLAZADA EN GUZMAN202 Y C ARENAL VISUALIZANDO PERSONAL POLICIAL EN EL LUGAR ENTREVISTANDO A UN FEMENINO.
10:46 SE RETIRA PERSONAL POLICIAL DANDO ASÍ POR FINALIZADO ESTE EVENTO. POSTERIORMENTE SE AMPLÍA MEDIANTE CARTA SAE EN EL LUGAR SE VERIFICO SIN DAR CON EL FEMENINO ESTE EVENTO FUE MONITOREADO POR SOLANGE ANDRADA DNI 21474952.</t>
  </si>
  <si>
    <t>SIENDO LAS 10:45 SE VISUALIZA MEDIANTE CÁMARA CONSTITUCION65 EMPLAZADA EN HUMBERTO 1° 1414 Y SAN JOSÉ A UN GRUPO DE PERSONAS HACIENDO MAL USO DEL ESPACIO PÚBLICO INTERFIRIENDO CON LA NORMAL CIRCULACIÓN DEL LUGAR SE SOLICITA QUE SE LOS IDENTIFIQUE. SE DA AVISO A COMANDO Y SE GENERA CARTA SAE NÚMERO 48385785. POSTERIORMENTE 
SIENDO LAS 10:49 SE AMPLÍA MEDIANTE CONSTANCIA SAE MÓVIL 301 ORDEN DE SERVICIO 4936 
10:00 YA FUE MODULADO POR METRO 1 PERSONAS AUTO CONVOCADOS POR EX PRESIDENTE FERNADANDEZ.</t>
  </si>
  <si>
    <t>SE TOMA CONOCIMIENTO MEDIANTE CARTA SAE N°48385772 HT INFORMA QUE REQUIERE PERSONAL DEL BAP . 
SIENDO LAS 10:49 SE TOMA LA CAMARA SAN CRISTOBAL04 EMPLAZADA EN INDEPENDENCIA 3202 Y 24 DE NOVIEMBRE DONDE SE VISUALIZA AL POLICIAL POLICIAL CON UN MASCULINO ESTE MISMO ESTARIA RECOSTADO EN LA ESQUINA DE SHELL. 
10:57 ARRIBO SAME. 
10:59 SE RETIRA SAME CON TRASLADO DEL MASCULINO. 
11:00 SE RETIRA PERSONAL POLICIAL DANDO POR FINALIZADO EL EVENTO. SE AMPLIA CARTA SAE HT INFORMA ARRIBO SAME BASE MORENO INTERNO 428 A CARGO DE LA DRA GUERRERO MN158850 ASISTE Y DERIVA AL MASCULINO ANTES MENCIONADO AL HOSPITAL RAMOS MEJIA DIAGNOSTICO CON CONVULSIVO.</t>
  </si>
  <si>
    <t>BALVANERA10 SE TOMA CONOCIMIENTO MEDIANTE CARTA SAE N°48385813 
SIENDO LAS 11:00 SE TOMA CÁMARA BALVANERA10 EMPLAZADA EN PUEYRREDÓN 234 Y J D PERÓN SE VISUALIZA PERSONAL POLICIAL IDENTIFICANDO A MASCULINOS EN EL LUGAR SE VISUALIZA VEHÍCULO COLOR GRIS DOMINIO KBU729 ESTACIONADO EN EL LUGAR. SIENDO 
13:24 QUEDA PERSONAL POLICIAL ESPERANDO GRÚA COMUNAL DANDO POR FINALIZADO EL EVENTO. POSTERIORMENTE SE AMPLÍA MEDIANTE CARTA SAE HT INFORMA TOMA CONTACTO CON 0800 FISCAL ATIENDE DR. GALI DISPONE SE LABREN ACTA POR CONDUCCIÓN EN ESTADO DE EBRIEDAD Y REMISIÓN DEL VEHÍCULO. ESTE EVENTO FUE MONITOREADO POR TORRES PAOLA HERMINIA DNI 29157382</t>
  </si>
  <si>
    <t>11:03. SE VISUALIZA MEDIANTE CÁMARA FLORESO255 EMPLAZADA EN LAUTARO 1596 Y SARAZA A UN MASCULINO MANIPULANDO UN ARMA BLANCA. EL MASCULINO VISTE BUZO NEGRO PANTALÓN NEGRO CON DETALLES ROJOS Y ZAPATILLAS ROJAS. EL MISMO SE DESPLAZA POR LAUTARO SENTIDO A CASTAÑARES PERDIÉNDOLO DE LA VISUAL DE LAS CÁMARAS. SE DA AVISO A COMANDO GENERANDO CARTA SAE N° 48385885. SE REALIZÓ LÍNEA DE TIEMPO MEDIANTE CÁMARA FLORESO255 
SIENDO LAS 11:00. SE VISUALIZA AL MASCULINO MENCIONADO DIRIGIRSE A QTH DONDE UN SEGUNDO MASCULINO DE GORRA ROJA BUZO ROJO PANTALÓN NEGRO QUE DESDE UN BALCÓN LE ARROJA UN PEQUEÑO ELEMENTO DE COLOR BLANCO DESDE EL MISMO. 
11:08. ARRIBA PERSONAL POLICIAL NO LOGRANDO DAR CON EL MASCULINO. 
11:13. SE RETIRA PERSONAL POLICIAL. 
11:22. SE VISUALIZA AL PRIMER MASCULINO MENCIONADO REGRESAR POR LAUTARO A LA FINCA DEL BALCÓN DE DONDE EGRESA EL SEGUNDO MASCULINO DESCRIPTO. LUEGO LOS MASCULINOS SE RETIRAN EL PRIMERO POR LAUTARO SENTIDO A BALBASTRO Y EL SEGUNDO MASCULINO INGRESA A LA FINCA. 
11:25. ARRIBA PERSONAL POLICIAL DANDO CON EL PRIMER MASCULINO DESCRIPTO Y PROCEDE A IDENTIFICARLO VISUALIZÁNDOSE PARCIALMENTE POR OBSTRUCCIÓN DE ARBOLEDA. 
12:26. SE DA POR FINALIZADO EL EVENTO QUEDANDO PERSONAL POLICIAL EN EL LUGAR. POSTERIORMENTE SE TOMA CONOCIMIENTO MEDIANTE AMPLIACIÓN DE CARTA SAE SE HACE FISCALÍA N° 44 A CARGO DEL DR. PABLO GALI. ACTUACIONES POR 103 DEL CÓDIGO CONTRAVENCIONAL. NOTIFICACIÓN 239 Y SOLTURA EN EL LUGAR.</t>
  </si>
  <si>
    <t>SE TOMA CONOCIMIENTO MEDIANTE FRECUENCIA HT POR LA IDENTIFICACIÓN DE UNA CAMIONETA. 
11:23. SE TOMA LA CÁMARA VILLA RIACHUELO 05, EMPLAZADA EN GRAL. PAZ 16805 Y CNEL. ROCA, DONDE SE VISUALIZA A PERSONAL POLICIAL JUNTO AL CONDUCTOR DEL RODADO. SE DA AVISO AL COMANDO MEDIANTE CARTA SAE N.° 48385971. 
11:31. LUEGO DE IDENTIFICAR LA CAMIONETA, DOMINIO AF710L, SE DA POR FINALIZADO EL EVENTO, YA QUE EL PERSONAL DE ANILLO NO REQUIERE COOPERACIÓN. SAE AMPLÍA 908: SE TRATA DE PERSONAL DE ANILLO DIGITAL, INSPECTOR LP 78337 BARBOSA JULIO, QUIENES SE ENCUENTRAN REALIZANDO TAREAS DE IDENTIFICACIÓN Y NO REQUIEREN COOPERACIÓN COMUNAL.</t>
  </si>
  <si>
    <t>SIENDO LAS 11:16 SE TOMA CÁMARA CHACARITA20 EMPLAZADA EN PALPA 3893 Y FRAGA SE VISUALIZA A PERSONAL POLICIAL APARENTEMENTE IDENTIFICANDO A MASCULINOS. SE DA AVISO A COMANDO GENERANDO CARTA SAE N°48385948 CMU INFORMA POR CÁMARA CHACARITA20 SE BRINDA APOYO ÓPTICO A PERSONAL POLICIAL. 
11:45 SE RETIRA PERSONAL POLICIAL DANDO POR FINALIZADO ESTE EVENTO. POSTERIORMENTE SE TOMA CONOCIMIENTO DE AMPLIACIÓN CARTA SAE DIR 26 EN EL LUGAR SE REALIZA CONSULTA CON LA FISCALÍA GENERAL DOCTOR GALLY SE NOTIFICA AL MASCULINO Y SECUESTRO DEL ARMA IMPROPIA DESTORNILLADOR DE GOMA Y UNA TIJERA. ESTE EVENTO FUE MONITOREADO POR DORREGO CAMILA DNI 44940129 EN COLABORACION CON DANGELIS SILVANA DNI 25512003.</t>
  </si>
  <si>
    <t>SE TOMA CONOCIMIENTO MEDIANTE CARTA SAE NRO. 48385956 COTOSISAC MONITOREO REFIERE QUE HABRÍA UNA FEMENINA RETENIDA QUE SE ESTARÍA ROBANDO MERCADERÍA. 
11:45. AL TOMAR LA CÁMARA CONSTITUCIÓN 32 EMPLAZADA EN SALTA 1520 Y PAVÓN SE VISUALIZA PERSONAL POLICIAL CON UN FEMENINO DEMORADO. SE BRINDA APOYO ÓPTICO EN EL LUGAR. VERIFICADA LA LÍNEA DE TIEMPO POR CÁMARA FIJA CONSTITUCIÓN 32 CAM03 EMPLAZADA EN SALTA 1520 Y PAVÓN NO SE LOGRAN VISUALIZAR IMÁGENES DE RELEVANCIA DEBIDO A LA FALTA DE NITIDEZ DE LA CÁMARA. 
12:25. EL FEMENINO SE RETIRA DEL LUGAR POR SUS PROPIOS MEDIOS. 
12:54. SE RETIRA PERSONAL POLICIAL DANDO POR FINALIZADO DICHO EVENTO. SE AMPLÍA MEDIANTE CARTA SAE MÓVIL EN EL LUGAR CON FEMENINO PREVENIDO SUPERMERCADO COTO ACUSADA DE ILÍCITO. MÓVIL 601 AMPLÍA QUE EN PRIMERA INSTANCIA FLAGRANCIA NO ADOPTA TEMPERAMENTO POR LA SUMA DE LO HURTADO EN INTERIOR DE COMERCIO LA SUMA DE 7500 PESOS EN MERCADERÍA. HURTO SALCHICHAS DE 12 MOSTAZA. SE REALIZA CONSULTA CON FISCALÍA NRO. 27 DISPONE PROHIBICIÓN DE ACERCAMIENTO. SE REALIZA CONSULTA CON EL JUZGADO NRO. 45 A CARGO DEL DR. PROVITELO PERO ATENDIDO POR DR. CORONEL DE SECRETARÍA NRO. 122 EL CUAL DETERMINA PROHIBICIÓN DE ACERCAMIENTO HASTA EL 20/6. SE NOTIFICA DE LOS ARTÍCULOS 29 Y 30 Y SE RETIRA DEL LUGAR.</t>
  </si>
  <si>
    <t>SE TOMA CONOCIMIENTO MEDIANTE CARTA SAE N°48386049 DENUNCIANTE REFIERE QUE HAY UN MASCULINO Y UNA FEMENINA AGREDIÉNDOSE FÍSICAMENTE. 
SIENDO LAS 11:40 SE TOMA LA CÁMARA BALVANERA20 EMPLAZADA EN RIVADAVIA 3098 Y GENERAL URQUIZA DONDE SE VISUALIZA PERSONAL POLICIAL ENTREVISTANDO A LA FEMENINA QUE VISTE DE CAMPERA NEGRA PANTALÓN NEGRO DE RAYAS AL COSTADO. 
12:17 SE RETIRA LA FEMENINA Y EL PERSONAL POLICIAL. 
SE REALIZA LÍNEA DE TIEMPO POR CÁMARA BALVANERA07CAM03 
11:33 SE VISUALIZO PARCIALMENTE DEBIDO A LA LEJANÍA DE LA CÁMARA UNA INCIDENCIA ENTRE PARTES. TAMBIÉN SE TOMA LA CAMARA BALVANERA20 CAM02 
11:37 SE VISUALIZO UN FEMENINO Y UN MASCULINO EN APARENTE INCIDENCIA A GOLPE DE PUÑOS Y PATADAS. SE VISUALIZA DE MODO PARCIAL DEBIDO A LA LEJANÍA DE LA CÁMARA Y LA NITIDEZ DE LA IMAGEN. SE AMPLÍA CARTA SAE M1003 INFORMA QUE ES NEGATIVO VIOLENCIA DE GENERO. NEGATIVO LESIONES. SE TRATÓ DE UNA INCIDENCIA DE PAREJA DE ÍNDOLE VERBAL.</t>
  </si>
  <si>
    <t>SE TOMA CONOCIMIENTO MEDIANTE CARTA SAE N° 48385943 LLAMANTE REFIERE QUE CINCO MASCULINOS LE HABRÍAN RAYADO EL AUTO. 
SIENDO LAS 11:30 SE TOMA CÁMARA EN PALERMOO224 EMPLAZADA EN GOROSTIAGA 1801 Y ARCE VISUALIZANDO PERSONAL POLICIAL EN EL QTH ENTREVISTANDO A MASCULINOS. EL PRIMERO VISTE CHOMBA AZUL Y CELESTE CALZADO OSCURO EL SEGUNDO MASCULINO VISTE ROPA DEPORTIVA DE COLOR OSCURO Y CALZADO ROJO Y EL TERCERO VISTE CAMPERA VERDE PANTALÓN AZUL CLARO Y GORRA CLARA. SE DEJA CONSTANCIA QUE 
SE REALIZA LÍNEA DE TIEMPO MEDIANTE CÁMARA PALERMOO224CAM01 EMPLAZADA EN GOROSTIAGA 1801 DONDE EN UN LAPSO DE HORARIO DESDE LAS 
11:00 HAST
A LAS 11:30 SE VISUALIZA A ESTOS TRES MASCULINOS EN EL LUGAR OFICIANDO DE CUIDACOCHES REALIZANDO ADEMANES Y RECIBIENDO DINERO A CAMBIO DE LO MENCIONADO NO VISUALIZANDO ASÍ QUE HAYAN INCURRIDO EN ALGÚN DAÑO A LA PROPIEDAD DE TERCEROS O VEHÍCULOS. 
SIENDO LAS 11:54 LE DAN SOLTURA A LOS MASCULINOS Y ESTOS SE RETIRAN POR SUS PROPIOS MEDIOS. SIENDO LAS 13: 18 HS SE RETIRA PERSONAL POLICIAL DEL LUGAR DANDO POR FINALIZADO EL EVENTO. POSTERIORMENTE SE AMPLÍA MEDIANTE CARTA SAE: MOTO AMPLIA SE EVACUA CONSULTA CON FISCALÍA GENERAL SIENDO RECEPCIONADO POR PROSECRETARIO DR. CARELLI. NOTIFICACIÓN A LOS MASCULINOS EL CESE DE LA ACTIVIDAD ARTICULO 91 CUIDACOCHES ILEGALES. NEGATIVO SECUESTRO DE ELEMENTOS.</t>
  </si>
  <si>
    <t>SIENDO LAS 12:06H SE VISUALIZA MEDIANTE LA CÁMARA CHACABUCO72 EMPLAZADA EN SANTANDER 1901 Y THORNE VISUALIZANDO A UN FEMENINO CON PERSONAL POLICIAL. SE DA AVISO A COMANDO Y SE GENERA CARTA SAE 48386145. SE AMPLÍA CMU INFORMA VERIFICADA LÍNEA DE TIEMPO MEDIANTE CÁMARA PARQUE CHACABUCO72CAM03 EN EL HORARIO DE LAS 
11:51 SE VISUALIZA EL PASO DE VEHÍCULO MODELO FIAT CRONOS COLOR ROJO EL CUAL TRANSITANDO POR SANTANDER SENTIDO HACIA THORNE AL ARRIBAR A LA INTERSECCIÓN COLISIONA FRONTALMENTE CON UN VEHÍCULO MODELO VOLKSWAGEN COLOR GRIS QUE CIRCULABA POR THORNE SENTIDO HACIA ASAMBLEA ASÍ MISMO VEHÍCULO COLOR ROJO SE DA A LA FUGA POR SANTANDER SENTIDO HACIA PUMACAHUA. 
12:45 SE RETIRA PERSONAL POLICIAL. SE AMPLÍA MEDIANTE CARTA SAE SE CONSULTA UNIDAD DE FLAGRANCIA OESTE A CARGO DEL DR. CORRAL GALVANO ACTUACIONES POR AVERIGUACIÓN POR DAÑOS.</t>
  </si>
  <si>
    <t>SE TOMA CONOCIMIENTO POR MEDIO DE LA CARTA SAE N.° 48386260. EL DENUNCIANTE REFIERE QUE SE ESTARÍA INCENDIANDO UNA CAJA ELÉCTRICA EN LA VÍA PÚBLICA. 
SIENDO LAS 12:19., SE OBSERVA MEDIANTE LA CÁMARA LINIERS 13, EMPLAZADA EN CUZCO 84 Y FCO. DE VIEDMA, DONDE SE VISUALIZA AL PERSONAL POLICIAL EN EL LUGAR. 
12:23.: ARRIBA BOMBEROS. 
12:44.: SE RETIRA BOMBEROS. 
12:45.: SE RETIRA EL PERSONAL POLICIAL, DANDO ASÍ POR FINALIZADO EL EVENTO. POSTERIORMENTE, SE TOMA CONOCIMIENTO MEDIANTE LA AMPLIACIÓN DE LA CARTA SAE HT 9B, QUE ARRIBA BOMBEROS, INTERNO 2676, DEL DESTACAMENTO VERSALLES, A CARGO DEL TENIENTE LP 24395 DELIMA, DOTACIÓN 8X1, QUIEN SOFOCA EL FOCO ÍGNEO SIN NOVEDAD, REQUIRIÉNDOSE ÚNICAMENTE PERSONAL IDÓNEO PARA LA REPARACIÓN DE LA CAJA ELÉCTRICA DEL LOCAL COMERCIAL.</t>
  </si>
  <si>
    <t>SE TOMA CONOCIMIENTO MEDIANTE CARTA SAE N°48385908 FEMENINO ATROPELLADO VEHICULO SE DA A LA FUGA DIRECCIÓN APORTADA ANA MARIA JANER Y AGUSTIN DE VEDIA. 
SIENDO LAS 11:20. SE VISUALIZA MEDIANTE CAMARA NUEVA POMPEYA 41 EMPLAZADA EN ANA MARIA JANER 1889 Y AGUSTIN DE VEDIA PERSONAL POLICIAL JUNTO A FEMENINO TENDIDA EN EL PISO. 
SE VERIFICA LINEA DE TIEMPO DE CAMARA NUEVA POMPEYA 41 CAM 02 VISUALIZANDO QUE 
SIENDO LAS 11:08. UN VEHICULO GRIS SIMIL FIAT PUNTO CIRCULAR POR ANA MARIA JANER SENTIDO CRESPO EN DONDE ATROPELLA AL FEMENINO Y CONTINUA SU CIRCULACIÓN NO SE LOGRA VISUALIZAR EL DOMINIO DEL VEHICULO . ARRIBA SAME 
SIENDO LAS 11:22. ASISTEN AL FEMENINO. 
SIENDO LAS 11:24. SE RETIRA SAME CON TRASLADO DANDO POR FINALIZADO EL EVENTO. POSTERIORMENTE PERSONAL POLICIAL INTERVENTOR INFORMA AMPLIACIÓN DE CARTA SAE ARRIBO DE SAME INTERNO 360 DE BASE COBO A CARGO DEL DOCTOR LOPEZ MN175131. LA CUAL ASISTE Y TRASLADA CON DIAGNOSTICO POLITRAUMATISMO SE TRASLADA AL HOSPITAL PIÑEIRO SIN RIESGO DE VIDA SE HACE CONSULTA CON LA UNIDAD DE FLAGANCIA OESTE A CARGO DEL DOCTOR CORRAL GALVANO ACTUACIONES POR LESIONES 94.SE INTENTO DAR CON EL VEHICULO CON RESULTADO NEGATIVOS.</t>
  </si>
  <si>
    <t>SE TOMA CONOCIMIENTO MEDIANTE CARTA SAE N.° 48386450. EL LLAMANTE SOLICITA SAME POR UN MASCULINO ATROPELLADO. 
12:45.: SE TOMA LA CÁMARA MATADEROS 17, EMPLAZADA EN LISANDRO DE LA TORRE 2203 Y DIRECTORIO, VISUALIZÁNDOSE A UN MASCULINO TENDIDO EN EL SUELO CON APARENTES SIGNOS DE DOLOR. 
SE REALIZA LÍNEA DE TIEMPO MEDIANTE LA CÁMARA MATADEROS 17 CAM 02, VISUALIZANDO 
A LAS 12:41. A UN MASCULINO DESPLAZÁNDOSE Y CRUZANDO POR LA SENDA PEATONAL DE LA CALLE LISANDRO DE LA TORRE CON UNA SILLA DE PLÁSTICO, MOMENTO EN EL QUE UN VEHÍCULO COLOR GRIS QUE CIRCULABA POR DICHA ARTERIA LO EMBISTE CON SU PARTE DERECHA. ASIMISMO, SE DEJA CONSTANCIA DE QUE EL SEMÁFORO PARA LOS PEATONES SE ENCONTRABA EN COLOR ROJO. 
12:49.: ARRIBA PERSONAL DEL SAME AL LUGAR Y ASISTE AL MASCULINO. 
12:56.: SE RETIRA EL SAME CON TRASLADO DEL MASCULINO. AMPLIA SAE: SE REALIZA CONSULTA CON LA UFLA SUR, A CARGO DE LA DRA. PAULA CEVASCO, QUIEN INDICA QUE SE LABREN ACTUACIONES POR LESIONES CULPOSAS. SE SOLICITA LA INTERVENCIÓN DE VIALES Y LA REALIZACIÓN DE ALCOHOTEST. MÓVIL EN CONSIGNA.</t>
  </si>
  <si>
    <t>SIENDO LAS 12:57 SE RECIBE MEDIANTE CARTA SAE N ° 48386351 POR SALIDA DE HUMO SE TOMA CAMARA RECOLETA11 EMPLAZADA EN GUIDO 1964 Y AYACUCHO SE VISUALIZA MÓVIL POLICIAL Y BOMBEROS 
13:01 SE RETIRA BOMBEROS 13.03 HS SE RETIRA PERSONAL POLICIAL MÓVIL 1002A INFORMA ARRIBA BROS INT 2642 DE ESTACIÓN CUARTA RECOLETA AC CAPITÁN GOMEZ LP 73538 DOT 8 POR 1SE PROCEDE AL CORTE DEL AGUA NEGATIVO PERSONA LESIONADA SE ENTREVISTA A LA RECEPCIÓN Y EL INQUILINO DE LA HABITACIÓN Y EL INQUILINO DE LA HABITACIÓN 702 DONDE SE ROMPIÓ EL CAÑO.</t>
  </si>
  <si>
    <t>13:10. SE VISUALIZA POR CÁMARA FLORESTA 64 EMPLAZADA EN CONCORDIA 495 Y ARANGUREN A DOS FEMENINOS Y UN MASCULINO FRENTE A UN LOCAL. POSTERIORMENTE EL MASCULINO INGRESA Y AL EGRESAR GUARDA EN UNA BOLSA UN ELEMENTO MIENTRAS LAS FEMENINOS OFICIAN DE CAMPANA. SE DA AVISO A COMANDO GENERANDO CARTA SAE N°48386620. 
13:13. SE DA POR FINALIZADO EL EVENTO SIN VISUALIZAR ARRIBO DE PERSONAL POLICIAL Y PERDIENDO DE LA VISUAL A LAS PERSONAS. SE AMPLIA POR CARTA QUE HT INFORMA QUE CONCURRIO AL LUGAR INDICANDO QUE ES NEGATIVO LO APORTADO. PANORAMA ES NORMAL.</t>
  </si>
  <si>
    <t>SE TOMA CONOCIMIENTO MEDIANTE CARTA SAE N° 48386253 DENUNCIANTE FEMENINO REFIERE QUE HABRÍA VISTO UNA PELEA ENTRE UNA PAREJA ENTRE UN FEMENINO Y UN MASCULINO CONTRA UN MASCULINO. QUE UNO DE ELLOS TENDRÍA UN FIERRO EN LA MANO. UN MASCULINO VISTE CON CAMPERA NEGRA. UN MASCULINO CON BUZO VERDE QUE HABRÍA DICHO *VÁYANSE*. 
SIENDO LAS 12:15 SE TOMA CÁMARA EN VILLA CRESPO73 EMPLAZADA EN CORRIENTES 5694 Y THAMES VISUALIZANDO A DOS MASCULINOS Y PERSONAL POLICIAL EN EL LUGAR. 
13:27 SE RETIRAN LOS DOS MASCULINOS POR SUS PROPIOS MEDIOS DEL LUGAR. 
13:36 SE RETIRA PERSONAL POLICIAL DEL LUGAR DANDO POR FINALIZADO ESTE EVENTO. POSTERIORMENTE SE AMPLÍA SAE HT INFORMA SE REALIZÓ CONSULTA FISCALÍA GENERAL A CARGO DE PABLO GALDY AUXILIAR PABLO INDICA CONTRAVENCIÓN NOTIFICACIONES ARTÍCULO 103 Y SECUESTRO DE VARILLA Y VISTAS FOTOGRÁFICA DEL MASCULINO.</t>
  </si>
  <si>
    <t>SIENDO LAS 12:16 SE VISUALIZA MEDIANTE CÁMARA FLORESTA44 DOMO Y CAM02 EMPLAZADAS EN BACACAY 3403 Y CONCORDIA SOBRE CALLE BACACAY ENTRE CAMPANA Y CUENCA UN MASCULINO OFICIANDO APARENTES TAREAS DE CUIDA COCHES RECIBIENDO DÁDIVAS POR PARTE DE AUTOMOVILISTAS QUE ESTACIONAN EN EL LUGAR. EL MISMO VISTE CAMPERA NEGRA Y PANTALÓN NEGRO. SE DA AVISO A COMANDO GENERANDO CARTA SAE N° 48386344. 
SIENDO LAS 12:49 SE VISUALIZA ARRIBO DE PERSONAL POLICIAL. AL NOTAR LA PRESENCIA DEL PERSONAL EL MASCULINO SE RETIRA CAMINANDO ENTRE LOS AUTOS POR CALLE CUENCA PERDIÉNDOSE DE LA VISUAL DE LAS CÁMARAS. SIENDO ESTO INFORMADO A TRAVÉS DE HT POR PARTE DE MONITOREO. 
SIENDO LAS 12:56 SE RETIRA EL PERSONAL DANDO POR FINALIZADO EL MONITOREO. POSTERIORMENTE SE TOMA CONOCIMIENTO MEDIANTE CARTA SAE: HT INFORMA ARRIBADO AL LUGAR. SE RECIBE LA NOVEDAD. NO SE DA CON LA PERSONA.</t>
  </si>
  <si>
    <t>SE TOMA CONOCIMIENTO MEDIANTE CARTA SAE N°48386452 QUE LLAMANTE REFIERE QUE UNA MOTO ATROPELLO A UNA PERSONA LA MISMA ESTARÍA TIRADA EN EL PISO Y PARECE SER QUE ESTARÍA CONSCIENTE. 
SIENDO LAS 12:50 SE TOMA LA CÁMARA VILLA CRESPO09 EMPLAZADA EN CORRIENTES 6001 Y HUMBOLDT DONDE SE LOGRA VISUALIZAR A PERSONAL POLICIAL EN EL LUGAR PRÓXIMO A UN MASCULINO CAÍDO EN EL SUELO SOBRE LA CINTA ASFÁLTICA. 
SE VERIFICA LÍNEA DE TIEMPO REALIZADA EN CÁMARA VILLA CRESPO09CAM03 
SIENDO LAS 12:42:29. SE VISUALIZA AL MASCULINO EL CUAL SE ENCONTRABA EN LA VÍA PÚBLICA A LA ALTURA DEL SEGUNDO CARRIL CUANDO UN MOTOVEHÍCULO QUE SE DIRIGÍA POR AV. CORRIENTES HACIA HUMBOLDT CON EL SEMÁFORO A FAVOR COLISIONA AL MASCULINO.
12:54 ARRIBA PERSONAL DE SAME. 
13:08 SE RETIRA AMBULANCIA DE SAME CON TRASLADO. 
13:40 SE RETIRA EL MASCULINO DEL MOTOVEHÍCULO POR SUS PROPIOS MEDIOS. 
14:10. SE RETIRA PERSONAL POLICIAL DANDO POR FINALIZADO EL EVENTO. SE AMPLÍA MEDIANTE CARTA SAE OP INFORMA ARRIBO SAME INTERNO 382 A CARGO ESPINOSA MATRI 206808 ASISTE Y TRASLADA HOSPITAL TORNU DIAGNOSTICO FRACTURA TOBILLO IZQUIERDO. OP INFORMA SE REALIZA CONSULTA UNIDAD DE FLAGRANCIA NORTE A CARGO AGUSTINA CARELI CARATULA AVERIGUACIONES LESIONES. ESTE EVENTO FUE MONITOREADO POR ARZAMENDIA LUCAS DNI 42373340.</t>
  </si>
  <si>
    <t>SE TOMA CONOCIMIENTO MEDIANTE CARTA SAE N°48386526 DENUNCIANTE INDICA QUE HABRÍA UNA FEMENINO DE EDAD AVANZADA ESTARÍA PERDIDA FEMENINO CON ANDADOR CAMPERA NEGRA CON CIERRE Y PANTALÓN AZUL Y CARTERA NEGRA. 
SIENDO LAS 13:09 SE TOMA CÁMARA VILLA URQUIZA29 CAM1 EMPLAZADA EN GALVÁN 3092 Y QUESADA VISUALIZANDO PERSONAL POLICIAL ENTREVISTANDO A UN FEMENINO.
13:26 SE RETIRA PERSONAL POLICIAL DANDO ASÍ POR FINALIZADO ESTE EVENTO. POSTERIORMENTE SE AMPLÍA MEDIANTE CARTA SAE SIN AMPLIACION . ESTE EVENTO FUE MONITOREADO POR ANDRADA SOLANGE DNI21474352 EN COLABORACIÓN DEL OPERADOR GONZÁLEZ CAROLINA DNI37214657.</t>
  </si>
  <si>
    <t>SE TOMA CONOCIMIENTO MEDIANTE CARTA SAE N.° 48386963. EL LLAMANTE REFIERE QUE HABRÍA HINCHAS DE CHICAGO GENERANDO DISTURBIOS. 
14:02.: SE TOMA LA CÁMARA VILLA LUGANO 99, EMPLAZADA EN EVA PERÓN 7102 Y CARHUÉ, VISUALIZANDO UNA GRAN CANTIDAD DE PERSONAS SIMPATIZANTES DEL EQUIPO, QUIENES ESTARÍAN OBSTRUYENDO EL TRÁNSITO SOBRE LA CALLE GUAMINÍ. ASIMISMO, SE DESPLAZAN POR EVA PERÓN Y DOBLAN EN GUAMINÍ PARA CONCURRIR AL ESTADIO. 
14:11.: SE TOMA LA CÁMARA MATADEROS 181, EMPLAZADA EN CNEL. CÁRDENAS 3009 Y MONTE, VISUALIZANDO AL GRUPO DE PERSONAS, QUIENES ARRIBAN A DESTINO, DÁNDOSE POR FINALIZADO EL EVENTO. POSTERIORMENTE, SE AMPLÍA MEDIANTE CARTA SAE OP-9A QUE SE TRATA DE LA ORDEN N.° 4947/2026.</t>
  </si>
  <si>
    <t>SE TOMA CONOCIMIENTO MEDIANTE CARTA SAE N °48386856 DENUNCIANTE REFIERE QUE HABRIAN CHOCADO UNA MOTO Y UN AUTO EN AVENIDA CALABRIA AL 1707. 
SIENDO LAS 13:55 SE TOMA CAMARA PUERTO MADERO 30 EMPLAZADA EN ROSARIO PEÑALOZA 698 Y CALABRIA SE VISUALIZA MOTOCICLISTA CAIDO EN EL LUGAR SE ENCUENTRA PERSONAL DE PREFECTURA. 
13:56 ARRIBA MOVIL POLICIAL. 
SE VERIFICA LINEA DE TIEMPO DE CAMARA PUERTO MADERO 30 CAM02 VISUALIZANDO 
A LAS 13:52 MOTOCICLISTA CIRCULAR POR CALABRIA EN DONDE EL MOTOVEHICULO INTENTANDO DOBLAR SENTIDO PEÑALOZA ES COLISIONADO POR UN VEHICULO CAMIONETA FORD QUE CIRCULABA POR CALABRIA ASÍ MISMO MINUTOS DESPUÉS SE VISUALIZA AL VEHÍCULO VOLVER AL LUGAR DEL SUCESO. 
14:16 ARRIBA MÓVIL DE SAME INTERNO 372. 
14:26 SE RETIRA SAME CON TRASLADO DEL MOTOCICLISTA. 
15:28 SE DA POR FINALIZADO EL EVENTO QUEDANDO EN EL LUGAR PERSONAL POLICIAL JUNTO A LA CAMIONETA FORD. PERSONAL POLICIAL INTERVENTOR INFORMA EN CARTA SAE ARRIBA AMBULANCIA DE SAME 372 ZONA CENTRO DOCTOR DOPRADO MN 198998 ASISTE Y DERIVA AL HOSPITAL ARGERICH CON DIAGNOSTICO POLITRAUMA AL SEÑOR FERNÁNDEZ JESUS CONDUCTOR DE MOTO HONDA CBX 250 NEGRO DOMINIO 474 CGH EL CUAL CIRCULABA POR LA CALLE CALABRIA SENTIDO A DELLEPIANE Y AL QUERER REALIZAR UN GIRO COLISIONA CON VEHÍCULO FORD RANGER COLOR GRIS DOMINIO AG386LE CONDUCIDO POR EL SEÑOR TAHAN MARA. SE LABRAN ACTUACIONES POR LESIONES 94 INTERVIENE LA UNIDAD DE FLAGRANCIA ESTE A CARGO DOCTOR MATEO EL CUAL DISPONE ALCOHOTES PARA AMBOS A CONDUCTORES CONSIGNA EN EL HOSPITAL ARGERICH OFICIAL LP 56524 ORELLANA ARMANDO Y CONSIGNA EN QTH INSPECTOR LP 23903 GONZALEZ GASTON NUMERO DE POC 1136805107. M-601E INF QUE SE LE REALIZO TEST DE ALCOHOLEMIA A AMBOS CONDUCTORES, ARROJANDO NEGATIVO EL MISMO. ANTE ELLO, SE REALIZO NUEVA CONSULTA CON EL MAGISTRADO INTERVENTOR, QUIEN DISPUSO QUE AMBOS MASCULINOS SEAN IMPUTADOS POR LESIONES 94 C.P, Y NOTIFICACION DE LOS ART. 29 Y 30 DEL C.P, Y POSTERIOR SOLTURA.</t>
  </si>
  <si>
    <t>SE TOMA CONOCMIENTO MEDIANTE CARTA SAE N° 48386327 QUE LLAMANTE FEMENINA REFIERE SE ESTARIAN PELEANDO EN UN COLECTIVO. SE MANTIENE AL DENUNCIANTE EN LINEA A LOS FINES DE APORTAR MAYORES DATOS DEL HECHO. NO ASOCIAR ESTA CARTA HASTA FINALIZAR LA COMUNICACION CON EL LLAMANTE. 
SIENDO LAS 12:30 SE TOMA CAMARA VELEZ SARFIELD 35 EMPLAZADA EN SEGUROLA 1000 Y JB JUSTO SE VISUALIZA A PERSONAL POLICIAL EN EL LUGAR JUNTO A UN GRUPO DE PERSONAS Y EL AUTOBUS. 
SIENDO LAS 12:37 SE RETIRA EL AUTOBUS Y PERSONAL POLICIAL DANDO POR FINALIZADO ESTE EVENTO. POSTERIORMENTE SE AMPLIA MEDIANTE SAE 910 INDICA NO TOMAR EL DOMINIO DEL COLECTIVO SE TRATO DE UNA INCIDENCIA SOLUCIONADA EN EL LUGAR LAS PARTE SE RETIRARON ILESOS ESTA CARTA ESTA ASOCIADA CON N° 48386368. ESTE EVENTO FUE MONITOREADO POR BENITEZ MACARENA DNI 34949458.</t>
  </si>
  <si>
    <t>SIENDO LAS 13:48 SE VISUALIZA MEDIANTE CÁMARA BALVANERA58 EMPLAZADA EN PASO 206 Y JUAN DOMINGO PERÓN A 3 MASCULINOS SALIENDO DE UN LOCAL EN EL CUAL UNO DE ELLOS SE RETIRA CON BOLSA DE MERCADERÍA. EL PRIMER MASCULINO VISTE CHALECO NEGRO BUZO ROJO PANTALÓN MARRÓN EL SEGUNDO VISTE CAMPERA AZUL PANTALÓN DE JEANS CON MOCHILA ROJA Y EL TERCERO VISTE REMERA NEGRA MOCHILA BLANCA ZAPATILLAS NEGRAS. SE DA AVISO A COMANDO GENERANDO LA CARTA SAE N°48386838. 
14:08 ARRIBA PERSONAL POLICIAL AL LUGAR. SE DEJA CONSTANCIA QUE SE PIERDE LA VISUAL DE LOS MASCULINOS LOS CUALES SE DIRIGÍAN POR CALLE PASO ENTRE SARMIENTO Y PERÓN. 
14:21 SE RETIRA PERSONAL POLICIAL NO LOGRANDO DAR CON LOS MASCULINOS DESCRITOS EN CARTA. POSTERIORMENTE SE AMPLÍA MEDIANTE CARTA SAE QUE HT INFORMA QUE ES NEGATIVO LO APORTADO. NO SE APROXIMA DENUNCIANTE.</t>
  </si>
  <si>
    <t>SE TOMA CONOCIMIENTO MEDIANTE CARTA SAE N°48386761 DENUNCIANTE REFIERE QUE UN VEHICULO FIAT PUNTO DE COLOR OSCURO 4568 EL CUAL COLISIONO A UN FEMENINO Y SE DIO A LA FUGA. 
11:17. SE TOMA LA CAMARA NUEVA POMPEYA41 EMPLAZADA EN ANA MARIA 1889 Y AGUSTIN DE VEDIA VISUALIZANDO A PERSONAL POLICIAL EN EL LUGAR. 
SE REALIZA LINEA DE TIEMPO MEDIANTE LA CAMARA NUEVA POMPEYA41CAM02 
SIENDO LAS 11:08 VISUALIZANDO A UN VEHICULO GRIS SIMIL FIAT PUNTO CIRCULAR ANA MARIA JANER SENTIDO CRESPO EN DONDE ATROPELLA A UN FEMENINO Y CONTINUA SU CIRCULACION. 
13:47. SE REALIZA SEGUIMIENTO POR LINEA DE TIEMPO Y CONSECUENTEMENTE SE VISUALIZO MEDIANTE LA CAMARA VILLA SOLDATI10CAM02 EMPLAZADA EN LAFUENTE Y ANA MARIA JANER 
SIENDO LAS 11:15 DONDE SE VISUALIZA AL VEHICULO DETENERSE EN EL LUGAR. LUEGO MEDIANTE LA CAMARA VILLA SOLDATI05 EMPLAZADA EN LAFUENTE Y RIESTRA 
SIENDO LAS 13:35 SE VISUALIZO AL VEHICULO RETIRARSE POR RIESTRA HACIA LAFUENTE. 
11:13. ARRIBA PERSONAL POLICIAL. 
11:23. ARRIBA SAME. 
11:25. SE RETIRA SAME CON TRASLADO. 
14:31. SE DA POR FINALIZADO ESTE EVENTO QUEDANDO PERSONAL POLICIAL DE CONSIGNA. POSTERIORMENTE SE AMPLIA MEDIANTE CARTA SAE ARRIBO SAME INTERNO 360 DE BASE COBO A CARGO DEL DR. LOPEZ MN 175131 LA CUAL ASISTE Y TRASLADA AL FEMENINO CON UN DIAGNOSTICO POLITRAUMATISMO. SE TRASLADA AL HOSPITAL PIÑERO SIN RIESGO DE VIDA. SE HACE CONSULTA CON LA UNIDAD DE FLAGRANCIA OESTE A CARGO DEL DR. CORRAL GALVANO QUIEN DISPONE ACTUOS POR LESIONES 94.</t>
  </si>
  <si>
    <t>SE TOMA CONOCIMIENTO MEDIANTE MODULACIÓN HT SOBRE CHOQUE CON HERIDOS EN GAONA Y BOYACÁ. 
SIENDO LAS 14:09. SE VISUALIZA POR CÁMARA FLORESO247 EMPLAZADA EN GAONA 2696 Y BOYACÁ A PERSONAL POLICIAL EN EL LUGAR CON EL MOTOCICLISTA ACCIDENTADO Y EL MOTOVEHICULO CAÍDO SOBRE CINTA ASFÁLTICA. 
13:56. 
SE REALIZA LÍNEA DE TIEMPO POR CÁMARA FLORESO247CAM02 EMPLAZADA EN GAONA 2696 Y BOYACÁ DONDE SE VISUALIZA CIRCULAR UN MOTOVEHICULO SOBRE GAONA SENTIDO AL TRÁNSITO CUANDO UN SEGUNDO MOTOVEHICULO APARENTEMENTE LO TOCA DE SU LADO DERECHO EL CUAL PIERDE LA ESTABILIDAD Y CAE SOBRE CINTA ASFÁLTICA. 
13:57. ARRIBA MÓVIL POLICIAL. 
14:24. ARRIBA SAME MÓVIL 404. 
14:28. SE RETIRA SAME SIN TRASLADO QUEDANDO PERSONAL POLICIAL DE CONSIGNA EN EL LUGAR. DADO POR FINALIZADO ESTE EVENTO. POSTERIORMENTE SE TOMA CONOCIMIENTO MEDIANTE CARTA SAE N° 48386942 1111 INFORMA SE TRATÓ DE UN CHOQUE SIMPLE LAS PARTES INTERCAMBIAN DATOS DE LOS SEGUROS Y SE RETIRAN DEL LUGAR CONSTANCIA EN PARTE.</t>
  </si>
  <si>
    <t>SE TOMA CONOCIMIENTO MEDIANTE FRECUENCIA HT REFERENTE A CARTA SAE N°48386935 MASCULINO DE SUÉTER BEIGE Y PANTALÓN DE JEANS SE DA A LA FUGA A PIE LUEGO DE SUSTRAER UN TELÉFONO CELULAR. 
SIENDO LAS 14:22 SE TOMA CÁMARA CABALLITO68 EMPLAZADA EN JOSÉ MARIA MORENO 698 Y BONIFACIO VISUALIZANDO PERSONAL POLICIAL RETENIENDO UN MASCULINO CON CARACTERÍSTICAS SIMILARES. 
14:03:49. SE VISUALIZA MEDIANTE LÍNEA DE TIEMPO POR CABALLITOO113CAM03 EMPLAZADA EN ACOYTE Y VALLESE A MASCULINO DE SUÉTER OSCURO MOCHILA NEGRA JEAN Y CALZADO OSCURO RETIRARSE POR ACOYTE SENTIDO DÍAZ VÉLEZ. 
14:21:36. SE VISUALIZA MEDIANTE CÁMARA CABALIITO36CAM01 EMPLAZADA EN PEDRO GOYENA Y JOSÉ MARIA MORENO AL MASCULINO SIENDO DEMORADO POR PERSONAL POLICIAL Y AL PERCATARSE DE LA PRESENCIA DEL PERSONAL ESTE DESCARTA LA MOCHILA. 
15:33. SE RETIRA PERSONAL POLICIAL DEL LUGAR CON TRASLADO DEL MASCULINO DANDO POR FINALIZADO ESTE EVENTO. POSTERIORMENTE SE AMPLÍA MEDIANTE CARTA SAE 6B INFORMA QUE VERIFICADO EL MORRAL EL MISMO CONTENÍA EL CELULAR ROBADO SE REALIZA CONSULTA CON EL JUZGADO NACIONAL CRIMINAL Y CORRECCIONAL N°60 A CARGO DOCTOR SANTIAGO BIGNON SECRETARIA N°71 A CARGO DOCTOR CANTEROS ACTUACIONES POR TENTATIVA DE HURTO SE PROCEDE AL SECUESTRO DEL CELULAR Y EL MORRAL Y EL MASCULINO QUEDA DETENIDO. ESTE EVENTO FUE MONITOREADO POR AGUSTINA ALOY DNI 47436889.</t>
  </si>
  <si>
    <t>SE TOMA CONOCIMIENTO MEDIANTE CARTA SAE N°48387124 DENUNCIANTE REFIERE PERSONAL POLICIAL IDENTIFICANDO A UN MASCULINO. 
SIENDO LAS 14:40. SE TOMA LA CÁMARA BALVANERAO102 EMPLAZADA EN CATAMARCA 97 E H YRIGOYEN DONDE SE VISUALIZA A PERSONAL POLICIAL EN EL LUGAR Y UN MASCULINO REDUCIDO. 
15:37. SE RETIRA PERSONAL POLICIAL DEL LUGAR CON TRASLADO DEL DETENIDO DANDO POR FINALIZADO ESTE EVENTO. SE AMPLÍA MEDIANTE CARTA SAE HT INFORMA RESEÑA: EL MASCULINO POSEE UNA ORDEN DE CAPTURA POR LA CAUSA N°60350 2025 A SOLICITUD DEL TRIBUNAL ORAL EN LO CRIMINAL N°30. SE REALIZÓ CONSULTA CON EL JUZGADO ORAL INTERVINIENTE A CARGO DEL DR. MARCELO MICHETI QUE DISPUSO QUE AL MASCULINO SE LO TRASLADE A COMISARÍA 3A.</t>
  </si>
  <si>
    <t>SIENDO LAS 14:52 SE TOMA LA CAMARA CHACARITA 22 EMPLAZADA EN FOREST 686 Y T G ARCIA VISUALIZANDO EL ARRIBO DE PERSONAL POLICIAL A INTERIOR DE LA PLAZA REQUIZAN A DOS MASCULINOS.SE DA AVISO A COMANDO MEDIANTE MEDIANTE CARTA SAE N°48387215 Y FRECUENCIA HT(HANDY TALK).
15:00 LAS PERSONAS SE RETIRAN DEL LUGAR ASI MISMO PERSONAL POLICIAL DANDO POR FINALIZADO ESTE EVENTO.SE TOMA CONOCIMIENTO MEDIANTE CARTA SAE INFORMA DIR 26 IDENTIFICO ESTOS MASCULINOS SIN NOVEDAD.</t>
  </si>
  <si>
    <t>SE TOMA CONOCIMIENTO MEDIANTE CARTA SAE N°48387158 DENUNCIANTE REFIERE QUE HABRIA UNA MOTO EN LA SALIDA DE SU CASA. 
14:48. SE TOMA LA CAMARA PARQUE CHACABUCO15 EMPLAZADA EN ASAMBLEA 1198 Y HORTIGUERA VISUALIZANDO EL QTH APORTADO. 
14:49. ARRIBA PERSONAL POLICIAL. 
14:58. SE RETIRA EL MASCULINO POR SUS PROPIOS MEDIOS. 
15:05. SE RETIRA PERSONAL POLICIAL DEL LUGAR DANDO POR FINALIZADO ESTE EVENTO. POSTERIORMENTE SE AMPLIA MEDIANTE CARTA SAE MOVIL 607B DIO CON EL VEHICULO Y EL PROPIETARIO LOS CUALES CORRESPONDE Y NO POSEE IMPEDIMENTOS. SIN NOVEDAD.</t>
  </si>
  <si>
    <t>SIENDO LAS 15:03 SE TOMA LA CAMARA CHACARITA20 EMPLAZADA EN PALPA 3893 Y FRAGA VISUALIZANDO A UN MASCULINO CON GORRA NEGRA BUZO VERDE PANTALON VERDE ZAPATILLAS NEGRA SUELA BLANCA CON BOLSA DE RESIDUO NEGRA SE OBSERVA CAMBIO DE OBJETO POR DINERO.SE DA AVISO A COMANDO MEDIANTE CARTA SAE N°48387314.
15:10 MASCULINO ACOMPAÑADO POR DOS MAS SE DESPLAZAN POR PALPA SENTIDO FOREST LOS MISMOS DOBLAN POR CALLE ROSETI .
15:13 SE TOMA LA CAMARA CHACARITA61EMPLAZADA VISUALIZANDO A LOS MASCULINOS POR PALPA SE DESPLAZAN DOBLAN POR CHARLONE SENTIDO CESPEDES PERMANECEN EN EL LUGAR.
15:21 LOS MASCULINOS SE RETIRAN DEL LUGAR SE PIERDEN DE LA VISUAL DE LA CAMARA SIN VISUALIZAR ARRIBO DE PERSONAL POLICIAL DANDO POR FINALIZADO ESTE EVENTO.SE TOMA CONOCIMIENTO MEDIANTE CARTA SAE INFORMA DIR EN EL LUGAR SE IDENTIFICA SIN NOVEDAD.</t>
  </si>
  <si>
    <t>SIENDO LAS 14:05. 
SE REALIZA LÍNEA DE TIEMPO POR CÁMARA VILLA DEL PARQUE11CAM02 EMPLAZADA EN NOGOYA 3102 Y HELGUERA DONDE SE VISUALIZA EL MOMENTO EN QUE EL VEHÍCULO MODELO CHEVROLET CRUZE ARRIBA AL LUGAR Y EL CONDUCTOR DESCIENDE DEL MISMO. 
14:10:09. SE OBSERVA A UN MASCULINO VESTIDO CON BUZO COLOR NEGRO CHALECO COLOR NEGRO PANTALÓN COLOR NEGRO CON GORRA COLOCADA DE COLOR NEGRO CALZADO DE COLOR NEGRAS CON DETALLES EN BLANCO QUIEN CIRCULABA POR HELGUERA EL MISMO SE APROXIMA Y SE SUBE A UN VEHÍCULO POR PARTE DELANTERA DE COLOR BLANCO MODELO CHEVROLET CRUZE. 
14:11 :03 HS. EL MASCULINO DESCIENDE DEL VEHÍCULO SOBRE EL LADO DEL CONDUCTOR Y SE DIRIGE HACIA LA PARTE TRASERA DONDE ABRE EL BAÚL DEL MISMO Y SE RETIRA CON UNA MOCHILA COLOCADA DE COLOR CLARO Y DOS BOLSOS TIPO VALIJAS SE RETIRA POR HELGUERA HACIA BAIGORRIA PERDIÉNDOSE DE LA VISUAL DE LAS CÁMARAS. 
15:02. ARRIBA PERSONAL POLICIAL. 
15:46. SE RETIRA AUTOMÓVIL POR SUS MEDIOS Y MÓVIL POLICIAL DEL LUGAR. DADO POR FINALIZADO ESTE EVENTO. POSTERIORMENTE SE TOMA CONOCIMIENTO MEDIANTE CARTA SAE N° 48387226 SE REALIZÓ CONSULTA CON FISCALÍA EN LO CRIMINAL Y CORRECCIONAL 54 A CARGO DEL DR. VILELO SECRETARIA ÚNICA A CARGO DEL DR. GUAZO CARTULO ACTUACIONES POR HURTO SIN SERVICIO.</t>
  </si>
  <si>
    <t>SE TOMA CONOCIMIENTO MEDIANTE CARTA SAE N.° 48387139 POR UN CONTENEDOR DE RESIDUOS INCENDIÁNDOSE. 
14:43.: SE TOMA LA CÁMARA VILLA LUGANO 183, EMPLAZADA EN CORONEL ÁLVAREZ 4905 Y CORVALÁN, LOGRANDO VISUALIZAR A PERSONAL POLICIAL SOFOCANDO CON BALDES DE AGUA UN CONTENEDOR QUE SE ESTARÍA INCENDIANDO. 
SE REALIZA LÍNEA DE TIEMPO MEDIANTE LA CÁMARA VILLA LUGANO 183 CAM 01; 
A LAS 14:27. SE VISUALIZA EGRESAR DE UN DOMICILIO LINDERO A TRES MENORES DE EDAD CON CARTONES ENTRE SUS MANOS, LOS CUALES SON ARROJADOS AL INTERIOR DE UN CONTENEDOR. SEGUIDAMENTE, 
A LAS 14:37., ESTOS MENORES INGRESAN A LA CARRERA NUEVAMENTE AL DOMICILIO ANTES MENCIONADO Y, PAR
A LAS 14:39., EL CONTENEDOR DE RESIDUOS COMIENZA A EMANAR GRAN CANTIDAD DE HUMO DESDE SU INTERIOR. 
14:51.: ARRIBA UNA DOTACIÓN DE BOMBEROS AL LUGAR. 
15:01.: SE RETIRA LA DOTACIÓN DE BOMBEROS LUEGO DE SOFOCAR EL FOCO ÍGNEO. 
15:07.: SE RETIRA EL PERSONAL POLICIAL, DANDO ASÍ POR FINALIZADO EL EVENTO. SE AMPLÍA MEDIANTE SAE QUE 908A INFORMA EL ARRIBO DE BOMBEROS, INTERNO N.° 9173 DE LA ESTACIÓN 11 ALBARIÑO, A CARGO DEL TENIENTE LP 24076 CHAPARRO, DOTACIÓN 4X1. SE INFORMÓ QUE EL ORIGEN DEL INCIDENTE HABRÍA SIDO UNA COLILLA DE CIGARRILLO. CON LO MANIFESTADO POR BOMBEROS, SE REALIZA EXPEDIENTE DE CONSTANCIA.</t>
  </si>
  <si>
    <t>SE TOMA CONOCIMIENTO MEDIANTE CARTA SAE N°48387324 MASCULINO REFIERE QUE ABRIA UN CHOQUE ENTRE UNA MOTO Y UN AUTO. EL AUTO SE DIO A LA FUGA. SE REALIZO LINEA DE TIEMPO POR CAMARA VELEZ SARSFIELD01CAM02 SE VISUALIZO 
15:06 EL MOMENTO EN QUE UN VEHICULO COLOR NEGRO QUE CIRCULABA POR CALLE MARIANO ACOSTA AL LLEGAR A LA INTERECCION CON ALBERDI IMPACTA CON SU LADO DERECHO UN MOTOVEHICULO QUE CIRCULABA EN EL MISMO SENTIDO. 
SIENDO LAS 15:17 SE TOMA CAMARA VELEZ SARSFIELD01 EMPLAZADA EN J B ALBERDI 3825 Y MARIANO ACOSTA VISUALIZANDO EN EL LUGAR A UN MASCULINO SOBRE LA VEREDA CON UN MOTOVEHICULO COLOR BLANCO 110CC. 
SIENDO LAS 15:34 ARRIBA SAME. POSTERIORMENTE 
SIENDO LAS 15:41 SE RETIRA SAME CON TRASLADO DEL MASCULINO. DANDO ASI POR FINALIZADO EL EVENTO. SE AMPLIA MEDIANTE CARTA MOVIL 910 ARRIBO AMBULANCIA DE SAME INTERNO 393 PIÑEYRO A CARGO DR. BARROS MATRICULA NACIONAL 192940 DERIVA CON DIAGNOSTICO POLITRAUMATISMO. REALIZA UNA MALA MANIOBRA EN EL TRANSITO CAE AL GOLPEAR CON UN VEHICULO NEGRO. POSIBLEMENTE UN VEHICULO MARCA FIAT MODELO SIENA QUE SE RETIRO Y NO REGRESO SE REALIZA LA CONSULTA CON UNIDAD DE FLAGRANCIA OESTE DR. CORRAL GALVANO. ACTA POR LESIONES 4. PERICIAS DE VIALES. ESTE EVENTO FUE VISUALIZADO POR BONED SEBASTIAN DNI 40258358</t>
  </si>
  <si>
    <t>SE TOMA CONOCIMIENTO MEDIANTE CARTA SAE N° 48387367 QUE DENUNCIANTE MASCULINO REFIERE QUE HAY UN MASCULINO CON UN PERRO. REFIERE QUE SE ENCUENTRA CON ACTITUD SOSPECHOSA. MASCULINO DE BUZO MARRÓN REMEGRA GRIS PANTALÓN OSCURO. 
SIENDO LAS 15:21 SE TOMA LA CÁMARA SANTA RITA42 EMPLAZADA EN GAONA 3695 Y HELGUERA Y SE VISUALIZA A UN MASCULINO DE BUZO MARRÓN Y BLANCO PANTALÓN GRIS Y ZAPATILLAS ROJAS ACOMPAÑADO DE UN CAN. 
15:22 ARRIBA PERSONAL POLICIAL AL LUGAR Y ENTREVISTA AL MASCULINO. 
15:25 EL MASCULINO SE RETIRA JUNTO CON EL CAN POR SUS PROPIOS MEDIOS. 
15:26 PERSONAL POLICIAL SE RETIRA DEL LUGAR DANDO COMO FINALIZADO EL EVENTO. POSTERIORMENTE SE AMPLÍA MEDIANTE CARTA SAE 611 INFORMA QUE CONCURRIÓ AL LUGAR INDICANDO QUE ES NEGATIVO LO APORTADO. PANORAMA ES NORMAL.</t>
  </si>
  <si>
    <t>SIENDO LAS 14:00 TOMO CÁMARA BELGRANO12 EMPLAZADA EN JURAMENTO 1737 Y VERTIZ LINIERS VISUALIZANDO UN COLECTIVO DE LA LÍNEA 60 DETENIDO PERSONAL POLICIAL ENTREVISTANDO UNA FEMENINO CON UNA MENOR Y DOS MASCULINOS. SE DA AVISO A COMANDO GENERANDO CARTA SAE N° 48386967 REALIZO LÍNEA DE TIEMPO POR CÁMARA BELGRANO12 CAM02 VISUALIZANDO EL ARRIBO DE PERSONAL POLICIAL Y LA DETENCIÓN DEL COLECTIVO 
A LAS 13:35. 
15:17 PROCEDEN A IDENTIFICAR A UNO DE LOS MASCULINOS QUE VESTÍA CON BUZO GRIS Y POSTERIORMENTE QUEDA DETENIDO. 
SIENDO LAS 15:32 SE RETIRA LA FEMENINO CON LA MENOR POR SUS PROPIOS MEDIOS Y PERSONAL POLICIAL CON EL DETENIDO. POSTERIORMENTE SE AMPLÍA MEDIANTE CARTA SAE SIN NOVEDAD. ESTE EVENTO FUE MONITOREADO POR CEBALLOS FLORENCIA DNI 39911382 CON LA COLABORACIÓN DE MONZÓN VIVIANA DNI 29078556.</t>
  </si>
  <si>
    <t>SE TOMA CONOCIMIENTO MEDIANTE CARTA SAE NRO. 48387365 MASCULINO REFIERE QUE BALDOSA DE LUZ TENDRIA SALIDA DE HUMO. REFIERE COLOR NEGRO EL HUMO EN CALIFORNIA Y AV REGIMIENTO DE PATRICIOS. 
15:20. SE VISUALIZA POR LA CAMARA BOCA 29 EM PLAZADA EN REGIMIENTO DE PATRICIOS 1598 Y SALVADORES UN FOCO DE HUMO EN UNA CAMARA SUBTERRANEA APARENETMENTE DE SUMINISTRO ELECTRICO JUNTO AL PERSONAL POLICIAL. 
15:21. ARRIBA BOMBEROS. 
16:14. SE RETIRA EL PERSONAL POLICIAL. 
16:20. SE RETIRA BOMBEROS DEL LUGAR DANDO POR FINALIZADO EL EVENTO. SE TOMA CONOCIMIENTO MEDIANTE CARTA SAE BOMBEROS INTERNO NRO. 40 PRIMER OFICIAL PAZ LP 204011. SE TRATA DE TAPA DE INSPECCION DE EDESUR. SE NOTIFICO A EDESUR. SE PERIMETRO EL LUGAR.</t>
  </si>
  <si>
    <t>SE TOMA CONOCIMIENTO MEDIANTE CARTA SAE 48387509 HT EN PERSECUCIÓN MASCULINO EL CUAL QUISO COMETER ILÍCITO. 
SIENDO LAS 15:44 SE TOMA CÁMARA CABALLITOO115 EMPLAZADA EN YERBAL 595 Y PARRAL. SE VISUALIZA PERSONAL POLICIAL EN EL LUGAR Y A UN DEMORADO. 
16:39 SE RETIRA PERSONAL POLICIAL CON DETENIDO. 
SE REALIZA LINEA DE TIEMPO CÁMARA CABALLITO07 DOMO 
SIENDO LAS 15:39:05. SE VISUALIZA A UN MASCULINO SOBRE RIVADAVIA QUE VISTE CAMPERA NEGRA CON UNA PRENDA BLANCA POR DEBAJO DE LA CAMPERA MOCHILA NEGRA PANTALÓN NEGRO Y CALZADO OSCURO EL MISMO MERODEANDO PRÓXIMO AL LOCAL CON NOMBRE DE FANTASÍA FARMAPLUS. 
15:41:07. SE LO VISUALIZA RETIRARSE A LA VELOZ CARRERA POR ACOYTE SENTIDO YERBAL. 
15:42:14. MEDIANTE CÁMARA CABALLITO04 DOMO SE LO VISUALIZA NUEVAMENTE A VELOZ CARRERA DOBLANDO EN NEUQUEN SENTIDO AMBROSETTI. ASIMISMO SE LE PIERDE DE LA VISUAL AL MASCULINO. POSTERIORMENTE SE AMPLIA MEDIANTE CARTA SAE INTERVIENE JUZGADO BNRO 60 A CARGO DR VIGNAONE SECTOR 71 A CARGO DR CANTERO ACTUACIONES POR TTVA DE ROBO. ESTE EVENTO FUE MONITOREADO POR LA OPERADORA VALENTINA GUZMAN DNI:47202075</t>
  </si>
  <si>
    <t>SE TOMA CONOCIMIENTO MEDIANTE CARTA SAE N 48387574 JEFE DE SERVICIO SOLICITA SAME PARA DETENIDO CON INFLAMACIÓN EN ROSTRO Y LENGUA. 
SIENDO LAS 16:04 SE TOMA CÁMARA SAN CRISTOBAL49 EMPLAZADA EN CATAMARCA 1317 Y COCHABAMBA VISUALIZANDO A PERSONAL POLICIAL EN EL LUGAR. 
16:42 ARRIBA SAME. 
17:03 SE RETIRA SAME SIN TRASLADO. POSTERIORMENTE SE AMPLÍA MEDIANTE CARTA SAE JEFE DE SERVICIO INFORMA SAME INTERNO 359 DRA POMBO MATRICULA NACIONAL 176362 CON DIAGNOSTICO INFECCIÓN EN PIEL. ASISTE Y NO DERIVA.</t>
  </si>
  <si>
    <t>SE TOMA CONOCIMIENTO MEDIANTE CARTA SAE N° 48387598 M 905 SOLICITA MOVIL DE JURIDICCION POR MENOR EL CUAL EN 24 DE NOVIEMBRE Y GARAY LE HABRIAN ROBADO SU BICICLETA. 
SIENDO LAS 16:02. SE TOMA LA CAMARA BOEDOO127 EMPLAZADA EN JUAN DE GARAY 3305 Y SANCHEZ DE LORIA VISUALIZANDO MOTOVEHICULO SOBRE CINTA ASFALTICA Y VEHICULO POR DETRAS JUNTO CON PERSONAL POLICIAL. 
16:03. ARRIBA SAME. 
16:12. SE RETIRA SAME SIN TRASLADO. 
16:25. SE AMPLIA MEDIANTE CARTA SAE M SECTOR 2 INFORMA QUE ES NEGATIVO ROBO.</t>
  </si>
  <si>
    <t>SE TOMA CONOCIMIENTO MEDIANTE CARTA SAE N°48387597 
SIENDO LAS 16:10 SE TOMA CAMARA PALERMOO194 EMPLAZADA EN J B JUSTO 1599 Y GORRITTI SE VISUALIZA A PERSONAL POLICIAL UN MASCULINO CON MOTOVEHICULO EN EL LUGAR.
SE REALIZA LINEA DE TIEMPO MEDIANTE CAMARA PALERMOO194 CAM03 J B JUSTO 1599 Y GORRITTI 
SIENDO LAS 15:48:55 SE VISUALIZA QUE EL MASCULINO SE CAE DE SU PROPIA ALTURA.
16:34 ARRIBA SAME.
16:50 SE RETIRA SAME SIN TRASLADO DEL MASCULINO.
17:31 QUEDANDO PERSONAL POLICIAL EN CONSIGNA EN EL LUGAR.DANDO POR FINALIZADO ESTE EVENTO.POSTERIORMENTE SE AMPLIA MEDIANTE CARTA SAE DENUNCIANTE REFIERE QUE HABRIA TENIDO UN ACCIDENTE CONTRA UN VEHICULO LLAMANTE ESTARIA EN MOTOVEHICULO CONDUCTOR DE VEHICULO SE DIO A LA FUGA.NO REQUIERE SAME ENTREVISTA EL MOVIL DANTE POZZI.CMU AMPLIA 
SE REALIZA LINEA DE TIEMPO DE LA CAMARA PALERMOO194 CAM03 
A LAS 15:48 VISUALIZANDO EL PASO DEL MOTOVEHICULO POR JUAN B JUSTO AL LLEGAR A LA INTERSECCION CON GORRITTI ESTE PIERDE EL CONTROL DEL MOTOVEHICULO CALLENDO DESDE SU PROPIA ALTURA SIN TENER INCIDENCIA CON TERCEROS.ESTE EVENTO FUE MONITOREADO POR MONZON VIVIANA DNI 29078556 CON COLABORACION CEBALLOS FLORENCIA DNI 39911382.</t>
  </si>
  <si>
    <t>SE TOMA CONOCIMIENTO MEDIANTE CARTA SAE N° 48387795 DENUNCIANTE FEMENINO INDICA QUE HABRÍA LLAMADO POR PERSONAS EN LA PUERTA DEL GARAJE. HABRÍA LLEGADO PERSONAL POLICIAL LOS HABRÍA RETIRADO. AHORA ESTARÍAN ENFRENTE. SERIAN 5 MASCULINOS MIRANDO PARA TODOS LADOS. ESTARÍAN MARCANDO EDIFICIOS PARA REALIZAR ENTRADERAS. 
SIENDO LAS 16:40 SE TOMA CÁMARA PALERMOO224 EMPLAZADA EN GOROSTIAGA 1801 Y ARCE VISUALIZANDO A UN GRUPO DE MASCULINOS CON PERTENENCIAS EN EL LUGAR EL SOLAR SHOPING Y CAMINAN SOBRE GOROSTIAGA ENTRE ARCE Y AV LUIS MARIA CAMPOS. 
17:30 SE DEJA CÁMARA SIN ARRIBO DE RECURSOS DANDO POR FINALIZADO ESTE EVENTO. POSTERIORMENTE SE AMPLÍA MEDIANTE CARTA SAE SIN NOVEDAD. ESTE EVENTO FUE MONITOREADO POR GUIZADO CENTENO AYDEE DNI 18880507.</t>
  </si>
  <si>
    <t>SE TOMA CONOCIMIENTO MEDIANTE CARTA SAE N°48387631 DENUNCIANTE REFIERE QUE HAY UN MASCULINO AMENAZANDOLO E INDICA QUE TENDRIA UN ARMA BLANCA. 
16:44. SE TOMA LA CAMARA FLORES66 EMPLAZADA EN RIVADAVIA 6922 Y PESCADORES VISUALIZANDO EL QTH APORTADO. 
16:46. SE RETIRA EL MASCULINO POR SUS PROPIOS MEDIOS. 
16:53. SE RETIRA PERSONAL POLICIAL DEL LUGAR DANDO POR FINALIZADO ESTE EVENTO. POSTERIORMENTE SE AMPLIA MEDIANTE CARTA SAE HT 7094 INFORMA QUE NEGATIVO LO MENCIONADO. PANORAMA NORMAL EN DICHA ARTERIA</t>
  </si>
  <si>
    <t>SE TOMA CONOCIMIENTO MEDIANTE CARTA SAE N°48387802 DENUNCIANTE REFIERE QUE SE ENCUENTRA CON FEMENINO DE 12 AÑOS QUE ESTARÍA SOLA HABRÍA TOMADO EL COLECTIVO EN SENTIDO CONTRARIO Y SE PERDIDO. 
16:46 SE TOMA CÁMARA CABALLITO37 EMPLAZADA EN PEDRO GOYENA 511 Y JM MORENO SE VISUALIZA PERSONAL POLICIAL. 
16:56 SE RETIRA PERSONAL POLICIAL. POSTERIORMENTE SE AMPLÍA MEDIANTE CARTA SAE HT 6B INFORMA ARRIBO DE LA MADRE DE LA MENOR QUIEN SE HACE CARGO SIN NOVEDAD. ESTE EVENTO FUE MONITOREADO POR ANA CELIA DE LA PUENTE DNI28640821</t>
  </si>
  <si>
    <t>SE TOMA CONOCIMIENTO MEDIANTE CARTA SAE N° 48387887 DENUNCIANTE REFIERE QU ACABAN DE ATROPELLAR A UN FEMENINO QUE IBA CON SU PERRO. INDICAN QUE ERA UN VOLSKWAGEN GOL NEGRO. 
SIENDO LAS 16:57 SE TOMA CAMARA VILLA CRESPO71 EMPLAZADA EN CÓRDOBA 4102 Y PALESTINA VISUALIZANDO A PERSONAL POLICIAL EN EL LUGAR. 
SE REALIZA LINEA DE TIEMPO MEDIANTE CAMARA VILLA CRESPO71CAM03 SE VISUALIZA A AS 
16:49 AL VEHÍCULO DOBLAR A SU IZQUIERDA MOMENTO EN EL CUAL UN FEMENINO VESTIDO DE BUZO ROJO Y CALZA NEGRA SE DISPUSO A CRUZAR LA CALLE Y ES IMPACTADA POR EL VEHÍCULO. 
17:17 ARRIBA SAME. 
17:23 SE RETIRA SAME CON TRASLADO. 
18:06 SE RETIRA PERSONAL POLICIAL DANDO POR FINALIZADO EL EVENTO. SE AMPLIA MEDIANTE SAE SAME INTERNO 379 BASE CÓRDOBA A CARGO DR. FREITA MN 202669 ASISTE Y DERIVA AL HOSPITAL DURAND DIAGNOSTICO POLICONTUSION. SE REALIZA CONSULTA CON LA UNIDAD DE FLAGRANCIA NORTE A CARGO DR. PLA DISPONE LESIONES 94 NOTIFICA AL CONDUCTOR ARTICULO 29 Y 30</t>
  </si>
  <si>
    <t>SE TOMA CONOCIMIENTO MEDIANTE MODULACION HT LLAMANTE FEMENINO REFIERE QUE HABRIAN APUÑALADO A UN MASCULINO QUE ESTARIA TIRADO EN LA ESQUINA DE AV ALTE BROWN AL 154. 
17:02. SE VISUALIZA POR LA CAMARA BOCA 24 EMPLAZADA EN ALTE BROWN 1 Y MARTIN GARCIA A MASCULINO DE GORRO TIPO PILUSO BUZO GRIS PANTALONES DEPORTIVOS OSCUROS Y ZAPATILLAS CLARAS CAIDO EN LA CALZADA SOBRE LA SENDA PEATONAL JUNTO AL PERSONAL POLICIAL. SE VERIFICO LA LINEA DE TIEMPO DE LA CAMARA BOCA 24 CAM 03 VISUALIZANDO 
A LAS 16:46 A UNA PERSONA DE BUZO BLANCO MOCHILA NEGRA COLOCADA PANTALON OSCURO EGRESAN DE UN COMERCIO EN INCIDENCIA CON EL MASCULINO HERIDO Y LUEGO INICIAN UNA RIÑA EN DONDE EL MASCULINO HERIDO CAE EN LA CINTA ASFALTICA Y LA OTRA PERSONA SIGUE AGREDIENDOLO PARA LUEGO RETIRARSE CAMINANDO POR PASEO COLON SENTIODO BRASIL PERDIENDOSE DEL ALCANCE DE LAS CAMARAS. SE DA AVISO A COMANDO MEDIANTE CARTA SAE NRO. 48387914. 
17:24. ARRIBA EL SAME INTERNO NUMERO 391. 
17:28. SE RETIRA EL SAME TRASLADANDO AL MASCULINO HERIDO. 
17:29. HS. SE RETIRA EL PERSONAL POLICIAL DEL LUGAR DANDO POR FINALIZADO EL EVENTO. SE TOMA CONOCIMIENTO MEDIANTE CARTA SAE MOVIL 604 ARRIBA SAME INTERNO 391 DE BASE CENTRO A CARGO DE LA DRA. CHIARELI MN 199062 QUIEN ASISTE Y DERIBA CON DIAGNOSTICO AL HOSPITAL ARGEIRICH CON DIAGNOSTICO TEC SIN RIESGO. NEGATIVO HERIDA DE ARMA. REALIZA CONSULTA CON LA UNIDAD DE FLAGRANCIA SUR A CARGO DE LA DRA HERNANDEZ. ACTUACIONES POR AVERIGUACION DE LESIONES 89 CON INTERVENCION DE LA FISCALIA NRO. 39 A CARGO DEL DR. GLINO SECRETARIA A CARGO DEL DR CROSITA.</t>
  </si>
  <si>
    <t>SE TOMA CONOCIMIENTO MEDIANTE CARTA SAE N°48387647 LLAMANTE FEMENINO REFIERE QUE HABRÍA UN CHOQUE DE AUTOMOVIL Y MOTO.
16:49 SE TOMA CÁMARA VILLASOLDATI95 EMPLAZADA EN FERNANDEZ DE LA CRUZ 3202 Y PORTELA SE VISULIZA A PERSONAL POLICIAL EN EL LUGAR.
SE REALIZA LINEA DE TIEMPO EN CÁMARA VILLASOLDATI95 CAM03 VISUALIZANDO 
A LAS 15:55 UN MOTOVEHICULO QUE SE DESPLAZABA POR AVENIDA FERNANDEZ DE LA CRUZ EL MISMO CRUZA LA INTERSECIÓN DE CALLE PORTELA POSTERIORMENTE SE OBSERBA QUE UN VEHICULO COLOR NEGRO QUE SE ENCONTRABA ESTACIONADO ABRE LA PUERTA IZQUIERDA GOLPEANDO AL MOTOVEHICULO.
17:37 PERMANECE DE CONSIGNA PERSONAL POLICIAL.POSTERIORMENTE SE AMPLIA MEDINAET CARTA SAE 908 AMPLIA ARRIBO SAME INTERNO 416 DEL HOSPITAL GRIERSON A CARGO DOCTOR GUZMAN MN 119986 QUIEN ASISTE Y DERIVA A CONDUCTOR DE MOTOVEHICULO CON DIAGNOSTICO TRAUMATISMO PIE DERECHO EL MISMO COLISIONA CON PUERTA ABIERTA DE VEHICULO PARTICULAR ESTACIONADO EN EL LUGAR.SE LABRAN ACTUACIONES POR LESIONES 94 UNIDAD FLAGRANCIA SUR A CARGO DOCTORA HERNANDEZ.</t>
  </si>
  <si>
    <t>SIENDO LAS 16:57 SE VISUALIZA MEDIANTE CÁMARA BALVANERA81CAM01 EMPLAZADA EN CORRIENTES 3296 Y AGÜERO UN MASCULINO CON REMERA NEGRA SHORT NEGRO SUSTRAER UNA BICICLETA NEGRA LA CUAL ESTABA APOYADA EN LA ENTRADA DEL MCDONALD PARA LUEGO DOBLAR POR AGÜERO SENTIDO GUARDIA VIEJA DONDE ES PERSEGUIDO POR PERSONAL POLICIAL Y EL DAMNIFICADO EL CUAL OFICIA DE PEDIDOS YA SIENDO VISUALIZADA LA PERSECUCIÓN POR CÁMARA BALVANERA40CAM02 EMPLAZADA EN AGÜERO 550 Y GUARDIA VIEJA DONDE EL MASCULINO INGRESA POR LA ENTRADA DEL SHOPPING ABASTO DONDE ES DEMORADO POR PERSONAL POLICIAL. ASIMISMO SE DA AVISO A COMANDO GENERANDO CARTA SAE N°48387935. 
17:30 ARRIBA SAME. 
18:16 SE RETIRA SAME. 
18:22 SE RETIRA PERSONAL POLICIAL CON MASCULINO DETENIDO SIENDO VISUALIZADO POR CÁMARA BALVANERAO144 EMPLAZADA EN AGÜERO 550 Y HUMAHUACA. SE AMPLÍA MEDIANTE SAE M903 SE REALIZA CONSULTA CON LA FISCALÍA CRIMINAL N°34 DR. ZONI Y DRA. GREVIN. ACTUACIONES POR HURTO.COLABORACION CON EZEQUIEL DARIO MORALES DNI 39742979</t>
  </si>
  <si>
    <t>E TOMA CONOCIMIENTO MEDIANTE CARTA SAE N°48387987 DENUNCIANTE REFIERE QUE HABRIA DOS MASCULINOS PINTANDO LAS PAREDES VETIRIAN CAMPERA AZUL CAPUCHA.
17:24 SE TOMA LA CAMARA PATERNAL20 EMPLAZADA EN ESPINOSA 2871 Y LINEO VISUALIZANDO A PERSONAL POLICIAL INDENTIFICANDO A DOS MASCULINOS CON ELEMENTOS DE PINTURA.
17:46 LOS MASCULINOS SE RETIRAN POR SUS PROPIOS MEDIOS ASI MISMO PERSONAL POLICIAL DANDO POR FINALIZADO ESTE EVENTO.SE TOMA CONOCIMIENTO MEDIANTE CARTA SAE INFORMA MOVIL 615 SE DA CON EL MASCULINO POR LO QUE SE EFECTUA CONSULTA CON UNIDAD DE FLAGRANCIA NORTE ATENDIDOS POR DRA CARELLI QUIEN DISPUSO LABRA ACTA CONTRAVENCIONAL POR ENSUCIAR BIENES CON NOTIFICACION Y SOLTURA.</t>
  </si>
  <si>
    <t>SE TOMA CONOCIMIENTO MEDIANTE CARTA SAE N° 48388069 DENUNCIANTE REFIERE QUE HABRÍA 1 PAREJA ROBANDO CABLE EN LA VÍA PUBLICA. 
SIENDO LAS 17:30 SE AGARRA CÁMARA VILLA ORTUZAR27 EMPLAZADA EN HOLMBERG 1372 Y ALVAREZ THOMAS VISUALIZANDO PERSONAL POLICIAL EN EL LUGAR. SE VISUALIZA SEGUNDOS PREVIOS AL ARRIBO DE PERSONAL POLICIAL AL MASCULINO MANIPULANDO LO QUE APARENTEMENTE SERÍA COBRE Y UN OBJETO COROTPUNZANTE Y LO DESCARTA EN LA BOLSA VERDE. 
SIENDO LAS 18:37 SE RETIRA PERSONAL POLICIAL DEL LUGAR DANDO POR FINALIZADO ESTE EVENTO. POSTERIORMENTE SE AMPLÍA MEDIANTE CARTA SAE MÓVIL PREVENCIÓN INFORMA SE EFECTUO CONSULTA CON LA FISCALÍA GENERAL SIENDO ATENDIDOS POR LA DRA. GIMENEZ QUIEN DISPUSO LABRADO DE ACTA CONTRAVENCIONAL POR INFRACCIÓN A ARTICULO N° 103 CON SECUESTRO DEL ELEMENTO Y NOTIFICACIÓN PARA EL CONTRAVENTOR. ESTE EVENTO FUE MONITOREADO POR VALENTÍN CAMPILONGO DNI 43238729</t>
  </si>
  <si>
    <t>SE TOMA CONOCIMIENTO MEDIANTE CARTA SAE NRO 48387824 SOBRE DENUNCIANTE QUE REFIERE QUE HABRIAN PERSONAS EN EL INTERIOR DE SU DOMICILIO. SE TOMA CAMARA BARRACAS71  UBICADA EN IRIARTE 1851 Y HERRERA EN LA QUE SE VISUALIZA HORAS 
16:45 AL PERSONAL POLICIAL EN EL LUGAR PARCIALMENTE OBSTRUIDO POR ARBOLEDA SE BRINDA APOYO OPTICO.  FINALMENTE HORAS 
17:55 SE TOMA CONOCIMIENTO MEDIANTE CARTA SAE PERSONAL DE ESTA FUERZA A PÍE DE CONSIGNA M 904 ID 2004418 ENTREVISTA A LA DAMNIFICADA INDICA POR CÁMARA OBSERVA DOS MASCULINOS EN INTERIOR DE SU DEPARTAMENTO ASÍ MISMO NO POSEE INGRESOS VIOLENTADOS APARENTEMENTE INGRESAN CON LLAVES SE REALIZA CONSULTA CON LA FISCALÍA LA BOCA AC DOCTORA CALLEJAS SECRETARIA ÚNICA AC DOCTORA ARIAS SE LABRAN ACTUACIONES TENTATIVA DE HURTO ASÍ MISMO LA FINCA POSEE SUMINISTRO ELÉCTRICO SE SOLICITA RASTROS SE IMPLANTA CONSIGNA OFICIAL 28598 SANTA MARÍA SE CONSULTA AL PERSONAL SI EL EDIFICIO POSEE CÁMARAS PRIVARAS INDICA QUE SOLO SE VE EL INGRESO DE DOS MENORES NO SE OBSERVA LA SALIDA DE LOS MISMOS POC 1131308181 SE TOMA CONOCIMIENTO RECIBIDO SE DERIVA CARTA REALIZADA POR AUXILIAR GARCIA FELICIANO LP 12290.-</t>
  </si>
  <si>
    <t>SIENDO LAS 17:53. SE TOMA CÁMARA PALERMO O224 EMPLAZADA EN GOROSTIAGA 1801 Y ARCE VISUALIZANDO A UN MASCULINO OFICIANDO DE CUIDACOCHES SOLICITANDO DÁDIVAS A LOS CONDUCTORES SIN AUTORIZACIÓN. EL MISMO VISTE GORRA OSCURA, CAMPERA OSCURA, PANTALÓN JEAN AZUL CON ZAPATILLAS BLANCAS CON PIPETA DE COLOR ROJO. SE DA AVISO A COMANDO GENERANDO CARTA SAE N° 48388252. 
SIENDO LAS 18:01. ARRIBA PERSONAL POLICIAL AL LUGAR. 
A LAS 18:22. SE RETIRA EL MASCULINO POR SUS PROPIOS MEDIOS. 
18:27. SE RETIRA PERSONAL POLICIAL DANDO POR FINALIZADO ESTE EVENTO. POSTERIORMENTE SE AMPLÍA MEDIANTE CARTA SAE MOTO 411, SE HACE CONSULTA CON LA UNIDAD DE FLAGRANCIA NORTE DRA. PLADISPO, NEGATIVO ARTÍCULO 91, SE NOTIFICA Y SE RETIRA.</t>
  </si>
  <si>
    <t>SIENDO LAS 17:42. SE TOMA CÁMARA PALERMO 30 EMPLAZADA EN MALABIA 1699 Y EL SALVADOR VISUALIZANDO UN MASCULINO CON CAMPERA NEGRA, PANTALÓN OSCURO Y ZAPATILLAS NEGRAS CON BLANCO OFICIANDO DE CUIDACOCHES. 
SIENDO LAS 18:04. SE VISUALIZA CUANDO COBRA. SE DA AVISO A COMANDO Y SE GENERA CARTA SAE N° 48388398. 
SIENDO LAS 18:28. ARRIBA PERSONAL POLICIAL Y EL MASCULINO CORRE POR EL SALVADOR EN SENTIDO A SCALABRINI ORTIZ Y SE SUBE A UN COLECTIVO RETIRÁNDOSE DEL LUGAR. POSTERIORMENTE SE AMPLÍA MEDIANTE CARTA SAE HT SE INFORMA QUE AL ARRIBO AL LUGAR EL PANORAMA EXTERNO ERA NORMAL, CON PRESENCIA NOTORIA. NO SE APROXIMA DENUNCIANTE, SE AGUARDA TIEMPO PRUDENCIAL Y SE RETIRA DEL LUGAR.</t>
  </si>
  <si>
    <t>SE TOMA CONOCIMIENTO MEDIANTE LA CARTA SAE N° 48388291. 
SIENDO LAS 18:15. SE TOMA CÁMARA PALERMO O114 EMPLAZADA EN CABILDO 695 Y OLLEROS, VISUALIZANDO A PERSONAL POLICIAL. 
18:34. SE RETIRA PERSONAL POLICIAL DEL LUGAR, DANDO POR FINALIZADO ESTE EVENTO. POSTERIORMENTE SE AMPLÍA MEDIANTE CARTA SAE, FEMENINA INDICA QUE ENTRÓ UN MASCULINO FORZANDO LA ENTRADA DE LA PUERTA PARA ROBAR. SE MANTIENE AL DENUNCIANTE EN LÍNEA A LOS FINES DE APORTAR MAYORES DATOS DEL HECHO. M. SATURACIÓN ID 2013136 INFORMA QUE EN EL LUGAR SE ENTREVISTA A LAS PARTES, NEGATIVO HECHO ILÍCITO, SE HABRÍA TRATADO DE UNA CONFUSIÓN CON EL MASCULINO PROPIETARIO.</t>
  </si>
  <si>
    <t>SE TOMA CONOCIMIENTO MEDIANTE LA CARTA SAE N° 48388328. LLAMANTE MASCULINO, DUEÑO DE UNA VETERINARIA, INDICA QUE UNA FEMENINA NO QUISO PAGAR LA CONSULTA DE SU PERRO. 
SIENDO LAS 18:24. SE TOMA CÁMARA PALERMO 24 EMPLAZADA EN SCALABRINI ORTIZ 2298 Y CHARCAS, SE VISUALIZA LA VETERINARIA Y APARENTEMENTE LOS DENUNCIANTES ESTARÍAN ADENTRO. 
18:34. ARRIBA PERSONAL POLICIAL. 
18:38. SE RETIRA PERSONAL POLICIAL SIN PODER DAR CON LOS MISMOS, DANDO POR FINALIZADO ESTE EVENTO. POSTERIORMENTE SE AMPLÍA MEDIANTE CARTA SAE MÓVIL 914, SE INFORMA QUE SE TRATÓ DE UNA INCIDENCIA SOLUCIONADA EN EL LUGAR, LA CLIENTA ABANDONÓ LA CONSULTA, NEGATIVO ILÍCITO.</t>
  </si>
  <si>
    <t>SE TOMA CONOCIMIENTO MEDIANTE LA CARTA SAE N° 48388105. DENUNCIANTE INDICA QUE UN MASCULINO CON BUZO GRIS HABRÍA INGRESADO A UNA OBRA EN CONSTRUCCIÓN UBICADA A LA DERECHA DEL RESTAURANTE. 
SIENDO LAS 18:30. SE VISUALIZA MEDIANTE CÁMARA BELGRANO O122 EMPLAZADA EN COSTANERA RAFAEL OBLIGADO 6475 A PERSONAL POLICIAL EN EL LUGAR. 
19:14. SE RETIRA PERSONAL POLICIAL DEL LUGAR DANDO POR FINALIZADO ESTE EVENTO. POSTERIORMENTE SE AMPLÍA MEDIANTE CARTA SAE MÓVIL 613A, SE INFORMA QUE SE REALIZÓ CONSULTA CON EL JUZGADO NACIONAL EN LO CRIMINAL Y CORRECCIONAL N° 7 A CARGO DEL DR. PELUFO, SECRETARÍA 121 A CARGO DE LA DRA. SANDRA PEPE, ACTUACIONES POR ROBO, SE AVALA LA DETENCIÓN DEL MASCULINO.</t>
  </si>
  <si>
    <t>SE TOMA CONOCIMIENTO MEDIANTE LA CARTA SAE N° 48388288. DENUNCIANTE REFIERE VER A UNA DE SUS VECINAS MANIFESTANDO QUE LE HABRÍAN ROBADO; LA MISMA INDICA QUE SE ENCUENTRA EN EL PASILLO Y SEGÚN LA LLAMANTE LA HABRÍAN ATADO. 
SIENDO LAS 18:33. SE TOMA CÁMARA VILLA CRESPO 48 EMPLAZADA EN AV. SAN MARTÍN 1803 Y TRES ARROYOS, SE VISUALIZA PERSONAL POLICIAL SOBRE SAN MARTÍN LLEGANDO A ESQUINA LUIS VIALE. 
SE REALIZA LÍNEA DE TIEMPO POR CÁMARA CABALLITO O207 CAM01 EMPLAZADA SOBRE AV. SAN MARTÍN 1500, 
SIENDO LAS 16:00. SE VISUALIZA A UN MASCULINO EL CUAL VISTE CAMPERA COLOR VERDE MILITAR, PANTALÓN NEGRO, CALZADO CLARO, LLEVA UN PARAGUAS EN MANO COLOR NEGRO SIN OTRA PERTENENCIA, EL CUAL PERMANECE UN MOMENTO EN LA ENTRADA DE UNA FINCA PRÓXIMA A LA ESQUINA DE CALLE LUIS VIALE Y AV. SAN MARTÍN, LUEGO SE DIRIGE SENTIDO AL INGRESO DE LA FINCA QUE SE ENCUENTRA OBSTRUIDA POR ARBOLEDA. LUEGO, 
SIENDO LAS 16:08:50. SE VISUALIZA AL MISMO MASCULINO RETIRARSE POR CALLE SAN MARTÍN Y LUEGO DOBLA POR CALLE LUIS VIALE EN SENTIDO A CALLE CUCHA CUCHA, LLEVA UNA MOCHILA NEGRA COLOCADA Y UNA BOLSA BLANCA EN LA MANO. 
19:31. SE RETIRA PERSONAL POLICIAL DANDO POR FINALIZADO EL EVENTO. SE AMPLÍA MEDIANTE CARTA SAE 906 OFICIAL 1RO LP 9407 FERNÁNDEZ CLAUDIO, ACTUACIONES POR ROBO Y PRIVACIÓN ILEGÍTIMA DE LA LIBERTAD ANTE FISCALÍA NACIONAL EN LO CRIMINAL Y CORRECCIONAL N° 6 A CARGO DEL DR. CUBRIA, SECRETARÍA ÚNICA A CARGO DE LA DRA. BUSTARROS.</t>
  </si>
  <si>
    <t>SE TOMA CONOCIMIENTO MEDIANTE LA CARTA SAE N° 48388552. FEMENINO REFIERE QUE HABRÍA CHOCADO UN AUTO Y UNA MOTO. 
SIENDO LAS 18:58. SE TOMA CÁMARA PALERMO 99 EMPLAZADA EN SANTA FE 4002 Y GURRUCHAGA, VISUALIZANDO UN MOTOVEHÍCULO ROJO JUNTO AL MASCULINO APARENTEMENTE DAMNIFICADO Y TRANSEÚNTES ASISTIÉNDOLO. 
SE REALIZA LÍNEA DE TIEMPO POR CÁMARA PALERMO 99 CAM03, 
SIENDO LAS 18:49. SE VISUALIZA VEHÍCULO COLOR OSCURO CRUZAR HACIA SU IZQUIERDA COLISIONANDO ASÍ CON EL MOTOVEHÍCULO QUE CIRCULABA EN SENTIDO AV. SANTA FE. 
SIENDO LAS 19:17. ARRIBA PERSONAL POLICIAL Y SEGUIDAMENTE AMBULANCIA DE SAME, QUIEN ASISTE EN EL LUGAR. 
19:22. SE RETIRA SAME SIN TRASLADO. 
SIENDO LAS 20:07. SE RETIRA PERSONAL POLICIAL DANDO POR FINALIZADO ESTE EVENTO. POSTERIORMENTE SE AMPLÍA MEDIANTE CARTA SAE M614, SE HACE CONSULTA CON LA UNIDAD DE FLAGRANCIA NORTE A CARGO DE LA DRA. PLA, QUIEN DISPONE SE LABREN ACTUACIONES POR LESIONES ART. 94. EL DAMNIFICADO NO INSTA LA ACCIÓN PENAL, SE NIEGA AL TRASLADO, NO SE REQUIEREN SERVICIOS.</t>
  </si>
  <si>
    <t>SE TOMA CONOCIMIENTO MEDIANTE LA CARTA SAE N° 48388542. FEMENINO REFIERE QUE HABRÍA UN MASCULINO VÍCTIMA DE ROBO, EL MISMO SE HABRÍA CAÍDO Y LASTIMADO. 
SIENDO LAS 19:03. SE TOMA CÁMARA MONSERRAT 64 EMPLAZADA EN BDO. DE IRIGOYEN 102 E H. YRIGOYEN, VISUALIZANDO A PERSONAL POLICIAL EN EL LUGAR. 
SE REALIZA LÍNEA DE TIEMPO MEDIANTE CÁMARA MONSERRAT 64 CAM03, 
SIENDO LAS 18:47. SE VISUALIZA A DOS MASCULINOS A LA VELOZ CARRERA POR BERNARDO DE IRIGOYEN HACIA ALSINA, UNO DE LOS MASCULINOS CON CAMPERA NEGRA Y BUZO BLANCO POR DEBAJO, EL MISMO CON DIFICULTAD PARA CAMINAR, EL OTRO CON ROPAS OSCURAS POR INTERIOR DE LA PLAZA, AMBOS VENDRÍAN DEL QTH APORTADO POR EL DENUNCIANTE. ÚLTIMO QTH DE LOS MASCULINOS MEDIANTE CÁMARA MONSERRAT 67 CAM03 
SIENDO LAS 18:48. POR ALSINA EN SENTIDO A SALTA. 
19:08. ARRIBA SAME. 
19:19. SE RETIRA SAME CON TRASLADO. 
19:36. SE RETIRA PERSONAL POLICIAL DANDO POR FINALIZADO ESTE EVENTO. POSTERIORMENTE SE AMPLÍA QUE HT INFORMA ARRIBO SAME 391 A CARGO DEL DR. CHIARELLI MN 199062 QUIEN ASISTE Y DERIVA AL DAMNIFICADO AL HOSPITAL ARGERICH CON DIAGNÓSTICO DE FRACTURA DE DEDO ANULAR DE MANO DERECHA. SE LABRAN ACTUACIONES POR ROBO CON INTERVENCIÓN DE LA FISCALÍA CONTRAVENCIONAL Y CORRECCIONAL N° 6 A CARGO DEL DR. CUBRIA, SECRETARÍA ÚNICA A CARGO DE LA DRA. HUSTARROZ.</t>
  </si>
  <si>
    <t>SE TOMA CONOCIMIENTO MEDIANTE LA CARTA SAE N° 48388538. GRABACIÓN DE VOZ INDICA QUE HUBO UN ACCIDENTE DE AUTO Y QUE NO RESPONDE IPHONE. 
SIENDO LAS 19:03. SE TOMA CÁMARA VILLA CRESPO 23 CAM02 EMPLAZADA EN WARNES 1201 Y HUMBOLDT, VISUALIZANDO A PERSONAL POLICIAL. 
SE REALIZA LÍNEA DE TIEMPO MEDIANTE CÁMARA VILLA CRESPO 23 CAM02, 
A LAS 18:46. SE VISUALIZA UN VEHÍCULO COLOR NEGRO CRUZAR LA INTERSECCIÓN DE WARNES Y HUMBOLDT CON LA LUZ DEL SEMÁFORO EN ROJO, APARENTEMENTE INTENTANDO ESQUIVAR A UN CICLISTA. METROS ADELANTE EL CONDUCTOR PIERDE EL CONTROL DEL VEHÍCULO Y TERMINA EMBISTIENDO A DOS VEHÍCULOS DE LA MANO DE ENFRENTE. 
19:10. SE RETIRA PERSONAL POLICIAL DANDO POR FINALIZADO EL EVENTO. SE AMPLÍA MEDIANTE SAE HT JUNTO CON MÓVIL DE SECTOR INFORMA QUE SE TRATÓ DE UN CHOQUE SIMPLE SIN HERIDOS. SE COOPERA MIENTRAS LAS PARTES INTERCAMBIAN DATOS Y SE RETIRAN POR SUS PROPIOS MEDIOS SIN NOVEDAD.</t>
  </si>
  <si>
    <t>SE TOMA CONOCIMIENTO MEDIANTE CARTA SAE N°48388684 FEMENINO REFIERE QUE LE HABRIA CHOCADO UN VEHICULO A SU VEHICULO EN LA PARTE DE ATRAS. 
SIENDO LAS 19:20 SE TOMA LA CAMARA BALVANERA39 EMPLAZADA EN ANCHORENA 597 Y LAVALLE EN LA CUAL SE VISUALIZAN DOS VEHICULOS ESTACIONADOS JUNTO A PERSONAL POLICIAL. SE DEJA CONSTANCIA QUE SE REALIZO LINEA DE TIEMPO NO LOGRANDO VISUALIZAR EL MOMENTO DEL HECHO. 
19:42. SE RETIRA PERSONAL POLICIAL AL IGUAL QUE LOS VEHICULOS INVOLUCRADOS DANDO POR FINALIZADO EVENTO. POSTERIORMENTE SE AMPLIA MEDIANTE CARTA SAE QUE HT ID 2003293 SE ENTREVISTO EN EL LUGAR AMBAS PARTES. SE TRATO DE UN CHOQUE SIMPLE. LAS PARTES INTERCAMBIAN DATOS Y PROCEDEN A RETIRARSE.</t>
  </si>
  <si>
    <t>SIENDO LAS 19:34. SE TOMA CÁMARA SAN NICOLÁS 67 EMPLAZADA EN CORRIENTES 1308 Y TALCAHUANO, BRINDANDO APOYO ÓPTICO A PERSONAL POLICIAL IDENTIFICADO EN EL LUGAR. SE DA AVISO A COMANDO GENERANDO CARTA SAE N° 48388790. 
20:31. ARRIBA SAME. 
20:35. SE RETIRA SAME. 
20:55. SE RETIRA PERSONAL POLICIAL DANDO POR FINALIZADO EL EVENTO. SE AMPLÍA MEDIANTE CARTA SAE HT INFORMA QUE REALIZÓ CONSULTA CON LA UNIDAD DE FLAGRANCIA ESTE A CARGO DEL DR. PABLO VIDAL ALEMÁN, QUIEN DISPONE QUE LAS PARTES REALICEN DENUNCIA POR AVERIGUACIÓN DE LESIONES SIN OTRO TEMPERAMENTO. HT INFORMA DATOS DE SAME INTERNO 379 BASE CÓRDOBA A CARGO DE LA DRA. FLEITAS ALEJANDRA MN 202669, DIAGNÓSTICO CONTROL CLÍNICO, MASCULINO HORACIO CASCO EN SITUACIÓN DE CALLE, SIN TRASLADO.</t>
  </si>
  <si>
    <t>SE TOMA CONOCIMIENTO MEDIANTE LA CARTA SAE N° 48388716. DENUNCIANTE REFIERE QUE HABRÍA UN CHOQUE. 
SIENDO LAS 19:25. SE TOMA LA CÁMARA VILLA CRESPO 80 EMPLAZADA EN VERA 601 Y MALABIA, VISUALIZANDO VEHÍCULO MARCA FIAT COLOR GRIS Y UNA LÍNEA DE COLECTIVO DETENIDOS POR CHOQUE EN INTERSECCIÓN DE CALLES VERA Y MALABIA. 
SE REALIZA LÍNEA DE TIEMPO MEDIANTE CÁMARA VILLA CRESPO 80 CAM02 Y CAM03, 
SIENDO LAS 19:19. SE VISUALIZA CIRCULAR AUTO PARTICULAR POR CALLE VERA, AL LLEGAR A LA INTERSECCIÓN COLISIONA CON LÍNEA DE COLECTIVO QUE CIRCULABA POR CALLE MALABIA, NO SE VISUALIZAN SEMÁFOROS EN EL LUGAR. 
19:29. ARRIBO PERSONAL POLICIAL, CORTAN ARTERIA. 
19:31. ARRIBO BOMBEROS. 
19:42. ARRIBO SAME. 
19:43. ARRIBO DE SEGUNDA AMBULANCIA SAME. SE TOMA LA CÁMARA VILLA CRESPO 80 CAM03. 
19:53. SE RETIRA SAME CON TRASLADO. 
19:56. SE RETIRA SEGUNDO SAME CON TRASLADO. 
20:26. SE RETIRA BOMBEROS. 
21:24. QUEDA PERSONAL POLICIAL EN CONSIGNA DEL LUGAR, VEHÍCULOS Y LÍNEA DE COLECTIVO, DANDO POR FINALIZADO ESTE EVENTO. SE TOMA CONOCIMIENTO MEDIANTE CARTA SAE, INFORMA MÓVIL 915 QUE REALIZA CONSULTA CON LA UNIDAD DE FLAGRANCIA NORTE A CARGO DE LA DRA. CARELLI, QUIEN DISPONE SE LABREN ACTUACIONES POR LESIONES ART. 94, SE SOLICITA PERSONAL DE SERVICIOS, OFICIAL 1 LP 11107 JASEHKE ENDERSON.</t>
  </si>
  <si>
    <t>SE TOMA CONOCIMIENTO MEDIANTE CARTA SAE N° 48388743 FEMENINA REFIERE QUE HABRÍAN ENTRADO A ROBAR AL EDIFICIO EN EL TERCER PISO POR LA PARTE DE ATRÁS INDICA QUE NO SABRÍA SI HAY ALGUIEN TODAVÍA. 
19:30 SE TOMA CAMA RECOLETAO138 EMPLAZADA EN SANTA FE 1896 Y RIO BAMBA SE VERIFICA 
19:33 MOTO INFORMA QUE SE ENCUENTRA EN EL LUGAR Y NO SE APROXIMA DENUNCIANTE A ENTREVISTAR 
19:34 ARRIBA PERSONAL POLICIAL 
19:34 SE VISUALIZA PERSONAL POLICIAL INGRESANDO A UNA FINCA 
19:50 SE RETIRA PERSONAL POLICIAL ASI SE DA POR FINALIZADO ESTE EVENTO. SE AMPLIA POR CARTA SAE QUE CONSULTADO MÓVIL 902B INFORMA QUE SERIA AFIRMATIVO HECHO ILÍCITO EN FINCA DEL PISO 3 DEPARTAMENTO ÚNICO SE ENTREVISTO A LA DAMNIFICADA LA SEÑORA JAEN QUIEN REFIRIÓ QUE SALIO DE SU FINCA ALAS 
13:00 Y QUE REGRESO 
A LAS 16:00 NOTANDO LA PUERTA TRASERA DE SERVICIO VIOLENTADA CON EL INTERIOR REVUELTO LA DAMNIFICADA REFIRIÓ QUE NO LLAMO 911 YA QUE EN PRIMERA INSTANCIA NO PERCATO FALTANTES PARA LUEGO PERCATARSE QUE LE HABÍAN SUSTRAÍDO LA SUMA DE $200.000 ANTE ELLO LA DAMNIFICADA LE MANIFESTÓ LA NOVEDAD A UNA VECINA QUIEN FUE LA QUE LLAMO AL 911. MÓVIL 902B INFORMA QUE REALIZO CONSULTA CON LA FISCALÍA NAC CRIM CORRECCIONAL NUMERO 28 A CARGO DEL DOCTOR LUGONES SECRETARIA UNICA A CARGO DEL D OCTOR DANUSO QUIEN INDICO QUE LABREN ACTUACIONES POR ROBO EN AUSENCIA DE MORADORES NO DISPUSO SERVICIOS YA QUE LA DAMNIFICADA MODIFICO LA ESCENA</t>
  </si>
  <si>
    <t>SE TOMA CONOCIMIENTO MEDIANTE LA CARTA SAE N° 48388747. DENUNCIANTE MASCULINO REFIERE QUE HABRÍAN ATROPELLADO A UNA MENOR LA CUAL SE ENCUENTRA INCONSCIENTE. 
SIENDO LAS 19:30. SE TOMA CONTROL DE CÁMARA FLORESTA 05 EMPLAZADA EN SEGUROLA 1595 Y JUAN A. GARCÍA, VISUALIZANDO PERSONAL POLICIAL Y PERSONAS EN EL LUGAR. NO SE PUEDE VISUALIZAR LÍNEA DE TIEMPO POR DESPERFECTOS TÉCNICOS EN LA CÁMARA DOMO. 
19:40. ARRIBA SAME. 
19:48. SE RETIRA SAME CON TRASLADO. 
20:07. FINALIZA EL EVENTO QUEDANDO PERSONAL POLICIAL DE CONSIGNA. POSTERIORMENTE SE AMPLÍA MEDIANTE CARTA SAE, ARRIBO SAME INTERNO 385 DEL HOSPITAL ÁLVAREZ A CARGO DE LA DRA. CÓRDOBA MN 187220, QUIEN ASISTE Y TRASLADA CON DIAGNÓSTICO DE POLICONTUSO. SE EFECTUÓ CONSULTA ANTE LA UNIDAD DE FLAGRANCIA OESTE A CARGO DEL DR. GALVANO, QUIEN DISPONE ACTUACIONES POR LESIONES ART. 94 Y VIALES EN EL LUGAR. CONSIGNA OFICIAL LP 57298 PORTUGAL.</t>
  </si>
  <si>
    <t>SE TOMA CONOCIMIENTO MEDIANTE CARTA SAE N° 48388769 REFIERE VEHÍCULO HABRÍA ATROPELLADO A MASCULINO PEATÓN. 
SIENDO LAS 19:33 MEDIANTE CÁMARA CONSTITUCION72 EMPLAZADA EN BDO. DE IRIGOYEN 1690 Y CASEROS SE VISUALIZA A PERSONAL POLICIAL ASISTIENDO A MASCULINO TENDIDO SOBRE VÍA PUBLICA. 
SE REALIZA LÍNEA DE TIEMPO MEDIANTE CÁMARA CONSTITUCION72 CAM01 
SIENDO LAS 19:27 SE VISUALIZA UN MASCULINO CRUZAR POR SENDA PEATONAL CUANDO ES EMBESTIDO POR UN VEHÍCULO COLOR BLANCO QUE CIRCULABA POR CALLE CASEROS DOBLANDO EN IRIGOYEN. 
19:42 ARRIBA SAME. 
19:47 SE RETIRA SAME CON TRASLADO. 
20:17 SE RETIRA PERSONAL POLICIAL DANDO POR FINALIZADO ESTE EVENTO. POSTERIORMENTE SE AMPLIA QUE ARRIBO SAME INTERNO 359 A CARGO DRA POMBO MN 176362 ASISTE Y DERIVA AL HOSPITAL ARGERICH DIAGNOSTICO POLI TRAUMA. SE REALIZA CONSULTA CON UNIDAD DE FLAGRANCIA ESTE A CARGO DR PERICORI. ACTUACIONES POR LESIONES 94. NOTIFICACIÓN ARTÍCULOS 29 Y 30 AL IMPUTADO Y SE RETIRE CON SU RODADO.</t>
  </si>
  <si>
    <t>SIENDO LAS 19:36. SE VISUALIZA POR CÁMARA PALERMO O183 EMPLAZADA EN SANTA FE 4600 Y GODOY CRUZ PERSONAL POLICIAL ENTREVISTANDO A DOS MASCULINOS JUNTO A UNA CAMIONETA AZUL DETENIDA. SE DA AVISO A COMANDO GENERANDO CARTA SAE N° 48388778. 
SE REALIZA LÍNEA DE TIEMPO POR CÁMARA PALERMO O183 CAM02. 
19:31. SE VISUALIZA A UN MASCULINO EGRESANDO DE SU CAMIONETA Y LUEGO DE UNA DISCUSIÓN VERBAL EL CONDUCTOR DE LA CAMIONETA LE PROPINA UN GOLPE DE PUÑO AL OTRO MASCULINO. 
20:17. SE RETIRA PERSONAL POLICIAL AL IGUAL QUE LOS MASCULINOS, QUIENES SE RETIRAN POR SUS PROPIOS MEDIOS DANDO POR FINALIZADO EL EVENTO. POSTERIORMENTE SE AMPLÍA MEDIANTE CARTA SAE MÓVIL 1014, SE INFORMA QUE EL CICLISTA CIRCULABA POR LA CICLOVÍA EN EL MISMO SENTIDO QUE LA CAMIONETA, COMIENZAN A DISCUTIR Y A POSTERIOR LOS OCUPANTES DE LA CAMIONETA DESCIENDEN Y LE PROPINAN GOLPES DE PUÑO AL CICLISTA. CONSULTADO EL MASCULINO, NO REQUIERE SAME. SE REALIZA CONSULTA CON LA UNIDAD DE FLAGRANCIA NORTE A CARGO DE LA DRA. CARELLI, QUIEN DISPONE ACTUACIONES POR ARTÍCULOS 53 Y 55 DE MALTRATO. IMPUTADA LA PAREJA DE LA CAMIONETA AMAROK. LA TRAZA QUEDA LIBERADA.</t>
  </si>
  <si>
    <t>SE TOMA CONOCIMIENTO MEDIANTE LA CARTA SAE N° 48388814. MASCULINO REFIERE QUE SOBRE CASTAÑARES HABRÍA UN INCENDIO GRANDE DE RESIDUOS, CON LLAMAS ANTES DE SUBIR A LA AUTOPISTA CÁMPORA. 
SIENDO LAS 19:44. SE TOMA CÁMARA VILLA SOLDATI 48 EMPLAZADA EN CASTAÑARES 3446, DONDE AL MOMENTO SE VISUALIZA UN INCENDIO DE RESIDUOS. 
19:52. ARRIBA PERSONAL POLICIAL. 
19:58. ARRIBAN BOMBEROS AL LUGAR. 
20:36. SE RETIRAN PERSONAL POLICIAL Y BOMBEROS DANDO POR FINALIZADO ESTE EVENTO. POSTERIORMENTE SE TOMA CONOCIMIENTO MEDIANTE AMPLIACIÓN DE LA CARTA SAE, MÓVIL 607A INFORMA ARRIBO DE BOMBEROS INTERNO 2659, CUARTEL BOMBEROS LUGANO, A CARGO DEL OFICIAL MAYOR LP 25605 IBARRA MIGUEL, DOTACIÓN 1X2, QUIENES SOFOCAN EL FOCO ÍGNEO SIN NOVEDAD.</t>
  </si>
  <si>
    <t>SIENDO LAS 19:49. SE VISUALIZA POR CÁMARA SAN TELMO 17 EMPLAZADA EN CARLOS CALVO 422 Y DEFENSA A UN MASCULINO DE PELO CANOSO, SACO BEIGE, PANTALÓN CLARO Y CALZADO NEGRO CON SUELA BLANCA, CAÍDO EN LA VEREDA FRENTE A UN BAR, ASISTIDO POR TRANSEÚNTES SOBRE CALLE CARLOS CALVO. SE COMPARTE CARTA SAE N° 48388859. 
SIENDO LAS 19:52. ARRIBA PERSONAL POLICIAL AL LUGAR. 
SIENDO LAS 20:01. EL PERSONAL POLICIAL LO INGRESA A UN BAR CERCANO DE NOMBRE L?ANTIQUARIO. 
SIENDO LAS 20:04. ARRIBA AMBULANCIA DE SAME INT. 394. 
SIENDO LAS 20:14. SE RETIRA SAME SIN TRASLADO. EL MASCULINO PERMANECE DENTRO DEL COMERCIO. 
SIENDO LAS 20:20. SE RETIRA MÓVIL POLICIAL, FIN DEL EVENTO. SE TOMA CONOCIMIENTO MEDIANTE CARTA SAE, PERSONAL POLICIAL INTERVENTOR INFORMA ARRIBO SAME INT. 394 DE ZONA CENTRO A CARGO DEL DR. IGUDICHE MN 195970, QUIEN ASISTE Y NO DERIVA DIAGNÓSTICO TEC LEVE. E</t>
  </si>
  <si>
    <t>SE TOMA CONOCIMIENTO MEDIANTE CARTA SAE N° 48388880 DENUNCIANTE REFIERE QUE LE HABRIA ROBADO SU CELULAR UN MASCULINO. 
19:56. SE TOMA LA CAMARA SAN CRISTOBAL27 LA MISMA EMPLAZADA EN COMBATE DE LOS POZOS 1260 Y E JENNER VISUALIZANDO GRUPO DE PERSONAS EN EL LUGAR. 
20:10. ARRIBA PERSONAL POLICIAL. 
20:14. SE RETIRA PERSONAL POLICIAL DANDO POR FINALIZADO ESTE EVENTO. POSTERIORMENTE SE AMPLIA MEDIANTE CARTA SAE HT DE 3B EN EL LUGAR ENTREVISTADO PERSONAL DE SEGURIDAD DEL PARADOR. REFIERE QUE NO LLAMARON AL 911 ASI MISMO LA PRESENCIA POLICIAL NOTORIA NO SE APROXIMA DAMNIFICADO. EL PANORAMA ES NORMAL.</t>
  </si>
  <si>
    <t>SE TOMA CONOCIMIENTO MEDIANTE CARTA SAE N° 48389088 FEMENINO REFIERE QUE EN EL HOTEL RIO DE LA PLATA HABRÍA UNA PERSONA EN LA VENTANA QUE QUIERE LANZARSE. 
SIENDO LAS 20:35 SE TOMA CÁMARA CONSTITUCION74 EMPLAZADA EN JUAN DE GARAY 1301 Y SANTIAGO DEL ESTERO SE VISUALIZA QTH APORTADO Y PERSONAL POLICIAL EN EL LUGAR. 
20:39 ARRIBA BOMBEROS. 
20:45 SE RETIRA BOMBEROS. 
20:52 SE RETIRA PERSONAL POLICIAL DANDO POR FINALIZADO ESTE EVENTO. POSTERIORMENTE SE AMPLIA QUE MÓVIL 601 INFORMA DATOS DE BOMBEROS TENIENTE PERYRA EMILIO LP 24343 ESTACIÓN NRO 3 BARRACAS MÓVIL 2641 DOTACIÓN 7*1 PERSONAL TOMA CONOCIMIENTO DE LO ACONTECIDO Y SE RETIRA. INFORMA NEGATIVO TENTATIVA SE TRATA DE UNA INCIDENCIA DE PAREJA SOLUCIONADA.</t>
  </si>
  <si>
    <t>SE TOMA CONOCIMIENTO MEDIANTE LA CARTA SAE N° 48389162. DENUNCIANTE REFIERE QUE ENTRARON A ROBAR DENTRO DE UN COMERCIO E INDICA QUE LA ATARON. REFIERE QUE ERAN DOS MASCULINOS, UNO CON CAMPERA AZUL CAMUFLADA CON BLANCO Y OTRO CON CAMPERA NEGRA CON CAPUCHA. SE FUERON CON BOLSONES NEGROS. 
20:49. SE TOMA CÁMARA SAN NICOLÁS 25 CAM03 EMPLAZADA EN FLORIDA 746 Y CÓRDOBA, SIN VISUALIZARSE IMÁGENES DE RELEVANCIA. 
SE REALIZA LÍNEA DE TIEMPO MEDIANTE LA CÁMARA MENCIONADA, 
SIENDO LAS 20:41. SE VISUALIZA A DOS MASCULINOS INGRESAR AL COMERCIO CON SIMILARES CARACTERÍSTICAS. 
20:44. SE VISUALIZA EL ARRIBO DE UN TERCER MASCULINO CON CAMPERA NEGRA, MOCHILA VERDE COLOCADA Y PANTALÓN DE JEAN, EL CUAL APARENTEMENTE ESTARÍA OFICIANDO DE CAMPANA. LUEGO, 
SIENDO LAS 20:45. SE LOS VISUALIZA EGRESAR DEL COMERCIO; UNO POSEE CAMPERA BLANCA CON NEGRO, PANTALÓN NEGRO Y UNA BOLSA NEGRA EN EL BRAZO, JUNTO A UN MASCULINO DE CAMPERA AZUL Y PANTALÓN OSCURO CON DOS BOLSAS DE GRAN PORTE. LOS MISMOS SE RETIRAN POR FLORIDA HACIA VIAMONTE. 
21:15. ARRIBA PERSONAL POLICIAL. 
21:45. SE RETIRA PERSONAL POLICIAL, QUEDANDO PERSONAL DE CONSIGNA, DANDO ASÍ POR FINALIZADO ESTE EVENTO. POSTERIORMENTE SE TOMA CONOCIMIENTO MEDIANTE AMPLIACIÓN SAE 601, SE INFORMA QUE SE REALIZA CONSULTA CON LA FISCALÍA CONTRAVENCIONAL Y CORRECCIONAL N° 6 A CARGO DEL DR. CUBRÍA. SE LABRAN ACTUACIONES POR ROBO. SE SOLICITA PERSONAL DE RASTROS AL LUGAR.</t>
  </si>
  <si>
    <t>SE TOMA CONOCIMIENTO MEDIANTE LA CARTA SAE N° 48389119 POR LLAMANTE QUE REFIERE QUE HABRÍA UNA CAMIONETA FLETE DE COLOR GRIS CON AZUL Y UN MASCULINO TREPÁNDOSE SOBRE EL MISMO, APARENTEMENTE ESTARÍA INGRESANDO A UNA FINCA ABANDONADA. 
SIENDO LAS 20:45. AL MOMENTO DE TOMAR LA CÁMARA VILLA LUGANO O155 EMPLAZADA EN AVENIDA ARGENTINA 5211 Y SOMELLERA, SE LOGRA VISUALIZAR A PERSONAL POLICIAL EN EL LUGAR. 
SE VERIFICÓ LÍNEA DE TIEMPO SOBRE LA MISMA CÁMARA CAM01, NO LOGRANDO VISUALIZAR LO APORTADO EN LA CARTA. 
20:57. SE RETIRA PERSONAL POLICIAL DANDO POR FINALIZADO ESTE EVENTO. SE TOMA CONOCIMIENTO MEDIANTE AMPLIACIÓN DE LA CARTA SAE QUE MÓVIL 608A ID 2008240 INDICA QUE SE VERIFICA LA FINCA CON RESULTADO NEGATIVO, PANORAMA NORMAL.</t>
  </si>
  <si>
    <t>SE TOMA CONOCIMIENTO A TRAVES DE CARTA SAE N° 48389050 DENUNCIANTE REFIERE QUE HABRIA UNA CAMIONETA SOSPECHOSA CON DOS MASCULINOS ARRIBA. 
SIENDO LAS 20:46. SE TOMA CAMARA LINIERS53 EMPLAZADA EN VENTURA BOSCH 7099 Y MONTIEL VISUALIZANDO LA ECO SPORT COLOR PLATA CON DOMINIO DEA 033. 
20:47. ARRIBA PERSONAL POLICIAL. 
20:58. SE RETIRA PERSONAL POLICIAL DANDO POR FINALIZADO EL EVENTO. POSTERIORMENTE SE TOMA CONOCIMIENTO A TRAVES LA AMPLIACION SAE HT R-2009206 INDICA ARRIBADO AL LUGAR NO SE HACE PRESENTE DENUNCIANTE NEGATIVO LO APORTADO POR DENUNCIANTE PRESENCIA NOTORIA PANORAMA EN VIA PUBLICA.-</t>
  </si>
  <si>
    <t>SE TOMA CONOCIMIENTO MEDIANTE CARTA SAE N° 48389157. DENUNCIANTE REFIERE QUE LE HABRÍAN ROBADO EL CELULAR Y LE ROMPIERON EL VIDRIO PARA SUSTRAÉRSELO. REFIERE QUE SABRÍA DÓNDE SE ENCUENTRAN LOS LADRONES. 
SIENDO LAS 20:48. SE TOMA CÁMARA FLORES 40 EMPLAZADA EN RIESTRA 2271 Y BONORINO, VISUALIZANDO VEHÍCULO SÍMIL FIAT PUNTO COLOR NEGRO DOMINIO HTJ 151. 
SE REALIZA LÍNEA DE TIEMPO MEDIANTE CÁMARA FLORES 40 CAM01, 
SIENDO LAS 20:41. SE VISUALIZA A UN MASCULINO CON BUZO BLANCO, PANTALÓN OSCURO Y ZAPATILLAS BLANCAS ACERCARSE A UN VEHÍCULO COLOR OSCURO, ROMPER EL VIDRIO DEL ASIENTO DEL ACOMPAÑANTE E INGRESAR SUS BRAZOS AL VEHÍCULO PARA APARENTEMENTE SUSTRAER PERTENENCIAS. ASIMISMO, MEDIANTE CÁMARA FLORES 40 CAM03, 
SIENDO LAS 20:41. SE VISUALIZA AL MASCULINO INGRESAR AL EDIFICIO. 
20:52. SE RETIRA EL VEHÍCULO DEL LUGAR. 
20:55. ARRIBA PERSONAL POLICIAL. 
20:59. SE RETIRA PERSONAL POLICIAL DANDO ASÍ POR FINALIZADO EL EVENTO. POSTERIORMENTE SE AMPLÍA MEDIANTE CARTA SAE. MÓVIL 607 INFORMA QUE EN EL LUGAR ES NEGATIVO LO APORTADO EN CONSTANCIA POR EL DENUNCIANTE. RECORRIÓ LAS INMEDIACIONES CON RESULTADO NEGATIVO, PANORAMA NORMAL.</t>
  </si>
  <si>
    <t>SE TOMA CONOCIMIENTO MEDIANTE CARTA SAE N°48389174. DENUNCIANTE REFIERE QUE HABRÍA UNA INCIDENCIA ENTRE FEMENINOS. 
21:01. SE TOMA CÁMARA CONSTITUCION76 EMPLAZADA EN SALTA 1794 Y O BRIEN VISUALIZANDO UN COMERCIO CON UNA VENTANA ROTA. 
SE REALIZA LÍNEA DE TIEMPO MEDIANTE CÁMARA CONSTITUCION76CAM03 DONDE 
SIENDO LAS 20:54. UNA INCIDENCIA ENTRE VARIAS PERSONAS. POSTERIORMENTE UN FEMENINO SE DIRIGE AL COMERCIO PARA ESCONDERSE O RESGUARDARSE DE OTRO FEMENINO QUE SE ENCONTRABA OFUSCADA. Y LA MISMA CHOCA CONTRA LA PUERTA DE VIDRIO DEL COMERCIO Y SE ROMPE. 
21:04. ARRIBA PERSONAL POLICIAL AL LUGAR. 
21:07. SE RETIRA PERSONAL POLICIAL DANDO POR FINALIZADO EL EVENTO. SE AMPLÍA MEDIANTE CARTA SAE MÓVIL 601 EN EL LUGAR VERIFICANDO LA ZONA RESULTADO NEGATIVO NO SE DA CON LO APORTADO. VÍA PUBLICA NORMAL.</t>
  </si>
  <si>
    <t>SE TOMA CONOCIMIENTO MEDIANTE CARTA SAE N° 48389269 MASCULINO REFIERE QUE UN AUTO CHOCO UN AUTO Y UNA MOTO HAY UN MASCULINO HERIDO QUE PERDIÓ EL CASCO CON EL IMPACTO ESTA CONSIENTE. 
SIENDO LAS 21:10. POR CÁMARA CABALLLITOO109 EMPLAZADA EN DIRECTORIO 399 Y BEAUCHEF SE VISUALIZA UN MASCULINO TENDIDO EN VÍA PUBLICA. 
21:11. SE DEJA CONSTANCIA NO SE LOGRA REALIZAR LÍNEA DE TIEMPO DEBIDO A DESPERFECTOS TÉCNICOS DE LA CÁMARA. 
21:12. ARRIBA PERSONAL POLICIAL AL LUGAR. 
21:33. SE RETIRA SAME CON TRASLADO. 
21:49. SE RETIRA PERSONAL POLICIAL DEL LUGAR DANDO ASI POR FINALIZADO ESTE EVENTO. POSTERIORMENTE SE AMPLIA MEDIANTE CARTA SAE 606 SAME INTERNO 379 DE BASE CORBONA A CARGO DR . FLEITAS DERIVA DIAGNOSTICO POLITRAUMATISMO SE TRATA DE MASCULINO QUE CIRCULABA POR DIRECTORIO Y A RAÍZ DE MALA MANIOBRA CAE DE PROPIA ALTURA.</t>
  </si>
  <si>
    <t>SE TOMA CONOCIMIENTO MEDIANTE LA CARTA SAE N° 48389293 POR TRES MASCULINOS LOS CUALES APARENTEMENTE ESTARÍAN INTENTANDO INGRESAR A UNA FINCA. 
21:13. SE TOMA CÁMARA MATADEROS 12 EMPLAZADA EN MONTIEL 2811 Y GARZÓN, LOGRANDO VISUALIZAR A LOS APARENTES MASCULINOS DESCRIPTOS, QUIENES SE RETIRAN DEL LUGAR POR MONTIEL EN SENTIDO HACIA JUSTO ANTONIO SUÁREZ, PERDIÉNDOLOS DE LA VISUAL. 
21:16. SE TOMA CÁMARA MATADEROS O183 EMPLAZADA EN JUSTO ANTONIO SUÁREZ 7399 Y SALADILLO, LOGRANDO VISUALIZAR A PERSONAL POLICIAL, QUIENES APARENTEMENTE HABRÍAN LOGRADO DAR CON LOS MASCULINOS ANTES MENCIONADOS. 
SE REALIZA LÍNEA DE TIEMPO MEDIANTE CÁMARA MATADEROS 12 CAM03, 
A LAS 21:05. LOGRANDO VISUALIZAR A LOS MASCULINOS ARRIBAR AL QTH APORTADO, DONDE SE LOS VISUALIZA VARIOS MINUTOS EN EL INGRESO DE UN DOMICILIO PARA LUEGO RETIRARSE DEL LUGAR. 
21:37. PERSONAL POLICIAL LES DA SOLTURA A LOS MASCULINOS. 
21:42. SE RETIRA EL PERSONAL POLICIAL DANDO ASÍ POR FINALIZADO ESTE EVENTO. SE AMPLÍA MEDIANTE SAE QUE M909A ID 2009082 SOLICITA CONTACTO CON EL LLAMANTE. LOS MASCULINOS NO POSEEN ELEMENTOS CONSTITUTIVOS DE DELITO. PANORAMA NORMAL EN EL QTH APORTADO, NEGATIVO SIGNOS DE VIOLENCIA. VECINO INFORMA NO HABER LLAMADO NI VISUALIZADO NINGUNA NOVEDAD.</t>
  </si>
  <si>
    <t>SE TOMA CONOCIMIENTO MEDIANTE CARTA SAE N° 48389312. LLAMANTE FEMENINA REFIERE QUE HABRÍAN CHOCADO UN VEHÍCULO CONTRA UN MOTOVEHÍCULO. EL MASCULINO DEL MOTOVEHÍCULO ESTARÍA CONSCIENTE, TENDIDO EN EL SUELO Y NO PODRÍA MOVERSE. 
SE REALIZA LÍNEA DE TIEMPO MEDIANTE CÁMARA VILLA DEL PARQUE 57 CAM03, 
SIENDO LAS 21:13. SE VISUALIZA PARCIALMENTE, DEBIDO A LA LEJANÍA DE LA CÁMARA, LA CAÍDA DE UN CONDUCTOR QUE CIRCULABA CON UN MOTOVEHÍCULO POR CALLE SAN NICOLÁS EN EL SENTIDO DEL TRÁNSITO. 
SIENDO LAS 21:18. SE TOMA CÁMARA VILLA DEL PARQUE 57 EMPLAZADA EN SAN NICOLÁS 2200 Y LAZCANO. SE VISUALIZA A LA ALTURA DE LA SENDA PEATONAL UN GRUPO DE PERSONAS ALREDEDOR DE UN MASCULINO QUE SE ENCUENTRA RECOSTADO SOBRE LA CINTA ASFÁLTICA. 
SIENDO LAS 21:28. ARRIBA PERSONAL POLICIAL. 
SIENDO LAS 21:37. ARRIBA SAME AL LUGAR. POSTERIORMENTE SE RETIRA SAME CON TRASLADO DEL MASCULINO. SE TOMA CONOCIMIENTO MEDIANTE AMPLIACIÓN SAE DE ARRIBO SAME INTERNO 375 DEL HOSPITAL VÉLEZ SARSFIELD A CARGO DE LA DRA. CÓRDOBA, MATRÍCULA NACIONAL N° 187220, QUIEN ASISTE Y DERIVA AL NOSOCOMIO DE MENCIÓN CON DIAGNÓSTICO DE POLITRAUMATISMOS RESPECTO DEL MOTOCICLISTA. MECÁNICA DEL HECHO: EL MOTOVEHÍCULO CIRCULABA POR SAN NICOLÁS Y AL LLEGAR A ARREGUI EMBISTE LA PARTE TRASERA DE UN AUTOMÓVIL EN VIRTUD DE QUE ESTE ÚLTIMO REALIZA UNA MALA MANIOBRA AL EFECTUAR MARCHA ATRÁS. SE REALIZÓ CONSULTA CON LA UNIDAD DE FLAGRANCIA OESTE A CARGO DE LA DRA. CORRAL GALVANO, ATENDIDO EN LA VOZ DE LA DRA. ULLOA, QUIEN DISPUSO LABRAR ACTUACIONES POR LESIONES, ART. 94 DEL CÓDIGO PENAL, SOLICITAR ALCOHOTEST PARA AMBOS MASCULINOS Y PERSONAL VIAL AL LUGAR, CON POSTERIOR NUEVA CONSULTA. AGUARDA EN EL LUGAR EN CALIDAD DE CONSIGNA EL OFICIAL MAYOR LP 46400 LESSE MARCELO, POC 1122787760. POSTERIORMENTE INFORMA LA CONSIGNA QUE AGUARDA PERSONAL DE ALCOHOTEST DEL HOSPITAL VÉLEZ SARSFIELD.</t>
  </si>
  <si>
    <t>SE TOMA CONOCIMIENTO MEDIANTE LA CARTA SAE N.º 48389552. HT ID 2009311 INFORMA QUE SE ENCUENTRA RECORRIENDO UN DOMICILIO CON PUERTAS ABIERTAS. 
21:58. SE TOMA LA CÁMARA PARQUE AVELLANEDA O122 EMPLAZADA EN ZINNY 1491 Y PRIMERA JUNTA. SE VISUALIZA MÓVIL POLICIAL EN EL LUGAR. NO SE LOGRA VISUALIZAR EL DOMICILIO DEBIDO A LA OBSTRUCCIÓN DE LA ARBOLEDA. 
22:22. SE RETIRA EL MÓVIL POLICIAL DEL LUGAR. SE AMPLÍA MEDIANTE LA CARTA SAE. OFICIAL 1RO LP 7220 LEONARES INDICA QUE SE TRATA DE UNA FINCA DESHABITADA. REFIERE QUE UN VECINO VISUALIZÓ PERSONAS EXTRAÑAS Y SOLICITÓ MÓVIL PARA VERIFICAR SI HABÍA PERSONAS EN SITUACIÓN DE CALLE EN EL INTERIOR. LA FINCA NO POSEE CERRADURAS NI PUERTA. SE DA POR FINALIZADO EL EVENTO.</t>
  </si>
  <si>
    <t>SE TOMA CONOCIMIENTO MEDIANTE CARTA SAE N°48399505 TOTEM NUMERO 34 FEMENINO DE CAMPERA ROSA INDICA QUE LE ROBARON EL CELULAR 3 MASCULINOS DE NEGRO SE FUERON POR PARAGUAY HACIA ONCE. 
22:02. SE VISUALIZA POR CAMARA RECOLETAO123 EMPLAZADA EN JUNIN Y CORDOBA PERSONAL POLICIAL ENTREVISTANDO A UN FEMENINO. POR TAL MOTIVO 
SE REALIZA LINEA DE TIEMPO POR CAMARA RECOLETAO145 CAM02 
SIENDO LAS 21:40. SE VISUALIZA A TRES MASCULINOS ABORDAR A UN FEMENINO Y SUSTRAERLE PERTENENCIAS PARA LUEGO DARSE A LA FUGA A LA VELOZ CARRERA POR PARAGUAY HACIA URIBURU. 
23:30. SE DA POR FINALIZADO EL EVENTO. A POSTERIORI SE TOMA CONOCIMIENTO MEDIANTE LAS AMPLIACIONES DE LA CARTA SAE SE LABRAN ACTUACIONES POR ROBO CON INTERVECION DE LA FISCALIA CONTRAVENCIONAL Y CORRECCIONAL NUMERO 28 A CARGO DEL DOCTOR LUGONES SECRETARIA UNICA A CARGO DEL DOCTOR BORGIONES.</t>
  </si>
  <si>
    <t>SE TOMA CONOCIMIENTO MEDIANTE CARTA SAE N° 48389623. FEMENINO INFORMA QUE EL MASCULINO DE APLICACIÓN UBER ESTARÍA DESCOMPUESTO, DE APROXIMADAMENTE 60 AÑOS DE EDAD. ESTARÍA CONSCIENTE, PERO LE FALTARÍA EL AIRE. SE ENCONTRARÍAN EN UNA ESTACIÓN DE SERVICIO. VEHÍCULO COLOR GRIS, MODELO AGILE, DOMINIO JPP563. 
22:35. SE TOMA CÁMARA VILLA DEL PARQUE 18 EMPLAZADA EN NAZCA 3400 Y AV. SAN MARTÍN, DONDE SE VISUALIZA PERSONAL POLICIAL JUNTO A UN MASCULINO APARENTEMENTE DESCOMPENSADO. 
22:43. ARRIBA SAME AL LUGAR. 
SIENDO LAS 22:51. SE RETIRA SAME CON TRASLADO DEL MASCULINO. TAMBIÉN SE RETIRA PERSONAL POLICIAL DANDO POR FINALIZADO ESTE EVENTO. SE TOMA CONOCIMIENTO MEDIANTE AMPLIACIÓN SAE DE ARRIBO SAME INTERNO 364 DEL HOSPITAL ZUBIZARRETA A CARGO DE LA DRA. GUMA, MATRÍCULA NACIONAL 126654. LA MISMA ASISTE Y TRASLADA CON DIAGNÓSTICO DE CRISIS HIPERTENSIVA.</t>
  </si>
  <si>
    <t>SE TOMA CONOCIMIENTO MEDIANTE CARTA SAE N° 48389742. PUESTO ALBERDI SOLICITA MÓVIL POLICIAL POR UN DAMNIFICADO DE UN HECHO ILÍCITO. 
SIENDO LAS 22:36. SE TOMA LA CÁMARA MATADEROS O174 EMPLAZADA EN J. B. ALBERDI 7489 Y GRAL. PAZ, VISUALIZANDO A UN MASCULINO EN EL DESTACAMENTO SIENDO ENTREVISTADO POR PERSONAL POLICIAL EN EL LUGAR. MEDIANTE LÍNEA DE TIEMPO EN LA CÁMARA MATADEROS O174 CAM02 EMPLAZADA EN J. B. ALBERDI 7489 Y GRAL. PAZ, 
A LAS 22:26. SE VISUALIZA AL MASCULINO VESTIDO CON UNA CAMISA A CUADROS COLOR BLANCO, JEANS CLAROS Y CALZADO OSCURO ARRIBAR AL DESTACAMENTO ALBERDI. EL MISMO PROVIENE DEL LADO DE PROVINCIA. 
22:41. SE RETIRA EL MÓVIL POLICIAL CON EL TRASLADO DEL MASCULINO, DANDO ASÍ POR FINALIZADO EL EVENTO. POSTERIORMENTE SE AMPLÍA MEDIANTE CARTA SAE QUE EL MÓVIL 909A ENTREVISTA AL DAMNIFICADO, QUIEN INDICA QUE FUE INTERCEPTADO POR UN MASCULINO Y QUE, MEDIANTE INTIMIDACIÓN VERBAL, LE SUSTRAJO UN TELÉFONO CELULAR SAMSUNG A10 COLOR BLANCO. SE REALIZA CONSULTA CON LA FISCALÍA NACIONAL EN LO CRIMINAL Y CORRECCIONAL N° 18 A CARGO DEL DR. RUILÓPEZ, SECRETARÍA ÚNICA A CARGO DEL DR. SECOPON. SE LABRAN ACTUACIONES POR ROBO.</t>
  </si>
  <si>
    <t>SE TOMA CONOCIMIENTO MEDIANTE CARTA SAE N°48389635 FEMENINO REFIERE QUE LE HABRÍAN ROBADO EL CELULAR A SU AMIGA. INDICA QUE EN ESTE MOMENTO TIENE LA UBICACIÓN REAL DEL APARATO. 
SIENDO LAS 22:11. SE VISUALIZA MEDIANTE CÁMARA SAN NICOLÁS 48 EMPLAZADA EN TALCAHUANO Y LAVALLE SE VISUALIZA A PERSONAS RETENER A UN MASCULINO EN EL LUGAR. 
SIENDO LAS 22:17. SE VISUALIZA A PERSONAL POLICIAL ARRIBAR AL LUGAR. 
SIENDO LAS 23:40. SE VISUALIZA A MÓVIL POLICIAL RETIRARSE DEL LUGAR CON TRASLADO DEL MASCULINO. SE TOMA CONOCIMIENTO MEDIANTE AMPLIACIÓN DE CARTA SAE SE REALIZÓ CONSULTA CON EL JUZGADO NACIONAL N°45 A CARGO DOCTORA PROVITOLA MARÍA SECRETARIA N°122 A CARGO DOCTOR CORONEL NICOLÁS ACTUACIONES POR TENTATIVA DE HURTO. DETENCIÓN DEL MASCULINO.</t>
  </si>
  <si>
    <t>SE TOMA CONOCIMIENTO MEDIANTE CARTA SAE N° 48389769. DENUNCIANTE INFORMA QUE HABRÍA DOS MASCULINOS QUE SE ENCUENTRAN COMO CUIDACOCHES SOLICITANDO DINERO DE FORMA AGRESIVA. 
22:42. SE TOMA CÁMARA PALERMO O232 EMPLAZADA EN HONDURAS 5195 Y URIARTE. SE VISUALIZA A DOS MASCULINOS OFICIANDO DE CUIDACOCHES. EL PRIMER MASCULINO RECIBE DÁDIVAS POR ELLO. EL MISMO VISTE BUFANDA BEIGE, CAMPERA AZUL, JEAN AZUL Y GUANTES. EL SEGUNDO MASCULINO VISTE GORRA NEGRA, CAMPERA NEGRA, JEAN AZUL Y ZAPATILLAS NEGRAS. EL PRIMER MASCULINO SE RETIRA POR HONDURAS EN SENTIDO SANTA ROSA Y SE PIERDE DE LA VISUAL. 
22:47. ARRIBA PERSONAL POLICIAL AL QTH MENCIONADO DANDO CON EL SEGUNDO MASCULINO. 
22:56. SE RETIRA PERSONAL POLICIAL DANDO SOLTURA AL MASCULINO ANTES MENCIONADO. POSTERIORMENTE SE AMPLÍA MEDIANTE CARTA SAE 714 INF, TOMA CONTACTO CON PERSONAL DE CMU OF LP 7416 VILLALBA NICOLÁS, QUIEN REFIERE NO CONSTATAR QUE ESTE MASCULINO HAYA OFICIADO DE CUIDACOCHES, Y QUE EL SEGUNDO MASCULINO NO SE ENCONTRABA EN EL LUGAR.</t>
  </si>
  <si>
    <t>SIENDO LAS 23:14. SE TOMA CAMARA CONSTITUCION74 EMPLAZADA EN JUAN DE GARAY 1301 Y SANTIAGO DEL ESTERO VISUALIZANDOSE A PERSONAL POLICIAL IDENTIFICANDO A DOS MASCULINOS. SE DA AVISO A COMANDO GENERANDO CARTA SAE N°48389920. 
23:19. SE RETIRAN LOS MASCULINOS POR SUS MEDIOS Y A SU VEZ PERSONAL POLICIAL DANDO ASI POR FINALIZADO ESTE EVENTO. POSTERIORMENTE SE TOMA CONOCIMIENTO MEDIANTE AMPLIACION SAE HT ID 2001101 INFORMA SE PROCEDE A IDENTIFICAR A LOS MASCULINOS SIENDO CURSADOS LOS DATOS POR SISTEMA DE ANTECEDENTES. CORRESPONDEN SIN IMPEDIMENTOS. LOS MISMOS SE RETIRAN SIN NOVEDAD.</t>
  </si>
  <si>
    <t>SE TOMA CONOCIMIENTO MEDIANTE MODULACIÓN HT SOBRE UN ROBO EN MODALIDAD ARREBATO DE UN CELULAR, EN EL CUAL EL DELINCUENTE SE ENCONTRARÍA PRÓXIMO A HELGUERA Y RIVADAVIA. 
23:31. SE TOMA CÁMARA FLORES 38 EMPLAZADA EN RIVADAVIA 7590 Y JOSÉ MARTÍ, DONDE SE VISUALIZA A UN MASCULINO DE SIMILARES CARACTERÍSTICAS. ESTE VISTE BUZO GRIS, CAMPERA NEGRA POR ENCIMA, GORRO CELESTE, PANTALÓN DE JEAN Y CALZADO COLOR ROJO. SE DA AVISO A COMANDO ASOCIANDO A CARTA SAE N° 48390005. EL MASCULINO CIRCULA POR RIVADAVIA EN SENTIDO A CAMPANA. POSTERIORMENTE, 
A LAS 23:33. SE TOMA CÁMARA FLORESTA 51 EMPLAZADA EN RIVADAVIA 7802 Y PERGAMINO, DONDE SE VISUALIZA EL PASO DEL MISMO POR RIVADAVIA. 
23:37. SE OBSERVA QUE EL MASCULINO DOBLA POR CONCORDIA EN SENTIDO A YERBAL HASTA PERDERSE DE LA VISUAL. 
23:36. SE TOMA CÁMARA FLORESTA 32 EMPLAZADA EN YERBAL 3305 Y CAMPANA, DONDE SE VISUALIZA EL MÓVIL DE PERSONAL POLICIAL. SE TOMA CONOCIMIENTO MEDIANTE MODULACIÓN HT QUE PERSONAL POLICIAL DA CON EL MASCULINO Y CON EL ELEMENTO CONSTITUTIVO DEL DELITO. ASIMISMO, 
A LAS 23:43. SE TOMA CÁMARA FLORES O145 EMPLAZADA EN YERBAL 3002 Y ARGERICH, DONDE SE VISUALIZA A HT CON EL MASCULINO DAMNIFICADO EN EL LUGAR. 
00:36. SE RETIRA PERSONAL POLICIAL DE CÁMARA FLORESTA 32 CON EL MASCULINO EN CALIDAD DE DETENIDO. 
01:05. SE VISUALIZA POR CÁMARA FLORES O145 EL RETIRO DE PERSONAL POLICIAL JUNTO AL DAMNIFICADO, DANDO ASÍ POR FINALIZADO ESTE EVENTO. POSTERIORMENTE SE AMPLÍA MEDIANTE CARTA SAE QUE MÓVIL 707C INFORMA QUE SE REALIZÓ CONSULTA CON LA FISCALÍA CRIMINAL Y CORRECCIONAL N° 17 A CARGO DEL DR. IUSPA, SECRETARÍA ÚNICA A CARGO DE LA DRA. REY, QUIEN DISPONE LA DETENCIÓN DEL MASCULINO. SE LABRAN ACTUACIONES POR ROBO. EL MISMO HABÍA SUSTRAÍDO UN CELULAR MOTOROLA G86 COLOR GRIS.</t>
  </si>
  <si>
    <t>SE TOMA CONOCIMIENTO MEDIANTE CARTA SAE N° 48389967. MÓVIL 614 EN EL LUGAR CON CHOQUE DE DOS VEHÍCULOS. 
23:34. SE TOMA CÁMARA PALERMO 44 EMPLAZADA EN SANTA FE 4411 Y DARRAGUEYRA, DONDE NO SE VISUALIZA EL MOMENTO DEL HECHO DEBIDO A QUE LA MISMA ES DOMO Y SE ENCUENTRA EN MODO PATRÓN. 
22:13. SE VERIFICA MEDIANTE LÍNEA DE TIEMPO POR CÁMARA PALERMO 44 DONDE SE VISUALIZAN VEHÍCULO COLOR NEGRO Y UN MASCULINO CAÍDO EN VÍA PÚBLICA CON MOCHILA DE PEDIDOS YA COLOCADA. 
00:01. SE DA POR FINALIZADO ESTE EVENTO SIN VISUALIZARSE EL ARRIBO DE PERSONAL POLICIAL. SE AMPLÍA MEDIANTE CARTA SAE MÓVIL 614, SE INFORMA QUE SE REALIZA TEST DE ALCOHOLEMIA ARROJANDO RESULTADO NEGATIVO. SE CONSULTA CON LA MAGISTRADA, SE NOTIFICA ARTÍCULOS 29 Y 30 AL MASCULINO IMPUTADO. ASIMISMO, SE HACE PRESENTE EL MASCULINO DAMNIFICADO, EL CUAL POSEE EL ALTA. AMBOS CONDUCTORES SE RETIRAN EN SUS RODADOS.</t>
  </si>
  <si>
    <t>SE TOMA CONOCIMIENTO MEDIANTE CARTA SAE N° 48390029. DENUNCIANTE REFIERE QUE UN VEHÍCULO HABRÍA CHOCADO CONTRA UN POSTE Y EL CONDUCTOR NO HABRÍA SALIDO DEL RODADO, PERO EL RESTO DE LOS OCUPANTES SÍ. 
23:44. SE TOMA CÁMARA CABALLITO 95 EMPLAZADA EN ROJAS 12 Y RIVADAVIA, DONDE SE VISUALIZA UN VEHÍCULO SOBRE LA ACERA, CHOCADO. DEBIDO A DESPERFECTOS DE LA CÁMARA NO ES POSIBLE REALIZAR LÍNEA DE TIEMPO. 
23:46. SE OBSERVA EL ARRIBO DE BOMBEROS AL LUGAR. 
23:48. SE VISUALIZA EL ARRIBO DE SAME AL LUGAR. 
00:07. SE OBSERVA EL RETIRO DE SAME SIN TRASLADO, COMO ASÍ TAMBIÉN EL RETIRO DE BOMBEROS. SE DA POR FINALIZADO EL EVENTO. POSTERIORMENTE SE AMPLÍA MEDIANTE CARTA SAE SAME 421 DEL HOSPITAL DURAND A CARGO DEL DR. MOLINA MN 151183, QUIEN INFORMA QUE NO ASISTE, SOLO EN PREVENCIÓN. PRESENTE GER CABALLITO INTERNO 2644 A CARGO DEL TENIENTE FALCÓN LEO LP 73903. DOTACIÓN VEHICULAR NO PRESENTA DAÑOS A TERCEROS. VEHÍCULO QUEDA A LA ESPERA DE GRÚA PARTICULAR, NO OBSTRUYENDO EL PASO.</t>
  </si>
  <si>
    <t>SE TOMA CONOCIMIENTO MEDIANTE CARTA SAE N°48390099 SOBRE MASCULINO REFIERE QUE HABRIA UN MASCULINO EN ESTADO DE EBRIEDAD CON CAMPERA NEGRA Y REMERA MANGA LARGA AZUL Y JEAN VIOLENTADO EN VIA PUBLICA CON PERSONAL POLICIAL Y FEMENINO.
23:57.SE VISUALIZA EN CAMARA SAN CRISTOBAL47 EMPLAZADA EN CARLOS CALVO 2501 Y ALBERTI A PERSONAL POLICIAL CON UN MASCULINO EN EL LUGAR.
00:22.SE RETIRA EL MASCULINO POR SUS PROPIOS MEDIOS.
00:36.SE RETIRA MOVIL POLICIAL DANDOSE POR FINALIZADO EL EVENTO. MOVIL 603 ID 2003333 IDENTIFICANDO A UN MASCULINO POR CUIDA COCHE PERSONAL EN CONSULTA ASI MISMO AUN PERMANECE EL SECREATRIO DES EGURIDAD CENANDO EN EL RESTAURANTE 603B ID 2003157 EN ESTE HORARIO SE RETIRA EL SECREATRIO DE SEGURIDAD. 0603 ID 3157 AMPLIA EN DICHO ESTARIA EL COMERCIO RESTAURANTE CAFE LA HUMEDAD DONDE CONCURRIO EL SECRETARIO DE SEGURIDAD CON SU COMITIDA Y SU RESPECTIVA CUSTODIA LUEGO SE HIZO PRESENTE UN MASCULINO EN ESTADO DE EBRIEDAD OFICIANDO DE CUIDA COCHE QUIEN SERIA HABITUE DEL LUGAR Y TENDRIA VARIAS CONTRAVENCIONES EL SECREATARIO CONOCERIA A ESTE MASCULINO YA QUE ES RECURRENTE SU VISITA AL COMERCIO POR TAL MOTIVO SOLICITO A SU COMITIVA COMO A LA CUSTODIA QUE INVITEN AL MASCULINO A RETIRARSE DEL LUGAR AL MOMENTO DE RETIRARLO EL MASCULINO SE MOSTRO HOSTIL NEGANDOSE A RETIRARSE POR TAL MOTIVO SE COMUNICAN AL 911 AL ARRIBAR SE DA CON DICHO MASCULINO QUIEN ES IDENTIFICADO Y SE PROCEDE A REALIZAR CONSULTA CON LA FISCALIA GRAL EN VOZ DE DR BARRACAN QUIEN DISPONE CONTRAVENCION POR ARTICULO 91 CUIDA COCHES CESE DE LA ACTIVIDAD NOTIFICACION Y QUE EL MISMO SE RETIRE.</t>
  </si>
  <si>
    <t>SE TOMA CONOCIMIENTO MEDIANTE CARTA SAE N°48348574 PERSONAL POLICIAL SOLICITA APOYO POR DOS PERSONAS DEMORADAS ACUSADOS DE UN HECHO ILÍCITO. 
SIENDO LAS 00:13. SE TOMA LA CÁMARA VILLA LUGANO80 EMPLAZADA EN MURGUIONDO 3398 Y C. ALVAREZ VISUALIZANDO PARCIALMENTE A MAS DE 200 METROS Y POR OBSTRUCCIÓN DE EDIFICACIÓN LAS LUCES MÓVIL POLICIAL. SE DEJA CONSTANCIA QUE NO SE LOGRA VISUALIZAR A LOS DEMORADOS. MEDIANTE LINEA DE TIEMPO EN LA CÁMARA VILLA LUGANO80 CAM03 EMPLAZADA EN MURGUIONDO 3398 Y C. ALVAREZ 
A LAS 23:53. SE VISUALIZA EL PASO DE UNA PAREJA POR MURGUIONDO DOBLANDO EN ALVAREZ SENTIDO A LARRAZABAL PERO SE APROXIMAN A UNA FINCA SOBRE ALVAREZ ANTES DE LLEGAR A LA INTERSECCIÓN CON MURGUIONDO. EL MASCULINO SE APROXIMA A UNA PUERTA Y PERMANECE UNOS MINUTOS REALIZANDO ALGÚN TIPO DE ACCIÓN NO LOGRANDO VISUALIZAR QUE EL FEMENINO PERMANECÍA AL LADO DE ESTE MASCULINO REALIZANDO ACCIÓN COMO SI FUERA DE CAMPANA . LUEGO DE UNOS MINUTOS 
A LAS 23:55. SE RETIRAN DEL LUGAR POR ALVAREZ SENTIDO A MURGUIONDO DESPLAZÁNDOSE POR MURGUIONDO SENTIDO A LOGROÑO PERDIÉNDOSE DE LA VISUAL DE LAS CÁMARAS. SE APORTA DESCRIPCIÓN DE LA PAREJA. EL MASCULINO VISTE DE CAMPERA CELESTE Y PANTALÓN JEANS Y ZAPATILLAS OSCURAS. EL FEMENINO VISTE CON CAMPERA BORDO POR DEBAJO BUZO NEGRO ASÍ MISMO UNA CAPUCHA AMARILLA COLOCADA Y MOCHILA EN LA ESPALDA CON UN PARAGUAS COLOR VERDE/CELESTE Y PANTALÓN OSCURO CON ZAPATILLAS OSCURAS. 
00:29. ARRIBA EL PERSONAL POLICIAL AL QTH MENCIONADO PARA CONSTATAR FALTANTE DE PICAPORTE DE LA FINCA. 
00:33. SE RETIRA EL PERSONAL POLICIAL DEL LUGAR DANDO ASÍ POR FINALIZADO EL EVENTO. POSTERIORMENTE SE AMPLIA MEDIANTE CARTA SAE QUE MÓVIL 608 ID 2008301 INFORMA QUE SE REALIZA CONSULTA CON EL JUZGADO NACIONAL EN LO CRIMINAL Y CORRECCIONAL Nº 21 A CARGO DEL DR. FERNÁNDEZ A CARGO DE LA SECRETARIA Nº 165 A CARGO DEL DR. RINALDI QUIEN DISPONE ACTUACIONES POR ROBO Y DETENCIÓN DE AMBAS PARTES.</t>
  </si>
  <si>
    <t>SE TOMA CONOCIMIENTO MEDIANTE CARTA SAE N°48348670. DENUNCIANTE REFIERE QUE HABRÍAN ROBADO UNA BICICLETA EN LA INTERSECCIÓN Y SE ESCAPARON POR BELGRANO EN CONTRA MANO. 
00:38. SE POSEE BALVANERA12 EMPLAZADA EN BELGRANO 3201 Y 24 DE NOVIEMBRE DONDE NO SE VISUALIZA LO APORTADO. 
SE REALIZA LÍNEA DE TIEMPO MEDIANTE CÁMARA BALVANERA12CAM03 DONDE 
SIENDO LAS 00:35. SE VISUALIZA EL PASO DE MASCULINO A BORDO DE BICICLETA EN CONTRAMANO POR BELGRANO. EL MASCULINO VESTIRÍA CHALECO CELESTE MANGAS BLANCAS PANTALÓN NEGRO Y CALZADO BLANCO. SE AMPLIA MEDIANTE SAE M603 INFORMA SE ENTREVISTÓ CON EL DAMNIFICADO E INFORMA QUE EL MISMO SE ENCONTRABA CIRCULANDO POR MORENO Y SE APROXIMAN 2 MASCULINOS Y LE ROBAN LA BICICLETA EL MISMO NO RECUERDA SENTIDO DE FUGA COMO DESCRIPCIÓN DE LOS MASCULINOS. SE REALIZÓ CONSULTA CON FISCALÍA NACIONAL Y CORRECCIONAL N°11 A CARGO DEL DOCTOR TORNI SECRETARIA ÚNICA A CARGO DEL DOCTOR PATRAO ACTUACIONES POR ROBO</t>
  </si>
  <si>
    <t>SE TOMA CONOCIMIENTO MEDIANTE CARTA SAE N°48348699 FEMENINA INFORMA QUE HABRÍA DOS MASCULINOS Y UN FEMENINO EN SITUACIÓN DE CALLE CON PERTENENCIAS A LOS GRITOS INDICA QUE ESTAS PERSONAS DE DÍA DUERMEN Y DE NOCHE CAUSARÍAN DISTURBIOS. 
00:50. SE TOMA CÁMARA MONSERRAT77 EMPLAZADA EN MÉXICO 1202 Y SALTA DONDE SE VISUALIZA LO APORTADO POR EL DENUNCIANTE. 
00:56. ARRIBA PERSONAL POLICIAL AL LUGAR DANDO CON LAS PERSONAS. 
01:00. SE RETIRAN LOS MASCULINOS Y SE RETIRA EL PERSONAL POLICIAL DEL LUGAR DANDO ASÍ POR FINALIZADO ESTE EVENTO. POSTERIORMENTE SE AMPLÍA MEDIANTE CARTA SAE MÓVIL 901 INFORMA SE ENTREVISTÓ A UN GRUPO DE MASCULINOS SIN HOGAR A RETIRARSE DE FORMA AMABLE SIN NOVEDAD NO REQUIERE BAP 108 NEGATIVO PAREJA EN INCIDENCIA.</t>
  </si>
  <si>
    <t>SE TOMA CONOCIMIENTO MEDIANTE CARTA SAE N°48348783. DENUNCIANTE REFIERE QUE EN RODRIGUEZ PEÑA HABRIA UNA OBRA EN CONSTRUCCION DONDE EL PISO ESTARIA TAPADO DE UN ELEMENTO BLANCO Y ROJO. INDICA QUE DEL MISMO SALDRIA HUMO DE COLOR BLANCO Y OLOR A QUEMADO. 
01:13. SE TOMA CAMARA MONSERRAT34 EMPLAZADA EN RIVADAVIA 1698 Y RODRIGUEZ PEÑA VISUALIZANDOSE A PERSONAL POLICIAL JUNTO A VALLADO PERIMETRAL DE OBRA SOBRE VEREDA. 
01:17. ARRIBA BOMBEROS. 
02:28. SE RETIRA BOMBEROS QUEDANDO PERSONAL DE CONSIGNA EN EL LUGAR DANDO ASI POR FINALIZADO ESTE EVENTO. POSTERIORMENTE SE TOMA CONOCIMIENTO MEDIANTE AMPLIACION SAE MOVIL 901 BOMBEROS DE DEPARTAMENTO MISERERE A CARGO TENIENTE LP 74383 GONZALEZ DOTACION 4°1 INT 2635 INFORMA SE TRATO DE INCONTINGENCIA ELECTRICA SE TRATA DE UNOS CABLES SUBTERRANEOS. SE SOLICITA PERSONAL EDESUR//EDENOR. EL LUGAR SE PERIMETRO. PERSONAL DE BOMBEROS SE RETIRA DEL LUGAR.</t>
  </si>
  <si>
    <t>SE TOMA CONOCIMIENTO MEDIANTE CARTA SAE N°48348829 CARRIL CENTRAL MANO A PROVINCIA FEMENINO REFIERE INDICA QUE HUBO UN CHOQUE ENTRE UN AUTO Y UNA MOTO Y EL CONDUCTOR DE LA MOTO ESTÁ BAJO EL AUTO. 
01:23. SE TOMA CÁMARA MONSERRAT10 EMPLAZADA EN CHILE 1030 Y 9 DE JULIO DONDE SE VISUALIZA UN VEHÍCULO Y MOTOVEHÍCULO ESTACIONADOS EN EL LUGAR. 
01:29. ARRIBA PERSONAL POLICIAL AL LUGAR. 
01:32. ARRIBA SAME AL LUGAR. 
01:40. SE RETIRA SAME SIN TRASLADO. 
01:48. SE RETIRA EL PERSONAL POLICIAL DEL LUGAR DANDO ASÍ POR FINALIZADO ESTE EVENTO. POSTERIORMENTE SE AMPLÍA MEDIANTE CARTA SAE MÓVIL 1001 INFORMA LAS PARTES SE INTERCAMBIAN DATOS SE RETIRAN SIN NOVEDAD.</t>
  </si>
  <si>
    <t>SE TOMA CONOCIMIENTO MEDIANTE CARTA SAE N° 48348854 PERSONAL POLICIAL SE ENCUENTRA CON UN MASCULINO DEMORADO POR RESISTIRSE A LA IDENTIFICACIÓN POLICIAL. EL SUJETO AMENAZÓ DE MUERTE AL EFECTIVO DE FACCIÓN QUE INTENTÓ IDENTIFICARLO. PERSONAL POLICIAL SE ENCUENTRA ILESO. 
SIENDO LAS 01:28. SE TOMA CÁMARA PUERTO MADERO42 EMPLAZADA EN A M DE JUSTO 1198 Y AZCUENAGA VILLAFLOR DONDE SE VISUALIZA PERSONAL POLICIAL CON UN MASCULINO DEMORADO. SIENDO LA 
01:42. SE RETIRA MÓVIL TRASLADANDO AL MASCULINO DANDO POR FINALIZADO EL EVENTO. POSTERIORMENTE SE TOMA CONOCIMIENTO MEDIANTE AMPLIACIÓN DE CARTA SAE QUE PERSONAL POLICIAL INTERVENTOR INFORMA QUE SE REALIZÓ CONSULTA CON EL JUZGADO NACIONAL CRIMINAL Y CORRECCIONAL N° 40 A CARGO DE LA DOCTORA GONZALEZ. SECRETARÍA N° 139 A CARGO DEL DOCTOR LUXARDO QUIEN AVALÓ LA DETENCIÓN DEL MASCULINO Y QUE SE LO IMPUTE EN ACTUACIONES POR AMENAZAS COACTIVAS.</t>
  </si>
  <si>
    <t>SE TOMA CONOCIMIENTO MEDIANTE CARTA SAE N°48348845 SE SOLICITA SAME EN PRIORIDAD. 
01:30. SE TOMA CÁMARA SAN NICOLÁS45 EMPLAZADA EN ROQUE SÁENZ PEÑA 1211 Y LIBERTAD SE VISUALIZA MÓVILES POLICIALES EN EL LUGAR. 
02:51. SE RETIRA LA TOTALIDAD DEL PERSONAL POLICIAL DEL LUGAR DANDO ASÍ POR FINALIZADO ESTE EVENTO. POSTERIORMENTE SE AMPLÍA MEDIANTE CARTA SAE MÓVIL 601 INFORMA SE REALIZÓ CONSULTA CON LA FISCALÍA GENERAL A CARGO DOCTOR CORTOC SE REALIZA ACTA CONTRAVENCIONAL SEGÚN ARTICULO 103 SECUESTRO DEL ELEMENTO NOTIFICADO ARTICULO 239 POR REINCIDENTE SOBRE TENENCIA DE ARMA IMPROPIA REITERADA.</t>
  </si>
  <si>
    <t>SE TOMA CONOCIMIENTO MEDIANTE CARTA SAE N° 48348864 LLAMANTE REFINE QUE ESTARÍAN VISUALIZANDO MUCHO HUMO EN EL PULMÓN DE LA MANZANA. 
SIENDO LAS 01:33. SE TOMA CAMARA REOLETA89 EMPLAZADA EN LA HERA 3004 Y BILLINGUHRT VISUALIZANDO A PERSONAL POLICIAL EN EL LUGAR NO ASÍ EL QTH DEL INCENDIO. 
01:39. ARRIBA BOMBEROS. 
01:46. HS. ARRIBA SAME. 
02:08. HS. SE TOMA CAMARA PALERMO53 EMPLAZADA EN LAS HERAS. Y CNEL. DIAZ PARA UNA MEJOR COBERTURA ÓPTICA VISUALIZANDO LO APORTADO ANTERIORMENTE. 
04:13DHS. SE RETIRA SAME CON TRASLADO. 
04:51. SE RETIRA BOMBEROS CON TRASLADO ÓBITO. 
05:01. SE RETIRA PERSONAL POLICIAL QUEDANDO PERSONAL DE BOMBEROS TRABAJANDO EN EL LUGAR DANDO ASÍ POR FINALIZADO EL EVENTO. POSTERIORMENTE SE AMPLÍA MEDIANTE CARTA SAE FALTA AMPLIAR. ESTE EVENTO FUE MONITOREADO MONTIEL JUAN 46252382</t>
  </si>
  <si>
    <t>SE TOMA CONOCIMIENTO MEDIANTE MODULACION HT MASCULINO REDUCIDO POR EL PERSONAL POLICIAL POSTERIORMENTE 
SIENDO LAS 01:41. SE TOMA CAMARA VILLA SOLDATI04 EMPLAZADA EN FDEZ DE LA CRUZ 4403 Y 23 DE JUNIO VISUALIZANDO PERSONAL EN EL LUGAR REDUCIENDO A MASCULINO GENERANDO CARTA SAE N°48348902. 
01:51. TRASLADO DE MASCULINO DEMORADO PERDIENDOSE DE LA VISUAL. SE VISUALIZA MEDIANTE LINEA DE TIEMPO CAMARA V. SOLDATI 03 CAM 03 
SIENDO LAS 01:38 SE VISUALIZA DESDE LA LEJANIA MOVIL POLICIAL ESTACIONADO SOBRE F. DE LA CRUZ SENTIDO A MARIANO ACOSTA CON GIRO COLOCADO ESPERANDO PARA DOBLAR Y RETOMAR CRUZ SENTIDO A ESCALADA CUANDO ES COLISIONADO POR DETRAS POR UN VEHICULO SIMIL VW VENTO COLOR OSCURO AL COLISIONAR EL MOVIL POLICIAL EL VEHICULO APRTICULAR REALIZA MARCHA ATRAS Y SE DA A LA FUGA A GRAN VELOCIDAD POR CRUZ INGRESANDO AL METROBUS Y RETIRANDOSE POR CRUZ SENTIDO CONTRARIO AL TRANSITO SIENDO PERSEGUIDO POR PERSONAL POLICIAL. 
03:27. SE RETIRA PERSONAL POLICIAL CON TRALADO QUEDANDO PERSONAL DE COSIGNA. SE AMPLIA MEDIANTE CARTA SAE M 208 B ID 2008445 - SE LABRAN ACTUACIONES - ART 239 - DESOBEDIENCIA. SE PROCEDIO AL SECUESTRO DEL VEHICULO VW VENTO - MOVIL 208 B COLISIONADO SE TRATA NISSAN FRONTIER INTERNO 7982 DAÑOS PARAGOLPE TRASERO DERECHO. ESTE EVENTO FUE MONITEREADO POR TOMAS EZEQUIEL QUAGLIA DNI:46586272</t>
  </si>
  <si>
    <t>SE TOMA CONOCIMIENTO MEDIANTE CARTA SAE N° 48348933 FEMENINO REFIERE QUE HABRÍAN CHOCADO A UN DIDI UN VEHÍCULO REFIERE QUE OTRO AUTO LO HABRÍA CHOCADO DOMINIO NPL 122 EL AUTO SE ENCUENTRA EN EL LUGAR. 
01:55. SE TOMA CÁMARA CONSTITUCIÓN55 EMPLAZADA EN 9 DE JULIO Y SAN JUAN DONDE SE VISUALIZA DOS VEHÍCULOS EN EL LUGAR. 
01:57. ARRIBA PERSONAL POLICIAL AL LUGAR. 
02:09. ARRIBA SAME AL LUGAR. 
02:15. SE RETIRA SAME SIN TRASLADO. 
02:20. SE RETIRA EL PERSONAL POLICIAL DEL LUGAR DANDO A SI POR FINALIZADO ESTE EVENTO. POSTERIORMENTE SE AMPLÍA MEDIANTE CARTA SAE MÓVIL 901 INFORMA DATOS DE SAME INTERNO 394 ZONA CENTRO A CARGO DOCTOR CASTRO MN 197659 ASISTE EL MASCULINO CON DIAGNOSTICO CONTROL CLÍNICO SIN TRASLADO INFORMA LAS PARTES INTERCAMBIAN DATOS DE SEGUROS CORRESPONDIENTES Y SE RETIRAN DEL LUGAR CHOQUE SIMPLE SIN HERIDOS SAME ASISTIÓ A MODO PREVENTIVO.</t>
  </si>
  <si>
    <t>MARTIN RAYNAGA - 08/06/2026 
03:10
SE TOMA CONOCIMIENTO MEDIANTE CARTA SAE Nº 48349003 POR UN MASCULINO EN SITUACIÓN DE CALLE GOLPEANDO LOS CAJEROS. 
SIENDO LAS 02:25. SE VISUALIZA POR MEDIO DE CÁMARA RETIRO47 EMPLAZADA L N ALEM 898 Y PARAGUAY AL MASCULINO EN EL INTERIOR DEL BANCO EN EL SECTOR DE CAJEROS. SE DA AVISO A COMANDO. 
02:32. ARRIBA PERSONAL POLICIAL AL LUGAR. 
SIENDO LAS 02:39. SE RETIRA EL MASCULINO POR SUS PROPIOS MEDIOS Y SE RETIRA PERSONAL POLICIAL DEL LUGAR DANDO POR FINALIZADO ESTE EVENTO. SE TOMA CONOCIMIENTO MEDIANTE AMPLIACIÓN DE CARTA SAE 901 INDICA QUE SE RETIRO A UN MASCULINO EN SITUACIÓN DE CALLE SIN NOVEDAD.</t>
  </si>
  <si>
    <t>SE TOMA CONOCIMIENTO MEDIANTE CARTA SAE Nº 48349030 DENUNCIANTE INFORMA QUE LE HABRÍAN VIOLENTADO EL VEHÍCULO Y SUSTRAÍDO PERTENENCIAS. 
SIENDO LAS 02:45. SE VISUALIZA POR MEDIO DE CÁMARA BOCA18 EMPLAZADA EN NECOCHEA 301 Y VÍAS FFCC A DOS FEMENINAS Y A PERSONAL POLICIAL ARRIBAR AL LUGAR. SE DA AVISO A COMANDO. SE PROCEDE A REALIZAR LINEA DE TIEMPO MEDIANTE CÁMARA BOCA18 CAM03 DONDE 
SIENDO LAS 02:33. SE VISUALIZA A UN MASCULINO QUE VISTE DE CAMPERA ROJA EL MISMO SE APROXIMA AL VEHÍCULO APARENTEMENTE LO MANIPULA POSTERIORMENTE SE ENCIENDEN LAS BALIZAS Y SE RETIRA DEL LUGAR INGRESANDO AL BARRIO CATALINAS. 
02:49. SE RETIRA PERSONAL POLICIAL DEL LUGAR DANDO POR FINALIZADO ESTE EVENTO. SE TOMA CONOCIMIENTO MEDIANTE AMPLIACIÓN DE CARTA SAE MÓVIL INFORMA VIDRIO TRASERO LADO CONDUCTOR VIOLENTADO E INDICAN QUE SUSTRAEN UNA MOCHILA CON PRENDAS. SE REALIZA ACTUACIONES POR ROBO CON INTERVENCIÓN DE LA FISCALÍA LA BOCA CALLEJA SECRETARIA A CARGO DE LA DRA. BOXER NEGATIVO SERVICIOS.-</t>
  </si>
  <si>
    <t>SE TOMA CONOCIMIENTO MEDIANTE CARTA SAE N.° 48349043, DONDE UN DENUNCIANTE MASCULINO REFIERE QUE ESCUCHARÍA VOCES DE DOS MASCULINOS SOLICITANDO LA PRESENCIA DE MÓVIL POLICIAL. 
SIENDO LAS 02:47, SE TOMA LA CÁMARA ALMAGRO58, EMPLAZADA EN AV. CORRIENTES 4108 Y ACUÑA DE FIGUEROA, VISUALIZÁNDOSE MÓVIL POLICIAL ENTREVISTANDO A UN MASCULINO EN EL LUGAR. 
A LAS 03:01 EL MASCULINO SE RETIRA POR SUS PROPIOS MEDIOS, AL IGUAL QUE EL MÓVIL POLICIAL, DÁNDOSE POR FINALIZADO EL EVENTO. POSTERIORMENTE, MEDIANTE AMPLIACIÓN DE CARTA SAE 905A, SE INFORMA RESULTADO NEGATIVO DE ILÍCITO, TRATÁNDOSE DE UN MASCULINO EN CRISIS DE NERVIOS, QUIEN SE RETIRA POR SUS PROPIOS MEDIOS, NO REQUIRIENDO ASISTENCIA DE SAME, CONSTATÁNDOSE PANORAMA NORMAL EN LA VÍA PÚBLICA.</t>
  </si>
  <si>
    <t>SIENDO LAS 03:36. SE TOMA CÁMARA VILLA LUGANO35 EMPLAZADA EN BARROS PAZOS 5290 Y FONROUGE. DONDE SE OBSERVA A UN MASCULINO DE CAMPERA NEGRA PANTALÓN JOGGIN GRIS Y ZAPATILLAS NEGRAS CON SUELA BLANCA. EL MISMO CIRCULA POR BARROS PAZOS SENTIDO A FONROUGE POSTEORIORMENTE EL MASCULINO SUBE A LA CAJA DE UNA CAMIONETA MARCA FORD MODELO F100 DOMINIO VGH319. SE DA AVISO A COMANDO GENERANDO CARTA SAE N.º 48349183. 
03:42. ARRIBA PERSONAL POLICIAL DANDO CON EL MASCULINO. 
03:49. SE RETIRA PERSONAL POLICIAL. POSTERIORMNETE SE TOMA CONOCIMIENTO MEDIANTE AMPLIACIÓN SAE MÓVIL 1008 A ID 2008241 SE IDENTIFICA SIN NOVEDAD. SE HIZO PRESENTE EL PROPIETARIO QUIEN AUTORIZA AL MASCULINO A DORMIR EN EL LUGAR.</t>
  </si>
  <si>
    <t>SE TOMA CONOCIMIENTO MEDIANTE CARTA SAE N°48349124 FEMENINA INDICA QUE ESCUCHA RUIDOS DE REJAS EN LA ENTRADA DE SU CASA SE HABRÍA ACERCADO A LA VENTANA DE SU CASA Y ESCUCHA VOCES. HABRÍA UN MASCULINO EN LA PUERTA Y ESTARÍA FORCEJEANDO LA VENTANA DE SU CASA. 
03:25 SE POSEE CÁMARA VILLA DEL PARQUE45 EMPLAZADA EN ADOLFO PEDRO CARRANZA 2795 Y TERRADA DONDE NO SE VISUALIZA LO APORTADO POR OBSTRUCCIÓN EDILICIA. SE PROCEDE A REALIZAR LÍNEA DE TIEMPO MEDIANTE CÁMARA VILLA DEL PARQUE45 CAM01 DONDE 
SIENDO LAS 03:17 SE VISUALIZA EL PASO DE UN MASCULINO DE GORRO NEGRO CUELLO CLARO CAMPERA MARRÓN O ROJA PANTALÓN NEGRO ZAPATILLAS NEGRAS DOS BOLSAS OSCURAS EN CADA UNA DE SUS MANOS EL CUAL TOMA POR CALLE TERRADA SENTIDO PASAJE RUSIA DONDE SE LO VISUALIZA HORAS 
03:18 APROXIMARSE A VARIOS INGRESOS DE FINCAS APARENTEMENTE MANIPULANDO LAS PUERTAS POR CÁMARA VILLA DEL PARQUE64 CAM01 Y CAM02 EMPLAZADA EN RUSIA 2760 Y TERRADA PARA RETIRARSE POSTERIORMENTE POR RUSIA SENTIDO CONDARCO . 911A INFORMA QUE SE ENCUENTRA CON MASCULINO DESCRIPTO EN LASCANO Y CONDARCO. FIN DE LÍNEA DE TIEMPO. 
04:41. ARRIBA PERSONAL POLICIAL RECORRE SOBRE CALLE RUSIA Y SE RETIRA DEL LUGAR DANDO POR FINALIZADO ESTE EVENTO. POSTERIORMENTE SE AMPLÍA MEDIANTE CARTA SAE VERIFICADOS LOS QTH APORTADOS POR CMU PANORAMA NORMAL NEGATIVO VIOLENTADOS Y NEGATIVO FALTANTE DE ELEMENTOS. REALIZO CONSULTA CON JUZGADO NACIONAL EN LO CRIMINAL Y CORRECCIONAL N°25 A CARGO DOCTORA FABIANA PALMAGHINI SECRETARIA N°161 A CARGO DOCTORA MARÍA EUGENIA BASSO QUIEN DISPUSO ACTUACIONES POR TENTATIVA DE ROBO DETENCIÓN DEL MASCULINO Y NEGATIVO SERVICIOS AL LUGAR. ESTE EVENTO FUE MONITOREADO POR CLAUDIA REYES. DNI: 36845661.</t>
  </si>
  <si>
    <t>SE TOMA CONOCIMIENTO MEDIANTE CARTA SAE N° 48349327 POR UNA FEMENINO ESTARÍA PERDIENDO SANGRE LA MISMA SE ENCUENTRA EMBARAZADA. 
SIENDO LAS 04:53. SE VISUALIZA POR MEDIO DE CÁMARA PATRICIOS45 EMPLAZADA EN LA INTERSECCIÓN DE CASEROS 2001 Y VÉLEZ SÁRSFIELD. 
04:57. SE VISUALIZA EL ARRIBO DE PERSONAL POLICIAL PARCIALMENTE. SE DA AVISO A COMANDO. 
SIENDO LAS 04:58. ARRIBA SAME. 
SIENDO LAS 05:01. SE RETIRA SAME CON TRASLADO DE LA FEMENINA. 
SIENDO LAS 05:10. SE RETIRA PERSONAL POLICIAL DEL LUGAR DANDO POR FINALIZADO ESTE EVENTO. SE TOMA CONOCIMIENTO MEDIANTE AMPLIACIÓN DE CARTA SAE PERSONAL INTERVENTOR INFORMA ARRIBA SAME INTERNO 423 PENA A CARGO DE LA DR. ESCALANTE MATRICULA NACIONAL 173704 QUIEN ASISTE Y DERIVA A NOSOCOMIO EN MENCIÓN CON DIAGNOSTICO TRABAJO DE PARTO CON GESTACIÓN DE 35 SEMANAS.</t>
  </si>
  <si>
    <t>SIENDO LAS 05:13. SE VISUALIZA POR CÁMARA RECOLETA35 EMPLAZADA EN CALLAO 1295 Y JUNCAL A UN MASCULINO EN ESTADO DE VULNERABILIDAD DORMITADO SOBRE UN COLCHÓN CON TAPADO COLOR BEIGE. SE DA AVISO A COMANDO GENERANDO ASÍ LA CARTA SAE N° 48349373. 
05:24. ARRIBA PERSONAL POLICIAL DANDO CON EL MASCULINO. POSTERIORMENTE SE RETIRA MASCULINO POR SUS PROPIOS MEDIOS CON PERSONAL POLICIAL. SE TOMA CONOCIMIENTO MEDIANTE AMPLIACIÓN SAE 108 INDICA SE RETIRÓ A UN MASCULINO EN SITUACIÓN DE CALLE SIN NOVEDAD NO SE REQUIERE DEL BAP. ESTE EVENTO FUE MONITOREADO POR ANALÍA CANO</t>
  </si>
  <si>
    <t>SE TOMA CONOCIMIENTO MEDIANTE CARTA SAE N°48349330. ALARMA REGISTRADA ROBO AUSENCIA DE MORADORES. 
05:14. SE TOMA CAMARA SAN NICOLAS02 EMPLAZADA EN CERRITO 598 Y TUCUMAN VISUALIZANDOSE A PERSONAL POLICIAL EN EL LUGAR. 
SE REALIZA LINEA DE TIEMPO MEDIANTE CAMARA SAN NICOLAS02CAM02 EMPLAZADA EN CERRITO 598 Y TUCUMAN 
SIENDO LAS 04:48. SE VISUALIZA UN MASCULINO A LA VELOZ CARRERA POR CERRITO DOBLANDO EN TUCUMAN SENTIDO A LIBERTAD. CAMPERA NEGRA PANTALON CLARO CALZADO OSCURO. APARENTEMENTE CON UN OBJETO EN SUS MANOS. NO SE LOGRA VISUALIZAR COMERCIO POR POSICION DE LA CAMARA. ASI MISMO CAMARA SAN NICOLAS08 EMPLAZADA EN CERRITO 502 Y LAVALLE NO SE LOGRA VISUALIZAR LO APORTADO POR OBSTRUCCION DE ARBOLEDA. 
05:43. SE DA POR FINALIZADO ESTE EVENTO QUEDANDO PERSONAL DE CONSIGNA EN EL LUGAR. POSTERIORMENTE SE TOMA CONOCIMIENTO MEDIANTE AMPLIACION SAE MOVIL 601 SE REALIZO CONSULTA CON LA FISCALIA NACIONAL N°10 A CARGO DOCTOR GENTILLE SECRETARIA UNICA A CARGO DOCTOR SAN JOSE. DUSOIBE ACTUACIONES AVERIGUACION DE ILICITO. IMPLANTAR CONSIGNA A LA ESPERA DE PROPIETARIO. OFICIAL LP 190740 GODOY MILAGROS.</t>
  </si>
  <si>
    <t>SE TOMA CONOCIMIENTO MEDIANTE CARTA SAE N° 48349377, DONDE LA DENUNCIANTE REFIERE QUE UN MASCULINO LE HABRÍA DAÑADO EL VIDRIO DE SU VEHÍCULO. 
05:20. SE TOMA CÁMARA CABALLITO0152 EMPLAZADA EN CENTENERA 195 Y GUAYAQUIL, DONDE SE VISUALIZA AL MASCULINO DE SIMILARES CARACTERÍSTICAS. 
05:15. SE VERIFICA MEDIANTE LÍNEA DE TIEMPO POR CÁMARA CABALLITO0152 CAM01, DONDE SE VISUALIZA ARRIBAR AL MASCULINO CON UNA CAJA CARGADA SOBRE EL HOMBRO, CAMINANDO POR CENTENERA HASTA LLEGAR A MITAD DE CUADRA. NO LOGRA VISUALIZARSE QUE EL MISMO SE ACERQUE AL VEHÍCULO EN MENCIÓN, SOLO EL PASO DEL MASCULINO. 
05:28. ARRIBA MÓVIL POLICIAL. 
06:14. SE RETIRA PERSONAL POLICIAL CON DETENIDO, DANDO ASÍ POR FINALIZADO ESTE EVENTO. SE AMPLÍA MEDIANTE CARTA SAE QUE SE REALIZÓ CONSULTA CON EL JUZGADO CRIMINAL Y CORRECCIONAL N° 40, A CARGO DE LA DRA. GONZÁLEZ, SECRETARÍA ÚNICA 139, DR. LUZARDO, QUIEN DISPUSO LA DETENCIÓN DEL MASCULINO Y ACTUACIÓN POR TENTATIVA DE ROBO.</t>
  </si>
  <si>
    <t>SIENDO LAS 06:01 SE VISUALIZA MEDIANTE LA CÁMARA PALERMO27 EMPLAZADA EN GORRITI 5302 Y GODOY CRUZ VISUALIZANDO A UNA PERSONA EN SITUACIÓN DE VULNERABILIDAD. SE DA AVISO A COMANDO Y SE GENERA CARTA SAE 48349459. 
06:04 ARRIBA PERSONAL POLICIAL. 
06:07 SE RETIRA PERSONAL POLICIAL AL IGUAL QUE LA PERSONA SE RETIRA POR SUS PROPIOS MEDIOS. SE AMPLÍA MEDIANTE CARTA SAE M1114 A INFORMA AL ARRIBO NO SE LOGRA DAR CON LA PERSONA EN MENCIÓN EN SITUACIÓN DE CALLE.</t>
  </si>
  <si>
    <t>SIENDO LAS 06:22 SE VISUALIZA MEDIANTE LA CÁMARA BELGRANO 83 EMPLAZADA EN MANUEL UGARTE 2196 Y CUBA SE VISUALIZA A UNA PERSONA EN SITUACIÓN DE VULNERABILIDAD. SE DA AVISO A COMANDO Y SE GENERA CARTA SAE 48349518. 
06:34 ARRIBA PERSONAL POLICIAL. 
06:40 SE RETIRA PERSONAL POLICIAL AL IGUAL QUE EL MASCULINO. SE AMPLÍA MEDIANTE CARTA SAE 108 MÓVIL 913A INFORMA SE TRATÓ DE PERSONA EN SITUACIÓN DE CALLE LA CUAL SE RESGUARDABA DE LA INCLEMENCIA CLIMÁTICA LA MISMA NO APORTA DATOS. NO SOLICITA PERSONAL DEL 108 Y SE RETIRA DEL LUGAR.</t>
  </si>
  <si>
    <t>SE TOMA CONOCIMIENTO MEDIANTE CARTA SAE N°48349501 APARENTEMENTE DENUNCIANTE REFIERE QUE EX PAREJA LA HABRÍA AGREDIDO VERBALMENTE Y QUE ENTRE EN SU CUARTO. 
SIENDO LAS 06:27. SE TOMA CAMARA BALVANERA49 EMPLAZADA EN LAS CALLES JEAN JAURES 708 Y ZELAYA SE VISUALIZA A FEMENINO CON VALIJAS SOBRE LA VÍA PUBLICA. 
SIENDO LAS 07:19. SE RETIRA PERSONAL POLICIAL ACOMPAÑADO DE LA FEMENINO APARENTE DAMNIFICADA DANDO ASÍ POR FINALIZADO EL EVENTO. SE TOMA CONOCIMIENTO MEDIANTE AMPLIACIÓN DE LA CARTA SAE HT INFORMA SE TRATABA DE UNA INCIDENCIA LA FEMENINA ESTA RETIRANDO SUS PERTENENCIA SE VA A LA CASA DE UNA AMIGA.</t>
  </si>
  <si>
    <t>SIENDO LAS 06:47 SE TOMA CÁMARA FLORESO118 EMPLAZADA EMPLAZADA EN VARELA 1802 Y CASTAÑARES DONDE SE VISUALIZA PERSONA EN SITUACIÓN DE VULNERABILIDAD. SE DA AVISO A COMANDO GENERANDO CARTA SAE N°48349669. NO SE VISUALIZA ARRIBO DE PERSONAL POLICIAL. DANDO POR FINALIZADO EL EVENTO. POSTERIORMENTE AMPLIA SAE 108 HT INFORME NEGATIVO MASCULINO EN VÍA PUBLICA.</t>
  </si>
  <si>
    <t>SE TOMA CONOCIMIENTO MEDIANTE LA CARTA SAE Nº 48349651 DENUNCIANTE REFIERE QUE HABRÍAN ATROPELLADO A UNA FEMENINO. 
06:48 SE TOMA CÁMARA PALERMO44 EMPLAZADA SANTA FE 4411 Y DARREGUEYRA VISUALIZANDO A UNA PERSONA CAÍDA SOBRE LA CINTA ASFÁLTICA. 
SE REALIZA LÍNEA DE TIEMPO POR LA CÁMARA PALERMO44 QUE ES UN DOMO Y AL HACERLA SE ENCONTRABA EN PATRÓN DE MOVIMIENTO AUTOMÁTICO POR LO QUE NO SE LOGRA OBSERVAR EL MOMENTO DEL CHOQUE. 
06:51 ARRIBA PERSONAL POLICIAL. 
06:53 SE HACE PRESENTE PERSONAL DE SAME. 
07:06 SE RETIRA SAME CON TRASLADO. 
07:22 QUEDA PERSONAL DE CONSIGNA EN EL LUGAR. POSTERIORMENTE SE CONOCE A TRAVÉS DE LA AMPLIACIÓN DE LA CARTA SAE 1114 C INFORMA QUE ARRIBO SAME INTERNO 363 A CARGO DE LA DRA MARILUCHI MN 187525 BASE JUAN B JUSTO CON DIAGNÓSTICO POLITRAUMATISMO ASISTE Y TRASLADA AL HOSPITAL RIVADAVIA ACOMPAÑADA DE SU AMIGA. M 614 C INFORMA QUE SE REALIZA CONSULTA CON LA UNIDAD DE FLAGRANCIA NORTE A CARGO DE LA DRA FERNÁNDEZ SÁNCHEZ SE LABRAN ACTUACIONES POR LESIONES 94 SOLICITA PERSONAL DE VIALES Y PERSONAL PARA REALIZAR ALCOTEST AL IMPUTADO EN BREVE CON DATOS DEL PERSONAL QUE PERMANECE ASÍ MISMO APORTA POC 1163353035.</t>
  </si>
  <si>
    <t>SIENDO LAS 07:10 SE VISUALIZA MEDIANTE LA CÁMARA PALERMO 81 EMPLAZADA EN SCALABRINI ORTIZ 2702 Y BERUTI VISUALIZANDO A UNA PERSONA EN SITUACIÓN DE VULNERABILIDAD. SE DA AVISO A COMANDO Y SE GENERA CARTA SAE N 48349761. 
07:23 ARRIBA PERSONAL POLICIAL. 
07:25 SE RETIRA PERSONAL POLICIAL AL IGUAL QUE EL MASCULINO. SE AMPLÍA MEDIANTE CARTA SAE 108:HT INFORMA SE IDENTIFICA AL MASCULINO EL MISMO CORRESPONDE Y NO POSEE. NO REQUIERE BAP SE RETIRA DEL LUGAR.</t>
  </si>
  <si>
    <t>SIENDO LAS 06:50 SE TOMA CÁMARA RETIRO 62 EMPLAZADA EN MT DE ALVEAR 910 Y SUIPACHA DONDE SE VISUALIZA PERSONAL POLICIAL EN EL LUGAR.SE GENERA CARTA SAE N°48349658. SE POSEE HACER LÍNEA DE TIEMPO SOBRE LAS CÁMARAS NO VISUALIZANDO VERIFICAR DEBIDO A INCONVENIENTES TÉCNICOS.
07:17 SE RETIRA PERSONAL DANDO POR FINALIZADO ESTE EVENTO. POSTERIORMENTE SE AMPLÍA MEDIANTE CARTA SAE MÓVIL 601A INFORMA EN EL LUGAR SE IDENTIFICÓ EL MASCULINO NO POSEE IMPEDIMENTOS SE REALIZÓ CONSULTA CON EL JUZGADO EN LO CRIMINAL Y CORRECCIONAL NUMERO 40 A CARGO DOCTOR GONZALEZ Y SECCIÓN NUMERO 139 A CARGO DOCTOR LUZARDO QUIEN INTERIORIZADO DISPONE LABRAR ACTUACIONES POR ROBO</t>
  </si>
  <si>
    <t>SE TOMA CONOCIMIENTO MEDIANTE CARTA SAE N°48349720. SENTIDO A CAPITAL PRINCIPAL RAMOS POLICÍA CIUDAD MASCULINO REFIERE QUE SE ESTARÍA INCENDIANDO UNA CAMIONETA. NO HABRÍA PERSONAS ADENTRO. HABRÍA DOS MASCULINOS CERCA A UNOS 50 METROS MAS ADELANTE APROXIMADAMENTE. 
SIENDO LAS 07:17. SE OBSERVA POR CÁMARA PARQUE AVELLANEDA 42 EMPLAZADA EN ZINNY 1393 Y MONTE. VISUALIZANDO INCENDIO SOBRE AUTOPISTA. PERSONAL POLICIAL Y BOMBEROS EN EL LUGAR. 
07:53. SE RETIRA BOMBEROS. 
07:58. PERSONAL POLICIAL EN CONSIGNA. DANDO POR FINALIZADO ESTE MONITOREO. POSTERIORMENTE SE TOMA CONOCIMIENTO MEDIANTE AMPLIACIÓN DE CARTA SAE. MÓVIL 101 INFORMA ARRIBO BOMBEROS EN MÓVIL INTERNA 9204 A CARGO TENIENTE LP 24018 RABANAL ALFREDO DEL DESTACAMENTI VÉLEZ. DOTACIÓN 5X1.</t>
  </si>
  <si>
    <t>SIENDO LAS 07:27 SE VISUALIZA POR LA CÁMARA CONSTITUCIÓN 32 EMPLAZADA EN SALTA 1520 Y PAVÓN MASCULINO CAMPERA NEGRA PANTALÓN NEGRO ZAPATILLAS VERDES SEGUNDO MASCULINO CAMPERA NEGRA PANTALÓN OSCURO ZAPATILLAS BLANCA CON DOS BOLSAS DE RESIDUOS EN SUS MANOS TERCER MASCULINO CAMPERA GRIS PANTALÓN NEGRO.SE GENERA CARTA SAE N°48349806 APARENTEMENTE MASCULINOS MANIPULANDO ESTUPEFACIENTES.
07:28 ARRIBA PERSONAL POLICIAL IDENTIFICANDO A LOS MISMOS.
07:41 SE RETIRA PERSONAL DANDO POR FINALIZADO ESTE EVENTO. POSTERIORMENTE SE AMPLÍA MEDIANTE CARTA SAE GHT 1662 INFORMA SE IDENTIFICA TRES MASCULINOS LOS CUALES CORRESPONDE Y NO POSEE IMPEDIMENTO NO POSEEN OBJETO CONSTITUTIVO DE DELITO NEGATIVO SUSTANCIAS ILÍCITAS</t>
  </si>
  <si>
    <t>SIENDO LAS 07:10 SE TOMA CÁMARA BALVANERA 56 EMPLAZADA EN BARTOLOMÉ MITRE 1998 Y AYACUCHO SE VISUALIZAN PERSONAS EN SITUACIÓN DE VULNERABILIDAD. SE DA AVISO A COMANDO GENERANDO CARTA SAE N° 48359770.
SIENDO LAS 07:16 ARRIBA PERSONAL POLICIAL IDENTIFICANDO LAS PERSONAS. 
SIENDO LAS 07:19 SE RETIRAN DE LUGAR LAS PERSONAS. SIENDO LAS 07: 20 HS SE RETIRA PERSONAL POLICIAL. DANDO POR FINALIZADO ESTE EVENTO. POSTERIORMENTE SE AMPLÍA CARTA SAE: 108HT: IDENTIFICA A DOS MASCULINOS IDENTIFICADOS CORRESPONDE SIN IMPEDIMENTO. NO REQUIERE PRESENCIA DE BAP NI ESPACIOS PÚBLICOS.</t>
  </si>
  <si>
    <t>SIENDO LAS 07:18 SE TOMA CÁMARA FLORES 41 EMPLAZADA EN CASTAÑARES 2302 Y BONORINO DONDE SE VISUALIZA DOS MASCULINOS CON APARENTE OBJETO CONTUNDENTE. SE DA AVISO A COMANDO GENERANDO CARTA SAE N°48349795 
07:24 ARRIBA PERSONAL POLICIAL. 
07:35 SE RETIRA PERSONAL POLICIAL. DANDO POR FINALIZADO EL EVENTO. POSTERIORMENTE AMPLIA SAE 207 INFORMA EL SEÑOR MORALES TENÍA ENTRE SUS PERTENENCIAS UN CUCHILLO TIPO TRAMONTINA Y EL SEÑOR VIVO TENÍA UN DESTORNILLADOR SE REALIZA CONSULTA FISCALIA GENERAL A CARGO DEL AUXILIAR DITATO SE LABRAN ACTAS ARTÍCULO 103 ARMA IMPROPIA NOTIFICACIÓN Y SOLTURA SECUESTRO DE LOS ELEMENTOS.</t>
  </si>
  <si>
    <t>SIENDO LAS 07:18 SE TOMA LA CÁMARA CABALLITOO133 EMPLAZADA EN J B ALBERDI 101 Y SENILLOSA VISUALIZANDO A UNA PERSONA EN APARENTE SITUACIÓN DE VULNERABILIDAD. 
SIENDO LAS 07:31 SE VISUALIZA EL ARRIBO DEL PERSONAL POLICIAL DANDO CON EL MASCULINO E INVITÁNDOLO A RETIRARSE DEL LUGAR. 
SIENDO LAS 07:33 SE VISUALIZA EL RETIRO DEL PERSONAL POLICIAL Y DEL MASCULINO DANDO POR FINALIZADO EL MONITOREO. SE PROCEDE A REALIZAR AMPLIACIÓN MEDIANTE CARTA SAE N°48349799 SECTOR INFORMA QUE AL ARRIBO SE RETIRA MASCULINO EN SITUACIÓN DE CALLE SIN NOVEDAD.</t>
  </si>
  <si>
    <t>SIENDO LAS 07:17 SE VISUALIZA MEDIANTE LA CÁMARA PALERMOO242 EMPLAZADA EN OLLEROS 1795 Y S DE LA INDEPENDENCIA A UNA PERSONA EN SITUACIÓN DE VULNERABILIDAD. SE DA AVISO A COMANDO Y SE GENERA CARTA SAE N 48349786. 
07:25 ARRIBA PERSONAL POLICIAL. 
07:26 SE RETIRA PERSONAL POLICIAL AL IGUAL QUE EL MASCULINO. SE AMPLÍA MEDIANTE CARTA SAE 108:HT INFORMA SE IDENTIFICA AL MASCULINO EL MISMO CORRESPONDE Y NO POSEE. NO REQUIERE BAP. SE RETIRA DEL LUGAR.</t>
  </si>
  <si>
    <t>SIENDO LAS 07:39 SE VISUALIZA MEDIANTE CÁMARA CONSTITUCIÓN0 122 EMPLAZADA EN PAVÓN 1302 Y SANTIAGO DEL ESTERO A MASCULINO VISTE GORRA CON VISERA OSCURA CAMPERA OSCURA PANTALÓN GRIS EN BICICLETA OSCURA CON DETALLES VERDE APARENTEMENTE MANIPULANDO ESTUPEFACIENTES. SE DA AVISO A COMANDO Y SE GENERA CARTA SAE NÚMERO 48349863. 
07:43. ARRIBÓ PERSONAL POLICIAL Y DA CON EL MASCULINO. 
08:03. SE RETIRA EL MASCULINO POR SUS PROPIOS MEDIOS. POSTERIORMENTE SE AMPLÍA MEDIANTE CONSTANCIA SAE MÓVIL 1201 INFORMA EN EL LUGAR SE IDENTIFICÓ AL MASCULINO EL MISMO CORRESPONDE Y NO POSEE NEGATIVO ELEMENTO CONSTITUTIVO DE DELITO ASÍ MISMO POSEE UNA TOBILLERA CORRECTAMENTE COLOCADA SE PASÓ LA NOVEDAD AL OP 197 DE CENTRAL DE ALARMAS NO TOMA TEMPERAMENTO.</t>
  </si>
  <si>
    <t>SIENDO LAS 7:40 HS SE TOMA CÁMARA CHACARITA 70 GENERANDO CARTA SAE N°48349866 DANDOLE APOYO OPTICO A PERSONAL POLICIAL QUE SE ENCUENTRA CON MASCULINO EN SITUACIÓN DE VULNERABILIDAD 7:48 HS SE RETIRA MASCULINO Y PERSONAL POLICIAL. POSTERIORMENTE SE AMPLÍA MEDIANTE CARTA SAE QUE INDICA QUE EL MISMO NO REQUIERE ATENCIÓN DE GAPE</t>
  </si>
  <si>
    <t>SE TOMA CONOCIMIENTO MEDIANTE CARTA SAE N° 48349643 PERSONAL SOLICITA SAME PARA FEMENINO LESIONADA POR VIOLENCIA DE GÉNERO A SOLICITUD DE MAGISTRADO. 
SIENDO LAS 07:43 SE TOMA CÁMARA VILLA DEVOTO28 CAM01 EMPLAZADA EN AV. LOPE DE VEGA 2899 Y JOSÉ P. VARELA VISUALIZANDO EN EL LUGAR MÓVILES POLICIALES. SE DA AVISO A COMANDO. 
SIENDO LAS 08:31 SE VISUALIZA ARRIBO DE AMBULANCIA DE SAME. 
SIENDO LAS 08:33 SE TOMA CÁMARA VILLA REAL05 EMPLAZADA EN AV. LOPE DE VEGA 2778 Y SIMBRON VISUALIZANDO LA AMBULANCIA DE SAME EN EL LUGAR. 
SIENDO LAS 08:39 SE RETIRA SAME SIN LOGRAR VISUALIZAR TRASLADO DEBIDO A LA LEJANÍA DE LA CÁMARA. 
SIENDO LAS 08:41 SE RETIRA PERSONAL DANDO POR FINALIZADO EL MONITOREO. POSTERIORMENTE SE TOMA CONOCIMIENTO MEDIANTE CARTA SAE: M 1011 INFORMA ARRIBÓ SAME INTERNO 385 DE PROVENIENTE DEL HOSPITAL VÉLEZ SARSFIELD A CARGO DE LA DRA. CABEZAS MN 136181 QUIEN ASISTIÓ Y NO DERIVÓ CON DIAGNÓSTICO CONTROL CLÍNICO. SE HACE CONSULTA CON LA UNIDAD DE FLAGRANCIA OESTE A CARGO DEL DR. GALVANO QUIEN DISPONE SE PROCEDA A LA DETENCIÓN DEL MASCULINO POR ART 89 EN CONTEXTO DE VIOLENCIA DE GENERO.</t>
  </si>
  <si>
    <t>SIENDO LAS 07:52 SE TOMA CÁMARA SAN CRISTOBAL61 EMPLAZADA EN CARLOS CALVO 1899 Y COMBATE DE LOS POZOS. SE VISUALIZA PERSONA EN SITUACIÓN DE VULNERABILIDAD EN ENTRADA DE GARAJE ENTRE CARTONES. SE DA AVISO A COMANDO GENERANDO CARTA SAE N°48359933. 
SIENDO LAS 07:57 ARRIBA PERSONAL POLICIAL QUIEN IDENTIFICA A LA PERSONA QUIEN ACCEDE A RETIRARSE DEL LUGAR CON SUS PERTENENCIAS. 
SIENDO LAS 08:05 SE RETIRA PERSONAL POLICIAL. DANDO POR FINALIZADO ESTE EVENTO. POSTERIORMENTE SE AMPLÍA CARTA SAE:108:HT EL MASCULINO IDENTIFICADO CORRESPONDE SIN IMPEDIMENTO NO QUIERE PRESENCIA DEL BAP NI ESPACIOS PÚBLICOS.</t>
  </si>
  <si>
    <t>SIENDO LAS 06:16 SE VISUALIZA POR CAMARA BALVANERA 22 EMPLAZADA EN LA AV RIVADAVIA 2003 Y ANCHORENA A UN MASCULINO DE REMERA NEGRA CON VIVOS BLANCOS Y OTRO DE BUZO BLAMCO Y UN TERCER MASCULINO DE BUZO OSCIRO CON PANTALON CREMA TOMAR A GOPES DE PUÑO A UN MASCULINO DE BUZO GRIS Y PANTALON NEGRO TIRARLO A LA PISO Y PATEARLE EN VARIAS OPORTUNIDADES LA CABEZA Y ESTOS MASCULINOS ESTAN ACOMPAÑADOS DE DOS FEMENINOS . SE DA AVISO A COMANDO Y SE GENERA CARTA SAE N 48349504 . 
06:19 ARRIBO DE PERSONAL POLICIAL EL CUAL DA CON LAS PERSONAS DESCRIPTA POR ESTA SALA . 
06:28 LAS DOS FEMENINAS AGREDEN A PERSONAL POLICIAL RECISTIENDOCE A SER IDENTIFICADAS . SIENDO 
06:53 ARRIBO DE SAME EL CUAL ASISTE AL MASCULINO DE BUZO GRIS DAMNIFICADO .
07:13 SE RETIRA SAME SIN TRASLADO . 
07:32 TRASLADAN EL MASCULINO DAMNIFICADO EN UN MOVIL POLICIAL A DEPENDENCIA .SIENDO 
07:51 HGS TRASLADAN A LOS TRES MASCULINOS AGRESORES A DEPENDENCIA . AMPLÍAN MEDIANTE CARTA SAE :M 603 ASISTE DIAGNOSTICO TRAUMATISMO DE ROSTRO CON HERIDA CORTANTE CONSULTA CON LA UFLA ESTE DR PAPADOPOLI SOLICITA FOTO LA INCIDENCIA REFIERE QUE FUE A FUERA DE BOLICHE RIVADAVIA 1910 AL SALIR CON DOS Y CUATRO FEMENINOS . M 603 ESTA ESPERA DE EVALUAR LAS FOTOS PARA DISPONER LAS ACTUACIONES Y QUE DISPONE CON LAS PERSONAS .ACTUACIONES POR LESIONES 96 DETENCIÓN DE LOS 3 MASCULINOS LAS FEMENINAS NO SE ADOPTA TEMPERAMENTO.</t>
  </si>
  <si>
    <t>SIENDO LAS 08:12 MEDIANTE CARTA SAE N° 48349934 SE TOMA CONOCIMIENTO AUXILIO A PERSONAS ATROPELLADA EN ALVARADO 2540 SE TOMA CAMARA BARRACAS O110 EMPLAZADA EN ALVARADO 2595 Y SALOM SE VISUALIZA MOVIL POLICIAL SE DA AVISO A COMANDO. 
SE REALIZA LINEA DE TIEMPO EN CAMARA BARRACASO110 CAM01 
A LAS 07:50 SE VISUALIZA UN MASCULINO EN MEDIO DE LA CALLE PARADO APARENTEMENTE ASISTIENDO A VEHÍCULO QUE SALE DE ESE PORTÓN CUANDO UN VEHÍCULO CAMIONETA COLOR ROJO LO EMBISTE ESTE VEHÍCULO SE DETIENE BAJA UNA PERSONA DEL LADO DEL ACOMPAÑANTE Y VUELVE A INGRESAR A LA CAMIONETA POR EL LADO DEL CONDUCTOR DÁNDOSE A LA FUGA POR ALVARADO DOBLANDO EN SANTA MARIA DEL BUEN AIRE. 
08:20 SE VISUALIZA EL ARRIBO DE SAME. 
08:26 SE VISUALIZA A SAME QUE SE RETIRA NO LOGRANDO VER SI TRASLADA AL MASCULINO ATROPELLADO POR OBSTRUCCIÓN DE ARBOLEDA SE DA AVISO A COMANDO DANDO POR FINALIZADO EL EVENTO. MEDIANTE CARTA SE TOMA CONOCIMIENTO 1204 INF ARRIBO SAME INT 411 A CARGO DRA. MARINO MN193521 ASISTE Y TRASLADA AL HOSPITAL PENNA CON DIAGNÓSTICO POLITRAUMATISMO. ASI MISMO SE ENTREVISTO AL LESIONADO SE ENCONTRABA EN EL MEDIO DEL ASFALTO Y SIENTE UN IMPACTO DEL LADO DERECHO EL CUAL LE PROVOCA LAS LESIONES YA QUE SE ENCONTRABA TRABAJANDO GUIANDO UN CAMIÓN LA SALIDA EN NINGÚN MOMENTO MENCIONÓ QUE HABRÍA DESCENDIDO ALGUNA PERSONA DEL VEHÍCULO QUE SE DIO A LA FUGA. SE REALIZO CONSULTA CON LA FULA SUR SIENDO ATENDIDO POR EL DR. PATTY QUIEN DISPUSO QUE SE LABREN ACTUACIONES POR LESIONES</t>
  </si>
  <si>
    <t>SE TOMA CONOCIMIENTO MEDIANTE CARTA SAE N°48350004 LLAMANTE REFIERE QUE UN AUTO HABRÍA ATROPELLADO A UNA PERSONA ASÍ MISMO LA MISMA ESTARÍA CONSCIENTE.
08:10 SE TOMA CAMARA PUERTO MADERO 69 EMPLAZADA EN ANTÁRTIDA ARGENTINA 805 Y C GRIERSON DONDE SE VISUALIZA LO APORTADO ASÍ MISMO SE ENCUENTRA PERSONAL POLICIAL EN EL LUGAR.
08:07 MEDIANTE LÍNEA DE TIEMPO SOBRE LA MISMA CÁMARA SE VISUALIZA VEHÍCULO QUE CIRCULABA POR ALICIA MOREAU REALIZA UNA MANIOBRA DE GIRO HACIA SU IZQUIERDA COLISIONANDO A UN PEATÓN QUIEN COMENZABA A CRUZAR GRIERSON.
08:025 HS ARRIBA SAME.
08:40 SE RETIRA SAME QUEDA PERSONAL DE CONSIGNA DANDO POR FINALIZADO ESTE EVENTO. POSTERIORMENTE SE AMPLÍA MEDIANTE CARTA SAE MÓVIL 601 INFORMA EL FEMENINO SE ENCONTRABA CRUZANDO LA CALZADA Y ES IMPACTADA POR EL VEHÍCULO AL NO VERLA POR LA LLUVIA ARRIBO SAME INTERNO 346 ZONA CENTRO A CARGO DR MORA MN 205160 ASISTE SIN TRASLADO CON DIAGNÓSTICO CONTROL CLÍNICO EL FEMENINO NO INSTA ACCIÓN</t>
  </si>
  <si>
    <t>SE TOMA CONOCIMIENTO MEDIANTE FRECUENCIA HT HABRÍAN COLISIONADO A UNA FEMENINA. 
SIENDO LAS 07:47. SE TOMA CÁMARA VÉLEZ SARSFIELD38 EMPLAZADA EN RIVADAVIA 9002 Y MORETO SE VISUALIZA A 100 MTS. UNA FEMENINA CAÍDA EN CINTA ASFÁLTICA A LA ALTURA DE LA SENDA PEATONAL Y UN VEHÍCULO DETENIDO. SE REALIZA UNA LÍNEA DE TIEMPO MEDIANTE LA CAM01 POR LA CUAL SE VISUALIZA QUE EL HECHO OCURRE 
07:43. PERO AL TENER LA CÁMARA A UNA CUADRA NO SE LOGRA VISUALIZAR LA MECÁNICA DEL HECHO. 
08:05. ARRIBA SAME. 
08:13. SE RETIRA SAME CON TRASLADO. 
08:58. SE RETIRA PERSONAL POLICIAL DANDO POR FINALIZADO ESTE EVENTO. AMPLIACIÓN DE CARTA SAE N° 48349876 ARRIBO SAME 393 A CARGO DR. LEÓN 187910 ASISTE Y TRASLADA CON DIAGNOSTICO POLI TRAUMA AL PIÑEYRO. M 610 INFORMA SE HIZO CONSULTA CON LA FLAGRANCIA OESTE A CARGO DRA. CORRAL GALVANO SE LABRAN ACTUACIONES LESIONES 94 SE SOLICITA VIALES SE IMPLANTA OFICIAL LP 41665 JURADO POC 1161709356. M 610 INFORMA EL MASCULINO NOTIFICADO DE LOS ARTÍCULOS 29 Y 30 LIBERADO SIN NOVEDAD ENTREGA DE LOS RODADOS.</t>
  </si>
  <si>
    <t>SIENDO LAS 08:16 SE VISUALIZA A PERSONAL POLICIAL JUNTO A UNA PERSONA SOBRE LA CINTA ASFÁLTICA LA CUAL APARENTEMENTE FUE IMPACTADA POR UN VEHÍCULO PARTICULAR MEDIANTE LA CÁMARA PALERMOO105 EMPLAZADA EN CÓRDOBA 3697 Y SALGUERO. SE DA AVISO A COMANDO Y SE GENERA CARTA SAE 48350040. MEDIANTE LÍNEA DE TIEMPO SE AMPLÍA POR MEDIO DE LA CÁMARA PALERMOO105CAM02 
SIENDO LAS 08:11 SE VISUALIZA A LA PERSONA CRUZANDO LA AVENIDA POR LA CINTA ASFÁLTICA CUANDO DETIENE SU MARCHA Y ES IMPACTADO POR UN VEHÍCULO QUE CIRCULABA POR SALGUERO Y DOBLA EN CÓRDOBA. AMBOS CON SEMÁFORO HABILITANTE. 
08:27 ARRIBA SAME. 
08:34 SE RETIRA SAME CON TRASLADO. 
09:33 SE RETIRA PERSONAL POLICIAL. SE AMPLÍA MEDIANTE CARTA MÓVIL 914A INTERVIENE FISCALÍA CONTRAVENCIONAL Y DE FALTAS NRO. 5 A CARGO DR. KELLER. SIENDO ATENDIDO POR EL MISMO. DISPUSO LABRAR ACTUACIONES POR LESIONES 94. SE SOLICITA PERSONAL PARA REALIZAR ALCOHOTEST PARA EL IMPUTADO EN DEPENDENCIA ANEXO 14-A (SCALABRINI ORTIZ 1350). HT IMPLANTANDO A LA ESPERA DEL PERSONAL DE ALCOHOTEST EN EL ANEXO 14-A A CARGO OFICIAL L.P. 36269 CORRE MARCELO POC 1130407410.</t>
  </si>
  <si>
    <t>SIENDO LAS 08:20. SE TOMA CÁMARA BALVANERA26 EMPLAZADA EN AV. JUJUY 198 Y ADOLFO ALSINA VISUALIZANDO PERSONA EN SITUACIÓN DE VULNERABILIDAD DURMIENDO EN LA ENTRADA DE PUERTA DE EDIFICIO CON SUS PERTENENCIAS. SE DA AVISO A COMANDO GENERANDO CARTA SAE N° 48350082. 
08:27. ARRIBA PERSONAL DE PREVENCIÓN. 
08:31. SE RETIRA MASCULINO POR SUS PROPIOS MEDIOS Y PERSONAL DE PREVENCIÓN DANDO POR FINALIZADO EL EVENTO. SE AMPLÍA POR CARTA SAE HT INF ARRIBA A ENTREVISTAR ES PERSONAL DE PREVENCIÓN ELLA MISMA ENTREVISTA AL MASCULINO QUIEN NO DESEA APORTAR DATOS REFIERE NO REQUERIR ASISTENCIA DE BAP Y SE RETIRA POR SUS PROPIOS MEDIOS.</t>
  </si>
  <si>
    <t>SIENDO LAS 08:28. VISUALIZA MEDIANTE CÁMARA BARRACAS 79 CAM01 EMPLAZADA EN BOLÍVAR 1841 Y MARTIN GARCÍA A PERSONA EN SITUACIÓN DE VULNERABILIDAD. SE DA AVISO A COMANDO GENERANDO CARTA SAE Nº 48350119. 
08:51. ARRIBA PERSONAL POLICIAL Y SE ENTREVISTA CON MASCULINO. 
08:56. SE RETIRA PERSONAL POLICIAL DANDO POR FINALIZADO EL EVENTO. SE AMPLÍA POR CARTA SAE HT INF SE ENTREVISTA PERSONA EN SITUACIÓN DE CALLE SE ENCUENTRA A RESGUARDO DE LA LLUVIA AGUARDANDO PERSONAL DEL 108.</t>
  </si>
  <si>
    <t>SE TOMA CONOCIMIENTO MEDIANTE MODULACIÓN HT PERSONAL SOLICITA LÍNEA DE TIEMPO EN REFERENCIA A MOTOCICLISTA CAÍDO SOBRE LA CINTA ASFÁLTICA EN AV. JUAN B. JUSTO Y VÍCTOR HUGO. 
09:01. SE TOMA CÁMARA VILLA LURO 02 CAM01 EMPLAZADA EN SARÁCHAGA 5700 Y GRAL. CÉSAR DÍAZ VISUALIZANDO PERSONAL POLICIAL EN EL LUGAR. 
SE VERIFICA LÍNEA DE TIEMPO MEDIANTE CÁMARA VILLA LURO 02 CAM01 VISUALIZANDO 
A LAS 08:32. UN MOTOVEHÍCULO CIRCULANDO POR AV. JUAN B. JUSTO EL CUAL CAE SOBRE LA CINTA ASFÁLTICA DETRÁS DEL MISMO CIRCULABA UN VEHÍCULO PARTICULAR. LA IMAGEN NO ES NÍTIDA DEBIDO A DISTANCIA DE LA CÁMARA Y DESPERFECTOS TÉCNICOS EN LA MISMA. SE DA AVISO A COMANDO GENERANDO CARTA SAE N° 48350141. 
09:11. SE DA POR FINALIZADO EL EVENTO PERMANECIENDO PERSONAL POLICIAL EN EL LUGAR. SE AMPLIA POR CARTA SAE HT INF ARRIBO DE SAME INT 3665 A CARGO DRA. CABEZAS MN 136181 QUIEN DERIVA CON DIAGNÓSTICO TRAUMA EN PIERNA DERECHA AL HOSPITAL VELEZ SARSFIELD. SE REALIZÓ CONSULTA CON LA UNIDAD DE FLAGRANCIA OESTE A CARGO DR. GALVANO SECRETARÍA ÚNICA A CARGO DR. ESCORTO QUIEN DISPUSO SE LABREN ACTUACIONES POR LESIONES 94. SOLICITA VIALES. CONSIGNA POC 1165238464 PERSONAL ANTUNEZ JORGE.</t>
  </si>
  <si>
    <t>SE TOMA CONOCIMIENTO MEDIANTE CARTA SAE N° 48350320 HT REFIERE MASCULINO CON DOLOR DE PECHO. 
09:15. SE TOMA CÁMARA SAN CRISTÓBAL 04 EMPLAZADA EN INDEPENDENCIA 3202 Y 24 DE NOVIEMBRE Y SE VISUALIZA A MMSCULINO JUNTO A PERSONAL POLICIAL. 
09:48. SE DA POR FINALIZADO EL EVENTO. SE AMPLIA POR CARTA SAE HT INF SAME ASISTE POR TELEMEDICINA A CARGO DRA. SOLER MN 171714 QUIEN DIAGNOSTICA DOLOR ABDOMINAL.</t>
  </si>
  <si>
    <t>SE TOMA CONOCIMIENTO MEDIANTE CARTA SAE N°48350111 708 B INFORMA CON FEMENINO CON LESION EN EL PIE A RAÍZ DE VIOLENCIA DE GÉNERO LA OTRA PARTE NO SE ENCONTRABA. 
08:32. SE TOMA LA CÁMARA LINIERS05 EMPLAZADA EN VENTURA BOSCH 7292 Y GRAL PAZ VISUALIZANDO AL PERSONAL POLICIAL EN EL LUGAR. 
08:48. ARRIBA SAME. 
09:05. SE RETIRA SAME REALIZANDO TRASLADO ASÍ MISMO SE RETIRA PERSONAL POLICIAL DANDO POR FINALIZADO ESTE EVENTO. POSTERIORMENTE SE AMPLIA MEDIANTE CARTA SAE HT INFORMA SE APROXIMO UN FEMENINO LA CUAL REFIERE QUE EL DÍA SÁBADO SE APROXIMO A UN CUMPLEAÑOS DE SU EX PAREJA Y QUE EL DÍA DE HOY LA AGREDIO. ASI MISMO ARRIBO SAME INTERNO 419 DE BASE EMILIO CASTRO A CARGO DRA. CAMARGO MATRICULA NACIONAL 149871 ASISTE Y DERIVA AL SANTOJANNI DIAGNÓSTICO HERIDA CORTE DE PIE DERECHO Y TRAUMATISMO CRANO SIN PERDIDA LA MISMA CON COSIGNA POLICIAL OFICIAL 1ERO AMARILLA LP 72050. PERSONAL CON LO APORTADO REALIZÓ CONSULTA CON LA UNIDAD DE FLAGRANCIA SUR A LA VOZ DE LA DRA. TITTO QUIEN DISPUSO ACTUACIONES POR LESIONES 89 EN MARCO VIOLENCIA DE GÉNERO</t>
  </si>
  <si>
    <t>SIENDO LAS 09:25. SE VISUALIZA MEDIANTE CÁMARA CONSTITUCIÓN O122 EMPLAZADA EN PAVÓN 1302 Y SANTIAGO DEL ESTERO A PERSONA TRANS VISTE VESTIDO OSCURO CAMPERA DE JEAN CLARA CALZADO OSCURO APARENTEMENTE COMERCIALIZANDO ESTUPEFACIENTES CON UN MASCULINO VISTE ROPAS OSCURAS CAPUCHA COLOCADA GRIS BUFANDA ROJA. SE DA AVISO A COMANDO GENERANDO CARTA SAE Nº 48350402. 
09:26. EL COMPRADOR SE RETIRA POR JUAN DE GARAY HACIA SALTA MEDIANTE CÁMARA CONSTITUCION74 EMPLAZADA EN JUAN DE GARAY Y SANTIAGO DEL ESTERO Y LA PERSONA TRANS SE RETIRA POR PAVÓN HACIA SALTA. 
09:27. MASCULINO SE RETIRA POR JUAN DE GARAY HACIA LIMA MEDIANTE CÁMARA CONSTITUCION27 EMPLAZADA EN JUAN DE GARAY 1186 Y SALTA. LA PERSONA TRANS SE DIRIGE POR PAVÓN HACIA LIMA MEDIANTE CÁMARAS CONSTITUCION32 EMPLAZADA EN SALTA 1520 Y PAVÓN Y CONSTITUCIÓN O136 CAM03. 
09:28. SE VISUALIZA A PERSONAL POLICIAL DETRÁS DE LA PERSONA TRANS. 
09:29. EL MASCULINO INGRESA A INTERIOR DE LOCAL MC DONALDS MEDIANTE CÁMARA CONSTITUCIÓN 35 EMPLAZADA EN BRASIL 1135 Y LIMA. 
09:30. ARRIBA PERSONAL POLICIAL CON PERSONA TRANS EN CONSTITUCIÓN 32. 
09:46. PERSONA TRANS SE RETIRA POR SUS PROPIOS MEDIOS DANDO POR FINALIZADO EL EVENTO. SE AMPLÍA POR CARTA SAE HT INF SE IDENTIFICA A UNA PERSONA TRANS EL MISMO CORRESPONDE Y NO POSEE IMPEDIMENTO. NO POSEE OBJETO CONSTITUTIVO DE DELITO SE RETIRA DEL LUGAR.</t>
  </si>
  <si>
    <t>SIENDO LAS 09:37. SE VISUALIZA MEDIANTE CÁMARA RECOLETA 54 CAM01 EMPLAZADA EN MANSILLA 2801 Y ANCHORENA A PERSONA EN SITUACIÓN DE VULNERABILIDAD. SE DA AVISO A COMANDO GENERANDO CARTA SAE Nº 48350466. 
10:05. ARRIBA PERSONAL POLICIAL Y SE ENTREVISTA CON EL MASCULINO.
10:14. SE RETIRA PERSONAL POLICIAL Y MASCULINO DANDO POR FINALIZADO EL EVENTO. SE AMPLÍA POR CARTA SAE HT INF SE IDENTIFICÓ A UN MASCULINO EN SITUACIÓN DE CALLE SIN IMPEDIMENTOS. NO REQUIERE BAP. SE RETIRA DEL LUGAR.</t>
  </si>
  <si>
    <t>SIENDO LAS 10:15. SE VISUALIZA MEDIANTE CÁMARA PALERMO 29 EMPLAZADA EN GODOY CRUZ 2181 Y SOLER A PERSONAS EN SITUACIÓN DE VULNERABILIDAD DURMIENDO SOBRE LA VEREDA. EN CALLE SOLER SE ENCUENTRA UNA PERSONA TAPADA CON MANTA GRIS EN SU TOTALIDAD Y SOBRE GODOY CRUZ TRES PERSONAS NO PUDIENDO VISUALIZAR NADA MAS POR MAL FUNCIONAMIENTO DEL DOMO. SE DA AVISO A COMANDO GENERANDO CARTA SAE N° 48350619. 
10:26. ARRIBA PERSONAL POLICIAL. 
10:30. SE RETIRA PERSONAL POLICIAL DANDO POR FINALIZADO EL EVENTO. SE AMPLIA POR CARTA SAE HT INF SE DIO CON CUATRO PERSONAS EN SITUACIÓN DE CALLE LOS CUALES AGUARDAN EL ARRIBO DEL PERSONAL DEL BAP. NO POSEEN IMPEDIMNENTO. NO SE REQUIERE LA PRESENCIA DE ESPACIOS PÚBLICOS.</t>
  </si>
  <si>
    <t>SE TOMA CONOCIMIENTO MEDIANTE CARTA SAE Nº 48350708 LLAMANTE INDICA QUE SE HABRÍA TIRADO UNA PERSONA DE UNA VENTANA HACIA VÍA PÚBLICA EN ALEM Y CORRIENTES. 
10:43. SE TOMA CÁMARA SAN NICOLÁS 60 EMPLAZADA EN L N ALEM 399 Y AV. CORRIENTES Y SE VISUALIZA A PERSONA CAÍDA EN EL ASFALTO Y PERSONAL POLICIAL EN EL LUGAR. SE VERIFICAN CÁMARAS ALEDAÑAS VISUALIZANDO MEDIANTE LÍNEA DE TIEMPO CÁMARA SAN NICOLÁ S 93 CAM02 Y 
SIENDO LAS 10:29. A LA LEJANÍA MOMENTO DONDE UNA FIGURA SALE POR LO QUE APARENTA SER LA VENTANA DEL EDIFICIO PARA POSTERIORMENTE CAER DE LA MISMA 
A LAS 10:33:45. 
10:44. ARRIBA MÓVIL DE BOMBEROS. 
10:47. ARRIBA MÓVIL DE SAME. 
11:01. SE RETIRA SAME. 
11:35. SE RETIRA BOMBEROS. 
13:18. ARRIBA CAMIONETA DE BOMBEROS DE LA CIUDAD. 
15:00. SE DA POR FINALIZADO EL EVENTO. SE AMPLÍA POR CARTA SAE HT INF SAME CONSTATA ÓBITO MASCULINO DE 40 AÑOS PERTENECIENTE A PERSONAL DE SEGURIDAD. PERTENECIENTE A EDIFICIO SITUADO EN ALEM 466 COMPUESTO POR OFICINAS NO SIENDO DE RELEVANCIA. POR DICHOS DEL ENCARGADO DE SEGURIDAD EL MASCULINO SE ENCONTRABA REALIZANDO UNA RECORRIDA ÚLTIMA VEZ VISUALIZADO EL PISO 9. SE REALIZÓ CONSULTA CON LA FISCALÍA NACIONAL CRIMINAL Y CORRECCIONAL Nº 232 A CARGO DR. CUBRIA SECRETARIA A CARGO DRA.  VALLESTEROS QUIEN DISPUSO ACTUACIONES POR AVERIGUACIÓN CAUSAL DE MUERTE. SE SOLICITA ARRIBO DE UCM. MÓVIL 601 D INFORMA ARRIBO SAME INT 391 DE ZONA CENTRO A CARGO DRA. CRUZ MN 181503 QUIEN CONSTATA ÓBITO 
10:54:00. ARRIBOA DE BOMBEROS INT 26702 DE ESTACIÓN 1 A CARGO CAPITÁN LP 73410 GIMÉNEZ MATÍAS.</t>
  </si>
  <si>
    <t>SE TOMA CONOCIMIENTO MEDIANTE CARTA SAE N° 48350723 DENUNCIANTE REFIERE QUE SE TRATARÍA DE UNA PERSONA CON ATAQUE. 
10:41. SE TOMO CÁMARA PALERMO O128 EMPLAZADA EN AV. SANTA FE 4190 Y THAMES Y SE VISUALIZA AMBULANCIA PRIVADA MEDICUS Y PERSONAL POLICIAL ENTREVISTANDO UN MASCULINO. 
10:51. ARRIBA MÓVIL DE SAME. 
11:00. SE RETIRA SAME SIN TRASLADO. 
11:10. SE RETIRA PERSONAL POLICIAL DANDO POR FINALIZADO EL EVENTO. SE AMPLIA POR CARTA SAE HT INF SE DEJA SIN EFECTO SAME. SE ENTREVISTÓ AL MASCULINO CAÍDO DE SU PROPIA ALTURA. EL MISMO SE RETIRA POR SUS PROPIOS MEDIOS.</t>
  </si>
  <si>
    <t>SIENDO LAS 10:42. SE TOMA CÁMARA BALVANERA 05 EMPLAZADA EN AV. RIVADAVIA 2802 Y JUJUY Y SE VISUALIZA A UN MASCULINO CAMPERA AZUL CON CAPUCHA ROJA COLOCADA JEAN AZUL ZAPATILLAS NEGRAS NIKE CON MOCHILA NEGRA ACOMPAÑADO DE UN FEMENINO DE CAMPERA NEGRA DEBAJO UN SUÉTER AZUL PANTALÓN CARGO NEGRO ZAPATILLAS NEGRAS CON MOCHILA COLOCADA VIOLETA LOS MISMOS REVISANDO EL INTERIOR DE UNA MOCHILA DEBAJO DE LA RECOVA ASÍ MISMO LA FEMENINO SE GUARDA LA MOCHILA DENTRO DE LA MOCHILA VIOLETA. SE DA AVISO A COMANDO GENERANDO CARTA SAE N° 48350817. 
10:52. MEDIANTE CÁMARA BALVANERA 04 EMPLAZADA EN AV. PUEYRREDÓN 68 Y BARTOLOMÉ MITRE SE RETIRAN POR AV. JUJUY SENTIDO HACIA HIPÓLITO IRIGOYEN. 
10:55. ARRIBA PERSONAL POLICIAL DANDO CON LOS MISMOS PROCEDIENDO A IDENTIFICARLOS. 
11:14. SE RETIRA LA PAREJA POR SUS PROPIOS MEDIOS Y PERSONAL POLICIAL DANDO POR FINALIZADO EL EVENTO. SE AMPLIA POR CARTA HT INF REQUISÓ EL FEMENINO. EL MISMO NEGATIVO ILÍCITO SIN IMPEDIMENTO. NEGATIVO OTRA MOCHILA EN INTERIOR. NEGATIVO ELEMENTO CONSTRUCTIVO DE DELITO. CONSTANCIA EN PARTE.</t>
  </si>
  <si>
    <t>SE TOMA CONOCIMIENTO MEDIANTE CARTA SAE N° 48350877 DENUNCIANTE REFIERE QUE HABRÍA UN MASCULINO EN LA PUERTA DE LA FINCA GRITANDO APARENTEMENTE BAJO SUSTANCIAS ESTUPEFACIENTES. 
11:11. SE TOMA CÁMARA VILLA URQUIZA 54 EMPLAZADA EN IBERÁ 6103 Y ZADOY Y SE VISUALIZA DICHO MASCULINO DE SIMILARES CARATERISTICAS Y PERSONAL POLICIAL ENTREVISTANDO. 
11:21. SE RETIRA PERSONAL POLICIAL Y MASCULINO POR SUS PROPIOS MEDIOS DANDO POR FINALIZADO EL EVENTO. SE AMPLIA POR CARTA SAE HT INF SE TRATÓ DE MASCULINO EN SITUACIÓN DE CALLE. IDENTIFICADO SIN NOVEDAD. NO REQUIERE BAP.</t>
  </si>
  <si>
    <t>SE TOMA CONOCIMIENTO MEDIANTE MODULACIÓN HT POR MASCULINO CON ATAQUE EN VÍA PÚBLICA.  
11:28. SE TOMA CÁMARA FLORES 20 EMPLAZADA EN AV. RIVADAVIA 7390 Y SAN PEDRITO VISUALIZANDO PERSONAL POLICIAL ASISTIENDO A UN MASCULINO APARENTEMENTE CON UN ATAQUE. EL MISMO SE ENCONTRABA ACOSTADO EN LA VEREDA. SE DA AVISO A COMANDO GENERANDO CARTA SAE N° 4835098. 
11:46. ARRIBA MÓVIL DE SAME. 
11:51. SE VISUALIZA EL DESCENSO DEL MASCULINO DE LA AMBULANCIA DE SAME INT 389 POR SUS PROPIOS MEDIOS RETIRÁNDOSE DEL LUGAR. SEGUIDAMENTE SE RETIRA SAME DEL LUGAR SIN TRASLADO Y PERSONAL POLICIAL DANDO POR FINALIZADO EL EVENTO. SE AMPLIA POR CARTA SAE HT INF ARRIBO DE SAME INT 389 DEL HOSPITAL ALVAREZ A CARGO DRA. MN 186555 QUIEN NO ASISTE YA QUE EL MASCULINO NO DESEA SER ASISTIDO. EL MISMO NO DESEA APORTAR DATOS Y SE RETIRA OFUSCADO.</t>
  </si>
  <si>
    <t>SE TOMA CONOCIMIENTO MEDIANTE CARTA SAE N° 48351020 MASCULINO REFIERE QUE HABRÍA UN MASCULINO CON MULETAS FUERA DEL SUPERMERCADO PIDIENDO DINERO A CLIENTES. SOLICITA QUE LO RETIREN. 
11:33. SE TOMA CÁMARA BALVANERA 55 EMPLAZADA EN BELGRANO 2905 Y CATAMARCA VISUALIZANDO MASCULINO EN MULETAS PRÓXIMO AL SUPERMERCADO. 
SE VERIFICA LÍNEA DE TIEMPO POR CÁMARA BALVANERA 55 CAM01 OBSERVANDO 
11:24. AL MASCULINO INGRESAR AL SUPERMERCADO Y EL MISMO ES EXCLUIDO POR EL DUEÑO YA QUE SE ENCONTRABA INSISTENTE CON LOS TRANSEÚNTES QUE INTENTABAN INGRESAR AL LUGAR. 
11:36. ARRIBA PERSONAL POLICIAL DANDO CON EL MASCULINO Y PROCEDE A IDENTIFICARLO. 
11:45. SE RETIRA MASCULINO POR SUS PROPIOS MEDIOS Y PERSONAL POLICIAL DANDO POR FINALIZADO EL EVENTO. SE AMPLÍA POR CARTA SAE HT INF MASCULINO IDENTIFICADO CORRESPONDE SIN IMPEDIMENTO Y SE RETIRA DEL LUGAR.</t>
  </si>
  <si>
    <t>SE TOMA CONOCIMIENTO MEDIANTE CARTA SAE N° 48351003 DENUNCIANTE REFIERE QUE COLECTIVO LÍNEA 22 ATROPELLÓ A FEMENINO MAYOR DE EDAD. 
11:33. SE TOMA CÁMARA RETIRO 47 EMPLAZADA EN L N ALEM 898 Y PARAGUAY DONDE SE VISUALIZA COLECTIVO DETENIDO EN EL METROBUS. 
SE VERIFICA LÍNEA DE TIEMPO POR CÁMARA RETIRO 47 Y CÁMARA RETIRO 61 DOMO Y FIJAS NO LOGRANDO OBSERVAR EL MOMENTO DEL HECHO DEBIDO A LA POSICIÓN DE LA CÁMARA FIJAS Y DEBIDO AL PATRÓN AUTOMÁTICO DE LOS DOMOS APORTADOS.
11:36. ARRIBA PERSONAL POLICIAL AL LUGAR. 
11:41. ARRIBA MÓVIL DE SAME. 
11:49. SE RETIRA SAME CON TRASLADO. 
13:15. SE RETIRA PERSONAL POLICIAL DANDO POR FINALIZADO EL EVENTO. SE AMPLÍA POR CARTA SAE HT INF ARRIBO DE SAME INT 349 BASE RETIRO A CARGO DRA. BITO MN 199039 QUIEN DERIVA CON DIAGNÓSTICO POLITRAUMATISMO. SE EVACUÓ CONSULTA CON LA UNIDAD DE FLAGRANCIA ESTE A CARGO DRA. GULIAN QUIEN DISPUSO ACTUACIONES POR LESIONES 94.</t>
  </si>
  <si>
    <t>SIENDO LAS 11:41. SE VISUALIZA MEDIANTE CÁMARA BALVANERA 81 CAM02 EMPLAZADA EN AV. CORRIENTES 3296 Y AGUERO A UN MASCULINO CAER DE SU MOTOVEHÍCULO. SE DA AVISO A COMANDO GENERANDO CARTA SAE N° 48351094. 
11:50. SE RETIRA MASCULINO POR SUS PROPIOS MEDIOS DANDO POR FINALIZADO ESTE EVENTO. POSTERIORMENTE SE AMPLIA MEDIANTE CARTA SAE GRUPO HT SE RECORRE LA ZONA CON RESULTADO NEGATIVO PERSONA LESIONADA. SIN EFECTO  SAME.</t>
  </si>
  <si>
    <t>SIENDO LAS 12:05. SE VISUALIZA POR CÁMARA BELGRANO 21 CAM02 EMPLAZADA EN CIUDAD DE LA PAZ 2099 Y JURAMENTO A PERSONAL DE TRÁNSITO CORTANDO DICHA ARTERIA. 
SIENDO LAS 12:07. ARRIBA PERSONAL POLICIAL AL LUGAR. SE DA AVISO A COMANDO GENERANDO CARTA SAE N°48351190. 
12:10. SE OBSERVA A PERSONAL POLICIAL DESPLAZÁNDOSE HACIA LA CÁMARA BELGRANO 21 CAM01 EMPLAZADA EN CIUDAD DE LA PAZ 2099 Y JURAMENTO DONDE SE VISUALIZA A UNA CAMIONETA NEGRA DETENIDA EN EL LUGAR LA CUAL HABRÍA SUFRIDO UN DESPERFECTO MECÁNICO. SE LE HABRÍA SALIDO LA RUEDA DELANTERA DERECHA. 12: 23 HS. SE RETIRA MÓVIL POLICIAL PERMANECIENDO EN EL LUGAR PERSONAL DE TRÁNSITO DANDO POR FINALIZADO EL MONITOREO. POSTERIORMENTE SE AMPLÍA MEDIANTE CARTA SAE MÓVIL INFORMA EL VEHÍCULO AGUARDARÁ AUXILIO CORRESPONDIENTE EN EL LUGAR. ASÍ MISMO SE ENCUENTRA PERSONAL DE TRÁNSITO PARA EVITAR CONGESTIONES VEHICULARES.</t>
  </si>
  <si>
    <t>SIENDO LAS 12:14. POR CÁMARA CONSTITUCIÓN O137 EMPLAZADA EN SANTIAGO DEL ESTERO 1659 Y CIUDADELA SE VISUALIZA PERSONAL POLICIAL IDENTIFICANDO A DOS MASCULINOS. SE GENERA CARTA SAE N°48351252. 
12:28. SE RETIRAN TODOS DEL LUGAR DANDO POR FINALIZADO ESTE EVENTO. POSTERIORMENTE SE AMPLÍA MEDIANTE CARTA SAE MÓVIL 1201 INFORMA CONSULTA CON LA FISCALÍA GENERAL ATENDIDO POR EL DR. PABLO GALLI DISPONE ARTÍCULO 103 SECUESTRO DEL ELEMENTO EL MASCULINO POSEE UN ALA DE TIJERA DE GRAN PORTE FILO IMPROVISADO Y UN MANGO COLOCADO APROX. 25 CENTÍMETROS. MÓVIL 1201 EL MASCULINO SE DETUVO PARA DETENCIÓN Y IDENTIFICACIÓN ES NOTIFICADO Y SE RETIRA.</t>
  </si>
  <si>
    <t>11:55. SE TOMA CAMARA MATADEROSO173 EMPLAZADA EN LA CALLE JUAN B ALBERDI 7402 Y SALADILLO VISUALIZÁNDOSE UN FEMENINO CON VESTIMENTA CAMPERA COLOR BEIGE JEAN AZUL Y UN MASCULINO CON VESTIMENTA PANTALÓN DE JEAN AZUL ZAPATILLAS OSCURAS CON SUELA BLANCA CAMPERA AZUL BUZO CON CAPUCHA COLOR CLARO Y MOCHILA COLOR NEGRO. SE HACE LINEA DE TIEMPO OBSERVANDO QUE SE ENCUENTRAN EN EL LUGAR DESDE HACE APROXIMADAMENTE TRES HORAS. SE DA AVISO A COMANDO GENERANDO CARTA SAE N° 48351169. 
12:05. ARRIBA PERSONAL POLICIAL AL LUGAR. 
12:11. SE RETIRA PERSONAL POLICIAL DEL LUGAR DANDO POR FINALIZADO EL EVENTO. MEDIANTE CARTA SAE SE AMPLIA MÓVIL DE LA BRIGADA INFORMA SE TRATA DE PERSONAL DEL GOBIERNO ESPACIOS PUBLICO E HIGIENE URBANA.</t>
  </si>
  <si>
    <t>SIENDO LAS 12:29. SE TOMA LA CÁMARA EN FLORES 24 EMPLAZADA EN PERITO MORENO 2001 Y BONORINO VISUALIZANDO A UN MASCULINO DE ROPAS OSCURAS PRENDIENDO FUEGO UN TACHO. SE DA AVISO A COMANDO GENERANDO CARTA SAE N° 48351322. 12.46 HS. ARRIBA PERSONAL POLICIAL AL LUGAR. 
12:47. EL FOCO ÍGNEO SE CONSUMIÓ SOLO. EL PERSONAL POLICIAL SE RETIRA DEL LUGAR DANDO POR FINALIZADO ESTE EVENTO. POSTERIORMENTE SE AMPLÍA MEDIANTE CARTA SAE MÓVIL 607A INFORMA NEGATIVO FOCO ÍGNEO COMO MASCULINO. VÍA PÚBLICA PANORAMA NORMAL.</t>
  </si>
  <si>
    <t>SIENDO LAS 12:32 MEDIANTE CARTA SAE N° 48351307 SE TOMA CONOCIMIENTO PERSONAS EXTRAÑAS EN ISABEL LA CATOLICA 1529. DENUNCIANTE INDICA QUE HABRIA UNA FEMENINA Y UN MASCULINO EN UNA BICICLETA MASCULINO BUZO NEGRO CON GORRA AL PARECER ROMPIERON EL VIDRIO DE UN AUTO COLOR GRIS UN FORD ESTARIA AL LADO DE UN CESTO DE RESIDUOS. SE TOMA CAMARA BOCAO102 EMPLAZADA EN ISABEL LA CATOLICA 1601 Y GRAL CERRI SE VISUALIZA A FEMENINA Y MASCULINO DE SIMILARES CARACTERISTICAS CON CAPOT DE AUTO ABIERTO Y LA FEMENINA BATERIA DE AUTO EN SUS MANOS SE DA AVISO A COMANDO. 
12:33 ARRIBA HT LOGRANDO DAR CON LAS PERSONAS MASCULINO SE LE DA A LA FUGA POR ISABEL LA CATOLICA A LA VELOZ CARRERA SENTIDO CONTRAMANO AL TRANSITO DOBLANDO EN CERRI SE DA AVISO A COMANDO. 
12:36 ARRIBA MOVIL EN APOYO AL HT. SE REALIZO LINEA DE TIEMPO EN CAMARA BOCA O102 CAM03 
A LAS 12:22 SE VE LLEGAR A BORDO DE LA BICICLETA A ESTAS DOS PERSONAS HACERCARSE AL AUTO A LA VENTANILLA TRASERA DEL LADO IZQUIERDO HASTA ABRIR EL CAPOT. 
14:30. SE RETIRA PERSONAL POLICIAL CON TRASLADO DEL DETENIDO DANDO POR FINALIZADP ESTE EVENTO. SE AMPLIA MEDIANTE CARTA SAE. HT INFORMA QUE EN EL LUGAR AL ARRIBO SE ENCONTRÓ CON LA FEMENINO Y MASCULINO COMETIENDO ILÍCITO EN EL VEHÍCULO MENCIONADO LOS MISMOS POSEÍAN EN SUS MANOS UNA BATERIA DEL PROPIO VEHÍCULO ASÍ MISMO AL QUERER DEMORARLOS HASTA EL ARRIBO DE LOS MÓVILES EL MASCULINO SE DA A LA FUGA SE REALIZÓ CONSULTA CON LA FISCALÍA CRIMINAL Y CORRECCIONAL N°21 A CARGO BASSER SECRETARÍA ÚNICA A CARGO DOCTOR PEREZ SE LABRAN ACTUACIONES POR ROBO SE REALIZA TRAMITE DE FLAGRANCIA AVALANDO LA DETENCIÓN DE LA FEMENINO SE SOLICITA RASTROS AL LUGAR AGUARDA EL OFICIAL PRIMERO LP 14870 MARTINEZ SERGIO HASTA EL MOMENTO NP SE ENCUENTRA EL PROPIETARIO.</t>
  </si>
  <si>
    <t>SIENDO LAS 12:42. SE VISUALIZA MEDIANTE CÁMARA PALERMO 79 EMPLAZADA EN JULIAN ALVAREZ 2140 Y GUEMES A PERSONAS EN APARENTE SITUACIÓN DE VULNERABILIDAD. SE DA AVISO A COMANDO GENERANDO CARTA SAE N°48351392. 
12:47. ARRIBA PERSONAL POLICIAL PARA IDENTIFICAR A MASCULINOS. 
12:51. SE RETIRA PERSONAL POLICIAL DANDO POR FINALIZADO EL EVENTO. SE AMPLÍA MEDIANTE CARTA SAE SECTOR 3 INFORMA SE IDENTIFICA AL MASCULINO. EL MISMO CORRESPONDE Y NO POSEE. NO REQUIERE BAP. SE RETIRA DEL LUGAR.</t>
  </si>
  <si>
    <t>SE TOMA CONOCIMIENTO MEDIANTE CARTA SAE 48351438 UNA PERSONA ATROPELLADA EN EL LUGAR 
SIENDO LAS 12:54 SE VISUALIZA POR LA CAMARA PALERMO 97 EMPLAZADA SANTA FE 3202 Y CNEL DIAZ MOVIL EN EL LUGAR UNA PERSOMA ATROPELLADA 
12:45 SE REALIZA LINIA DE TIEMPO POR LA CAMARA PALERMO 97 CAM 01FIJA EMPLAZADA SANTA FE 3202 Y CNEL DIAZ SE VE EL CHOQUE ENTRE AUTO UN PEATON ES UN MASCULINO 
12:59 ARRIBA SAME 
13:01 SUBEN AL MASCULINO A LA AMBULANCIA INTERNO 422 DE SAME 
13:34 H SE RETIRA SAME SIN TRASLADO 
13:19 SE BAJA EL MASCULINO DE LA AMBULANCIA AHT AMPLIA SE REALIZA CONSULATA CON UFLA QUIEN DISPONE ACT POR ART29 Y 30 Y SAL EN EL LUGAR</t>
  </si>
  <si>
    <t>SIENDO LAS 12:39. SE TOMA CÁMARA VERSALLES 02 EMPLAZADA EN JUAN B. JUSTO 9101 Y MIRANDA VISUALIZANDO A UN MASCULINO ABORDE DE MOTOVEHICULO DE COLOR ROJO SIN DOMINIO COLOCADO INGRESANDO A LA ESTACIÓN DE SERVICIO SHELL EN LA INTERSECCIÓN DE JUAN B. JUSTO Y MIRANDA. SE DA AVISO A COMANDO GENERANDO CARTA SAE N° 48351388. 
SIENDO LAS 12:43. EL MISMO SE RETIRA POR JUAN B. JUSTO SENTIDO A PROVINCIA. 
SIENDO LAS 12:46. SE VISUALIZA POR CÁMARA LINIERS O125 EMPLAZADA EN JUAN B. JUSTO 9400 Y BARRAGAN Y CÁMARA LINIERS 34 EMPLAZADA EN JUAN B. JUSTO 9498 Y FRAGUEIRO PERSONAL POLICIAL DANDO CON EL MOTOVEHÍCULO DESCRIPTO POR ESTA SALA. A POSTERIORI EL PERSONAL POLICIAL ENTREVISTA AL CONDUCTOR. 
SIENDO LAS 12:53. SE RETIRA EL PERSONAL POLICIAL Y EL MOTOCICLISTA DANDO POR FINALIZADO EL MONITOREO. POSTERIORMENTE SE AMPLÍA MEDIANTE CARTA SAE SECTOR 2 INFORMA QUE SE IDENTIFICÓ A MASCULINO QUIEN CERTIFICA POR FACTURA QUE ADQUIRIÓ EL DÍA DE LA FECHA MOTOVEHICULO DE LA CONCESIONARIA CIUDAD MOTO SITA A ESCASOS METROS DE LA ESTACIÓN SHELL DONDE FUE VISUALIZADO POR CMU.</t>
  </si>
  <si>
    <t>SIENDO LAS 13:05. SE VISUALIZA MEDIANTE CÁMARA CONSTITUCIÓN 18 EMPLAZADA EN SANTIAGO DEL ESTERO 1713 Y BRASIL A PERSONAL POLICIAL IDENTIFICANDO A DOS MASCULINOS EN VEHÍCULO PEUGEOT 206 DOMINIO COLOCADO HKM 580. SE DA AVISO A COMANDO Y SE GENERA CARTA SAE NRO 48351513. 
13:11. SE RETIRAN MASCULINOS EN VEHÍCULO. POSTERIORMENTE SE AMPLÍA MEDIANTECARTA SAE MÓVIL 901C INFORMA EN EL LUGAR SE IDENTIFICA DOS MASCULINOS EL MISMO CORRESPONDE Y NO POSEE IMPEDIMENTO NO POSEE OBJETO CONSTITUTIVO DE DELITO VEHÍCULO MISMA NOVEDAD.</t>
  </si>
  <si>
    <t>13:23. SE TOMA CÁMARA CONSTITUCIÓN 74 EMPLAZADA EN JUAN DE GARAY 1301 Y SANTIAGO DEL ESTERO DONDE SE VISUALIZA A UN FEMENINO DE CAMPERA JEAN REMERA ROJA Y POLLERA BLANCA EN ACTITUD DE MERODEO POR JUAN DE GARAY SENTIDO A SAN JOSÉ. DOBLA POR CIUDADELA DANDO CON UN MASCULINO DE ROPAS OSCURAS. SE DA AVISO A COMANDO GENERADO CARTA SAE N° 48352640. 
13:24. SE TOMA CÁMARA CONSTITUCIÓN O137 EMPLAZADA EN SANTIAGO DEL ESTERO 1659 Y CIUDADELA DONDE SE VISUALIZA A LOS MISMOS. EL MASCULINO ES IDENTIFICADO POR PERSONAL POLICIAL EN EL LUGAR. MIENTRAS QUE EL FEMENINO SE RETIRA DEL LUGAR HACIA GARAY NUEVAMENTE. 
13:27. SE TOMA CÁMARA CONSTITUCIÓN 75 EMPLAZADA EN JUAN DE GARAY 1395 Y SAN JOSÉ DONDE SE VISUALIZA AL FEMENINO DOBLAR POR SAN JOSÉ. 
13:28. SE TOMA CÁMARA CONSTITUCIÓN 23 EMPLAZADA EN SAN JOSÉ 1498 Y PAVÓN DONDE PERSONAL POLICIAL DA CON EL FEMENINO. 
13:44. EL FEMENINO SE RETIRA DEL LUGAR POR SUS PROPIOS MEDIOS COMO ASÍ TAMBIÉN PERSONAL POLICIAL DANDO ASÍ POR FINALIZADO ESTE EVENTO. POSTERIORMENTE SE AMPLÍA MEDIANTE CARTA SAE MÓVIL 701C INFORMA EN EL LUGAR SE IDENTIFICA UN MASCULINO EL MISMO CORRESPONDE Y NO POSEE IMPEDIMENTO NO POSEE OBJETO CONSTITUTIVO DE DELITO.</t>
  </si>
  <si>
    <t>SIENDO LAS 13:48 SE TOMA CONOCIMIENTO MEDIANTE FRECUENCIA DE UN CHOQUE ENTRE UNA CAMIONETA Y MOTOVEHICULO EN PATRICIOS SE GENERA CARTA SAE N:48351738.SE VISUALIZA EN PARQUE PATRICIOS 16 CAMARA EMPLAZADA EN AMANCIO ALCORTA 2901 Y ZAVALETA A UNA CAMIONETA QUE HABRÍA EMBESTIDO A MOTOVEHICULO SE ENCUENTRA MÓVIL EN EL LUGAR Y PERSONAL DE TRANSITO.
SE REALIZA LINEA DE TIEMPO POR CAM 03 
A LAS 13:42 AL CONDUCTOR DEL MOTOVEHICULO CIRCULANDO POR AV. AMANCIO ALCORTA SENTIDO A AV SAENZ.EL MISMO COMENZÓ A REDUCIR LA VELOCIDAD AL LLEGAR A LA INTERSECCIÓN CON LA CALLE ZAVALETA. QUEDANDO DETENIDO.APARENTEMENTE POR EL SEMAFORO. AL LADO DE OTRO VEHICULO QUE YA SE ENCONTRABA EN EL LUGAR.EN ESE MOMENTO UNA AMAROK DE COLOR GRIS QUE VENIA POR DETRÁS IMPACTA AL MOTOVEHICULO PROVOCANDO QUE EL CONDUCTOR CAIGA AL SUELO.
13:56 ARRIBA SAME 
14:05 SE RETIRA SAME QUE ASISTE Y TRASLADA A MASCULINO.SE DA POR TERMINADO ESTE EVENTO QUEDANDO PERSONAL EN EL LUGAR.ARRIBO SAME N:411 DE BASE MONASTERIO DR MARIÑO MN193521 ASISTE Y DERIVA AL HOSPITAL PENNA DIAGNOSTICO POLITRAUMATISMO AL MOTOVEHICULO QUE CIRCULABA POR ALCORTA HACIA SAENZ CUANDO REDUCE LA VELOCIDAD EL VEHICULO LO IMPACTA LADO TRASERO Y CAE.SE REALIZA CONSULTA CON UNIDAD FRAGANCIA SUR DR CEVASCO ACTUACIONES LESIONES N:94 SOLICITA VIALES Y ALCOTEST PARA CONDUCTOR DE VEHICULO CONSIGNA EN EL LUGAR.</t>
  </si>
  <si>
    <t>SE TOMA CONOCIMIENTO MEDIANTE CARTA SAE N 48351609 DENUNCIANTE FEMENINO REFIERE QUE HABRÁN CHOCADO 4 AUTOS. NO SABRÍA SI HABRÍA HERIDOS. 
SIENDO LAS 13:24. SE TOMA CÁMARA BELGRANO 51 EMPLAZADA EN LIBERTADOR 6588 Y MANUEL UGARTE VISUALIZANDO A TRES VEHÍCULOS MENCIONADOS DETENIDOS EN EL LUGAR. 
13:27. ARRIBA PERSONAL POLICIAL AL QTH APORTADO. 
13:57. SE RETIRA PERSONAL POLICIAL DEL LUGAR DANDO ASÍ POR FINALIZADO ESTE EVENTO. POSTERIORMENTE SE AMPLÍA MEDIANTE CARTA SAE MÓVIL 1113A INFORMA SE REMOVIERON LOS VEHÍCULOS SIN NOVEDAD SE PASAN LOS DATOS CONTINÚAN. NEGATIVO PERSONA DE RELEVANCIA.</t>
  </si>
  <si>
    <t>SE TOMA CONOCIMIENTO MEDIANTE CARTA SAE N°48351868 DENUNCIANTE REFIERE QUE HABRÍA CAÍDO UN MASCULINO EN VÍA PUBLICA. 
14:13. SE TOMA CÁMARA FLORES 81 EMPLAZADA EN RIVADAVIA 6824 Y MEMBRILLAR POR LA CUAL SE VISUALIZA PERSONAL POLICIAL ASISTIENDO A MASCULINO QUE SE ENCUENTRA TENDIDO EN LA VÍA PÚBLICA. 
14:19. ARRIBA AMBULANCIA DE SAME. 
SE REALIZA LÍNEA DE TIEMPO POR CÁMARA FLORES 81CAM03 POR LA CUAL NO SE LOGRA VISUALIZAR EL MOMENTO DE LA CAÍDA DEBIDO A LA LEJANÍA EN LA QUE SE ENCUENTRA LA MISMA. 
14:23. ARRIBA PERSONAL DE BOMBEROS AL LUGAR. 
14:37. SE RETIRA SAME CON TRASLADO. AL MISMO TIEMPO PERSONAL POLICIAL DANDO ASÍ POR FINALIZADO EL EVENTO. SE AMPLÍA MEDIANTE CARTA SAE BOMBEROS 607 INFORMA EN EL NOSOCOMIO LA DRA. BEUNZA GRETEL MN 113040 CONSTATÓ ÓBITO HORAS 
15:00 POR PARO CARDÍACO DEL MASCULINO EL CUAL ERA PACIENTE CARDÍACO Y EL MISMO SE DESCOMPENSÓ EN VÍA PÚBLICA YA QUE ESTABAN COMPRANDO CON LA ESPOSA ASÍ MISMO AL LUGAR ARRIBO SAME INTERNO 424 DEL HOSPITAL PIÑEIRO A CARGO DE LA DRA. AQUINO BAEZ MN 112829 QUIEN DERIVO LUEGO DE REESTABLECER DE UN PARO CARDÍACO. LA ESPOSA NO REQUIERE ASISTENCIA. SE REALIZA CONSULTA CON LA FISCALÍA N° 30 A CARGO DEL DR. RECCINI Y SECRETARIA ÚNICA A CARGO DEL DR. CAMPANA QUIEN DISPONE ACTUACIONES POR AVERIGUACIÓN CAUSAL DE MUERTE SOLICITANDO TRANSPORTE FORENSE Y AGUARDA OF. LP 58453 NOGUERA SASHA.</t>
  </si>
  <si>
    <t>SIENDO LAS 14:10. SE TOMA LA CÁMARA CONSTITUCION74 EMPLAZADA EN JUAN DE GARAY 1301 Y SANTIAGO DEL ESTERO VISUALIZANDO UN MASCULINO MANIPULANDO AGRESIVAMENTE LO QUE SERÍA UN ELEMENTO SÍMIL FIERRO SE DA AVISO A COMANDO GENERADO ASÍ LA CARTA SAE N° 48351886. 
14:13. ARRIBA PERSONAL POLICIAL DANDO CON EL MASCULINO. 
14:38. EL MASCULINO SE RETIRA POR SUS PROPIOS MEDIOS DANDO ASÍ POR FINALIZADO ESTE EVENTO. POSTERIORMENTE SE AMPLÍA MEDIANTE CARTA SAE GHT INFORMA SE REALIZA CACHEO A MASCULINO APORTADO POR CMU ENTRE SUS PRENDAS POSEÍA UN HIERRO TIPO VARILLA DE 50 CENTÍMETROS APROXIMADAMENTE. SE REALIZÓ CONSULTA CON EL MINISTERIO PUBLICO FISCAL A CARGO DOCTOR GALLI QUIEN DISPONE ACTUACIONES POR ART103 ARMA NO CONVENCIONAL Y SECUESTRO DEL ELEMENTO. ESTE EVENTO FUE MONITOREADO POR PARADA ENZO DNI 43445489 EN COLABORACIÓN CON FLORES THIAGO DNI 47787990.</t>
  </si>
  <si>
    <t>14:59 SE VISUALIZA MEDIANTE CAMARA FLORESTA35 EMPLAZADA EN LA INTERSECCION DE MORON Y GONZALEZ MSACULINO CON DESCRIPCIONES GORRA COLOCADA NEGRA CAMPERA NEGRA PANTALON MARRON CALZADO OSCURO CON SUELAS BLANCAS EL CUAL SE LO HABRIA VISUALIZADO HACE INSTANTES APARENTEMENTE OFICIANDO DE CUIDACOCHES CARTA SAE ASOCIADA AL EVENTO N°48351938. SE DA AVISO A COMANDO GENERANDO CARTA SAE N°48352165. 
15:03 EL MASCULINO SE RETIRA DEL LUGAR POR CALLE MORON SENTIDO A CALLE BAHIA BLANCA. 
15:04 SE LO VISUALIZA MEDIANTE CAMARA FLORESTA15 EMPLAZADA EN LA INTERSECCION DE MORON Y BAHIA BLANCA. 
15:05 EL MASCULINO INGRESA INTERIOR DE FINCA. 
15:11 ARRIBA PERSONAL POLICIAL DANDO CON UN MASCULINO EL CUAL NO SERIA EL MENCIONADO. 
15:13 SE RETIRA PERSONAL POLICIAL DANDO POR FINALIZADO ASI ESTE EVENTO. POR CARTA SAE SE TOMA CONOCIMIENTO QUE 610A INF. SE VERIFICO SIN DAR CON EL MASC. APORTADO. EVENTO MONITOREADO POR AUXILIAR LP: 12936 HEREDIA MATIAS.</t>
  </si>
  <si>
    <t>SIENDO LAS 14:44. SE VISUALIZA MEDIANTE CAMARA BALVANERA57 EMPLAZADA EN GALLO897 Y SAN LUIS A PERSONAS EN SITUACION DE VULNERABILIDAD SE DA AVISO A COMANDO GENERANDO CARTA SAE N°48352065 
15:07.NO SE VISUALIZA ARRIBO POLICIAL SE DA POR FINALIZADO EL EVENTO</t>
  </si>
  <si>
    <t>14:14 SE VISUALIZA MEDIANTE CAMARA FLORESTA35 EMPLAZADA EN LA INTERSECCION DE MORON Y GONZALEZ MASCULINO CON DESCRIPCIONES GORRA NEGRA COLOCADA CAMPEREA NEGRA PANTALON MARRON CALZADO OSCURO CON SUELAS BLANCAS EL CUAL APARENTEMENTE ESTARIA OFICIANDO DE CUIDACOCHES. SE DA AVISO A COMANDO GENERANDO CARTA SAE N°48351938. ASIMISMO EL MASCULINO SE RETIRA DEL LUGAR POR CALLE MORON HACIA CALLE SAN NICOLAS PERDIENDOSE DE LA VISUAL. 
14:37 SE VISUALIZA ARRIBO DE PERSONAL POLICIAL DE ESTA FUERZA NO LOGRANDO DAR CON EL MASCULINO. 
14:39 SE RETIRA PERSONAL POLICIAL DANDO POR FINALIZADO ASI ESTE EVENTO. POR CARTA SAE SE TOMA CONOCIMIENTO QUE HT INF. EN EL LUGAR NEGATIVO MASC. EN MENCION COMO DENUNCIANTE EN VIA PUBLICA EL PMA. ES NORMAL. EVENTO MONITOREADO POR AUXILIAR LP: 12936 HEREDIA MATIAS.</t>
  </si>
  <si>
    <t>SE TOMA CONOCIMIENTO MEDIANTE CARTA SAE N°48352173 DENUNCIANTE REFIERE QUE HABRÍA DOS MASCULINOS DESARMANDO UN MOTOVEHICULO A GOLPES. 
SIENDO LAS 15:07. SE TOMA CÁMARA CONSTITUCION55 EMPLAZADA EN 9 DE JULIO Y SAN JUAN DONDE SE VISUALIZA A DOS MASCULINOS CON UN MOTOVEHICULO DESARMADO. 
15:09. ARRIBA PERSONAL POLICIAL DANDO CON LOS MISMOS. 
15:24. SE RETIRAN LOS MASCULINOS POR SUS PROPIOS MEDIOS Y PERSONAL POLICIAL DANDO POR FINALIZADO ESTE EVENTO. SE AMPLÍA MEDIANTE CARTA SAE MÓVIL 1001 INFORMA EN EL LUGAR SE ENTREVISTARON CON DOS MASCULINOS LOS MISMOS JUSTIFICAN SE TRATAN DE DOS CONTRATADOS PARA ARREGLAR UN DESPERFECTO DEL MOTOVEHICULO LOS MISMOS CONSTATAN QUE SERÍAN SOLICITADOS PARA REPARAR LA MISMA.</t>
  </si>
  <si>
    <t>SE TOMA CONOCIMIENTO MEDIANTE CARTA SAE N° 48352290 DENUNCIANTE FEMENINO REFIERE QUE UN MASCULINO ESTARÍA TOCANDO EL TIMBRE DE SU DOMICILIO INSISTENTEMENTE Y COMO NO ATIENDE ESTARÍA MIRANDO PARA INGRESAR A SU CASA MASCULINO VISTE GORRA Y BOLSA EN LA MANO CAMPERA AZUL. 
SIENDO LAS 15:41 SE TOMA LA CÁMARA VERSALLES29 EMPLAZADA EN MIRANDA 5961 Y ECHENAGUCIA VISUALIZANDO A PERSONAL POLICIAL ENTREVISTANDO A UN MASCULINO. 
SIENDO LAS 15:42 SE RETIRA MASCULINO POR SUS PROPIOS MEDIOS. 
15:45 SE RETIRA PERSONAL POLICIAL DANDO POR FINALIZADO ESTE EVENTO. POSTERIORMENTE SE AMPLÍA MEDIANTE CARTA SAE M SECTOR INFORMA EN EL LUGAR NEGATIVO MASCULINO EN MENCIÓN COMO DENUNCIANTE EN VÍA PUBLICA EL PANORAMA ES NORMAL. ESTE EVENTO FUE MONITOREADO POR REJALA EFRAIN DNI 44101107.</t>
  </si>
  <si>
    <t>SIENDO LAS 15:14 SE TOMA CAMARA FLORESO197 EMPLAZADA EN MORON 2702 Y CONDARCO VISUALIZANDO A UN MASCULINO OFICIALIZANDO DE CUIDA COCHES. EL MASCULINO VISTE BUZO GRIS PANTALON GRIS Y ZAPATILLAS NEGRAS CON CON RAYAS BLANCAS A LOS COSTADOS SUELA BLANCA Y GORRA VERDE. 
15:18 SE VISUALIZA A MASCULINO ACERCARSE A UN VEHICULO QUE ESTACIONA Y RECIBIR DADIVAS SE DA AVISO A COMANDO GENERANDO CARTA SAE N° 48352381. 
SIENDO LAS 15:51 ARRIBA PERSONAL POLICIAL. 
17:56 SE RETIRA MASCULINO Y PERSONAL POLICIAL DANDO ASI POR FINALIZADO ESTE EVENTO. POSTERIORMENTE SE AMPLIA MEDIANTE CARTA SAE HT INFORMA REALIZA CONSULTA CON FISCALIA GENERAL NUMERO 44 DR. ARCILLA NO APORTA TEMPERAMENTO SE REALIZA CONSULTA CON EL CONSEJO DE NIÑAS NIÑOS Y ADOLESCENTES SI ADOPTA ALGUN TEMPERAMENTO.</t>
  </si>
  <si>
    <t>SE TOMA CONOCIMIENTO MEDIANTE CARTA SAE N°48352138 FEMENINA REFIERE QUE UN COLECTIVO DE VIAJE DE LARGA DISTANCIA EMPRESA DANTE SUR LA CHOCO NO HABRÍA HERIDOS EN EL LUGAR.
15:04.SE POSEE CAMARA PARQUE AVELLANEDA49 EMPLAZADA DERQUI 3712 Y LACARRA SE VISUALIZA MICRO EN EL LUGAR.
15:04.ARRIBA PERSONAL POLICIAL .
15:26.SE RETIRAN PERSONAL POLICIAL Y LAS PARTES DEL LUGAR DANDO POR FINALIZADO ESTE VENTO. POSTERIORMENTE SE TOMA CONOCIMIENTO MEDIANTE AMPLIACIÓN CARTA SAE MOVIL 609 INFORMA QUE SE TRATO DE UN CHOQUE SIMPLE LAS PARTES INTERCAMBIAN Y SE RETIRAN DEL LUGAR SIN NOVEDAD NO ES NECESARIO SAME.</t>
  </si>
  <si>
    <t>SE TOMA CONOCIMIENTO MEDIANTE MODULACIÓN HT CON CARTA SAE N° 48352415 POR PERSONAL POLICIAL SOLICITANDO APOYO PARA IDENTIFICAR A DOS MASCULINOS. 
15:52. AL MOMENTO DE TOMAR LA CÁMARA VILLA RIACHUELO09CAM02 EMPLAZADA EN FERNÁNDEZ DE LA CRUZ 6505 Y PIEDRABUENA SE LOGRA VISUALIZAR A PERSONAL POLICIAL FRENTE AL SUPERMERCADO COTO. 
16:22. SE RETIRAN LOS MASCULINOS POR SUS PROPIOS MEDIOS.
16:25. SE RETIRA PERSONAL POLICIAL DANDO POR FINALIZADO ESTE EVENTO. SE TOMA CONOCIMIENTO MEDIANTE AMPLIACIONES DE CARTA SAE QUE MOVIL INFORMA CON LO APORTADO SE COMUNICO CON LA FISCALÍA N° 21 A LA VOS DE LA DOCTOR REINANDI QUIEN DADO LOS POR MENORES NO ADOPTO TEMPERAMENTO ALGUNO SE LABRA EXPEDIENTE CONSTANCIA MASCULINO SE RETIRAN DEL LUGAR.</t>
  </si>
  <si>
    <t>SIENDO LAS 15:17. SE VISUALIZA POR CAMARA SAN NICOLAS81 EMPLAZDA EN PELLEGRINI 401 Y CORRIENTES A UN MASCULINO QUE SE ENCONTRABA VENDIENDO APARENTEMENTE PAÑUELITOS DESCARTABLES Y LUEGO INGRESA PARTE DE SU MANO AL INTERIOR DEL VEHICULO PARA LUEGO RETIRARSE RAUDAMNETE DEL LUGAR. ATENTO A ELLO SE DA AVISO A COMANDO GENERANDO CARTA SAE N°48352247. EL MASCULINO POSEE CABELLO CORTO OSCURO CAMPERÓN NEGRO CALZADO NEGRO CON SUELA VERDE. 
15:18. SE LO DIVISA CON CAMARA SAN NICOLAS 59 EMPLAZADA EN 9 DE JULIO Y SARMIENTO DESCENDER EN LA BOCA DE SUBTE Y SE LO PIERDE DE LA VISUAL DANDO POR FINALIZADO EL EVENTO. SE DEJA CONSTANCIA WUE NO SE VISUALIZA ARRIBO DE PERSONAL POLICIAL. SE TOMA CONOICMIENTO MEDIANTE CARTA SAE QUE SE VERIFICÓ LA ZONA CON RESULTADO NEGATIVO.</t>
  </si>
  <si>
    <t>SIENDO LAS 14:56 SE TOMA CONOCIMIENTO MEDIANTE CARTA SAE N:48352100 DE UN MASCULINO DETENIDO POR PERSONAL EN RECOLETA.SE VISUALIZA EN RECOLETA 42 CAMARA EMPLAZADA EN PUEYRREDON 1398 Y SANTA FE A PERSONAL CON UN MASCULINO ESTARÍA ENTREVISTANDO EN EL LUGAR Y PERSONAL ESTARÍA MIRANDO CHASIS DE VEHICULO SURAN.
15:30 SUBEN A MASCULINO A MOVIL DETENIDO 
15:33 SE RETIRA MÓVIL CON MASCULINO EN CALIDAD DE DETENIDO A DEPENDENCIA POLICIAL Y VEHICULO. DANDO POR TERMINADO ESTE EVENTO.SE AMPLIA POR CARTA SAE QUE MÓVIL 1002 INFORMA VENIA CIRCULANDO POR SANTA FE Y AZCUENAGA EN DONDE A SIMPLE VISTA LAS CHAPAS PATENTES PRESENTABA SIGNOS DE ALTERACIONES O APÓCRIFAS. NO SE PUDO DETERMINAR SI VERDADERAMENTE CORRESPONDE AL RODADO A QUE EL MOTOR.LOS CRISTALES Y CHASIS SE ENCUENTRAN LIMADOS.SE REALIZA CONSULTA CON EL JUEZ FEDERAL N:3 A CARGO DR RAZETA SECRETARIA N:6 A CARGO DRA ALBERTINA QUIEN.</t>
  </si>
  <si>
    <t>SIENDO LAS 15:48 SE VISUALIZA POR CAMARA RETIRO56 EMPLAZADA EN LIBERTADOR 350 Y SUIPACHA PERSONAL POLICIAL IDENTIFICANDO TRES MASCULINOS EN SITUACION DE CALLE SOBRE AV. LIBERTADOR . SE DA AVISO A COMANDO POR CARTA SAE 48352414 . 
SIENDO LAS 15:59 SE RETIRA PERSONAL POLICIAL Y LAS PERSONAS IDENTIFICADAS A POSTERIORI COMANDO INFORMA SE IDENTIFICO SIN NOVEDAD . EVENTO REALIZADO POR FACUNDO VALLS LP 12667</t>
  </si>
  <si>
    <t>SE TOMA CONOCIMIENTO MEDIANTE CARTA SAE N°48352445 DENUNCIANTE REFIERE QUE HABRÍA UNA PAREJA DISCUTIENDO APARENTEMENTE ALCOHOLIZADOS. 
16:01. SE TOMA LA CÁMARA CONSTITUCION54 LA MISMA EMPLAZADA EN ENTRE RÍOS 1198 Y SAN JUAN VISUALIZANDO FEMENINO Y MASCULINO EN INCIDENCIA. 
16:02. ARRIBA PERSONAL POLICIAL 
16:13. SE RETIRA PERSONAL POLICIAL Y MASCULINO CON FEMENINO POR SUS PROPIOS MEDIOS DANDO POR FINALIZADO ESTE EVENTO. POSTERIORMENTE SE AMPLÍA MEDIANTE CARTA SAE MÓVIL INFORMA LAS PARTES ILESAS. SE TRATÓ DE UNA INCIDENCIA VERBAL. NEGATIVO VIOLENCIA DE GÉNERO. SE ENTREVISTARON POR PROTOCOLO NO INSTAN A LA ACCIÓN PENAL SE RETIRAN.</t>
  </si>
  <si>
    <t>SE TOMA CONOCIMIENTO MEDIANTE CARTA SAE N°48352328 ACCESO AL LADO DE LA CASA ROSADA CERRADO POR AMENAZA DE BOMBA. 
SIENDO LAS 15:42. SE TOMA LA CÁMARA SAN NICOLAS43 EMPLAZADA EN RIVADAVIA 413 Y RECONQUISTA VISUALIZANDO PERSONAL DEL DFI Y PERSONAL POLICIAL EN EL LUGAR. 
17:01. SE AMPLÍA MEDIANTE CARTA SAE OP INFORMA FINALIZO LA LABOR EL ESCUADRÓN ANTIBOMBAS CON RESULTADO NEGATIVO. ASÍ MISMO EN EL INTERIOR SE CON TRABAJO CON POLICÍA FEDERAL DEPARTAMENTO DE EXPLOSIVO DE POLICÍA FEDERAL ARGENTINA AL LUGAR SE HIZO PRESENTE EL ESCUADRÓN A CARGO INSPECTOR 15617 MOREY CARLOS CON 3 CANES ABORDO INT 4227. OP INFORMA EL EDIFICIO CONTINUA FUNCIONANDO SIN NOVEDAD LA TOTALIDAD DE LAS PERSONAS EVACUADAS SE REINTEGRAN A SU LABORES.</t>
  </si>
  <si>
    <t>SE TOMA CONOCIMIENTO MEDIANTE CARTA SAE N° 48352389 MASCULINO REFIERE QUE DOS MASCULINOS INTENTAN ROBAR UNA MOTO. 
16:07 SE TOMA CÁMARA CABALLITOO143 EMPLAZADA EN GUAYAQUIL 209 Y DOBLAS VISUALIZANDO PERSONAL POLICIAL EN EL LUGAR.
16:14 SE TOMA CÁMARA CABALLITO33 EMPLAZADA EN ELEODORO LOBOS 390 Y AVELLANEDA VISUALIZANDO PERSONAL POLICIAL CON AMBOS MASCULINOS PARA IDENTIFICAR A LOS MISMOS.
16:15 SE RETIRA PERSONAL POLICIAL CON TRASLADO. 
16:17 SE RETOMA CÁMARA CABALLITOO143 EMPLAZADA EN GUAYAQUIL 209 Y DOBLAS.
17:16 SE RETIRA PERSONAL POLICIAL DANDO POR FINALIZADO ESTE EVENTO. POSTERIORMENTE SE AMPLÍA MEDIANTE CARTA SAE 606B INDICA REALIZO CONSULTA CON JUZGADO DE MENORES N°4 A CARGO DEL DOCTOR BONLER SECCIÓN N° 11 A CARGO DEL DOCTOR FELICETI AVALA DETENCIÓN DE LOS MASCULINOS Y DISPONE ACTUACIÓN TENTATIVA DE ROBO. SECUESTRO DE MOTO COMO MEDIO DE PRUEBA NO REQUIERE SERVICIOS. ESTE EVENTO FUE MONITOREADO POR ANA CELIA DE LA PUENTE DNI 28640821.</t>
  </si>
  <si>
    <t>SE TOMA CONOCIMIENTO MEDIANTE CARTA SAE N°48352533 LLAMANTE FEMENINA INDICA QUE HABRÍA UN TRAPITO QUE LA AMENAZO QUE LA IBA A HACER ALGO. 
SIENDO LAS 16:14. SE TOMA CÁMARA FLORESTA50 EMPLAZADA EN VENANCIO FLORES 3201 Y CUENCA SE VISUALIZA FEMENINO ROBUSTA PELO RECOGIDO RUBIO ROPAS OSCURAS Y TATUAJES EN LA CARA OFICIANDO DE CUIDACOCHES. 
16:28. ARRIBA PERSONAL POLICIAL AL LUGAR. 
16:30 SE RETIRA PERSONAL POLICIAL DANDO POR FINALIZADO EL EVENTO. SE AMPLÍA MEDIANTE CARTA SAE GHT INFORMA AL MOMENTO NO SE LOGRA DAR CON EL FEMENINO.</t>
  </si>
  <si>
    <t>SE TOMA CONOCIMIENTO MEDIANTE MODULACIÓN QUE HT SOLICITA MÓVIL POR RAZONES DE SERVICIOS EN POLA Y BALBASTRO. 
SIENDO LAS 16:24. SE VISUALIZA MEDIANTE LA CÁMARA VILLA LUGANOO249 EMPLAZADA EN POLA 3195 Y BALBASTRO A PERSONAL POLICIAL IDENTIFICANDO A UN MASCULINO. SE DA AVISO A COMANDO GENERANDO CARTA SAE N°48352608. 
16:26. ARRIBA MÓVIL POLICIAL AL LUGAR. 
16:29. SE RETIRA EL MASCULINO POR SUS PROPIOS MEDIOS.
16:30. SE RETIRA MÓVIL POLICIAL DANDO POR FINALIZADO EL EVENTO. POSTERIORMENTE SE AMPLIA POR CARTA SAE QUE HT INFORMA QUE SE IDENTIFICO A MASCULINO EL MISMO CORRESPONDE Y NO POSEE JUSTIFICA PERMANENCIA.</t>
  </si>
  <si>
    <t>SIENDO LAS 16:31 SE TOMA LA CÁMARA C11_VILLA MITRE14_AV SAN MARTIN 2202 Y J B JUSTO VISUALIZANDO MASCULINO HERIDO JUNTO A PERSONAL DE TRANSITO. POSTERIORMENTE SE DA AVISO A COMANDO GENERANDO CARTA SAE N° 48352660. 
SE REALIZA LÍNEA DE TIEMPO POR CÁMARA VILLA MITRE14 CAM03 
SIENDO LAS 16:04 SE VISUALIZA A DOS MOTOVEHICULO CIRCULAR POR AV JUAN B JUSTO CUANDO DEBIDO A UNA MALA MANIOBRA SE DESLIZA LA RUEDA DE ADELANTE PROVOCANDO LA CAÍDA SOBRE LA CINTA ASFÁLTICA SIENDO QUE LA MOTO QUE VENÍA POR DETRÁS CAE DE LA MISMA MANERA. 
16:32 ARRIBA SAME PARA LUEGO RETIRARSE SIN TRASLADO 
A LAS 16:42. 
16:44 SE RETIRAN LOS MASCULINOS JUNTO CON LOS MOTOVEHÍCULOS POR SUS PROPIOS MEDIOS. 
16:48 SE RETIRA PERSONAL POLICIAL DANDO POR FINALIZADO EL EVENTO. SE AMPLÍA MEDIANTE CARTA SAE 1115B INFORMA QUE ES NEGATIVO. NEGATIVO CHOQUE NEGATIVO HERIDOS O ACCIDENTE. ESTE EVENTO FUE MONITOREADO POR ERIK FERREIRA DNI 46201746</t>
  </si>
  <si>
    <t>SE TOMA CONOCIMIENTO MEDIANTE CARTA SAE N°48352685 DENUNCIANTE REFIERE QUE TENDRÍA UN DOLOR FUERTE EN EL PECHO E INDICA QUE TIENE DIFICULTAD PARA RESPIRAR. 
16:44. SE TOMA LA CÁMARA VILLA URQUIZA85CAM01 EMPLAZADA EN CONSTITUYENTES 4187 Y ECHEVERRÍA VISUALIZANDO A PERSONAL POLICIAL JUNTO AL MASCULINO. 
17:01. ARRIBA SAME. 
17:12. SE RETIRA SAME SIN TRASLADO. 
17:13. SE RETIRA PERSONAL POLICIAL DEL LUGAR DANDO POR FINALIZADO ESTE EVENTO. POSTERIORMENTE SE AMPLÍA MEDIANTE CARTA SAE HT INDICA QUE REQUIERE ÚNICAMENTE SAME. MASCULINO AGUARDA EN EL LUGAR.</t>
  </si>
  <si>
    <t>SIENDO LAS 16:43 SE TOMA CONOCIMIENTO MEDIANTE CARTA SAE N:48352693 DE UNA INCIDENCIA EN EL SUBTE EN LINEA D ESTACIÓN CALLAO A CATEDRAL.SE VISUALIZA A PERSONAL IDENTIFICANDO A MASCULINO Y SE ENCONTRARÍA ENTREVISTANDO A DOS MASCULINO Y UN FEMENINO QUE APARENTEMENTE ESTARÍAN EN INCIDENCIA CON ESTE MASCULINO 
SE REALIZA LINEA DE TIEMPO Y NO SE LOGRA HACER POR DEFECTO DE CAMARA 
16:58 SE RETIRA MASCULINO POR SUS PROPIOS MEDIOS Y LAS PARTES PERSONAL DANDO POR TERMINADO ESTE EVENTO.SE AMPLIA POR CARTA SAE QUE SE IDENTIFICO A TRES MASCULINO Y UN FEMENINO LOS MISMOS CORRESPONDE Y NO POSEEN SIN IMPEDIMENTO ALGUNO.SE LOS INVITA A RETIRARSE DEL LUGAR.</t>
  </si>
  <si>
    <t>SE TOMA CONOCIMIENTO MEDIANTE CARTA SAE N 48352729 AGENTE DE PREVENCIÓN ALMADA REFIERE CHOQUE ENTRE DOS AUTOS UNA DE LAS CONDUCTORAS CON DOLOR DE CERVICAL. 
SIENDO LAS 16:54 SE TOMA CÁMARA COLEGIALES41 EMPLAZADA EN VIRREY LORETO 3492 Y DELGADO VISUALIZANDO AGENTE DE PREVENCIÓN Y DOS VEHÍCULOS DETENIDOS EN EL QTH APORTADO. 
17:01 ARRIBA PERSONAL POLICIAL AL LUGAR. 
17:05 ARRIBA SAME.
17:17 SE RETIRA SAME. 
17:27 SE RETIRA PERSONAL POLICIAL DEL LUGAR DANDO ASÍ POR FINALIZADO ESTE EVENTO. POSTERIORMENTE SE AMPLÍA MEDIANTE CARTA SAE S4 ARRIBO SANE INTERNO 374 A CARGO DRA KARENE MELO MATRICULA NACIONAL 164129 ASÍ MISMO LA SRA VALLEJOS VALERIA NO QUISO SER ASISTIDA POR SAME. LAS PARTES SE PASAN LOS DATOS SIN NOVEDAD NO INSTAN ACCIÓN PENAL</t>
  </si>
  <si>
    <t>SE TOMA CONOCIMIENTO MEDIANTE CARTA SAE N° 48352109 DENUNCIANTE REFIERE INCIDENCIA EN VÍA PUBLICA. UNO DE ELLOS TENDRÍA UNA BOTELLA ROTA Y LO QUERRÍA APUÑALAR CON ELLA. 
SIENDO LAS 15:15 SE TOMA CÁMARA RETIRO61 EMPLAZADA EN ALEM 815 Y CÓRDOBA VISUALIZANDO A PERSONAL POLICIAL CON LOS MASCULINOS EN EL LUGAR. 
SE REALIZA LÍNEA DE TIEMPO SIN LOGRAR VISUALIZAR IMÁGENES DE RELEVANCIA DEBIDO A OBSTRUCCIÓN DE ARBOLEDA. 
17:11 SE RETIRA PERSONAL POLICIAL CON TRASLADO DANDO POR FINALIZADO ESTE EVENTO. POSTERIORMENTE SE AMPLIA QUE MÓVIL 901 INF EL DAMNIFICADO CON LESIÓN HERIDA CORTANTE EN EL CRANO REALIZA TELEMEDICINA EL DR MENDES AGIERTON MN 198413 QUIEN DIAGNOSTICA HERIDA CORTANTE EN FASE CRONEO. INFORMA ES ABORDADO POR 4 MASCULINO EN CALLE MADERA SIENDO UN INTERCAMBIO DE PALABRAS LOS MISMOS COMIENZAN A AGREDIRLO CON VARILLAS DE CONSTRUCCIÓN EN SU PODER Y TRES DE ELLOS SE RETIRARON. AL ARRIBO DEL PERSONAL POLICIAL SE ENCONTRABA UNO DE LOS AUTORES. NEGATIVO OBRA VIOLENTADA POR LA ZONA. SE REALIZA CONSULTA CON LA UNIDAD DE FLAGRANCIA ESTE A CARGO DR MIGUES MARIANO QUIEN DISPUSO ACTUACIONES LESIONES 89. DETENCIÓN DEL MASCULINO NEGATIVO. SECUESTRO DE LA VARILLA NO SE ENCONTRABA EN EL LUGAR.</t>
  </si>
  <si>
    <t>SE TOMA CONOCIMIENTO MEDIANTE FRECUENCIA HT. DENUNCIANTE REFIERE QUE LE HABRÍAN ROBADO A UN MASCULINO. SERIAN DOS MASCULINOS UNO DE ELLOS CON GORRA VIOLETA Y EL OTRO UN PANTALÓN DE PIJAMA DESCONOCE SI ESTARÍAN ARMADOS. SE HABRÍAN IDO POR PARAGUAY HASTA ARMENIA Y DESDE AHÍ POR SANTA FE. LA VICTIMA DEL HECHO HABRÍA SALIDO CORRIENDO A PERSEGUIRLOS. NO APORTA MÁS DATOS AGENTE DE PREVENCIÓN AP 3439. 
SIENDO LAS 17:16 SE TOMA CONTROL DE CÁMARA PALERMO83 EMPLAZADA EN ARMENIA 2297 Y CHARCAS VISUALIZANDO AL MOMENTO PERSONAL POLICIAL EN EL LUGAR. SE DA AVISO A COMANDO Y SE GENERA CARTA SAE N°48352823. 
SE REALIZA LÍNEA DE TIEMPO POR CÁMARA PALERMO83CAM02 
SIENDO LAS 17:07 SE VISUALIZA DOS MASCULINOS A LA VELOZ CARRERA POR ARMENIA SENTIDO A CHARCAS SENTIDO GURRUCHAGA. EL PRIMER MASCULINO VISTE CAMPERA NEGRA CON PANTALÓN GRIS. EL SEGUNDO MASCULINO VISTE CAPUCHA GRIS CON CAMPERA AZUL PANTALÓN OSCURO Y ZAPATILLAS OSCURAS. SE OBSERVA AL PERSONAL POLICIAL INTERCEPTANDO A LOS MISMOS. 
18:13 SE RETIRA PERSONAL POLICIAL DANDO POR FINALIZADO ESTE EVENTO. POSTERIORMENTE SE AMPLÍA MEDIANTE CARTA SAE EVACUA CONSULTA CON JUZGADO CRIMINAL Y CORRECCIONAL N°4 A CARGO DEL DR. CONVEN LEERS SECRETARIA ÚNICA N°11 A CARGO DEL DR. NAHUEL FELLICETTI ACTUACIONES POR ROBO. MOVIL614 AMPLIA POR DICHOS DE DAMNIFICADO POR SOLER ES CUANDO SIENTE UN TIRÓN EN EL CUELLO SIENDO AUTORES DOS MASCULINOS POSTERIOR UN SEGUIMIENTO ES CUANDO EN CHARCAS Y ARMENIA PERSONAL POLICIAL LOGRA DETENERLOS. ELEMENTO SUSTRAÍDO UNA CADENA DORADA. ESTE EVENTO FUE MONITOREADO POR NATALIA LOURDES RODRIGUEZ DNI 30053111.</t>
  </si>
  <si>
    <t>SE TOMA CONOCIMIENTO MEDIANTE CARTA SAE N° 48352897 SE COMUNICA CHOFER DE VEHÍCULO OFICIAL DE MINISTERIO DE JUSTICIA SIN PASAJERO SOLICITA PERSONAL POLICIAL POR MASCULINO CONDUCTOR DE AUTO COLOR GRIS DOMINIO JTJ149 QUE LO HABRÍA AMENAZADO NO INDICA ARMAS AMBOS EN EL LUGAR ENTREVISTAN Y AMPLÍAN SITUACIÓN SR. FERNANDO. SIENDO LAS HORAS 
17:25 SE VISUALIZA MEDIANTE CÁMARA PARQUECHACABUCO60 EMPLAZADA EN ASAMBLEA 1598 Y THORNE A PERSONAL POLICIAL EN EL LUGAR CON LOS MASCULINOS Y VEHÍCULOS INVOLUCRADOS. 
17:57 HORAS SE RETIRAN LOS MASCULINOS POR SUS PROPIOS MEDIOS Y PERSONAL POLICIAL DEL LUGAR DANDO POR FINALIZADO ESTE EVENTO. POSTERIORMENTE SE AMPLÍA MEDIANTE CARTA SAE MÓVIL INFORMA INCIDENCIA DE TRANSITO SOLUCIONADA NEGATIVO PERSONA HERIDAS CONSTANCIA EN PARTE.</t>
  </si>
  <si>
    <t>SE TOMA CONOCIMIENTO MEDIANTE CARTA SAE N°48352886 DENUNCIANTE REFIERE QUE HABRIA UN FEMENINO AGREDIENDO EN EL LUGAR A LAS PERSONAS DE UN COMEDOR FRENTE A SAN VICENTE. 
SIENDO LAS 17:29 SE TOMA CONSTITUCION23 EMPLAZADA EN SAN JOSE 1498 Y PAVON EN LA CUAL SE VISUALIZA A PERSONAL POLICIAL ENTREVISTANDO A UN FEMENINO. 
17:33 SE RETIRA EL FEMENINO POR SUS PROPIOS MEDIOS Y ASI MISMO SE DA POR FINALIZADO ESTE EVENTO. POSTERIORMENTE SE AMPLIA MEDIANTE CARTA SAE QUE HT ENTREVISTA A ENCARGADA DEL COMEDOR QUIEN INDICA UNA INCIDENCIA SOLUCIONADA CONSTANCIA EN PARTE.</t>
  </si>
  <si>
    <t>SIENDO LAS 15:46. SE TOMA CONOCIMIENTO MEDIANTE MODULACIÓN HT PERSECUCIÓN EN PROCESO. SE DA AVISO A COMANDO GENERANDO CARTA SAE N°48352390. SE VISUALIZA MEDIANTE CÁMARA RETIRO15 CAM02 EMPAZADA EN ANTARTIDA ARGENTINA 1274 Y CARLOS PERETTE MOTOVEHÍCULO NEGRO SIENDO TRIPULADO POR UNA PERSONA DE CAMPERA GRIS Y NEGRO CON DETALLES ROJOS EN LA ALTURA DEL CUELLO PERDIENDOSE DE LA VISUAL EN CARLOS PERETES Y MACHU PICHU. POR SOLICITUD DEL OFICIAL INTERVENTOR SE REALIZÓ LINEA DE TIEMPO DE LA CÁMARA BARRIO 31 23 EMPLAZADA EN CARLO PERETTE 401 VISUALIZANDO EL PASO DEL MOTOVEHICULO POR CARLO PERETTE SENTIDO INGRESO DEL BARRIO. 
19:30. SE DA POR FINALIZADO ESTE EVENTO SIN LOGRAR VISUALIZAR ARRIBO DE PERSONAL POLICIAL. SE AMPLÍA MEDIANTE CARTA SAE. SE TOMO CONTACTO CON EL JUZGADO N°40 A CARGO DOCTOR GONZALEZ SECRETARÍA 139 A CARGO LUXARDO AVALA DETENCIÓN ACTUACIONES POR ROBO SE DIÓ CON EL DAMNIFICADO QUIEN SE VA A DESPLAZAR A COMISARIA.</t>
  </si>
  <si>
    <t>SE TOMA CONOCIMIENTO MEDIANTE CARTA SAE 48352955 HT SOLICITA APOYO PARA IDENTIFICACION DE MASCULINO. 
SIENDO LAS 17:33 TOMO CAMARA ALMAGRO 47 EMPLAZADA EN INDEPENDENCIA 3815 Y CASTRO BARROS VISUALIZANDO A PERSONAL POLICIAL IDENTIFICANDO UN MASCULINO. EL MISMO VISTE CAMPERA ROJA CON NEGRO Y GORRA NEGRA. 
SIENDO LAS 17:50 SE RETIRA EL MASCULINO CAMINANDO POR SUS PROPIOS MEDIOS Y PERSONAL POLICIAL DANDO ASI POR FINALIZADO ESTE EVENTO. POSTERIORMENTE SE AMPLIA MEDIANTE CARTA SAE HT 223 INDICA QUE SE ENTREVISTA CON EL MASCULINO Y EL MISMO JUSTIFICA PERMANENCIA. ESTE EVENTO FUE MONITOREADO POR CEBALLOS FLORENCIA DNI 39911382.</t>
  </si>
  <si>
    <t>SE TOMA CONOCIMIENTO MEDIANTE CARTA SAE N° 48353005 PERSONAL SE ENCUENTRA IDENTIFICANDO A VEHÍCULO FORD ECO SPORT. 
SIENDO LAS 17:39 SE TOMA CÁMARA CONSTITUCION66 EMPLAZADA EN SAN JOSÉ 1289 Y COCHABAMBA SE VISUALIZA A PERSONAL POLICIAL EN EL LUGAR IDENTIFICANDO A UN VEHÍCULO FORD DETENIDO EN EL LUGAR. SE DEJA CONSTANCIA QUE EL DOMO PRESENTA DESPERFECTOS TÉCNICOS. 
18:18 SE DA POR FINALIZADO ESTE EVENTO POSTERIORMENTE SE AMPLIA QUE M 1001 AMPLIA QUE SE ENTREVISTÓ A PERSONAL DE BRIGADA A CARGO INSPECTOR LP 40189 RANZONI FELIPE DE DELITO FINANCIEROS SE COOPERA SIN NOVEDAD.</t>
  </si>
  <si>
    <t>SE TOMA CONOCIMIENTO MEDIANTE CARTA SAE N° 48353049 LLAMANTE REFIERE QUE HABRÍA UN MASCULINO ROMPIENDO COSAS EN LA VÍA PUBLICA QUISO ROBAR UNA MOTO MASCULINO VISTE CAMPERA CELESTE. SIENDO LAS HORAS 
17:51 SE VISUALIZA MEDIANTE CÁMARA PARQUECHACABUCO64 LA MISMA SE ENCUENTRA OBSTRUIDA POR ARBOLEDA Y NO SE LOGRA OBSERVAR EL QTH APORTADO. ASÍ MISMO 
SE REALIZA LÍNEA DE TIEMPO EN CÁMARA PARQUECHACABUCO36CAM01 EMPLAZADA EN CASTAÑARES 1289 Y AVELINO DÍAZ EN LAS HORAS 
17:57:16 DONDE SE VISUALIZA AL MASCULINO CORRIENDO POR CASTAÑARES EN EL MEDIO DE LA AVENIDA SENTIDO A AVELINO DÍAZ Y A LOS POCOS SEGUNDOS APARECE UNA CAMIONETA COLOR GRIS SÍMIL A RENAULT DUSTER DONDE FRENA INTENTANDO DETENER LA MARCHA DEL MASCULINO ASÍ MISMO SE BAJA UN PERSONAL POLICIAL DONDE ENTRA EN PERSECUCIÓN A PIE. ASÍ MISMO POR CÁMARA PARQUECHACABUCO64CAM03 SIENDO LAS HORAS 
17:47:35 SE VISUALIZA A UN MASCULINO EL CUAL POSEA UN CHALECO AZUL SÍMIL AL DE PERSONAL DE TRANSITO BUZO GRIS EL CUAL PROVENÍA DEL QTH APORTADO EL MISMO DIRIGIÉNDOSE POR CACHIMAYO DOBLANDO EN SARAZA SENTIDO A EMILIO MITRE. 
17:55:40 HORAS MEDIANTE CÁMARA PARQUECHACABUCO64CAM01 SE VISUALIZA NUEVAMENTE A ESTE MASCULINO CON EL CHALECO EN LAS MANOS Y AL PERCATARSE DE LA PRESENCIA DE PERSONAL POLICIAL SE FUGA A LA VELOZ CARRERA POR CACHIMAYO SENTIDO A BALBASTRO Y SE VISUALIZA A PERSONAL EN PERSECUCIÓN DANDO POR FINALIZADO ESTE EVENTO. POSTERIORMENTE SE AMPLÍA MEDIANTE CARTA SAE MÓVIL 707 EN EL LUGAR IDENTIFICA A MASCULINO QUIEN AL VER PRESENCIA DE PERSONAL POLICIAL EMPRENDE LA FUGA ESTE ES DEMORADO POR EL HT EN EL LUGAR SE LO REQUISA NO POSEE ELEMENTOS CONSTITUTIVOS DE DELITO ESTE ESTARÍA ROMPIENDO UNA HELADERA PARA SACAR HIERRO EL MASCULINO NO POSEE IMPEDIMENTOS SE VERIFICO LA CUADRA NO SE LOGRA VER MOTOVEHICULO NI DENUNCIANTE QUE INDIQUE SER VÍCTIMA DE ROBO.</t>
  </si>
  <si>
    <t>SE TOMA CONOCIMIENTO MEDIANTE CARTA SAE N°48353182 LLAMANTE FEMENINA REFIERE HABRÍA UN CHOQUE DE UN AUTO CONTRA UNA BICI. 
SIENDO LAS 18:12. SE TOMA CÁMARA PARQUE CHACABUCO45 EMPLAZADA EN CURAPALIGUE 1001 Y EVA PERÓN SE VISUALIZA PERSONAL POLICIAL Y DE TRANSITO EN EL LUGAR ASISTIENDO A UN MASCULINO SENTADO EN EL CORDÓN DE LA VEREDA CON UNA BICICLETA Y UN AUTOMÓVIL RENAULT COLOR CHAMPAN. 
SE REALIZA LÍNEA DE TIEMPO POR CÁMARA PARQUE CHACABUCO45CAM02 
SIENDO LAS 17:58. AL VEHÍCULO COLOR GRIS QUE CIRCULABA POR CALLE CURAPALIGUE GIRAR A LA DERECHA MOMENTO EN EL CUAL IMPACTA A LA BICICLETA QUE CIRCULABA POR EL MISMO SENTIDO. EL VEHÍCULO CIRCULABA POR LA MANO HACIA LA CUAL IBA A DOBLAR Y LA BICICLETA CIRCULABA ENTRE EL MISMO Y EL CORDÓN. EL VEHÍCULO TENIA LUZ DE GIRO COLOCADA. 
18:15. ARRIBA SAME AL LUGAR. 
18:23. SE RETIRA SAME CON TRASLADO. 
19:55. SE RETIRA PERSONAL POLICIAL DANDO POR FINALIZADO EL EVENTO. SE AMPLÍA MEDIANTE CARTA SAE MÓVIL 607B INFORMA 161 INFORMA LA COLISIÓN FUE EN QTH EVA PERÓN Y MALVINAS ARGENTINAS SOBRE ÉSTA ÚLTIMA ARRIBO SAME INTERNO 355 DE DRA. OTAROWI MATRICULA N°141621 QUIEN ASISTE Y DERIVA AL PIÑERO CON DIAGNOSTICO POLITRAUMA A MENOR CONDUCTOR DE BICICLETA SE REALIZÓ CONSULTA CON UNIDAD DE FLAGRANCIA OESTE A CARGO DEL DR. CORRAL GALBANO ACTUACIONES POR LESIONES ARTÍCULO 94 EL VEHÍCULO AUN NO FUE REMOVIDO SE ENCUENTRA TRÁNSITO EN EL LUGAR POC N° 1124700420 SOLICITA VIALES.</t>
  </si>
  <si>
    <t>SE TOMA CONOCIMIENTO MEDIANTE CARTA SAE N°48353073 DENUNCIANTE REFIERE QUE UN FEMENINO LA HABRÍA GOLPEADO. INDICA QUE TENDRÍA PERIMETRAL. 
SIENDO LAS 18:20. SE TOMA CÁMARA CONSTITUCION65 EMPLAZADA EN HUMBERTO 1RO 1414 Y SAN JOSÉ DONDE SE VISUALIZA A PERSONAL POLICIAL JUNTO A DOS FEMENINOS EN EL LUGAR. 
19:38. ARRIBA PERSONAL DE SAME. 
19:43. SE RETIRA SAME DEL LUGAR. 
19:46. SE RETIRA FEMENINO POR SUS MEDIOS Y PERSONAL POLICIAL DANDO POR FINALIZADO ESTE EVENTO. SE AMPLÍA MEDIANTE CARTA SAE OFICIAL QUIROGA QUIEN REFIERE QUE SE HACE PRESENTE EN EL LUGAR AMBULANCIA DE SAME INTERNO 372 PERTENECIENTE A ZONA CENTRO A CARGO DEL DR. FLORES JOSÉ MATRICULA NACIONAL 173223 QUIEN ASISTE EN EL LUGAR SIN TRASLADO. CON DIAGNOSTICO CONTUSIONES LEVES. AGREGANDO QUE LAS MISMAS SON EN EL LABIO Y LA MEJILLA POR PARTE DE LA PAREJA DEL IMPUTADO. ASÍ MISMO LOS GOLPES FUERON RECÍPROCOS. SE REALIZÓ CONSULTA JUDICIAL CON LA UNIDAD DE FLAGRANCIA ESTE A CARGO DR. MIGUES MARIANO QUIEN DISPUSO LABRAR ACTUACIONES POR LESIONES RECIPROCAS SIN DETENCIÓN. AMBAS FEMENINOS FUERON NOTIFICADAS DEL ARTICULO 29 Y 30. EL IMPUTADO DE LA CAUSA SIMPLEMENTE QUEDO COMO TESTIGO YA QUE PRESENTO PRUEBAS DE QUE NO HABRÍA INTERVENIDO EN LA INCIDENCIA.</t>
  </si>
  <si>
    <t>SE TOMA CONOCIMIENTO MEDIANTE CARTA SAE N°48353286 POR BOTÓN ANTI PÁNICO. 
18:28. SE TOMA CÁMARA PARQUE CHACABUCO74 EMPLAZADA EN MALVINAS ARGENTINAS 616 Y F BILBAO POR LA CUAL SE VISUALIZA A PERSONAL POLICIAL ENTREVISTANDO A MASCULINO Y EN PUERTA DE FINCA ENTREVISTANDO A APARENTE LLAMANTE. 
19:26. SE RETIRA PERSONAL POLICIAL Y MASCULINO QUEDANDO EN EL LUGAR HT EN CONSIGNA. SE AMPLÍA CONOCIMIENTO A TRAVÉS DE CARTA SAE MÓVIL 707 EN EL LUGAR SE ENTREVISTA A LA FEMENINA SIN NOVEDAD. SE TOMÓ CONTACTO CON EL OPERADOR 116.</t>
  </si>
  <si>
    <t>SE TOMA CONOCIMIENTO MEDIANTE CARTA SAE 48353380 LLAMANTE REFIERE QUE HABRIA UN GRUPO DE ADOLESCENTES GOLPEANDOSE. SERIAN 20 ADOLESCENTES. DOS DE ELLOS SE ESTARIAN GOLPEANDO Y EL RESTO MIRANDO. 
SIENDO LAS 18:40 TOMO CAMARA ALMAGRO82 CAM01 VISUALIZANDO A PERSONAL POLICIAL EN EL LUGAR Y UN GRUPO DE ADOLESCENTES. 
SE REALIZA LINEA DE TIEMPO POR MISMA CAMARA Y SE VISUALIZA 
18:31 LA INCIDENCIA ENTRE EL GRUPO DE PERSONAS EN LA VIA PUBLICA. 
SIENDO LAS 18:46 SE RETIRA PERSONAL POLICIAL DEL LUGAR DANDO ASI POR FINALIZADO ESTE EVENTO. POSTERIORMENTE SE AMPLIA MEDIANTE CARTA SAE HT 116 INDICA QUE SE ENTREVISTA CON EL MASCULINO EN EL LUGAR QUIEN INDICA QUE SE HBARIA TRATADO DE UNA INCIDENCIA CON UN GRUPO DE MASCULINOS. LOS MISMOS NO SE ENCONTRABAN EN EL LUGAR. EL MASCULINO SE ENCUENTRA ILESO.</t>
  </si>
  <si>
    <t>SE TOMA CONOCIMIENTO MEDIANTE CARTA SAE N 48353394 LLAMANTE MASCULINO INDICA HOLA Y CORTA EL LLAMADO REPENTINAMENTE SE TOMA CONTACTO DONDE INDICA QUE HABRÍA DOS HERIDOS A RAÍZ DE CHOQUE DE UNA MOTO Y UN CAMIÓN. 
18:43 SE TOMA CÁMARA BARRACASO109 EMPLAZADA EN AUSTRALIA 2492 Y SALOM SE VISUALIZA CAMIÓN Y PERSONAL POLICIAL. 
18:47 ARRIBA SAME 
19:00 SE RETIRA SAME SIN TRASLADO CMU AMPLIA 
SE VERIFICA LINEA DE TIEMPO DE CÁMARA BARRACASO109CAM02 VISUALIZANDO ALAS 
18:33 A UN CAMIÓN DE CARGA CIRCULAR POR AUSTRALIA EN DONDE AL DESPLAZARSE HACIA LA DERECHA CON INTENCIÓN DE ESTACIONAR UN MOTOVEHICULO QUE CIRCULABA POR EL LADO DERECHO EN AUSTRALIA TERMINA COLISIONANDO UN CAMIÓN ESTACIONADO. SE AMPLIA POR CARTA SAE QUE 904D ARRIBA SAME INTERNO 358 DE BASE MONASTERIO A CARGO DOCTOR SALCEDO SANTIASGO MATRICULA NACIONAL 139777 ASISTE SIN DERIVAR AL CHOFER DE LA MOTO Y A SU ACOMPAÑANTE AMBOS CON ESCORIACIONES EN PIERNAS SIN TRASLADO 904 INFORMA SE REALIZO CONSULTA CON UNIDAD FRASGRANCIA SUR DOCTORA HERNANDEZ ACCIONES POR LECIONES 94 SOLICITA VIALES Y ALCOHOTEST PARA AMBOS CONDUCTORES CONSIGNA OFICIAL MAYOR LP24463 FRETE 904 INFORMA RESULTADO DE ALCOHOTESTEST PARA AMBOS CONDUCTORES SE NOTIFICA DE ART 29 Y 30 AL CHOFER DEL CAMIO0N Y SE RETIRA JUNTO CON SU RODADO</t>
  </si>
  <si>
    <t>SE TOMA CONOCIMIENTO MEDIANTE CARTA SAE N°48353459. DENUNCIANTE REFIERE QUE UN MASCULINO HABRÍA INGRESADO A UNA FINCA. HABRÍA ROTO LA VENTANA PARA INGRESAR. SE MANTIENE AL DENUNCIANTE EN LÍNEA A FINES DE APORTAR MAYORES DATOS AL HECHO. 
SIENDO LAS 18:54 SE TOMA CONTROL DE CÁMARA PALERMOO190 EMPLAZADA EN SANTOS DUMONT 2715 Y AMENÁBAR. VISUALIZANDO AL MOMENTO PERSONAL POLICIAL EN EL LUGAR. 
SE VERIFICA LÍNEA DE TIEMPO EN CÁMARA PALERMOO190 EMPLAZA EN SANTOS DUMONT 2715 Y AMENABAR NO LOGRANDO VISUALIZAR LO APORTADO POR DENUNCIANTE YA QUE LA CÁMARA DOMO SE ENCUENTRA EN MODO PATRÓN. 
19:36 SE DA POR FINALIZADO ESTE EVENTO CON PERSONAL POLICIAL EN CONSIGNA. POSTERIORMENTE SE AMPLÍA MEDIANTE CARTA SAE 1014 INFORMA INTERVIENE FISCALÍA CRIMINAL CORRECCIONAL N° 12 A CARGO DEL DR. TERRANDO SECRETARIA ÚNICA A CARGO DEL DR. ALONSO SE PROCEDE AL LABRADO DE ACTUACIONES POR ROBO SE IMPLANTA CONSIGNA HASTA ARRIBO DEL PROPIETARIO A CARGO OFICIAL LP 59242 FIRIGANTI EDGAR.</t>
  </si>
  <si>
    <t>SIENDO LAS 18:55 SE TOMA CONOCIMIENTO MEDIANTE CARTA SAE N: 48353499 DE UN ROBO EN PROCESO EN BARRRACAS.SE VISUALIZA EN BRANDSEN 2191 Y CARRILLO A DOS MASCULINO UNO ESTARÍA ENTRANDO A UNA OBRA EN CONSTRUCCION.
19:01 ARRIBA MÓVIL 
19:05 PERSONAL DA CON EL MASCULINO QUE ESTABA AFUERA DE LA OBRA 
19:15 AGARRAN A EL SEGUNDO MASCULINO QUE ESTABA DENTRO DELA OBRA EL MISMO ES IDENTIFICADO EN EL LUGAR 
19:32 SE RETIRA MÓVIL Y LOS MASCULINOS POR SUS PROPIOS MEDIOS DANDO POR TERMINADO ESTE EVENTO.SE AMPLIA POR CARTA SAE QUE MÓVIL 1202 INFORMA NEGATIVO ILÍCITO NI AUTORES.SE TRATO DE DOS MASCULINOS EN SITUACIÓN DE CALLE LOS CUALES DESCANSAN EN EL PREDIO.NEGATIVO ILÍCITO.</t>
  </si>
  <si>
    <t>SIENDO LAS 18:55 SE VISUALIZA MEDIANTE CÁMARA PALERMOO183 EMPLAZADA EN SANTA FE 4600 Y GODOY CRUZ UN MOTOVEHICULO COLOR NEGRO SOBRE LA VEREDA APARENTEMENTE SIN PATENTE. DANDO AVISO A COMANDO GENERANDO ASÍ CARTA SAE N 48353500. 
19:08 ARRIBA PERSONAL POLICIAL AL QTH APORTADO. 
19:13 SE RETIRA PERSONA POLICIAL DANDO ASÍ POR FINALIZADO ESTE EVENTO. POSTERIORMENTE SE AMPLÍA MEDIANTE CARTA SAE 614 INFORMA SE ENTREVISTA A PROPIETARIO EL CUAL INDICA TENDRÍA EN TRÁMITE LA CHAPA PATENTE LA CUAL LA HABRÍA EXTRAVIADO.</t>
  </si>
  <si>
    <t>SE TOMA CONOCIMIENTO MEDIANTE MODULACIÓN QUE HT SOLICITA PERSONAL POLICIAL FEMENINO PARA IDENTIFICAR A UN FEMENINO EN VIEDMA Y GANA. 
SIENDO LAS 18:59. SE VISUALIZA MEDIANTE LA CÁMARA LINIERS47CAM01 EMPLAZADA EN FCO DE VIEDMA 6901 Y GANA A PERSONAL POLICIAL IDENTIFICANDO A UN MASCULINO Y A UN FEMENINO. SE DA AVISO A COMANDO GENERANDO CARTA SAE N° 48353517. 
19:11. SE RETIRA EL MASCULINO Y EL FEMENINO POR SUS PROPIOS MEDIOS. 
19:18. SE RETIRA EL PERSONAL POLICIAL DANDO POR FINALIZADO EL EVENTO. POSTERIORMENTE SE AMPLIA POR CARTA SAE QUE SE IDENTIFICO A MASCULINO Y FEMENINO SIN NOVEDAD LOS MISMOS CORRESPONDEN Y NO POSEEN IMPEDIMENTOS. NEGATIVO ELEMENTOS CONSTITUTIVO DE DELITO.</t>
  </si>
  <si>
    <t>SIENDO LAS 19:01. SE TOMA LA CÁMARA CONSTITUCION65 EMPLAZADA EN HUMBERTO 1° 1414 Y SAN JOSE VISUALIZANDO GRUPO DE APROXIMADAMENTE 20 PERSONAS CON BANDERAS OBSTRUYENDO EL NORMAL CIRCULA MIENTO DEL TRÁNSITO SE DA AVISO A COMANDO GENERANDO ASÍ LA CARTA SAE N° 48353519. 
19:43. SE DISUELVE LA CONCENTRACIÓN DE PERSONAS DANDO ASÍ POR FINALIZADO ESTE EVENTO. POSTERIORMENTE SE AMPLÍA MEDIANTE CARTA SAE OP MODULANDO POR METRO 1.</t>
  </si>
  <si>
    <t>19:04. SE VISUALIZA POR CÁMARA VILLA LUGANO20 EMPLAZADA EN SALADILLO 3701 Y ECHEANDIA SE LOGRA VISUALIZAR SOBRE A PERSONAL POLICIAL EN EL LUGAR IDENTIFICANDO A UNOS MASCULINOS SOBRE EL CAPOT DEL MÓVIL UN FRASCO CON LO QUE APARENTEMENTE SERIA MARIHUANA. SE DA AVISO A COMANDO GENERANDO CARTA SAE N° 48353546. 
SE REALIZA LÍNEA DE TIEMPO SOBRE LA MISMA CÁMARA CAM02 DONDE 
SIENDO LAS 18:59. SE VISUALIZA A PERSONAL POLICIAL ARRIBAR A LA INTERSECCIÓN DE SALADILLO Y ECHEANDIA DICHO PERSONAL PROCEDE A IDENTIFICAR A TRES MASCULINOS QUIENES SE DESPLAZABAN POR ECHEANDIA SENTIDO A SALADILLO . 
SIENDO LAS 19:00:13. SE VISUALIZA A UNOS DE LOS MASCULINOS QUIEN VISTE CAMPERA BLANCA CON PANTALÓN OSCURO Y LÍNEAS BLANCAS A LOS LATERALES DEL MISMO CON CALZADO CLARO ACERCARSE A LO QUE SERIA UNA ESPECIE DE CANTERO DONDE ESTE MASCULINO APARENTEMENTE DEJA ALGÚN TIPO DE ELEMENTO EN EL MISMO LUEGO ES DEMORADO POR PERSONAL POLICIAL JUNTO A LOS OTROS DOS MASCULINOS. 
SIENDO LAS 19:01. SE VISUALIZA A PERSONAL POLICIAL PONER VARIOS ELEMENTOS DE LOS MASCULINOS SOBRE EL CAPOT DEL MÓVIL POLICIAL ENTRE ELLOS EL FRASCO MENCIONADO Y UNA TIJERA. 
19:58. SE RETIRAN DOS DE LOS MASCULINOS. 
20:19. SE RETIRA MÓVIL POLICIAL CON TRASLADO DEL MASCULINO DANDO POR FINALIZADO ESTE EVENTO. SE TOMA CONOCIMIENTO MEDIANTE AMPLIACIONES DE CARTA SAE QUE MOVIL 8A AMPLIA FINALIZADA LA REQUISA SE HALLA 7 ENVOLTORIOS COLOR BLANCO CONTENIDO SÍMIL PASTA BASE EN UN PESAJE TOTAL DE 1.65GRAMOS A SU VEZ 5 ENVOLTORIOS COLOR NEGRO CONTENIENDO SUSTANCIA VERDE AMARRONADA SÍMIL A PICADURA DE MARIHUANA JUNTO AL CONTENIDO DE FRASCO DE VIDRIO UN PESAJE DE 7.19GRAMOS. IMPUTADO DETENIDO SE LABRAN ACTUACIONES POR LEY 23.737 UNIDAD DE FLAGRANCIA SUR A CARGO DEL DOCTORA HERNÁNDEZ. LOS OTROS MASCULINOS IDENTIFICADOS NO POSEEN ELEMENTO CONSTITUTIVO DE DELITO NO POSEEN IMPEDIMENTOS SE RETIRARON SON NOVEDAD.</t>
  </si>
  <si>
    <t>SE TOMA CONOCIMIENTO DEL HECHO MEDIANTE CARTA SAE N.° 48353520, A TRAVÉS DE LA CUAL HT INFORMA QUE POSEE A UNA FEMENINA DEMORADA, ACUSADA DE LA COMISIÓN DE UN HECHO ILÍCITO. 
SIENDO LAS 19:13 HORAS, SE TOMA VISUALIZACIÓN MEDIANTE LA CÁMARA VILLA URQUIZA 19, EMPLAZADA EN LA INTERSECCIÓN DE AVENIDA TRIUNVIRATO Y BLANCO ENCALADA, OBSERVÁNDOSE LA PRESENCIA DE MÓVILES POLICIALES Y PERSONAL POLICIAL ENTREVISTANDO A UNA FEMENINA EN LA PUERTA DE UN LOCAL COMERCIAL. CON EL OBJETO DE APORTAR ELEMENTOS DE INTERÉS, SE INTENTA REALIZAR UNA LÍNEA DE TIEMPO MEDIANTE LA CÁMARA MENCIONADA. NO OBSTANTE, DEBIDO A DESPERFECTOS TÉCNICOS QUE AFECTAN AL SISTEMA, LA CÁMARA POSEE ÚNICAMENTE FUNCIONALIDAD DE DOMO, MOTIVO POR EL CUAL NO RESULTA POSIBLE EFECTUAR LA RECONSTRUCCIÓN CRONOLÓGICA DE LOS HECHOS. 
SIENDO LAS 19:43 HORAS, ARRIBA UNA UNIDAD DEL SAME AL LUGAR. POSTERIORMENTE, 
A LAS 19:52 HORAS, EL MÓVIL SANITARIO SE RETIRA SIN EFECTUAR TRASLADO ALGUNO. FINALMENTE, 
A LAS 21:42 HORAS, EL MÓVIL POLICIAL SE RETIRA DEL LUGAR TRASLADANDO A LA FEMENINA DEMORADA, DANDO POR FINALIZADA LA INTERVENCIÓN. CON POSTERIORIDAD, MEDIANTE AMPLIACIÓN DE LA NOVEDAD SAE, EL MÓVIL 712 INFORMA QUE EL HECHO TUVO LUGAR EN EL COMERCIO DE NOMBRE DE FANTASÍA ?ISADORA?, DONDE LA FEMENINA HABRÍA SUSTRAÍDO CINCO (05) BILLETERAS BAJO LA MODALIDAD CONOCIDA COMO ?MECHERA?. ASIMISMO, SE INFORMA EL ARRIBO DE UNA UNIDAD DEL SAME, INTERNO 408, A CARGO DE LA DRA. PARDO (M.N. 178794), QUIEN ASISTE A LA INVOLUCRADA Y DETERMINA QUE NO REQUIERE DERIVACIÓN MÉDICA, CONSIGNANDO COMO DIAGNÓSTICO ?CONTROL CLÍNICO?. SEGUIDAMENTE, EL MÓVIL 712 COMUNICA QUE SE LABRAN ACTUACIONES POR EL DELITO DE ?HURTO?, TOMANDO INTERVENCIÓN EL JUZGADO NACIONAL EN LO CRIMINAL Y CORRECCIONAL N.° 31, A CARGO DE LA DRA. AGISTINELLI, QUIEN AVALA LA DETENCIÓN DE LA FEMENINA IMPUTADA. FINALMENTE, EL MÓVIL 712 AMPLÍA LA INFORMACIÓN INDICANDO QUE, RESPECTO DEL HECHO OCURRIDO EN EL LOCAL COMERCIAL ISADORA, LA CALIFICACIÓN LEGAL FUE MODIFICADA A ?ROBO? Y QUE, EN RELACIÓN CON OTRO HECHO VINCULADO A LA TENTATIVA DE HURTO DE UN TELÉFONO CELULAR, LA MISMA FEMENINA RESULTA IMPUTADA EN AMBAS CAUSAS. POR TODO LO EXPUESTO, SE DEJA CONSTANCIA DE LA INTERVENCIÓN REALIZADA, DE LAS OBSERVACIONES EFECTUADAS MEDIANTE LOS SISTEMAS DE VIDEOVIGILANCIA Y DE LAS COMUNICACIONES MANTENIDAS CON LAS AUTORIDADES POLICIALES Y JUDICIALES COMPETENTES.-</t>
  </si>
  <si>
    <t>SIENDO LAS 19:14 HORAS, MEDIANTE EL MONITOREO PREVENTIVO REALIZADO A TRAVÉS DE LA CÁMARA BALVANERA 41 CAM01, EMPLAZADA EN LA INTERSECCIÓN DE LAS AVENIDAS CORRIENTES Y ECUADOR, SE VISUALIZÓ A UN MASCULINO EN APARENTE SITUACIÓN DE VULNERABILIDAD EN LA VÍA PÚBLICA.
ANTE DICHA CIRCUNSTANCIA, SE DIO INMEDIATO AVISO A COMANDO, GENERÁNDOSE LA CARTA SAE N.° 48353574 A LOS FINES DE COORDINAR LA INTERVENCIÓN CORRESPONDIENTE. 
SIENDO LAS 19:17 HORAS, ARRIBÓ PERSONAL POLICIAL AL LUGAR, PROCEDIENDO A ENTREVISTARSE CON EL MASCULINO MENCIONADO Y VERIFICAR SU SITUACIÓN. POSTERIORMENTE, 
A LAS 19:22 HORAS, TANTO EL PERSONAL POLICIAL COMO EL MASCULINO SE RETIRARON DEL LUGAR POR SUS PROPIOS MEDIOS, DANDO POR FINALIZADA LA INTERVENCIÓN. CON POSTERIORIDAD, MEDIANTE AMPLIACIÓN DE LA NOVEDAD SAE, EL MÓVIL 903 INFORMÓ QUE SE TRATABA DE UN MASCULINO EN SITUACIÓN DE CALLE, QUIEN NO REQUERÍA ASISTENCIA MÉDICA NI NINGÚN OTRO TIPO DE SERVICIO.
POR TODO LO EXPUESTO, SE DEJA CONSTANCIA DE LA INTERVENCIÓN REALIZADA POR ESTE CENTRO DE MONITOREO URBANO, DE LAS COMUNICACIONES EFECTUADAS Y DE LA INFORMACIÓN SUMINISTRADA POR EL PERSONAL POLICIAL INTERVINIENTE.-</t>
  </si>
  <si>
    <t>SIENDO LAS 19:18 SE VISUALIZA POR CÁMARA FLORESTA47 EMPLAZADA EN RAMÓN FALCÓN 3519 Y DOLORES A MASCULINO CON UN MOTOVEHICULO SIN DOMINIO JUNTO A TRES MASCULINOS MÁS SOBRE LA CALLE DOLORES. SE DA AVISO A COMANDO GENERÁNDOSE LA CARTA SAE N°48353631 DICHO MOTOVEHICULO ES DE COLOR NEGRO Y EL MASCULINO LLEVA ROPAS OSCURAS. 
19:24 ARRIBA PERSONAL POLICIAL DANDO CON LOS MASCULINOS Y EL MOTOVEHICULO PROCEDIENDO A IDENTIFICARLOS. 
19:39 SE RETIRA POR SUS PROPIOS MEDIOS MASCULINO CON EL MOTOVEHICULO. 
19:40 SE RETIRA PERSONAL POLICIAL DANDO POR FINALIZADO EL EVENTO. POSTERIORMENTE SE AMPLÍA MEDIANTE CARTA SAE MÓVIL 911A REFIERE QUE SE DIO CON EL MOTOVEHICULO EL CUAL NO TIENE DOMINIO PORQUE FUE COMPRADO EL DÍA DE LA FECHA ASÍ MISMO SE MUESTRA LA DOCUMENTACIÓN DEL MISMO SIN NOVEDAD.</t>
  </si>
  <si>
    <t>SIENDO LAS 19:25 SE TOMA CAMARA CABALLITO28 EMPLAZADA EN COLPAYO 399 Y NEUQUEN VISUALIZANDO UN MOTOVEHICULO SIN PATENTE. SE DA AVISO A COMANDO Y SE GENERA CARTA SAE 48353670. 
SIENDO LAS 19:34 ARRIBA PERSONAL POLICIAL AL LUGAR. 
SIENDO LAS 19:40 SE RETIRA PERSONAL POLICIAL DANDO ASI POR FINALIZADO ESTE EVENTO. POSTERIORMENTE SE AMPLIA MEDIANTE CARTA SAE HT 037 INDICA QUE SE ENTREVISTO CON EL PROPIETARIO Y EL MISMO POSEE CEDULA PARA TRANSITAR. ASI MISMO EL MOTOVEHICULO SE ENCUENTRA CON DESPERFECTOS MECANICOS Y SE ENCUENTRA A LA ESPERA DE LA GRUA. INDICA QUE ARRIBA ENTRE HOY O MAÑANA.</t>
  </si>
  <si>
    <t>SE TOMA CONOCIMIENTO MEDIANTE CARTA SAE N°48353549 DENUNCIANTE REFIERE QUE EN EL STARBUCKS LE HABRÍAN ROBADO LA MOCHILA A UN MASCULINO. 
19:26 SE TOMA CÁMARA PALERMO76 EMPLAZADA EN SANTA FE 3498 Y JULIÁN ÁLVAREZ DONDE SE VISUALIZA A PERSONAL POLICIAL ENTREVISTANDO A MASCULINO.
19:29 SE RETIRA PERSONAL POLICIAL DANDO POR FINALIZADO ESTE EVENTO. POSTERIORMENTE SE AMPLÍA MEDIANTE CARTA SAE MÓVIL 914 DAMNIFICADO REFIERE LE SUSTRAJERON LA MOCHILA INTERIOR COLOR NEGRO INTERIOR DOCUMENTOS CARGADO DE SU CELULAR POSTERIORMENTE SE EVACUA CONSULTA CON LA FISCALÍA CRIMINAL Y CORRECCIONAL N°12 A CARGO DEL DR FERRANDO SECRETARIA ÚNICA A CARGO DE DR ALONSO ACTUACIONES POR HURTO. ESTE EVENTO FUE MONITOREADO POR CHIARA GUERRA FERNÁNDEZ DNI 45689445.</t>
  </si>
  <si>
    <t>SE TOMA CONOCIMIENTO MEDIANTE CARTA SAE N°48353694 LLAMANTE REFIERE QUE SE ESTARÍA PRENDIENDO FUEGO UN CABLE. 
19:29. SE TOMA CÁMARA VILLA LUGANOO103 EMPLAZADA EN UNANUE 5338 Y FONROUGE VISUALIZANDO LO APORTADO. 
19:38. ARRIBA PERSONAL POLICIAL. 
19:50. ARRIBA BOMBEROS. 
20:09. SE RETIRA BOMBEROS. 
20:10. SE RETIRA PERSONAL POLICIAL DANDO POR FINALIZADO EL EVENTO. POSTERIORMENTE SE AMPLIA POR CARTA SAE 909 INFORMA ARRIBO BOMBEROS DE INTERNO N°2659 A CARGO SUBTENIENTE LP 26979 RODRIGUEZ CINTIA SOFOCARON EL MISMO ARRIBO PERSONA DE CUADRILLA DE COOPERATIVA DE BARRIO 20 NEGATIVO DAÑOS NEGATIVO LESIONADOS.</t>
  </si>
  <si>
    <t>SE TOMA CONOCIMIENTO MEDIANTE CARTA SAE N° 48353659 DENUNCIANTE REFIERE QUE HABRÍAN ROBADO DOS MASCULINOS A SUPERMERCADO DÍA. SE HABRÍAN LLEVADO DINERO Y UN CELULAR. VESTIRÍAN CAMPERON NEGRO. UNO TENDRÍA CAPUCHA NEGRA Y OTRO GORRA. 
SIENDO LAS 19:28HRS SE TOMA CÁMARA VILLA ORTUZAR18 EMPLAZADA EN COMBATIENTES DE MALVINAS 3005 Y DONADO DONDE SE VISUALIZA A PERSONAL POLICIAL. 
SE REALIZA LÍNEA DE TIEMPO MEDIANTE CÁMARA MEDIANTE CÁMARA VILLA ORTUZAR18CAM01 EMPLAZADA EN COMBATIENTES DE MALVINAS 3005 Y DONADO DONDE 
A LAS 19:21HRS SE VISUALIZA A DOS MASCULINOS SALIR DEL QTH APORTADO. EL PRIMERO VISTE DE GORRA NEGRA. CAMPERA NEGRA. JEAN Y CALZADO NEGRO. Y SEGUNDO MASCULINO CAMPERON NEGRO. JEAN Y CALZADO OSCURO. LOS MISMOS RETIRÁNDOSE POR CHORROARIN SENTIDO GIRARDOT. 
20:07HRS SE RETIRA PERSONAL POLICIAL DANDO POR FINALIZADO ESTE EVENTO. POSTERIORMENTE SE AMPLÍA MEDIANTE CARTA SAE SECTOR AMPLIA QUE DOS MASCULINOS INGRESAN HACIENDO ADEMANES COMO SI PORTARAN UN ARMA. PERO NO SE OBSERVÓ NINGÚN ARMA. SUSTRAJERON LA CAJA REGISTRADORA Y UN TELÉFONO CELULAR SAMSUNG. SE LABRAN ACTUACIONES POR ROBO. INTERVIENE FISCALÍA CRIMINAL 56 A CARGO DOCTOR ORFILA SECRETARIA ÚNICA A CARGO DOCTOR SIMONE.</t>
  </si>
  <si>
    <t>SE TOMA CONOCIMIENTO MEDIANTE CARTA SAE N°48353686 DENUNCIANTE REFIERE QUE HABRÍA 4 MASCULINOS Y UN FEMENINO EN VÍA PUBLICA EN SITUACIÓN DE VULNERABILIDAD. 
19:28. SE TOMA LA CÁMARA CHACARITA34 EMPLAZADA EN FOREST 1099 Y VIRREY LORETO VISUALIZANDO LOS 4 MASCULINOS Y UN FEMENINO EN EL QTH APORTADO. 
19:30. ARRIBA PERSONAL POLICIAL. 
20:28. SE RETIRAN LOS MASCULINOS Y EL FEMENINO POR SUS PROPIOS MEDIOS. 
20:38. SE RETIRA PERSONAL POLICIAL DEL LUGAR DANDO POR FINALIZADO. POSTERIORMENTE SE AMPLÍA MEDIANTE CARTA SAE MÓVIL 815 INFORMA QUE SE COMUNICÓ CON EL ÁREA DE MENOR Y ADOLESCENCIA OM ACOSTA CESAR INDICA QUE EL PARADERO SE ENCUENTRA SIN EFECTO POR LO QUE LAS PERSONAS SON IDENTIFICADAS Y SE RETIRAN DEL LUGAR</t>
  </si>
  <si>
    <t>SE TOMA CONOCIMIENTO MEDIANTE CARTA SAE N° 48353590 DENUNCIANTE REFIERE QUE LE ESTARÍA INCENDIANDO CABLES DE INTERIOR DE SU FINCA LLAMANTE SOLO BAJO LA TÉRMICA Y NO SABE QUE MÁS HACER. SIENDO LAS HORAS 
19:30 SE VISUALIZA MEDIANTE CÁMARA PARQUECHACABUCO02CAM02 EMPLAZADA EN AV. LA PLATA 2175 Y COBO A PERSONAL POLICIAL Y BOMBEROS EN EL LUGAR. 
19:39 HORAS SE RETIRA BOMBEROS Y PERSONAL POLICIAL DANDO POR FINALIZADO ESTE EVENTO. POSTERIORMENTE SE AMPLÍA MEDIANTE CARTA SAE MÓVIL 707 INFORMA ARRIBO BOMBEROS DE PATRICIOS A CARGO TT LP 24091 CANDÍA ISRAEL DOT 2X1 QUIEN VERIFICO E INFORMA CONTINGENCIA ELÉCTRICO PERSONAS ILESAS.</t>
  </si>
  <si>
    <t>SIENDO LAS 19:36. SE VISUALIZA MEDIANTE CÁMARA BALVANERA04 EMPLAZADA EN PUEYRREDON 68 Y BARTOLOMÉ MITRE VISUALIZANDO A UN GRUPO DE GENTE EN SITUACIÓN DE CALLE. SE DA AVISO A COMANDO GENERANDO CARTA SAE NRO. 48353751. 
19:40. ARRIBA PERSONAL POLICIAL. 
19:47. SE RETIRA PERSONAL POLICIAL AL IGUAL QUE EL GRUPO DE PERSONAS DANDO POR FINALIZADO EL EVENTO. AMPLIACIÓN MEDIANTE CARTA SAE HT 108 SE RETIRA UN MASCULINO EN SITUACIÓN DE CALLE SE NIEGA A APORTAR DATOS. NO SE REQUIEREN SERVICIOS.</t>
  </si>
  <si>
    <t>SE TOMA CONOCIMIENTO MEDIANTE MODULACIÓN HT SE SOLICITA APOYO POR MASCULINO AGRESIVO EN EL LUGAR. SE DA AVISO A COMANDO GENERANDO CARTA SAE N° 48353752. 
SIENDO LAS 19:37 MEDIANTE CÁMARA MONSERRAT45 EMPLAZADA EN 9 DE JULIO Y ALSINA SE VISUALIZA A MASCULINO HOSTIL CON PERSONAL POLICIAL RETIRÁNDOSE HACIA YRIGOYEN. 
19:39 ARRIBA PERSONAL POLICIAL DANDO CON EL MASCULINO PARA IDENTIFICAR. 
19:47 SE RETIRA EL MASCULINO POR SUS PROPIOS MEDIOS. 
19:53 SE DA POR FINALIZADO ESTE EVENTO. POSTERIORMENTE SE AMPLIA QUE HT AMPLIA QUE SE DIO CON MASCULINO SE TRATÓ DE INCIDENCIA QUE MANTENÍA EL MASCULINO CON OTRO AL ARRIBO SOLUCIONADA.</t>
  </si>
  <si>
    <t>SE TOMA CONOCIMIENTO POR CARTA SAE N°48353704 DENUNCIANTE REFIERE QUE UN VECINO BAJO CON UN ARMA BLANCA A RECIBIR UN PEDIDO. EL MISMO SERIA UN MASCULINO VIOLENTO. EN ESTE MOMENTO SE ENCUENTRA EN SU DEPARTAMENTO TORRE 1 PISO 19 DEOARTAMENTO 3. 
19:39. SE TOMA CAMARA FLORES77 EMPLAZADA EN YERBAL 2691N Y CONDARCO. SE VISUALIZA A PERSONAL POLICIAL EN EL LUGAR. 
19:48. SE RETIRA PERSONAL POLICIAL. SE TOMA CONOCIMIENTO POR CARTA SAE MOVIL ID 065 INFORMA QUE ARRIBADO AL LUGAR NEGATIVO DENUNCIANTE COMO LO APORTADO. PRESENCIA NOTORIA PANORAMA NORMAL.</t>
  </si>
  <si>
    <t>SE TOMA CONOCIMIENTO MEDIANTE CARTA SAE N° 48353713 DENUNCIANTE MASCULINO REFIERE QUE PASO CERCA DEL PUENTE PEATONAL EN UN PAREDÓN HABRÍA UNA PAREJA EN SITUACIÓN DE CALLE DONDE SE ESTARÍAN AGREDIENDO MUTUAMENTE INDICA QUE EL MASCULINO HABRÍA AGREDIDO VERBALMENTE A LA FEMENINA ESTARÍAN CON PERTENENCIAS BAJO ESE PUENTE. SIENDO LAS HORAS 
19:44 SE OBSERVA MEDIANTE CÁMARA FLORESTA50 EMPLAZADA EN VENANCIO FLORES 3201 Y CUENCA A PERSONAL POLICIAL EN EL LUGAR CON LA APARENTE PAREJA EN DISCUSIÓN. 
19:47 HORAS SE RETIRA LA PAREJA EN CUESTIÓN POR SUS PROPIOS MEDIOS Y PERSONAL POLICIAL DEL LUGAR DANDO POR FINALIZADO ESTE EVENTO. POSTERIORMENTE SE AMPLÍA MEDIANTE CARTA SAE MÓVIL SEC INFORMA SE TRATÓ DE UNA INCIDENCIA VERBAL FAMILIAR SOLUCIONADA LAS PARTES ILESAS FEMENINO NO INSTA A LA ACCIÓN PENAL.</t>
  </si>
  <si>
    <t>SE TOMA CONOCIMIENTO MEDIANTE CARTA SAE N° 48353799 HT 763 SOLICITA COOPERACION PARA IDENTIFICAR. 
SIENDO LAS 19:46 SE TOMA LA CAMARA RETIRO32 EMPLAZADA EN CORDOBA 1201 Y LIBERTAD VISUALIZANDO PERSONAL POLICIAL. 
19:56. SE RETIRA PERSONAL POLICIAL DANDO ASI POR FINALIZADO ESTE EVENTO. POSTERIORMENTE SE AMPLIA MEDIANTE CARTA SAE HT AMPLIA QUE SE IDENTIFICO A MASCULINO CORRESPONDE Y NO POSEE IMPEDIMENTOS.</t>
  </si>
  <si>
    <t>SE TOMA CONOCIMIENTO DEL HECHO MEDIANTE CARTA SAE N.° 48353876, A TRAVÉS DE LA CUAL EL DENUNCIANTE POC 1123067648 SOLICITA INTERVENCIÓN DEL SERVICIO SAME EN CARÁCTER PRIORITARIO, INFORMANDO LA PRESENCIA DE UNA FEMENINA ATROPELLADA. 
SIENDO LAS 20:05 HORAS, SE TOMA VISUALIZACIÓN MEDIANTE LA CÁMARA VILLA DEVOTO 56, EMPLAZADA EN LA INTERSECCIÓN DE AVENIDA FRANCISCO BEIRÓ Y SANABRIA, DONDE SE OBSERVA A UNA FEMENINA TENDIDA SOBRE LA CINTA ASFÁLTICA JUNTO A PERSONAL POLICIAL QUE SE ENCONTRABA RESGUARDANDO LA ESCENA. SE MANTIENE EL MONITOREO DEL SECTOR A FIN DE BRINDAR APOYO ÓPTICO A LOS EQUIPOS INTERVINIENTES Y RESGUARDAR LA CORRECTA PRESERVACIÓN DEL LUGAR DEL HECHO. 
SIENDO LAS 20:15 HORAS, ARRIBA AL LUGAR UNA UNIDAD DEL SAME, LA CUAL POSTERIORMENTE EFECTÚA EL TRASLADO DE LA FEMENINA LESIONADA, RETIRÁNDOSE DEL LUGAR 
A LAS 20:26 HORAS. FINALMENTE, 
SIENDO LAS 20:56 HORAS, SE DA POR FINALIZADA LA INTERVENCIÓN.
CON POSTERIORIDAD, MEDIANTE AMPLIACIÓN DE LA NOVEDAD SAE 611B, SE INFORMA QUE EL MÓVIL INTERVINIENTE TOMA CONTACTO CON LAS PARTES, ESTABLECIÉNDOSE QUE EL MASCULINO CIRCULABA A BORDO DE SU MOTOVEHÍCULO POR AVENIDA BEIRÓ EN SENTIDO HACIA SEGUROLA, MOMENTO EN EL CUAL LA FEMENINA HABRÍA CRUZADO LA CALZADA A MITAD DE CUADRA, SIENDO EMBESTIDA POR EL RODADO.-</t>
  </si>
  <si>
    <t>SE TOMA CONOCIMIENTO MEDIANTE CARTA SAE N° 48353895 FUERA DEL COMERCIO. LLAMANTE REFIERE QUE LE ROBARON LA BICICLETA. ESTABA ATADA. COLOR DE BICICLETA NEGRO Y CAJÓN NEGRO. SE LA HABRÍAN ROBADO. RODADO 29. DENUNCIANTE BRIAN. ENTREVISTA Y AMPLIA. 
SIENDO LAS 20:14HRS SE TOMA CÁMARA COGHLAN23 EMPLAZADA EN MONROE 3188 Y FREIRE DONDE SE VISUALIZA A PERSONAL POLICIAL. 
20:31HRS SE RETIRA PERSONAL POLICIAL DANDO POR FINALIZADO ESTE EVENTO. POSTERIORMENTE SE AMPLÍA MEDIANTE CARTA SAE 1012 INDICA QUE SE ENTREVISTA CON EL MASCULINO DAMNIFICADO. INDICA QUE HABRÍA DEJADO SU BICICLETA RODADO 29 DE COLOR NEGRA CON CAJA VERDE. CON CADENA EN EL POSTE. LA HABRÍA DEJADO A LAS 20HRS ARRIBADO AL LUGAR 20 MINUTOS DESPUÉS YA NO ESTABA. 1012 INDICA QUE REALIZA CONSULTA CON FISCALÍA NACIONAL CRIMINAL Y CORRECCIONAL 13 A CARGO DOCTOR CARGO. SECRETARIA ÚNICA DOCTOR SAPICO. DISPONE ACTUACIONES POR ROBO.</t>
  </si>
  <si>
    <t>SE TOMA CONOCIMIENTO MEDIANTE CARTA SAE N°48353938 DENUNCIANTE REFIERE QUE HABRÍA UN CHOQUE ENTRE UN AUTO Y UNA MOTO. 
SIENDO LAS 20:17 SE TOMA LA CÁMARA CONSTITUCION01 EMPLAZADA EN LIMA 1007 Y CARLOS CALVO EN LA CUAL SE VISUALIZA A PERSONAL POLICIAL Y SAME EN EL LUGAR JUNTO A UN MOTOVEHÍCULO Y UN VEHÍCULO PRODUCTO DE APARENTE CHOQUE. 
SE REALIZA LÍNEA DE TIEMPO MEDIANTE LA CÁMARA CONSTITUCION01CAM02 EN LA CUAL 
SIENDO LAS 20:05:26 SE VISUALIZA COLISIÓN EN QTH APORTADO. ASIMISMO NO SE INTERPRETA LA MECÁNICA DE LA MISMA DEBIDO A LA NITIDEZ DE LA CÁMARA FIJA. 
20:24 SE RETIRA SAME DEL LUGAR. 
20:51 DA POR FINALIZADO ESTE EVENTO. POSTERIORMENTE SE AMPLÍA MEDIANTE CARTA SAE QUE MÓVIL 901 SE TRATÓ DE CHOQUE SIMPLE. NEGATIVOS HERIDOS. ARRIBO SAME INTERNO 391 DE ZONA CENTRO A CARGO DR. CRUZ MN 181503 SE ENCONTRABA EN EL LUGAR PERO NO ASISTIÓ NO HAY LESIONADOS.</t>
  </si>
  <si>
    <t>SIENDO LAS 20:05 HORAS, MEDIANTE EL MONITOREO PREVENTIVO REALIZADO A TRAVÉS DEL DOMO SAN CRISTÓBAL 13, EMPLAZADO EN LA INTERSECCIÓN DE LAS CALLES GENERAL URQUIZA Y ORURO, SE VISUALIZÓ LA PRESENCIA DE PERSONAL POLICIAL JUNTO A DOS MASCULINOS DEMORADOS, QUIENES HABRÍAN PARTICIPADO EN UNA AGRESIÓN FÍSICA CONTRA UN TERCER MASCULINO UTILIZANDO ELEMENTOS CONTUNDENTES TIPO PALO. EN VIRTUD DE ELLO, SE PROCEDIÓ A REALIZAR UNA LÍNEA DE TIEMPO MEDIANTE LA CÁMARA SAN CRISTÓBAL 13CAM02, OBSERVÁNDOSE 
A LAS 21:26 HORAS A DOS MASCULINOS VESTIDOS CON PRENDAS OSCURAS DESPLAZÁNDOSE A LA VELOZ CARRERA POR LA CALLE GENERAL URQUIZA. INSTANTES DESPUÉS, AMBOS FUERON INTERCEPTADOS POR PERSONAL POLICIAL EN LAS INMEDIACIONES DE LA PLAZA MARTÍN FIERRO. ANTE LO EXPUESTO, SE EFECTUÓ LA CORRESPONDIENTE MODULACIÓN A COMANDO MEDIANTE LA FRECUENCIA RADIAL 3, CONFECCIONÁNDOSE LA CONSTANCIA SAECAD N.º 48353901, DONDE QUEDÓ ASENTADO TODO LO OBSERVADO POR ESTE CENTRO DE MONITOREO URBANO. POSTERIORMENTE, UNA VEZ INTERIORIZADO DE LAS IMÁGENES APORTADAS, EL PERSONAL POLICIAL INTERVINIENTE EVACUÓ CONSULTA CON LA UNIDAD DE FLAGRANCIA ESTE, A CARGO DEL DR. MERCULIANI, QUIEN DISPUSO LA INSTRUCCIÓN DE ACTUACIONES POR EL DELITO DE ?LESIONES?. FINALMENTE, SE INFORMÓ QUE EL HECHO SE HABRÍA ORIGINADO A RAÍZ DE UNA DISCUSIÓN VERBAL ENTRE LAS PARTES INVOLUCRADAS, OPORTUNIDAD EN LA QUE LOS AGRESORES TOMARON UN PALO Y AGREDIERON FÍSICAMENTE AL DAMNIFICADO, PROVOCÁNDOLE UNA CONTUSIÓN EN UNA DE SUS MANOS.-</t>
  </si>
  <si>
    <t>SIENDO LAS 20:28 HORAS, MEDIANTE EL MONITOREO PREVENTIVO REALIZADO A TRAVÉS DE LA CÁMARA ALMAGRO 175, EMPLAZADA EN LA INTERSECCIÓN DE AVENIDA RÍO DE JANEIRO Y YERBAL, SE VISUALIZA A UN MASCULINO EN APARENTE SITUACIÓN DE VULNERABILIDAD EN LA VÍA PÚBLICA. ANTE DICHA CIRCUNSTANCIA, SE DA INMEDIATO AVISO A COMANDO, GENERÁNDOSE LA CARTA SAE N.° 48354016 A LOS FINES DE COORDINAR LA INTERVENCIÓN CORRESPONDIENTE. 
SIENDO LAS 20:37 HORAS, ARRIBA PERSONAL POLICIAL AL LUGAR, PROCEDIENDO A LA VERIFICACIÓN DE LA SITUACIÓN INFORMADA.
POSTERIORMENTE, 
A LAS 20:40 HORAS, EL PERSONAL POLICIAL SE RETIRA DEL LUGAR, DANDO POR FINALIZADA LA INTERVENCIÓN SIN REGISTRARSE NOVEDADES ADICIONALES. CON POSTERIORIDAD, MEDIANTE AMPLIACIÓN DE LA NOVEDAD SAE, EL MÓVIL HT 5A INFORMA QUE, UNA VEZ ARRIBADO AL LUGAR Y VERIFICADA LA INTERSECCIÓN, EL PANORAMA RESULTA NORMAL, CONSIGNÁNDOSE RESULTADO NEGATIVO RESPECTO DE LA PERSONA PREVIAMENTE INDICADA.-</t>
  </si>
  <si>
    <t>SE TOMA CONOCIMIENTO MEDIANTE CARTA SAE N° 48353998 QUE PERSONAL POLICIAL CON DOS MASCULINOS IDENTIFICANDO. FAMILIARES HOSTILES CON EL PERSONAL POLICIAL. 
SIENDO LAS 20:29 SE TOMA LA CÁMARA NUEVA POMPEYA78 EMPLAZADA EN ITAQUI 2191 Y BONORINO Y SE VISUALIZA A PERSONAL POLICIAL EN EL LUGAR JUNTO A UN MOTOVEHÍCULO Y UN VEHÍCULO PEUGEOT NEGRO CON DOMINIO MMU 409. 
20:30 PERSONAL POLICIAL SUBE EL MOTOVEHÍCULO A UN MÓVIL POLICIAL Y SEGUIDO ENTREVISTA A UN MASCULINO DE CASCO COLOR ROJO CAMPERA NEGRA Y PANTALÓN AZUL NEGRO Y BLANCO. 
20:34 PERSONAL POLICIAL SE RETIRA DEL LUGAR DANDO COMO FINALIZADO EL EVENTO. POSTERIORMENTE SE AMPLÍA MEDIANTE CARTA SAE EN MOMENTOS EN EL QUE EL PERSONAL SE ENCONTRABA REALIZANDO RECORRIDAS PREVENCIONALES EN SU SECTOR ASIGNADO. LE FUE DABLE OBSERVA MOTO VEHÍCULO TRIPULADO POR MASCULINO. SE VERIFICÓ EL MISMO Y NO POSEÍA DOMINIO COLOCADO POR LO QUE REALIZÓ ACTA DE COMPROBACIÓN Y SE PROCEDIÓ A RESGUARDAR EL MISMO.</t>
  </si>
  <si>
    <t>SIENDO LAS 20:36 SE TOMA CONOCIMIENTO MEDIANTE CARTA SAE N:48354035 DE UNA VIOLENCIA DE GENERO EN BOCA.SE VISUALIZA EN BOCA 96 CAMARA EMPLAZADA EN ARZOBISPO 11101 Y HERMANDARIAS A PERSONAL QUE ENTREVISTA A UN FEMENINO EN LA VIA PUBLICA.
20:56 PERSONAL INGRESA A INTERIOR DE FINCA 
21:04 SALE PERSONAL 
21:07 SE RETIRA PERSONAL Y MÓVIL DANDO POR TERMINADO ESTE EVENTO.SE AMPLIA POR CARTA SAE QUE MÓVIL 904 PROCEDIÓ A VERIFICAR LA FINCA LINDERA.SE ENTREVISTA A MASCULINO EL CUAL VIVE SOLO.NEGATIVO FEMENINO ILESO REFIERE NEGATIVO INCIDENCIA EN SU FINCA.ASIMISMO REFIERE QUE NO OYÓ NI VIO NADA RARO.NEGATIVO VIOLENCIA DE GENERO O PERSONA EN DEMANDA DE AUXILIO CONSTANCIA EN PARTE.</t>
  </si>
  <si>
    <t>SE TOMA CONOCIMIENTO MEDIANTE CARTA SAE N°48353934 DENUNCIANTE REFIERE QUE HABRÍA UNA FMENINO DESCOMPUESTA EN VÍA PÚBLICA. 
20:44. SE TOMA CÁMARA BALVANERA32 EMPLAZADA EN PUEYRREDON 307 Y SARMIENTO VISUALIZANDO A PERSONAL POLICIAL ASISTIENDO A FEMENINO. 
21:18. ARRIBA SAME. 
21:53. SE RETIRA SAME SIN TRASLADO Y PERSONAL POLICIAL DANDO POR FINALIZADO EL EVENTO. SE AMPLÍA MEDIANTE CARTA SAE CUATRI INFORMA ARRIBO SAME INTERNO 390 HOSPITAL DURAND A CARGO DR. TURRACA MN 86841 ASISTE Y NO DERIVA A LA FEM ANTES MENCIONADA DIAGNÓSTICO CRISIS DE ANGUSTIA. LA MISMA SE RETIRA ACOMPAÑADA DE SU PAREJA.</t>
  </si>
  <si>
    <t>SIENDO LAS 20:48 SE VISUALIZA MEDIANTE LA CAMARA SAN NICOLAS41 EMPLAZADA EN LIBERTAD 754 Y CORDOBA -INTERIOR PLAZA- EN LA CUAL SE VISUALIZA A DOS MASCULINOS EN APARENTE CONSUMO DE ESTUPEFACIENTES. SE DA AVISO A COMANDO GENERANDO LA CARTA SAE N°48354092. 
20:52 SE RETIRAN LOS MASCULINOS DEL LUGAR Y SE DA POR FINALIZADO ESTE EVENTO. POSTERIORMENTE SE AMPLIA MEDIANTE CARTA SAE QUE HT INFORMA QUE EL PANORAMA EN VIA PUBLICA ES NORMAL. NO SE CONSTATA LO DENUNCIADO Y NO SE ENTREVISTA A NADIE.</t>
  </si>
  <si>
    <t>SIENDO LAS 21:04 MEDIANTE CÁMARA CONSTITUCION10 EMPLAZADA EN CASEROS 1775 Y BAIGORRI SE VISUALIZA APARENTEMENTE A UN MASCULINO EN LA VÍA PUBLICA DORMITANDO EN UN COLCHÓN CON PERTENENCIAS. SE DA AVISO A COMANDO GENERANDO CARTA SAE N° 48354161. 
21:15 ARRIBA PERSONAL POLICIAL AL LUGAR. 
21:18 SE RETIRA PERSONAL POLICIAL DANDO POR FINALIZADO ESTE EVENTO. POSTERIORMENTE SE AMPLIA QUE 604D INFORMA PRESENCIA NOTORIA SE VERIFICÓ EL LUGAR NEGATIVO LO REFERIDO. NEGATIVO PERSONAS EXTRAÑAS NO SE APROXIMA DENUNCIANTE. PANORAMA NORMAL. CONSTANCIA EN PARTE</t>
  </si>
  <si>
    <t>SIENDO LAS 21:15 HORAS, SE TOMA VISUALIZACIÓN MEDIANTE LA CÁMARA PALERMO 121, EMPLAZADA EN LA INTERSECCIÓN DE AVENIDA BULLRICH Y CERVIÑO, DONDE SE OBSERVA LA PRESENCIA DE PERSONAL POLICIAL INTERVINIENDO JUNTO A DOS MASCULINOS EN LA VÍA PÚBLICA. ANTE LA NOVEDAD, SE DA INMEDIATO AVISO A COMANDO, GENERÁNDOSE LA CARTA SAE N.° 48354241. A FIN DE APORTAR ELEMENTOS DE INTERÉS, SE REALIZA UNA LÍNEA DE TIEMPO MEDIANTE LA CÁMARA PALERMO 121 CAM03, EMPLAZADA EN BULLRICH Y CERVIÑO, CONSTATÁNDOSE LA CIRCULACIÓN DE UN VEHÍCULO PARTICULAR COLOR ROJO Y UN MOTOVEHÍCULO COLOR NEGRO, AMBOS DESPLAZÁNDOSE POR AVENIDA CERVIÑO EN SENTIDO HACIA AVENIDA BULLRICH. AL LLEGAR A LA INTERSECCIÓN MENCIONADA, SE PRODUCE UNA COLISIÓN ENTRE AMBOS RODADOS. 
SIENDO LAS 21:24 HORAS, SE OBSERVA EL RETIRO DE LOS MASCULINOS INVOLUCRADOS POR SUS PROPIOS MEDIOS, ASÍ COMO DEL PERSONAL POLICIAL INTERVINIENTE, DANDO POR FINALIZADA LA INTERVENCIÓN EN EL LUGAR. CON POSTERIORIDAD, MEDIANTE AMPLIACIÓN DE LA NOVEDAD SAE, EL SECTOR 3 INFORMA QUE SE TRATÓ DE UN CHOQUE SIMPLE, VERIFICÁNDOSE EL INTERCAMBIO DE DATOS ENTRE LAS PARTES INVOLUCRADAS, QUIENES POSTERIORMENTE SE RETIRAN DEL LUGAR CON LA TRAZA LIBERADA.-</t>
  </si>
  <si>
    <t>SE TOMA CONOCIMIENTO DEL HECHO MEDIANTE CARTA SAE N.° 48354174, A TRAVÉS DE LA CUAL UN CHOFER DE TRANSPORTE PÚBLICO INFORMA HABER OBSERVADO A UN CONDUCTOR DE VEHÍCULO COLISIONAR CONTRA UN GUARDARAIL. 
SIENDO LAS 21:16 HORAS, SE TOMA VISUALIZACIÓN MEDIANTE LA CÁMARA FLORES 80, EMPLAZADA EN LA INTERSECCIÓN DE AVENIDA RIVADAVIA Y LAFUENTE, DONDE SE OBSERVA DE MANERA PARCIAL LA PRESENCIA DE PERSONAL POLICIAL EN EL LUGAR, ENTREVISTANDO A UN MASCULINO JUNTO A UN VEHÍCULO DETENIDO SOBRE LA VÍA PÚBLICA. SE MANTIENE EL MONITOREO DEL SECTOR A FIN DE APORTAR APOYO ÓPTICO DURANTE LA INTERVENCIÓN DEL PERSONAL ACTUANTE. POSTERIORMENTE, 
SIENDO LAS 21:42 HORAS, EL PERSONAL POLICIAL SE RETIRA DEL LUGAR, QUEDANDO EL MÓVIL EN CONSIGNA JUNTO AL PROPIETARIO DEL RODADO A LA ESPERA DE LA GRÚA COMUNAL, DANDO POR FINALIZADA LA INTERVENCIÓN EN EL SITIO. CON POSTERIORIDAD, MEDIANTE AMPLIACIÓN DE LA NOVEDAD SAE, EL MÓVIL 907 INFORMA QUE SE REALIZÓ CONSULTA CON LA UNIDAD DE FLAGRANCIA ÁREA OESTE, A CARGO DEL DR. CORRAL GALVANO, QUIEN DISPONE NO ADOPTAR TEMPERAMENTO ALGUNO.-</t>
  </si>
  <si>
    <t>SE TOMA CONOCIMIENTO MEDIANTE CARTA SAE 48354307 LLAMANTE INDICA QUE LE ROBARON EL VEHICULO. INDICA QUE ESTABA ESTACIONADO AFUERA DEL QTH. VEHICULO ROJO DOMINIO NO APORTADO. 
SIENDO LAS 21:40 TOMO CAMARA BOEDO23 CAM01 EMPLAZADA EN INDEPENDENCIA 3598 Y BOEDO. REALIZO LINEA DE TIEMPO VISUALIZANDO 
A LAS 21:27:26 EL VEHICULO APORTADO Y QUE ES RETIRADO DEL LUGAR POR UNA GRUA. SE DA POR FINALIZADO ESTE EVENTO CON LOS DATOS APORTADOS. POSTRERIORMENTE SE AMPLIA MEDIANTE CARTA SAE SE NOTIFICA EL SIN EFECTO AL HT139 POR RELATO DE LA CONSTANCIA NRO 1138523188.</t>
  </si>
  <si>
    <t>SE TOMA CONOCIMIENTO MEDIANTE LA CARTA SAE N °48354289 QUE DIR 202 INFORMA QUE SE ENCUENTRA CON DETENIDOS. 
SIENDO LAS 21:29. SE TOMA CÁMARA CONSTITUCIÓN O137 EMPLAZADA EN SANTIAGO DEL ESTERO 1659 Y CIUDADELA SE BRINDA APOYO ÓPTICO A PERSONAL POLICIAL. 
SE VERIFICO LÍNEA DE TIEMPO MEDIANTE CÁMARA CONSTITUCIÓN O137 DOMO 
SIENDO LAS 18:58. SE VISUALIZA DOS FEMENINOS SOBRE SANTIAGO MOMENTO EN QUE SE APROXIMA EL MASCULINO DE CHALECO DONDE POSTERIORMENTE 
19:12. UNO DE LOS FEMENINOS DESCIENDE DE UN RODADO DE COLOR ROJO. LUEGO DE ESTO MEDIANTE CÁMARA CONSTITUCIÓN 74 DOMO EMPLAZADA EN JUAN DE GARAY 1301 Y SANTIAGO DEL ESTERO 
SIENDO LAS 19:20. SE VISUALIZA A FEMENINO DE ROPAS OSCURAS SE APROXIMA AL MASCULINO DE CHALECO AZUL CON PANTALÓN BEIGE. SIENDO ASÍ QUE 
19:39. EL MASCULINO DE CAMPERA ROJA APARENTEMENTE SE ENCONTRABA MANIPULANDO OBJETOS HACIENDO ENTREGA AL FEMENINO DE CAMPERA ANIMAL PRINT. POSTERIORMENTE ARRIBANDO PERSONAL POLICIAL AL LUGAR IDENTIFICANDO AL GRUPO DE PERSONAS. 
SIENDO LAS 21:34. SE DA POR FINALIZADO ESTE EVENTO. POSTERIORMENTE SE TOMA CONOCIMIENTO MEDIANTE LA AMPLIACIÓN DE LA CARTA SAE QUE DIR INFORMA QUE PROCEDE A IDENTIFICAR A LOS DETENIDOS EN EL LUGAR Y SE LES SECUESTRA 4 TELÉFONOS CELULAR. TRES GRAMOS DE COCAÍNA FRACCIONADA EN PEQUEÑAS DOSIS Y LA SUMA TOTAL EN PESOS ARGENTINOS DE 186 MIL. INTERVIENE LA UNIDAD DE FLAGRANCIA DOCTOR MIGUES CARATULA INFRACCIÓN LEY 23737 ARTICULO 5C.</t>
  </si>
  <si>
    <t>SE TOMA CONOCIMIENTO MEDIANTE CARTA SAE Nº 48354109 MOTO INFORMA DOS MASCULINO PREVENIDOS. 
20:56. SE TOMA CÁMARA PALERMO O181 EMPLAZADA EN MIGUELETES 897 Y MAURE VISUALIZANDO A PERSONAL POLICIAL JUNTO A MASCULINO PREVENIDO. SE TOMA CÁMARA PALERMO O240 EMPLAZADA EN AV.  LIBERTADOR 4801 Y MAURE VISUALIZANDO A PERSONAL POLICIAL EN FINCA. 
SE VERIFICA LÍNEA DE TIEMPO MEDIANTE CÁMARA PALERMO O240 Y 
A LAS 20:45:14. SE VISUALIZA A UN MASCULINO CON UN BUZO DE COLOR GRIS ACOMPAÑADO DE OTRO CON BUZO GRIS Y DETALLES EN NEGRO. SE OBSERVA COMO EL MASCULINO DE BUZO GRIS INTENTA FORZAR LA PUERTA DEL EDIFICIO CON APARENTE INCIDENCIA EN EL LUGAR A POSTERIOR ESTOS MISMOS SE DAN A LA FUGA DEL LUGAR EL MASCULINO DE BUZO GRIS SE DIRIGE POR MAURE SENTIDO A MIGUELETES MIENTRAS QUE EL SIGUIENTE MASCULINO NEWBERY SENTIDO A MIGUELETES. SE AMPLÍA MEDIANTE LÍNEA DE TIEMPO DE CÁMARA PALERMO O181 
A LAS 20:49. SE VISUALIZA AL PERSONAL POLICIAL DANDO CON EL MASCULINO DE BUZO GRIS CON DETALLES EN NEGRO SEGUIDO 
A LAS 20:50.. SE OBSERVA AL PERSONAL POLICIAL DAR CON EL MASCULINO DE BUZO GRIS EL CUAL INTENTABA DARSE A LA FUGA. 
22:42. SE RETIRA PERSONAL POLICIAL DEL LUGAR CON TRASLADO DE AMBOS MASCULINOS DANDO POR FINALIZADO EL EVENTO. SE AMPLIA POR CARTA SAE HT INF INTERVIENE JUZGADO NACIONAL EN LO CRIMINAL Y CORRECCIONAL N° 04 A CARGO DR. AXLOVONLEERS CRISTIAN SECRETARÍA N° 11 A CARGO DR. FELICETI NAHUEL QUIEN DISPUSO ACTUACIONES POR TENTATIVA DE ROBO.
NO SE CARGAN LOS DATOS DE UNOS DE LOS DETENIDOS YA QUE EN CARTA SAE NO FIGURA DNI.</t>
  </si>
  <si>
    <t>SE TOMA CONOCIMIENTO DEL HECHO MEDIANTE CARTA SAECAD N.° 48354151, A TRAVÉS DE LA CUAL UN DENUNCIANTE INFORMA LA PRESENCIA DE UN MASCULINO QUE SE ENCONTRARÍA FORZANDO LA TAPA DEL PASO DE AGUA DE UN EDIFICIO. ASIMISMO, APORTA COMO CARACTERÍSTICAS FÍSICAS Y DE VESTIMENTA QUE EL SUJETO VESTIRÍA UN CAMPERÓN OSCURO, PANTALÓN OSCURO TIPO ADIDAS, CALZADO NEGRO CON DETALLES ROJOS Y PORTARÍA UNA MOCHILA DE COLOR AZUL.  EN ATENCIÓN A LO EXPUESTO, SE PROCEDE A REALIZAR UNA BÚSQUEDA MEDIANTE LOS RECURSOS DE VIDEOVIGILANCIA DISPONIBLES, TOMANDO VISUALIZACIÓN A TRAVÉS DE LA CÁMARA PALERMO O137, EMPLAZADA EN LA INTERSECCIÓN DE LAS CALLES DARREGUEYRA Y GUATEMALA, DONDE SE OBSERVA A UN MASCULINO CUYAS CARACTERÍSTICAS RESULTAN COINCIDENTES CON LAS DESCRIPTAS POR EL DENUNCIANTE.  ANTE ELLO, SE INFORMA DE MANERA INMEDIATA LO OBSERVADO MEDIANTE LA FRECUENCIA RADIAL CORRESPONDIENTE A LA COMUNA 14, QUEDANDO DEBIDAMENTE REGISTRADA LA MODULACIÓN EN LA RESPECTIVA CONSTANCIA SAECAD. POSTERIORMENTE, AL ARRIBO DEL PERSONAL POLICIAL AL LUGAR, LOS EFECTIVOS LOGRAN IDENTIFICAR E INTERCEPTAR AL SUJETO SEÑALADO POR ESTA SALA DE MONITOREO, QUIEN ADOPTA UNA ACTITUD AGRESIVA HACIA LOS UNIFORMADOS DURANTE LA INTERVENCIÓN. ASIMISMO, SE EFECTÚA CONSULTA CON LA UNIDAD DE FLAGRANCIA NORTE, A CARGO DEL DR. VILA, QUIEN DISPONE LA INSTRUCCIÓN DE ACTUACIONES POR EL DELITO DE ?DAÑO?. FINALMENTE, SE INFORMA QUE EL CAUSANTE HABRÍA SUSTRAÍDO LA LLAVE DE PASO DE AGUA DEL INMUEBLE, CONSTATÁNDOSE EN EL LUGAR LA EXISTENCIA DE UNA TAPA VIOLENTADA QUE PRESENTABA SU SISTEMA DE SEGURIDAD DAÑADO, OBSERVÁNDOSE UN CANDADO ROTO.-</t>
  </si>
  <si>
    <t>SE TOMA CONOCIMIENTO DEL HECHO MEDIANTE CARTA SAE N.° 48354072, A TRAVÉS DE LA CUAL EL LLAMANTE REFIERE QUE SE ESTARÍA PRODUCIENDO UN INCENDIO EN EL INTERIOR DE UN DEPARTAMENTO. 
SIENDO LAS 20:44 HORAS, SE TOMA VISUALIZACIÓN MEDIANTE LA CÁMARA BALVANERA 129, EMPLAZADA EN LA INTERSECCIÓN DE LAS CALLES CATAMARCA Y ADOLFO ALSINA, DONDE SE OBSERVA LA PRESENCIA DE PERSONAL POLICIAL EN EL LUGAR DEL HECHO. SE MANTIENE EL MONITOREO PREVENTIVO DEL SECTOR A FIN DE BRINDAR APOYO ÓPTICO A LOS SERVICIOS DE EMERGENCIA INTERVINIENTES. 
SIENDO LAS 20:49 HORAS, ARRIBA AL LUGAR UNA UNIDAD DEL SAME. POSTERIORMENTE, 
A LAS 20:51 HORAS, ARRIBA DOTACIÓN DE BOMBEROS, QUIENES PROCEDEN A LAS TAREAS CORRESPONDIENTES DE CONTROL Y VERIFICACIÓN DE LA SITUACIÓN. 
SIENDO LAS 22:38 HORAS, SE RETIRA EL SAME DEL LUGAR. 
A LAS 23:02 HORAS, SE RETIRA LA DOTACIÓN DE BOMBEROS Y, FINALMENTE, 
A LAS 23:04 HORAS, SE RETIRA EL PERSONAL POLICIAL, DANDO POR FINALIZADA LA INTERVENCIÓN. CON POSTERIORIDAD, MEDIANTE AMPLIACIÓN DE LA NOVEDAD SAE, EL MÓVIL HT INFORMA QUE SE REALIZÓ CONSULTA CON LA UNIDAD DE FLAGRANCIA ESTE, A CARGO DEL DR. IGLESIAS, QUIEN DISPUSO LA INSTRUCCIÓN DE ACTUACIONES POR ?AVERIGUACIÓN DE INCENDIO?. ASIMISMO, SE INFORMA QUE NO SE REQUIERE LA PRESTACIÓN DE SERVICIOS ADICIONALES.-</t>
  </si>
  <si>
    <t>SIENDO LAS 21:03 HORAS, MEDIANTE EL MONITOREO PREVENTIVO REALIZADO A TRAVÉS DE LA CÁMARA BALVANERA 18, EMPLAZADA EN LA INTERSECCIÓN DE LAS CALLES BARTOLOMÉ MITRE Y CASTELLI, SE VISUALIZA A VARIAS PERSONAS EN APARENTE SITUACIÓN DE CALLE PERMANECIENDO EN LA VÍA PÚBLICA. ANTE DICHA CIRCUNSTANCIA, SE DA INMEDIATO AVISO A COMANDO, GENERÁNDOSE LA CARTA SAE N.° 48354157 A LOS FINES DE COORDINAR LA INTERVENCIÓN CORRESPONDIENTE. 
SIENDO LAS 21:08 HORAS, ARRIBA PERSONAL POLICIAL AL LUGAR, PROCEDIENDO A ENTREVISTARSE CON LAS PERSONAS INVOLUCRADAS Y VERIFICAR LA SITUACIÓN INFORMADA. POSTERIORMENTE, 
A LAS 21:11 HORAS, TANTO EL PERSONAL POLICIAL COMO LAS PERSONAS OBSERVADAS SE RETIRAN DEL LUGAR POR SUS PROPIOS MEDIOS, DANDO POR FINALIZADO EL EVENTO. CON POSTERIORIDAD, MEDIANTE AMPLIACIÓN DE LA NOVEDAD SAE, HT ID 3098 INFORMA QUE SE PROCEDIÓ A LA IDENTIFICACIÓN DE TRES MASCULINOS Y DOS FEMENINAS EN SITUACIÓN DE CALLE, QUIENES SE RETIRARON SIN APORTAR DATOS PERSONALES. ASIMISMO, SE HACE SABER QUE NINGUNO DE ELLOS REQUIRIÓ ASISTENCIA MÉDICA NI OTRO TIPO DE SERVICIO. POR TODO LO EXPUESTO, SE DEJA CONSTANCIA DE LA INTERVENCIÓN REALIZADA POR ESTE CENTRO DE MONITOREO URBANO, DE LAS COMUNICACIONES EFECTUADAS Y DE LA INFORMACIÓN SUMINISTRADA POR EL PERSONAL POLICIAL INTERVINIENTE.-</t>
  </si>
  <si>
    <t>SE TOMA CONOCIMIENTO DEL HECHO MEDIANTE CARTA SAE N.° 48354273, A TRAVÉS DE LA CUAL UN DENUNCIANTE INFORMA QUE SE HABRÍA PRODUCIDO LA EXPLOSIÓN DE UN CABLE DE ENERGÍA ELÉCTRICA, PROVOCANDO LA CAÍDA DE CHISPAS Y FUEGO SOBRE UN VEHÍCULO ESTACIONADO. ASIMISMO, REFIERE LA EXISTENCIA DE UN ÁRBOL EN LAS INMEDIACIONES, CIRCUNSTANCIA QUE PODRÍA INCREMENTAR EL RIESGO DE PROPAGACIÓN. 
SIENDO LAS 21:34 HORAS, SE TOMA VISUALIZACIÓN MEDIANTE LA CÁMARA MONTE CASTRO 63, EMPLAZADA EN LA INTERSECCIÓN DE LAS CALLES CORTINA Y AVENIDA ÁLVAREZ JONTE, OBSERVÁNDOSE LA PRESENCIA DE PERSONAL POLICIAL EN EL LUGAR INDICADO. DURANTE EL MONITOREO REALIZADO SE BRINDA APOYO ÓPTICO A LOS EFECTIVOS INTERVINIENTES, MANTENIÉNDOSE LA OBSERVACIÓN DE LA ZONA A FIN DE ADVERTIR CUALQUIER SITUACIÓN QUE PUDIERA COMPROMETER LA SEGURIDAD DE PERSONAS O BIENES. POSTERIORMENTE, 
SIENDO LAS 21:40 HORAS, EL PERSONAL POLICIAL SE RETIRA DEL LUGAR, DANDO POR FINALIZADA LA INTERVENCIÓN. CON POSTERIORIDAD, MEDIANTE AMPLIACIÓN DE LA NOVEDAD SAE, EL MÓVIL SHT 0097 INFORMA QUE LA SITUACIÓN OBSERVADA NO PRESENTA RIESGO PARA TERCEROS. NO OBSTANTE, Y A LOS FINES DE LA CORRECTA ATENCIÓN DE LA INCIDENCIA, SE REQUIERE LA INTERVENCIÓN DEL SERVICIO CORRESPONDIENTE A TRAVÉS DE LA LÍNEA 103.-</t>
  </si>
  <si>
    <t>SE TOMA CONOCIMIENTO DEL HECHO MEDIANTE CARTA SAE N.° 48353520, A TRAVÉS DE LA CUAL HT INFORMA LA DEMORA DE UNA FEMENINA ACUSADA DE LA COMISIÓN DE UN HECHO ILÍCITO. 
SIENDO LAS 22:10 HORAS, SE TOMA VISUALIZACIÓN MEDIANTE LA CÁMARA VILLA URQUIZA 19, EMPLAZADA EN LA INTERSECCIÓN DE AVENIDA TRIUNVIRATO Y BLANCO ENCALADA, OBSERVÁNDOSE LA PRESENCIA DE PERSONAL POLICIAL EN EL LUGAR. ASIMISMO, SE CONSTATA QUE UNA OFICIAL PRESENTABA LESIONES VISIBLES EN EL ROSTRO Y UNA MORDEDURA EN UNO DE SUS BRAZOS, PRESUNTAMENTE OCASIONADAS POR LA FEMENINA DEMORADA DURANTE EL PROCEDIMIENTO. 
SIENDO LAS 19:43 HORAS, ARRIBA UNA UNIDAD DEL SAME AL LUGAR A FIN DE ASISTIR AL PERSONAL LESIONADO. POSTERIORMENTE, 
A LAS 19:52 HORAS, EL MÓVIL SANITARIO SE RETIRA SIN EFECTUAR TRASLADO. FINALMENTE, 
A LAS 23:26 HORAS, EL PERSONAL POLICIAL SE RETIRA DEL LUGAR, DANDO POR CONCLUIDA LA INTERVENCIÓN. CON POSTERIORIDAD, MEDIANTE AMPLIACIÓN DE LA NOVEDAD SAE, EL MÓVIL 712 INFORMA QUE EL HECHO TUVO LUGAR EN EL COMERCIO DE NOMBRE DE FANTASÍA ?ISADORA?, DONDE LA FEMENINA INVOLUCRADA HABRÍA SUSTRAÍDO CINCO (05) BILLETERAS BAJO LA MODALIDAD CONOCIDA COMO ?MECHERA?. ASIMISMO, SE INFORMA EL ARRIBO DE UNA UNIDAD DEL SAME, INTERNO 408, A CARGO DE LA DRA. PARDO (M.N. 178794), QUIEN ASISTIÓ A LA OFICIAL LESIONADA Y DETERMINÓ QUE NO REQUERÍA DERIVACIÓN MÉDICA, CONSIGNANDO COMO DIAGNÓSTICO CONTROL CLÍNICO. POR TODO LO EXPUESTO, SE DEJA CONSTANCIA DE LA INTERVENCIÓN REALIZADA, DE LAS OBSERVACIONES EFECTUADAS MEDIANTE LOS SISTEMAS DE VIDEOVIGILANCIA Y DE LA INFORMACIÓN APORTADA POR EL PERSONAL POLICIAL Y SANITARIO INTERVINIENTE.-</t>
  </si>
  <si>
    <t>SE TOMA CONOCIMIENTO MEDIANTE CARTA SAE N°48354569 DENUNCIANTE INDICA QUE HAY VARIAS PERSONAS INGRESANDO A UN EDIFICIO LOS MISMOS SALTARÍAN LAS REJAS. 
SIENDO LAS 22:36. SE VISUALIZA MEDIANTE CÁMARA SAN TELMO 28 A MASCULINOS DENTRO DEL PREDIO. 
SE VERIFICO LÍNEA DE TIEMPO MEDIANTE CÁMARA SAN TELMO 27 CAM 02 
SIENDO LAS 22:35. SE VISUALIZA A TRES PERSONAS INGRESAR TREPANDO LA REJA DEL PREDIO PRIMER MASCULINO DE CAPUCHA BLANCA CON CAMPERA OSCURA SEGUNDO MASCULINO ROPAS OSCURAS Y TERCER MASCULINO DE ROPAS OSCURAS LOS CUALES PERMANECEN EN INTERIOR DEL PREDIO POSTERIORMENTE RETIRÁNDOSE EL SEGUNDO MASCULINO POR PASEO COLON SENTIDO INDEPENDENCIA MIENTRAS EL FEMENINO SE RETIRA Y POSTERIORMENTE INGRESA NUEVAMENTE AL PREDIO POR CÁMARA SAN TELMO 02 DOMO 
SIENDO LAS 22:47. 
SIENDO LAS 22:47. SE VISUALIZA MEDIANTE CÁMARA SAN TELMO 02 FEMENINO DE ROPAS OSCURAS EN INTERIOR DEL PREDIO. 
SIENDO LAS 22:50. SE VISUALIZA MEDIANTE CÁMARA SAN TELMO 27 CAM 02 A PERSONAL POLICIAL DAR CON VARIAS PERSONAS. 
SIENDO LAS 00:40. SE RETIRA PERSONAL POLICIAL CON TRASLADO. AMPLIA MEDIANTE CARTA SAE MÓVIL INFORMA QUE INTERVIENE LA UNIDAD DE FLAGRANCIA ESTE DOCTOR. IGLESIAS DETENCIÓN DE LAS TRES PERSONAS POR VIOLACIÓN DE DOMICILIO.</t>
  </si>
  <si>
    <t>SIENDO LAS 22:27. SE TOMA CÁMARA BALVANERA 65 EMPLAZADA EN AV. RIVADAVIA 1888 Y COMBATE DE LOS POZOS DONDE SE VISUALIZA A DOS MOTOVEHÍCULOS TENDIDOS SOBRE LA CINTA ASFÁLTICA UNO COLOR NEGRO Y OTRO ROJO. SE DA AVISO A COMANDO GENERANDO CARTA SAE N° 48354543. 
22:30. ARRIBA PERSONAL POLICIAL AL LUGAR. 
22:34. SE RETIRA PERSONAL POLICIAL DANDO POR FINALIZADO EL EVENTO. SE AMPLIA POR CARTA SAE HT INF LOS MOTOVEHÍCULO SE ENCONTRABAN CORRECTAMENTE ESTACIONADAS. UNA DE LAS MISMAS PRESENTA UN DAÑO EN LAS PATAS POR LO CUAL SE CAYÓ SOBRE LA OTRA. AMBAS FUERON REINCORPORADAS EN SU POSICIÓN. CONSULTADO CORRESPONDE Y NO POSEEN IMPEDIMENTO. AL MOMENTO NO ARRIBARON LOS PROPIETARIOS DE LAS MISMAS. NEGATIVO ILÍCITO. NEGATIVO LLAMANTE. CONSTANCIA EN PARTE.</t>
  </si>
  <si>
    <t>SE TOMA CONOCIMIENTO DEL HECHO MEDIANTE CARTA SAE N.° 48354584, A TRAVÉS DE LA CUAL HT INFORMA QUE SE ENCUENTRA UN VEHÍCULO MARCA KIA, MODELO CERATO, DE COLOR BLANCO, DOMINIO AC453CY, ESTACIONADO SOBRE LA CALLE VIRASORO CON LA PUERTA TRASERA DEL LADO DEL ACOMPAÑANTE ABIERTA. 
SIENDO LAS 22:41 HORAS, SE TOMA VISUALIZACIÓN MEDIANTE LA CÁMARA CABALLITO 0198, EMPLAZADA EN LA INTERSECCIÓN DE LAS CALLES DÍAZ VÉLEZ Y VIRASORO, OBSERVÁNDOSE LA PRESENCIA DE PERSONAL POLICIAL JUNTO AL RODADO APORTADO. A FIN DE DETERMINAR LAS CIRCUNSTANCIAS DEL HECHO, SE PROCEDE A REALIZAR UNA LÍNEA DE TIEMPO MEDIANTE LA CÁMARA CABALLITO 0198 CAM03, CONSTATÁNDOSE QUE 
A LAS 21:51 HORAS ARRIBA AL LUGAR EL VEHÍCULO MENCIONADO, DEL CUAL DESCIENDEN CUATRO PERSONAS. SEGUIDAMENTE, SE OBSERVA QUE EL CONDUCTOR ABRE LA PUERTA TRASERA IZQUIERDA DEL RODADO Y, JUNTO CON LOS RESTANTES OCUPANTES, SE RETIRA A PIE POR LA AVENIDA DÍAZ VÉLEZ EN SENTIDO HACIA HIDALGO, PERMANECIENDO LA PUERTA ABIERTA. DURANTE EL PERÍODO ANALIZADO NO SE OBSERVA EL REGRESO DE LOS OCUPANTES NI EL ARRIBO DEL PROPIETARIO. POSTERIORMENTE, 
A LAS 22:29 HORAS, ARRIBA PERSONAL POLICIAL AL LUGAR, CONSTATANDO LA NOVEDAD Y PROCEDIENDO AL CIERRE DE LA PUERTA DEL VEHÍCULO. 
SIENDO LAS 22:47 HORAS, EL PERSONAL POLICIAL SE RETIRA DEL LUGAR, DANDO POR FINALIZADA LA INTERVENCIÓN. POSTERIORMENTE, MEDIANTE AMPLIACIÓN DE LA NOVEDAD SAE, HT011 INFORMA EL ARRIBO DEL PROPIETARIO DEL VEHÍCULO, QUIEN VERIFICA EL ESTADO DEL RODADO Y SE RETIRA SIN REGISTRAR FALTANTES NI DAÑOS, DETERMINÁNDOSE QUE LA SITUACIÓN OBEDECIÓ A UN DESCUIDO INVOLUNTARIO. POR TODO LO EXPUESTO, SE DEJA CONSTANCIA DE LA INTERVENCIÓN REALIZADA, DE LAS TAREAS DE MONITOREO EFECTUADAS Y DE LA INFORMACIÓN APORTADA POR EL PERSONAL POLICIAL INTERVINIENTE.-</t>
  </si>
  <si>
    <t>SE TOMA CONOCIMIENTO MEDIANTE LA CARTA SAE N.º 48354587 DENUNCIANTE REFIERE QUE HABRÍAN ATROPELLADO A UN MASCULINO EN VÍA PUBLICA. 
22:39. SE TOMA LA CÁMARA LINIERS72CAM02 EMPLAZADA EN TONELERO 6300 Y MURGUIONDO Y SE VISUALIZA A DOS MASCULINOS TENDIDOS SOBRE LA CINTA ASFÁLTICA Y METROS A DELANTE EL RODADO. 
22:44. ARRIBA MÓVIL POLICIAL AL LUGAR. SE REALIZO LINEA DE TIEMPO POR LA CÁMARA LINIERS72CAM02 Y 
SIENDO LAS 22:37. SE VISUALIZA A UN RODADO DE COLOR BLANCO CIRCULAR POR TONELERO SENTIDO A MURGUIONDO ESTE AL MOMENTO DE GIRAR A LA IZQUIERDA POR MURGUIONDO SENTIDO A CAAGUAZÚ CON LUZ DE GIRO ENCENDIDA ES COLISIONADO EN SU LATERAL IZQUIERDO A LA ALTURA DE LA PUERTA DEL CONDUCTOR DEL RODADO POR EL MOTOVEHICULO SALEN DESPEDIDO DEL MISMO CAYENDO SOBRE LA VEREDA CONTRA LA OCHAVA SOBRE LA VEREDA CONTRA LA OCHAVA DE UNA FINCA ASIMISMO EL RODADO REALIZA UNA MANIOBRA POSTERIORMENTE A LA COLISIÓN PARA EVITAR ARROLLAR A LOS OCUPANTE DEL MOTOVEHICULO PROSIGUIENDO SU MARCHA POR LA VEREDA IMPACTANDO POSTERIORMENTE CONTRA UN ÁRBOL LUEGO SE ACERCAN VECINOS AL LUGAR ASISTIR TANTO CONDUCTOR DEL RODADO COMO DE LOS OCUPANTES DE MOTOVEHICULO PERMANECEN EN EL LUGAR. ASIMISMO EL RODADO SE ENCONTRABA AGUARDANDO LA LUZ VERDE DEL SEMÁFORO CON EL GIRO PUESTO. LUEGO QUE EL SEMÁFORO PONE SU LUZ EN VERDE EL RODADO AVANZA. 
22:48. ARRIBA SAME AL LUGAR. 
22:54. ARRIBA SEGUNDO SAME. 
23:00. SE RETIRAN SAME CON TRASLADOS. 
02:35. SE DA POR FINALIZADO EL EVENTO CON PERSONAL POLICIAL CON PERSONAL POLICIAL DE CONSIGNA. SE AMPLIA MEDIANTE LA CARTA SE REALIZO NUEVA CONSULTA CON UNIDAD DE FLAGRANCIA SUR DR BRONDINI FEDERICO INFORMA DISPUSO ACTUACIONES LESIONES 94 ASÍ MISMO LA DETENCIÓN DEL CONDUCTOR MOTOVEHICULO SR MILETI ASIMISMO NOTIFICACIÓN 29/30 SR CASTELAO</t>
  </si>
  <si>
    <t>SE TOMA CONOCIMIENTO MEDIANTE FRECUENCIA HT QUE PERSONAL POLICIAL REFIERE QUE SOLICITA APOYO PARA IDENTIFICAR EN SALTA Y CONSTITUCIÓN. 
SIENDO LAS 23:26. SE VISUALIZA MEDIANTE CÁMARA CONSTITUCIÓN 32 EMPLAZADA EN SALTA 1520 Y PAVÓN A PERSONAL POLICIAL IDENTIFICANDO A MASCULINO Y FEMENINO. SE DA AVISO A COMANDO GENERANDO LA CARTA SAE N°48354792. 
SIENDO LAS 00:00. SE RETIRAN MASCULINO Y FEMENINO POR SUS PROPIOS MEDIOS DANDO POR FINALIZADO ESTE EVENTO. POSTERIORMENTE SE TOMA CONOCIMIENTO MEDIANTE LA AMPLIACIÓN DE LA CARTA SAE QUE MÓVIL INFORMA QUE SE IDENTIFICA A MASCULINO DANDO COMO RESULTADOS UN ENVOLTORIO PLÁSTICO DE SUSTANCIA AMARRONADA SIMILAR A LA MARIHUANA CON UN PESAJE DE 0.6 GRAMOS. INTERVIENE LA UNIDAD DE FLAGRANCIA ESTE DOCTOR IGLESIAS INFRACCIÓN A LA LEY 23737 NOTIFICACIÓN Y SOLTURA.</t>
  </si>
  <si>
    <t>SE TOMA CONOCIMIENTO DEL HECHO MEDIANTE CARTA SAE N.° 48354699, A TRAVÉS DE LA CUAL UN DENUNCIANTE INFORMA QUE SE ESTARÍA PRODUCIENDO UNA DISCUSIÓN VERBAL ENTRE UN MASCULINO Y UNA FEMENINA. 
SIENDO LAS 23:03 HORAS, SE TOMA VISUALIZACIÓN MEDIANTE LA CÁMARA CABALLITO 0108, EMPLAZADA EN LA INTERSECCIÓN DE LAS CALLES ESPINOSA Y YERBAL, DONDE SE OBSERVA LA PRESENCIA DE PERSONAL POLICIAL INTERVINIENDO EN EL LUGAR.  CON EL OBJETO DE APORTAR ELEMENTOS DE INTERÉS, SE REALIZA UNA LÍNEA DE TIEMPO MEDIANTE LA CÁMARA CABALLITO 0108 CAM01, CONSTATÁNDOSE QUE 
A LAS 22:59 HORAS SE OBSERVA A DOS PERSONAS EGRESANDO DE UN DOMICILIO MIENTRAS MANTENÍAN UNA APARENTE DISCUSIÓN VERBAL. DURANTE EL SEGUIMIENTO REALIZADO NO SE ADVIERTEN AGRESIONES FÍSICAS NI OTRAS CIRCUNSTANCIAS DE RELEVANCIA. 
SIENDO LAS 23:09 HORAS, EL PERSONAL POLICIAL SE RETIRA DEL LUGAR, DANDO POR FINALIZADA LA INTERVENCIÓN. POSTERIORMENTE, MEDIANTE AMPLIACIÓN DE LA NOVEDAD, EL MÓVIL 606B INFORMA QUE SE TRATÓ DE UNA INCIDENCIA DE PAREJA, DESCARTÁNDOSE LA EXISTENCIA DE UNA SITUACIÓN DE VIOLENCIA DE GÉNERO. ASIMISMO, SE HACE SABER QUE LA FEMENINA INVOLUCRADA SE NEGÓ A APORTAR SUS DATOS PERSONALES. POR TODO LO EXPUESTO, SE DEJA CONSTANCIA DE LA INTERVENCIÓN REALIZADA, DE LAS OBSERVACIONES EFECTUADAS MEDIANTE LOS SISTEMAS DE VIDEOVIGILANCIA Y DE LA INFORMACIÓN SUMINISTRADA POR EL PERSONAL POLICIAL ACTUANTE.-</t>
  </si>
  <si>
    <t>SE TOMA CONOCIMIENTO DEL HECHO MEDIANTE CARTA SAE N.° 48354790, A TRAVÉS DE LA CUAL UN DENUNCIANTE INFORMA LA PRESENCIA DE UN MASCULINO QUE SE ENCONTRARÍA DENTRO DE UN VEHÍCULO GENERANDO DISTURBIOS Y MANTENIENDO UNA ACTITUD PRESUNTAMENTE VIOLENTA. 
SIENDO LAS 23:31 HORAS, SE TOMA VISUALIZACIÓN MEDIANTE LA CÁMARA VILLA ORTÚZAR 31, EMPLAZADA EN LA INTERSECCIÓN DE LAS CALLES ROSETI Y HOLMBERG, DONDE SE OBSERVA A UN MASCULINO PERMANECIENDO EN EL INTERIOR DE UN VEHÍCULO DE COLOR GRIS ESTACIONADO SOBRE LA CALLE ROSETI.
ANTE LA NOVEDAD INFORMADA, 
SIENDO LAS 23:33 HORAS ARRIBA PERSONAL POLICIAL AL LUGAR, PROCEDIENDO A ENTREVISTARSE CON EL INVOLUCRADO Y VERIFICAR LA SITUACIÓN DENUNCIADA. POSTERIORMENTE, 
A LAS 00:03 HORAS, EL PERSONAL POLICIAL SE RETIRA DEL LUGAR, DANDO POR FINALIZADA LA INTERVENCIÓN SIN REGISTRARSE INCIDENCIAS DE RELEVANCIA. CON POSTERIORIDAD, MEDIANTE AMPLIACIÓN DE LA NOVEDAD SAE, EL MÓVIL 615 INFORMA QUE EL MASCULINO SE ENCONTRABA A BORDO DE SU VEHÍCULO CORRECTAMENTE ESTACIONADO FRENTE AL DOMICILIO DE SU PADRE, UBICADO SOBRE LA CALLE ROSETI AL 1844, JUSTIFICANDO SU PERMANENCIA EN EL LUGAR. ASIMISMO, SE HACE SABER QUE LA SITUACIÓN CONSTATADA NO GUARDA RELACIÓN CON HECHO DELICTIVO ALGUNO NI CONFIGURA INFRACCIÓN QUE AMERITE INTERVENCIÓN ADICIONAL. POR TODO LO EXPUESTO, SE DEJA CONSTANCIA DE LA INTERVENCIÓN REALIZADA POR ESTE CENTRO DE MONITOREO URBANO, DE LAS OBSERVACIONES EFECTUADAS MEDIANTE LOS SISTEMAS DE VIDEOVIGILANCIA Y DE LA INFORMACIÓN APORTADA POR EL PERSONAL POLICIAL INTERVINIENTE.-</t>
  </si>
  <si>
    <t>CONSTITUCION 82</t>
  </si>
  <si>
    <t>SE TOMA CONOCIMIENTO MEDIANTE CARTA SAE N° 48375961 QUE DENUNCIANTE REFIERE QUE HABRÍAN ROBADO EN UN LOCAL DE ACCESORIOS PARA CELULARES CON UN CORTA CADENAS SOBRE CALLE JUAN DE GARAY Y LLAMANTE ESTÁ SIGUIENDO AL QUE ROBÓ. 
SIENDO LAS 00:34. SE TOMA CÁMARA CONSTITUCIÓN82 EMPLAZADA EN SALTA 1190 Y SAN JUAN DONDE SE VISUALIZA A PERSONAL POLICIAL EN EL LUGAR IDENTIFICANDO. ASÍ MISMO SE TOMA 
A LAS 00:37. LA CÁMARA CONSTITUCIÓN14 EMPLAZADA EN COCHABAMBA 1194 Y SALTA DONDE SE VISUALIZA PERSONAL POLICIAL ENTREVISTANDO. 
SIENDO LAS 00:46 SE RETIRA PERSONAL POLICIAL DE CÁMARA CONSTITUCIÓN 82. 
SIENDO LAS 00:59.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</si>
  <si>
    <t>SIENDO LAS 00:55.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ARRIBA PERSONAL POLICIAL AL LUGAR DANDO CON LOS TRES MASCULINOS PROCEDE A IDENTIFICAROS Y REQUISARLOS. 
01:10. PERSONAL POLICIAL DA SOLTURA A LOS MASCULINOS MISMOS SE RETIRA POR SUS PROPIOS MEDIOS. 
01:11. SE RETIRA PERSONAL POLICIAL DEL LUGAR DANDO POR FINALIZADO EL EVENTO. SE AMPLÍA MEDIANTE CARTA SAE QUE MÓVIL IDENTIFICA SIN NOVEDAD NO CONSTATA LO INDICADO.</t>
  </si>
  <si>
    <t>SIENDO LAS 00:14. SE TOMA CÁMARA BALVANERA24 EMPLAZADA EN RIVADAVIA 2396 Y MATHEU SE VISUALIZA A MASCULINO CAMINANDO CON UN MOTOVEHICULO SE DA AVISO A COMANDO GENERANDO CARTA SAE N°48375884 
SIENDO LAS 00:16. ARRIBA PERSONAL POLICIAL DANDO CON EL MASCULINO POSTERIORMENTE SE VISUALIZA MEDIANTE LA CÁMARA BALVANERAO114 EMPLAZADA EN RIVADAVIA 2509 Y LARREA A ESTE MASCULINO SIENDO ENTREVISTADO POR PERSONAL POLICIAL. 
00:20. SE RETIRA MASCULINO POR SUS PROPIOS MEDIOS Y PERSONAL POLICIAL DANDO ASÍ POR FINALIZADO ESTE EVENTO. POSTERIORMENTE SE AMPLÍA MEDIANTE SAE MÓVIL INFORMA QUE SE IDENTIFICÓ A UN MASCULINO Y A UN MOTOVEHICULO LOS MISMOS CORRESPONDEN Y NO POSEEN IMPEDIMENTO</t>
  </si>
  <si>
    <t>SE TOMA CONOCIMIENTO MEDIANTE CARTA SAE N° 48375887. LLAMANTE REQUIERE MÓVIL POR CHOQUE CON HERIDO. 
00:24.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 SE VISUALIZA EL MOMENTO EN EL QUE VEHÍCULO QUE CIRCULABA POR COLECTORA DE GENERAL PAZ COLISIONA AL MOTOVEHÍCULO QUE CIRCULABA POR LA CALLE LAMARCA BAJANDO DEL PUENTE EL VEHÍCULO CIRCULABA CON EL SEMÁFORO EN VERDE HABILITÁNDOLE EL PASO. 
00:45. ARRIBA SAME. 
00:45. SE RETIRA SAME CON TRASLADO. 
SIENDO LAS 01:21.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</si>
  <si>
    <t>SE TOMA CONOCIMIENTO MEDIANTE CARTA SAE N°48375937 1206A SOLICITA QUE CMU VERIFIQUE SI SE LOGRA OBSERVAR INCIDENCIA ENTRE DOS MASCULINOS EN LA CUAL UNO LE ARROJA AL OTRO UN ELEMENTO HECHO OCURRIDO FRENTE AL HOSPITAL DURAND. 
SIENDO LAS 00:30. SE POSEE CÁMARA CABALLITO89 EMPLAZADA EN AMBROSETTI 751 Y VALLESE VISUALIZANDO A PERSONAL POLICIAL CON UN MASCULINO DEMORADO EN EL LUGAR. SE PROCEDE A REALIZAR LÍNEA DE TIEMPO POR CÁMARA CABALLITO89 CAM03 
SIENDO LAS 23:43. SE VISUALIZA MASCULINO REALIZAR FOCO ÍGNEO PARA LUEGO ARROJAR EL MISMO A UN SEGUNDO MASCULINO QUE DORMIA EN VÍA PUBLICA LA NOVEDAD FUE APORTADA AL PERSONAL POLICIAL LO CUAL PROCEDE A HACER CONSULTA JUDUCIAL. 
02:25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</si>
  <si>
    <t>SE TOMA CONOCIMIENTO MEDIANTE CARTA SAE N° 48376004 LLAMANTE MASCULINO REFIERE QUE HABRÍA UN MASCULINO MANIPULANDO UNA MOTO REFIERE ESTARÍA SONANDO LA ALARMA Y PODRÍA ESTAR ROBÁNDOLA. 
SIENDO LAS 00:46. SE POSEE CÁMARA ALMAGRO 55 EMPLAZADA EN DIAZ VELEZ 4301 Y PRINGLES DONDE SE VISUALIZA A MASCULINO CON EL MOTOVEHICULO Y PERSONAL POLICIAL. 
00:52. SE RETIRA PERSONAL POLICIAL DANDO POR FINALIZADO ESTE EVENTO. POSTERIORMENTE SE AMPLÍA MEDIANTE CARTA SAE HT 5A INFORMA QUE SE TRATA DEL PROPIETARIO DE LA MOTO PANORAMA NORMAL.</t>
  </si>
  <si>
    <t>SE TOMA CONOCIMIENTO MEDIANTE CARTA SAE N°48376117 LLAMANTE FEMENINO REFIERE QUE EN EL GRUPO DE WHATSAPP HABRÍAN AVISADO QUE HABRÍA UNA PAREJA DANDO VUELTAS POR EL LUGAR REFIERE QUE ADEMÁS HABRIAN MÁS MASCULINOS. 
SIENDO LAS 01:16 SE TOMA CÁMARA CHACABUCO27 SE VISUALIZA MASCULINOS SIMILARES CARACTERÍSTICAS EN EL LUGAR. 
01:19 ARRIBA PERSONAL POLICIAL DANDO CON LOS MISMOS. 
01:40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</si>
  <si>
    <t>SIENDO LAS 01:04.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
01:11 SE RETIRA MASCULINO POR SUS PROPIOS MEDIOS Y PERSONAL POLICIAL DANDO POR FINALIZADO EL EVENTO. POSTERIORMENTE SE AMPLÍA MEDIANTE SAE MASCULINO SIN ELEMENTO CONSTITUTIVO DE DELITO SE IDENTIFICA SIN IMPEDIMENTO.</t>
  </si>
  <si>
    <t>SE TOMA CONOCIMIENTO MEDIANTE CARTA SAE N°48376229 MASCULINO DAMNIFICADO DE ILÍCITO HERIDA DE ARMA BLANCA. 
01:54. SE TOMA CÁMARA VILLA RIACHUELO19 EMPLAZADA EN GRAL. PAZ 15902 Y CHILAVERT VISUALIZANDO A PERSONAL POLICIAL CON UN MASCULINO EL CUAL ESTARÍA HERIDO. 
02:07. ARRIBA SAME. 
02:15. SE RETIRA SAME CON TRASLADO. 
02:21.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</si>
  <si>
    <t>SE TOMA CONOCIMIENTO MEDIANTE CARTA SAE N°48376225 DENUNCIANTE REFIERE QUE HABRIAN VARIOS MASCULINOS QUE QUERRÍAN ROBARLE UNA BICICLETA A UN MASCULINO. 
SIENDO LAS 01:56. MEDIANTE CÁMARA BARRIO 31 31CAM03 EMPLAZADA EN VICUÑA 980 SE VISUALIZA A DAMNIFICADO EN EL LUGAR JUNTO A UN MASCULINO. 
SIENDO LAS 01:57. MEDIANTE CÁMARA BARRIO 31 31 ARRIBA PERSONAL POLICIAL AL LUGAR DANDO CON LAS PARTES. 
SE VERIFICA LÍNEA DE TIEMPO POR CÁMARA BARRIO 31 31 CAM03 
01:56:39 SE VISUALIZA 1ER MASCULINO DE BUZO GRIS CON CAPUCHA ROJA PANTALÓN GRIS EL CUAL LLEVA UNA BICICLETA. 2DO MASCULINO DE ROPAS OSCURAS CON CALZADO BLANCO LOS CUALES CIRCULABAN DE INFANTERÍA POR MOLLE SENTIDO A VICUÑA MOMENTO EN QUE SON INTERCEPTADOS POR PERSONAL POLICIAL. POSTERIORMENTE VISUALIZANDO EL PASO EN MISMO SENTIDO DE 3ER MASCULINO DE ROPAS OSCURAS Y 4TO MASCULINO APARENTE DAMNIFICADO LOS CUALES SON IDENTIFICADOS POR PERSONAL POLICIAL EN EL LUGAR. 
SIENDO LAS 02:11. SE RETIRA PERSONAL POLICIAL JUNTO AL DAMNIFICADO Y TRES DEMORADOS PERDIÉNDOSE DE LA VISUAL DE LAS CÁMARAS DANDO POR FINALIZADO EL EVENTO. POSTERIORMENTE SE TOMA CONOCIMIENTO MEDIANTE AMPLIACIÓN DE CARTA SAE QUE SE LABRAN ACTUACIONES POR TENTATIVA DE ROBO INTERVIENE EL JUZGADO NACIONAL EN LO CRIMINAL Y CORRECCIONAL N°60 A CARGO DOCTOR BIGNONE SECRETARIA N°71 A CARGO DR. ANTELO.-</t>
  </si>
  <si>
    <t>SIENDO LAS 02:32. SE VISUALIZA POR CÁMARA CONSTITUCIÓNO122 EMPLAZADA EN PAVÓN 1302 Y SANTIAGO DEL ESTERO AL PERSONAL POLICIAL IDENTIFICANDO A VARIAS PERSONAS EN EL LUGAR. SE DA AVISO A COMANDO GENERANDO ASÍ LA CARTA SAE N°48376325. 
SE REALIZA LÍNEA DE TIEMPO POR LA CÁMARA CONSTITUCIÓNO122CAM02 EMPLAZADA EN PAVÓN 1302 Y SANTIAGO DEL ESTERO 
SIENDO LAS 01:29:39. SE VISUALIZA LO QUE APARENTEMENTE SERÍA UN PASAMANOS ENTRE DOS PERSONAS DE ROPAS OSCURAS MOMENTO EN QUE AL NOTAR LA PRESENCIA DEL PERSONAL POLICIAL LOS MISMOS INTENTAN FUGAR DEL LUGAR POR SANTIAGO SENTIDO A CONSTITUCIÓN LOGRANDO PERSONAL POLICIAL LA IDENTIFICACIÓN DE LOS MISMOS. SE DA POR FINALIZADO LA LÍNEA DE TIEMPO. 
03:00. SE RETIRA EL PERSONAL POLICIAL DEL LUGAR DANDO ASÍ POR FINALIZADO ESTE EVENTO. POSTERIORMENTE SE AMPLÍA MEDIANTE CARTA SAE MÓVIL 501 AMPLIA QUE EN RECORRIDA EN PAVÓN Y SANTIAGO DEL ESTERO SE OBSERVA A PERSONA TRANSEXUAL ENTREGANDO ENVOLTORIO A MASCULINO AL IDENTIFICAR SE HALLÓ CUATRO ENVOLTORIOS DE NAILON VERDE MARIHUANA SE REALIZÓ CONSULTA CON LA UNIDAD DE FLAGRANCIA ESTE A CARGO DEL DOCTOR IGLESIAS DISPONE DETENCIÓN DE AMBAS PERSONAS TRANSEXUALES LEY 23737 Y CON RESPECTO A MASCULINO NOTIFICAR DE ARTICULO 29 30.</t>
  </si>
  <si>
    <t>SE TOMA CONOCIMIENTO MEDIANTE CARTA SAE N°48376172 FEMENINO REFIERE QUE HABRÍAN PERSONAS TOCANDO LOS TIMBRES DE LA ZONA. 
SIENDO LAS 01:46. SE TOMA CÁMARA ALMAGRO79 EMPLAZADA EN VENEZUELA 3373 Y VIRREY LINIERS DONDE SE VISUALIZA A PERSONAL POLICIAL EN EL LUGAR ENTREVISTANDO A MASCULINO EN EL LUGAR. 
01:51.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</si>
  <si>
    <t>SE TOMA CONOCIMIENTO MEDIANTE CARTA SAE N°48376230. DENUNCIANTE REFIERE QUE FRENTE A LA ESTACIÓN AXION INDICA QUE HAY CUATRO MASCULINOS Y UN FEMENINO EN SITUACIÓN SOSPECHOSA AL MOMENTO DE LA LLAMADA ARRIBA MÓVIL POLICIAL. 
01:58. SE TOMA CÁMARA CABALLITOO207 EMPLAZADA EN AVENIDA SAN MARTIN 1500 Y LUIS VIALE DONDE SE VISUALIZA A MASCULINOS DE SIMILARES CARACTERÍSTICAS EN EL LUGAR. 
01:59. ARRIBA PERSONAL POLICIAL DANDO CON LOS MASCULINOS. 
02:12. SE RETIRAN MASCULINOS POR SUS PROPIOS MEDIOS ASÍ MISMO PERSONAL POLICIAL DANDO POR FINALIZADO ESTE EVENTO. SE TOMA CONOCIMIENTO MEDIANTE AMPLIACIÓN SAE SECTOR 1 EN EL LUGAR EL MASCULINO INDICO QUE NO LLAMO AL 911.</t>
  </si>
  <si>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SE TOMA CÁMARA PALERMO28 EMPLAZADA EN NICETO VEGA 5915 Y RAVIGNANI DONDE SE VISUALIZA A PERSONAL POLICIAL IDENTIFICANDO A MASCULINOS. 
02:57.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</si>
  <si>
    <t>SE TOMA CONOCIMIENTO MEDIANTE CARTA SAE N° 48376113. DENUNCIANTE REFIERE QUE SU PAREJA LA GOLPEO. 
01:34. SE POSEE FLORES79 EMPLAZADA EN YERBAL 2394 Y FRAY CAYETANO DONDE SE VISUALIZA A PERSONAL POLICIAL. 
SE REALIZA LÍNEA DE TIEMPO MEDIANTE FLORES79CAM02 DONDE 
SIENDO LAS 01:11:11. SE VISUALIZA A UN MASCULINO DE BUZO GRIS PANTALÓN NEGRO Y CALZADO OSCURO A LA VELOZ CARREA POR RIESTRA DOBLANDO EN TORRES Y TENORIO SENTIDO MIRAFLORES MOMENTOS DESPUÉS UNA FEMENINO DE CAMPERA OSCURA PANTALÓN BLANCO Y CALZADO BLANCO SIGUIÉNDOLO POR DETRÁS 
01:16:18. SE LO VISUALIZA AL MASCULINO VOLVIENDO SOBRE SUS PASOS. 
02:43.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</si>
  <si>
    <t>SE TOMA CONOCIMIENTO MEDIANTE CARTA SAE N°48376356 QUE DENUNCIANTE REFIERE QUE HABRÍA UN MASCULINO SOBRE LA VÍA PUBLICA QUE ESTABA PIDIENDO AYUDA. 
03:06. SE TOMA CÁMARA BALVANERAO123 EMPLAZADA EN PASTEUR 197 Y JUAN DOMINGO PERÓN DONDE SE VISUALIZA A PERSONAL POLICIAL EN EL LUGAR. SE VISUALIZA MEDIANTE LÍNEA DE TIEMPO POR CÁMARA BALVANERAO123 
02:45 A UN MASCULINO EXALTADO EN LA VEREDA Y QUE LUEGO SE DESPLAZA A LA VELOZ CARRERA POR JUAN DOMINGO PERÓN. 
03:26. ARRIBA SAME. 
03:31. SE RETIRA PERSONAL POLICIAL Y SAME SIN VISUALIZAR TRASLADO DANDO POR FINALIZADO ESTE EVENTO. POSTERIORMENTE SE AMPLIA MEDIANTE SAE HT INFORMA QUE ARRIBO SAME INTERNO: 407 A CARGO DE LA DOCTORA HERRERA MATRICULA NACIONAL 158850 QUIEN ASISTE Y DERIVA AL RAMOS MEJÍA CON DX: SITUACIÓN PSICOMOTRIZ. ESTE EVENTO FUE MONITOREADO POR VEIDOVSKY MAXIMO DNI 46703748.</t>
  </si>
  <si>
    <t>SE TOMA CONOCIMIENTO MEDIANTE CARTA SAE N°48376436. LLAMANTE FEMENINO REFIERE QUE LE ESTARÍAN GOLPEANDO LA PUERTA DE SU DEPARTAMENTO Y NO RESPONDE AL PREGUNTAR QUIÉN ES. 
03:18. SE TOMA CÁMARA BALVANERAO128 EMPLAZADA EN MORENO 2199 Y PASCO DONDE SE VISUALIZA MASCULINO EN QTH. 
03:24. ARRIBA PERSONAL POLICIAL DANDO CON MASCULINO. 
03:37.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</si>
  <si>
    <t>SE TOMA CONOCIMIENTO MEDIANTE CARTA SAE N°48376470. MASCULINO REFIERE SER SERENO DE ESTACIÓN DE SERVICIO CERRADA Y HABRÍA UNA FEMENINO EN ESTADO DE EBRIEDAD. ESTE PIDE QUE SE RETIRE Y LA FEMENINO SE ACOSTARÍA Y GRITARÍA AMENAZANDO AL DENUNCIANTE. 
03:27. SE TOMA CÁMARA BALVANERA20 EMPLAZADA EN RIVADAVIA 3098 Y GENERAL URQUIZA DONDE SE VISUALIZA PERSONAL POLICIAL EN EL LUGAR. 
03:33. SE RETIRA FEMENINO ACOMPAÑADA DE PERSONAL POLICIAL. 
03:35. SE RETIRA PERSONAL POLICIAL DEL LUGAR DANDO ASÍ POR FINALIZADO ESTE EVENTO. POSTERIORMENTE SE NOTIFICAS MEDIANTE AMPLIACIÓN SAE HT ENTREVISTA A LLAMANTE. INDICA INCIDENCIA CON FEMENINO EN SITUACIÓN DE CALLE. AL ARRIBO DEL MÓVIL SE HABRÍA RETIRADO</t>
  </si>
  <si>
    <t>SE TOMA CONOCIMIENTO MEDIANTE CARTA SAE N° 48376476 QUE PERSONAL DE TRANSITO DE LA CIUDAD SOLICITA MÓVIL POLICIAL AL PUESTO DE ALCOHOLEMIA POR UN MASCULINO AGRESIVO VERBAL Y FÍSICAMENTE CON LOS AGENTES. 
SIENDO LAS 03:34. SE TOMA CÁMARA PALERMOO210 EMPLAZADA EN PARAGUAY 4888 Y GODOY CRUZ DONDE SE VISUALIZA A PERSONAL DE TRANSITO JUNTO A VEHÍCULO CON MASCULINO EN SU INTERIOR. 
03:38. ARRIBA PERSONAL POLICIAL. 
03:52.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</si>
  <si>
    <t>SE TOMA CONOCIMIENTO MEDIANTE CARTA SAE N°48376122 DENUNCIANTE INDICA QUE HABRÍA UN MASCULINO CREE QUE SERÍA UN VECINO QUE LO ESTARÍA AMENAZADO DE MUERTE. 
01:18. SE TOMA CÁMARA CHACARITA43 EMPLAZADA EN GIRIBONE 905 Y CESPEDES SE VISUALIZA UN MASCULINO EN LA ESQUINA DE VIA PUBLICA CON UN PERRO Y ARRIBO DE MÓVIL POLICIAL LA MISMA REALIZA ENTREVISTA CON DOS MASCULINOS. 
02:01.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</si>
  <si>
    <t>SIENDO LAS 03:53. SE TOMA CÁMARA VILLA SOLDATIO115 EMPLAZADA EN VERACRUZ 3427 Y MARIANO ACOSTA DONDE SE OBSERVA UN VEHÍCULO MARCA JEEP COLOR GRIS CLARO SIN DOMINO JUNTO AL VEHÍCULO 4 MASCULINOS. SE DA AVISO A COMANDO GENERANDO CARTA SAE N° 48376541. 
SIENDO LAS 04:05. SE TOMA CÁMARA VILLA SOLDATI52 EMPLAZADA EN MARIANO ACOSTA 3402 Y R. DE TRIANA. DONDE SE OBSERVA 
A LAS 04:07. EL ARRIBO DE PERSONAL POLICIAL DANDO CON EL VEHÍCULO Y LOS MASCULINOS. 
04:20. SE RETIRAN LOS MASCULINOS EN EL VEHÍCULO. 
04:24. SE RETIRA PERSONAL POLICIAL. POSTERIORMENTE SE TOMA CONOCIMIENTO MEDIANTE AMPLIACIÓN SAE SE IDENTIFICÓ A GRUPO DE FEMENINOS Y MASCULINOS. LOS MISMOS CORRESPONDEN Y NO POSEEN IMPEDIMENTOS. NEGATIVO ELEMENTOS CONSTITUTIVOS DE DELITO. ASÍ MISMO EL VEHÍCULO CORRESPONDE Y NO POSEE IMPEDIMENTO ALGUNO.</t>
  </si>
  <si>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 SE TOMA LA CÁMARA CHACARITA10 EMPLAZADA EN CORRIENTES 6195 Y DORREGO DONDE SE VISUALIZA LA PARTE DE ATRÁS DE UN COLECTIVO DE LA LÍNEA 78. 
04:29 ARRIBA PERSONAL POLICIAL AL LUGAR. 
04:25. SE TOMA LA CÁMARA CHACARITA14 EMPLAZADA EN DORREGO 731 Y GUZMÁN DONDE SE VISUALIZA MEJOR LA SITUACIÓN. MEDIANTE LÍNEA DE TIEMPO POR LA CÁMARA CHACARITA14CAM03 
SIENDO LAS 04:20 SE VISUALIZA A UN MASCULINO APROXIMARSE A LA VENTANILLA DEL CONDUCTOR Y DAR UN MANOTAZO.
04:27 SE RETIRA COLECTIVO DE LA LÍNEA 78. 
04:33 SE RETIRA PERSONAL POLICIAL DANDO POR FINALIZADO EL EVENTO. POSTERIORMENTE SE AMPLÍA MEDIANTE CARTA SAE HT ENTREVISTA AL LLAMANTE QUIEN REFIERE QUE MANTUVO UNA INCIDENCIA CON UN PASAJERO SOLUCIONADA PANORAMA NORMAL. ESTE EVENTO FUE MONITOREADO POR RODRÍGUEZ BÁEZ MÁXIMA DNI:44544554.</t>
  </si>
  <si>
    <t>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 ARRIBA PERSONAL POLICIAL AL LUGAR QTH LAMARCA Y RIVADAVIA. 
04:57. SE RETIRA MÓVIL POLICIAL DANDO POR FINALIZADO ESTE EVENTO. SE TOMA CONOCIMIENTO MEDIANTE AMPLIACIÓN SAE S2 EN EMILIO LAMARCA Y RIVADAVIA PRESENCIA NOTORIA NO SE ACERCA LLAMANTE O DAMNIFICADO. PANORAMA EN LA VÍA PUBLICA NORMAL. ESTE EVENTO FUE MONITOREADO POR ANALÍA CANO.</t>
  </si>
  <si>
    <t>SE TOMA CONOCIMIENTO MEDIANTE CARTA SAE N° 48376644 FEMENINO REFIERE QUE SU EX NOVIO LA HABRIA GOLPEADO REFIERE QUE LA QUIEREN SACAR A ELLA JUANA TINELLI REFIERE ESTAR EN COMERCIO BAILABLE DE COSTA 7070. SE MANTIENE AL DENUNCIANTE EN LINEA A LOS FINES DE APORTAR MAYORES DATOS DEL HECHO. NO ASOCIAR ESTA CARTA HASTA FINALIZAR LA COMUNICACION CON EL LLAMANTE. 
SIENDO LAS 05:09. SE TOMA CAMARA BELGRANOO117 EMPLAZADA EN COSTANERA RAFAEL OBLIGADO 7030 SIN VISUALIZAR LO APORTADO. 
05:13 ARRIBA PERSONAL POLICIAL. 
05:28 ARRIBA SAME. 
05:33 SE RETIRA FEMENINO. 
05:34 SE RETIRA SAME. 
06:56 SE RETIRA PERSONAL POLICIAL DANO POR FINALIZADO ESTE EVENTO. POSTERIORMENTE SE AMPLIA MEDIANTE SAE. OFICIAL DE PERMANENCIA SUBCOMISARIO ANALIA FLORES ENTABLO COMUNICACION CON EL SR. INSPECTOR LEONARDO BARRAZA QUIEN MANIFESTÓ QUE REALIZADA LA CONSULTA NO DISPUSO LA INTERVENCION DE ESTA SUPERINTENDENCIA. ESTE EVENTO FUE MONITOREADO POR ROMERO VALENTINA. PP. EN COLABORACIÓN DE BENITEZ MACARANA DNI 34949458</t>
  </si>
  <si>
    <t>SE TOMA CONOCIMIENTO POR CARTA SAE N°48376592 LLAMANTE REFIERE QUE HABRÍA ESCUCHADO A DOS MASCULINOS ROMPIENDO UN AUTO PRIMER MASCULINO DE CAMPERA BLANCA CON CAPUCHA SEGUNDO MASCULINO DE REMERA CLARA. 
04:38.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ARRIBA PERSONAL POLICIAL DANDO CON LAS PERSONAS DESCRIPTAS ANTERIORMENTE. 
05:02. SE RETIRA PERSONAL POLICIAL CON TRASLADO DE LOS DOS MASCULINOS DANDO POR FINALIZADO ESTE EVENTO. POSTERIORMENTE SE TOMA CONOCIMIENTO POR AMPLIACIÓN DE SAE QUE FALTA AMPLIACION</t>
  </si>
  <si>
    <t>SE TOMA CONOCIMIENTO MEDIANTE CARTA SAE N°48376419 SECTOR 4 SOLICITA SAME Y MÓVIL EN COOPERACIÓN INDICA UN MASCULINO SE QUISO ARROJAR DEL PUENTE POC 1133717874. 
03:18. SE TOMA CÁMARA COLEGIALES29 EMPLAZADA EN LACROZE 2496 Y CIUDAD DE LA PAZ DONDE SE VISUALIZA A PERSONAL POLICIAL EN EL LUGAR. 
03:25. ARRIBA SAME. 
03:32. SE RETIRA SAME SIN LOGRAR VISUALIZAR SI FUE CON TRASLADO. 
03:37.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</si>
  <si>
    <t>SE TOMA CONOCIMIENTO MEDIANTE CARTA SAE N°48376768 HABRÍA UN MASCULINO AGRESIVO QUIEN HABRIA GOLPEADO AL PERSONAL POLICIAL. 
06:03.SE TOMA CÁMARA PALERMO39 EMPLAZADA CABRERA 4402 Y JULIAN ALVAREZ VISUALIZANDO A PERSONAL POLICIAL CON UN MASCULINO DEMORADO. 
07:33. ARRIBA SAME AL LUGAR. 
07:37. SE RETIRA SAME. 
08:02. SE RETIRA PERSONAL POLICIAL CON EL TRASLADO DEL MASCULINO. 
08:10. SE RETIRA PERSONAL POLICIAL DANDO POR FINALIZADO ESTE EVENTO. SE AMPLÍA MEDIANTE CARTA SAE MOTO SOLICITA SAME EN DEPENDENCIA A CARGO COMISARIA VECINAL 14 JULIAN ALVAREZ 2373 PARA LA PERSONA EN SITUACIÓN DE CALLE EL CUAL PRESENTA UN CORTE EN EL LABIO AL MOMENTO DE LA DETENCIÓN INTERVIENE UNIDAD DE FLAGRANCIA NORTE A CARGO DRA. PALIONITI FLORENCIA QUIEN DISPUSO ACTA POR ARTÍCULO 238 ATENTADO Y RESISTENCIA A LA AUTORIDAD. AVALA LA DETENCIÓN DEL MASCULINO. ARRIBÓ SAME INTERNO 380 BASE CORDOBA A CARGO DOCTORA CANO MN 153061 DIAGNÓSTICO CONTROL CLÍNICO PARA PERSONAL POLICIAL COMO EL MASCULINO DEMORADO.</t>
  </si>
  <si>
    <t>SE TOMA CONOCIMIENTO MEDIANTE CARTA SAE N° 48376779 PERSONAL DE TRÁNSITO SOLICITA COLABORACIÓN POR DETENCIÓN DE UN VEHÍCULO QUE CIRCULA DE CONTRAMANO CUYO CONDUCTOR ESTARÍA VIOLENTO. 
06:02. SE TOMA CÁMARA SANTA RITA43 EMPLAZADA EN AV. GAONA 4101 Y SAN NICOLÁS VISUALIZANDO EN LA INTERSECCIÓN DE AV. GAONA Y EMILIO LAMARCA PERSONAL DE TRÁNSITO. 
SE REALIZA LÍNEA DE TIEMPO MEDIANTE CÁMARA SANTA RITA43 CAM01 EMPLAZADA EN AV. GAONA 4101 Y SAN NICOLÁS VISUALIZANDO 
A LAS 05:51. A UN VEHÍCULO COLOR OSCURO CIRCULAR POR CALLE SAN NICOLÁS EL MISMO DOBLA HACIA LA DERECHA AL LLEGAR A AV. GAONA CIRCULANDO EN CONTRAMANO POR LA MISMA Y DOBLANDO HACIA EMILIO LAMARCA. ACTO SEGUIDO SE PIERDE DE LA VISUAL. 
06:03. SE VISUALIZA ARRIBO DE PERSONAL POLICIAL. 
06:13. SE DA POR FINALIZADO EL EVENTO. POSTERIORMENTE SE TOMA CONOCIMIENTO MEDIANTE CARTA SAE 610A INFORMA CORRESPONDE Y NO POSEE EL MASCULINO Y VEHÍCULO. SE LABRÓ CORRESPONDIENTE ACTA DE INFRACCIÓN. PERSONAL DE TRANSITO PROCEDE A LA REMISIÓN DEL VEHÍCULO.</t>
  </si>
  <si>
    <t>SIENDO LAS 06:05. SE TOMA CÁMARA VILLA DEL PARQUE 41 RMPLAZADA EN SAN MARTIN 5510 Y ARGERICH DONDE SE VISUALIZÓ PERSONAS EN SITUACIÓN DE CALLE. SE DA AVISO A COMANDO GENERANDO CARTA SAE Nº 48376792. 
06:15. ARRIBA PERONAL POLICIAL. 
06:17. SE RETIRA PERSONAL POLICIAL DANDO POR FINALIZADO ESTE EVENTO. POSTERIORMENTE SE AMPLÍA MEDIANTE CARTA SAE 108:S2 INFORMA AL ARRIBO ES POSITIVO PERSONAS EN SITUACIÓN DE CALLE LAS CUALES NO APORTAN DATOS. SE LAS INVITÓ A RETIRARSE DEL LUGAR ACCEDIENDO SIN NOVEDAD. SE DEJA CONTANCIA QUE CONSUTANDO A LAS MISMAS NO REQUIEREN ASISTENCIA DE BAP ASÍ COMO NO SE REQUIERE 103.</t>
  </si>
  <si>
    <t>SE TOMA CONOCIMIENTO MEDIANTE CARTA SAE Nº 48376852 SECTOR 1 INFORMA QUE DOS MASCULINOS VIOLENTAN INGRESO DE COMERCIO EN INDEPENDENCIA 1300. 
06:20. SE TOMA LA CÁMARA MONSERRAT80 EMPLAZADA EN INDEPENDENCIA 1431 Y SAN JOSÉ SE VISUALIZA A PERSONAL POLICIAL ENTREVISTANDO A DOS MASCULINOS. 
SE VERIFICO LÍNEA DE TIEMPO VISUALIZANDO MEDIANTE CÁMARA CONSTITUCION80 DOMO 
05:53 SE VISUALIZA EL PASO DE MASCULINO BUZO BLANCO PANTALÓN NEGRO FRANJAS LATERALES BLANCAS. 
07:11. EN CÁMARA MONSERRAT28 EMPLAZADA EN INDEPENDENCIA 1501 Y LUIS SÁENZ PEÑA SE VISUALIZA A PERSONAL POLICIAL DAR CON UNO DE LOS MASCULINOS. 
08:19. ARRIBA SAME. 
08:28. SE RETIRA SAME. 
09:23. SE RETIRA MÓVIL POLICIAL. POSTERIORMENTE SE AMPLÍA MEDIANTE CONSTANCIA SAE MÓVIL 1101B INFORMA EN SÁENZ PEÑA NÚMERO 900 ASISTIÓ SAME POR TELEMEDICINA A CARGO DOCTOR MN 201180 MARTÍNEZ QUIEN ASISTE CON DIAGNÓSTICO HERIDA CORTANTE CON MOVILIDAD CONSERVADA. ARRIBÓ SAME PARA MASCULINO TESTIGO EL MISMO CON UNA DOLENCIA EN EL BRAZO. SECTOR 1 B SEÑOR MONZON ES DETENIDO EN SÁENZ PEÑA 900 ATENDIDO POR TELEMEDICINA DOCTORA MARTÍNEZ DIAGNÓSTICO HERIDA CORTANTE LEVE SEÑOR ARGAYARAZ ARRIBA SAME INTERNO 391 A CARGO DOCTORA ANTONELA MN 167338 ASISTE Y TRASLADA DIAGNÓSTICO TRAUMATISMO MIEMBRO SUPERIOR DERECHO A RAMOS MEJÍA. SECTOR 1 CONSULTA CON EL JUZGADO NÚMERO 45 A CARGO DRA. TROVITOLA MARIA SECRETARIA 122 A CARGO DR CORONEL NICOLÁS DISPONE ACTUACIONES ETIGRAFE CARATULA ROBO Y DEMÁS MEDIDAS NO SE REQUIERE SERVICIOS. SECUESTRO DE 25 DÓLARES Y 50 BOLIVARIANOS Y UN RELOJ METÁLICO INSCRIPCIÓN (EDIFFICE). EL MASCULINO IMPUTADO SE REALIZA DETENCIÓN YA QUE POR VIDEOS DE LA CÁMARA GUARDA RELACIÓN SE TRATA DE UN COMERCIO ALMACÉN SIN NOMBRE EL PROPIETARIO RECONOCE LOS ELEMENTOS SECUESTRADOS COMO SU PROPIEDAD SE DEJA CONSTANCIA IMPUTADOS INGRESAN POR UNA VENTANA QUE DA A VÍA PÚBLICA LA MISMA SE ENCUENTRA ROTA AL MOMENTO QUE SE ENCONTRABA EN EL INTERIOR ES VISUALIZADO POR TESTIGOS QUIEN INTENTA DETENERLOS EN EL LUGAR ASÍ MISMOS ESTOS LE SACAN UN ARMA BLANCA TIPO CARNICERO QUERIENDO AGREDIR.</t>
  </si>
  <si>
    <t>SE TOMA CONOCIMIENTO MEDIANTE CARTA SAE 48376871 SOBRE UNA INCIDENCIA EN VÍA PÚBLICA. 6:41 HS. SE TOMA CÁMARA FLORES 38 EMPLAZADA EN RIVADAVIA 7590 Y JOSE MARTI VISUALIZANDO EN EL LUGAR A PERSONAL POLICIAL IDENTIFICANDO A DOS MASCULINOS QUE SE ENCONTRABAN OFUSCADOS. 6:59 HS. SE RETIRA PERSONAL POLICIAL Y LOS MASCULINOS POR SUS PROPIOS MEDIOS DANDO ASI POR FINALIZADO ESTE EVENTO. POSTERIORMENTE SE AMPLÍA MEDIANTE CARTA SAE HT INFORMA SE TRATO DE UNA INCIDENCIA SOLUCIONADA EN EL LUGAR. ILESOS AMBOS CORRESPONDEN Y NO POSEEN SE RETIRAN DEL LUGAR.</t>
  </si>
  <si>
    <t>SE TOMA CONOCIMIENTO MEDIANTE CARTA SAE N°48376834 SOBRE UN MASCULINO EN SITUACIÓN DE CALLE AGRESIVO. 
06:30. SE TOMA LA CÁMARA PALERMOO216 EMPLAZADA EN NEWBERY 1701 Y SOLDADO DE LA INDEPENDENCIA Y SE VISUALIZA UN MASCULINO EN SITUACIÓN DE CALLE DORMITANDO EN LA ENTRADA DE UN LOCAL COMERCIAL Y A PERSONAL POLICIAL ARRIBANDO AL LUGAR EL CUAL ENTREVISTA A ESTE MASCULINO. 
06:38. SE RETIRA PERSONAL POLICIAL DEL LUGAR Y SE DA POR FINALIZADO EL EVENTO. SE AMPLÍA POR MEDIO DE CARTA SAE QUE MÓVIL CIUDAD INFORMA SE IDENTIFICA AL MASCULINO. EL MISMO CORRESPONDE Y NO POSEE. NO REQUIERE BAP. SE RETIRA DEL LUGAR.</t>
  </si>
  <si>
    <t>SIENDO LAS 06:33. SE TOMA CÁMARA PARQUE CHACABUCO58 EMPLAZADA EN LAS CALLES ZELARRAYAN 1802 Y PÚAN VISUALIZANDO A UN MASCULINO CON PERTENENCIAS EN EL LUGAR HACIENDO USO INDEBIDO EL ESPACIO PÚBLICO. SE DA AVISO A COMANDO GENERANDO CARTA SAE N° 48376911. 
07:01. ARRIBA PERSONAL POLICIAL AL LUGAR. 
07:07. SE RETIRA EL MASCULINO DEL LUGAR POR SUS PROPIOS MEDIOS Y PERSONAL POLICIAL DANDO POR FINALIZADO EL EVENTO. POSTERIORMENTE SE AMPLÍA MEDIANTE CARTA SAE 108: 607B INFORMA SE IDENTIFICÓ 2 PERSONAS AMBOS CORRESPONDEN Y NO POSEEN SE RETIRAN DEL LUGAR.</t>
  </si>
  <si>
    <t>SE TOMA CONOCIMIENTO MEDIANTE CARTA SAE Nº48376966 PERSONAL POLICIAL EN PERSECUCIÓN DE UN MASCULINO EN CIUDADELA 1200. 
07:09. SE VISUALIZA MEDIANTE CÁMARA CONSTITUCIONO135 CAM01 EMPLAZADA EN SALTA 1638 Y CIUDADELA A MASCULINO VISTE CHALECO AZUL CON MANGAS OSCURAS PANTALÓN OSCURO CALZADO CLARO A LA VELOZ CARRERA POR CIUDADELA SENTIDO SANTIAGO DEL ESTERO PERSEGUIDO POR PERSONAL POLICIAL. 
SE VERIFICA LÍNEA DE TIEMPO MEDIANTE CÁMARA CONSTITUCION38 CAM03 
SIENDO LAS 07:09. SE VISUALIZA AL DEMORADO SUSTRAER PERTENENCIAS A OTRO TRANSEÚNTE EN LA FILA DE PARADA DEL COLECTIVO 39. POSTERIORMENTE PERSONAL POLICIAL REDUCE AL MASCULINO. 
08:16. SE RETIRA MÓVIL POLICIAL REALIZANDO TRASLADO DE MASCULINO. SE AMPLÍA MEDIANTE CONSTANCIA SAE MÓVIL 601 ARRIBANDO A LIMA Y CIUDADELA MODALIDAD ARREBATO LE SUSTRAE EL CELULAR DE LAS MANOS. NEGATIVO LESIONES. EL TELÉFONO EN EL LUGAR AL MOMENTO DE LA DETENCIÓN LO ARROJÓ DEBAJO DE UN VEHÍCULO. CONSULTA CON FISCALÍA NACIONAL NÚMERO 27 A CARGO DOCTOR MARCELO DE LA CASA SECRETARIA ÚNICA A CARGO DOCTOR LUCIANO DISPONE ACTUACIONES POR ROBO MASCULINO DETENIDO.</t>
  </si>
  <si>
    <t>SIENDO 
07:09. SE TOMA CÁMARA PALERMOO103 EMPLAZADA EN MEDRANO 1038 Y CORDOBA SE VISUALIZA A PERSONA EN SITUACIÓN DE VULNERABILIDAD. POR TAL MOTIVO, SE DA AVISO A COMANDO GENERANDO CARTA SAE N°48376961. 
07:13. ARRIBA PERSONAL POLICIAL. 
07:15. SE RETIRA MASCULINO POR SUS PROPIOS MEDIOS. 
07:17. SE RETIRA PERSONAL POLICIAL DANDO POR FINALIZADO ESTE EVENTO. POSTERIORMENTE SE TOMA CONOCIMIENTO DE AMPLIACIÓN CARTA SAE 108 HT INFORMA SE RETIRA EL MASCULINO EN SITUACIÓN DE CALLE OFUSCADO NO REQUERÍA BAP.</t>
  </si>
  <si>
    <t>SIENDO LAS 07:09. SE TOMA CÁMARA EN COLEGIALES49 EMPLAZADA EN PALPA 29274 Y CONESA VISUALIZANDO A UN MASCULINO CON SUS PERTENENCIAS DEBAJO DE LA VENTANA DE UN EDIFICIO EN APARENTE SITUACIÓN DE VULNERABILIDAD. SE DA AVISO A COMANDO GENERANDO CARTA SAE N° 48376971. 
07:19. ARRIBA PERSONAL POLICIAL AL LUGAR DANDO CON EL MASCULINO. 
07:20. SE RETIRA EL MASCULINO CON SUS PERTENENCIAS POR SU PROPIO MEDIO. 
07:24. SE RETIRA PERSONAL POLICIAL DEL LUGAR DANDO POR FINALIZADO ESTE EVENTO. POSTERIORMENTE SE AMPLIA SAE 108 INFORMA 1013 C SE RETIRA MASCULINO SIN NOVEDAD NO APORTA DATOS NO REQUIERE BAP</t>
  </si>
  <si>
    <t>SIENDO LAS 07:25. SE TOMA CÁMARA RECOLETA25 EMPLAZADA EN MONTEVIDEO1390 Y LAS HERAS VISUALIZANDO PERSONA ACOSTADA EN LA VEREDA EN SITUACIÓN VULNERABLE. SE DA AVISO A COMANDO GENERANDO CARTA SAE N°48376997. 
07:35. ARRIBA PERSONAL POLICIAL. 
07:42. SE RETIRA PERSONAL POLICIAL DANDO ASÍ POR FINALIZADO ESTE EVENTO. POSTERIORMENTE SE AMPLÍA MEDIANTE CARTA SAE 108:HT INFORMA SE IDENTIFICÓ AL MASCULINO SIN NOVEDAD QUIEN INFORMA SE ENCUENTRA AGUARDANDO EN LA PUERTA DE LA IGLESIA PARA SU RACIONAMIENTO AL REALIZAR ENTREGA SE RETIRA.</t>
  </si>
  <si>
    <t>SE TOMA CONOCIMIENTO MEDIANTE CARTA SAE N° 48376940 QUE HABRÍA UN MASCULINO AGRESIVO EN EN EL LUGAR. 
07:20. SE TOMA CÁMARA PALERMO27 EMPLAZADA GORRITI 5302 Y GODOY CRUZ SE VISUALIZA A PERSONAL POLICIAL EN EL LUGAR. 
07:24. SE RETIRA PERSONAL POLICIAL. POSTERIORMENTE SE AMPLÍA MEDIANTE CARTA SAE M-614A INFORMA SE ENTREVISTÓ AL LLAMANTE QUIEN REFIERE QUE SE TRATÓ DE UNA INCIDENCIA LA CUAL HABÍA SIDO SOLUCIONADA.</t>
  </si>
  <si>
    <t>SIENDO LAS 07:30. SE TOMA CÁMARA ALMAGRO85 EMPLAZADA YAPEYÚ 611Y AGRELO VISUALIZANDO A UNA PERSONA EN SITUACIÓN DE VULNERABILIDAD. SE DA AVISO A COMANDO GENERANDO CARTA SAE N°48307030. 
07:43. ARRIBA PERSONAL POLICIAL AL LUGAR DANDO CON EL MISMO. 
07:49. SE RETIRAN LAS PERSONAS POR SUS PROPIOS MEDIOS Y EL PERSONAL POLICIAL DANDO POR FINALIZADO ESTE EVENTO. POSTERIORMENTE SE AMPLÍA MEDIANTE CARTA SAE 1105B IDENTIFICÓ A DOS PERSONAS EN SITUACIÓN DE CALLE CORRESPONDEN Y NO POSEEN SE RETIRAN SIN NOVEDAD NO REQUIEREN BAP.</t>
  </si>
  <si>
    <t>SIENDO 
07:52. SE VISUALIZA POR CÁMARA CONSTITUCION 32 EMPLAZADA EN SALTA 1520 Y PAVON A DOS FEMENINOS EN APARENTE COMERCIALIZACIÓN DE ESTUPEFACIENTES. SE DA AVISO A COMANDO GENERANDO CARTA SAE Nº 48377109. EL PRIMER FEMENINO VISTE CAMPERA GRIS JEAN CON ROTURAS SEGUNDA FEMENINO CAMPERA GRIS CON POLERA AZUL BANDOLERA PLATEADA COLOCADA PANTALON GRIS. 
07:57. SE VISUALIZA POR CÁMARA CONSTITUCIÓN O135 CAM01 EMPLAZADA EN SALTA 1638 Y CIUDADELA A PERSONAL POLICIAL DANDO CON LOS FEMENINOS APORTADO. 
08:41. SE RETIRA PERSONAL POLICIAL DANDO POR FINALIZADO EL EVENTO. POSTERIORMENTE SE AMPLÍA MEDIANTE CARTA SAE QUE SE REALIZO CONSULTA CON ESTE A CARGO DR ALEMAN QUIEN DISPONE ACTUACIONES POR AVERIGUACIÓN LEY 23737 ARTÍCULO 5 INCISO C. UNA DE LAS FEMENINOS POSEÍA 46.200 PESOS ARGENTINOS POR LO CUAL EL MAGISTRADO ORDENA SECUESTRO Y NOTIFICACIÓN DE ARTÍCULO 29 Y 30 CON RESPECTO A LA OTRA FEMENINO LA CUAL ES MENOR DE EDAD SE ORDENA SOLTURA EN EL LUGAR NINGUNA DE LAS FEMENINOS POSEE SUSTANCIAS ILÍCITAS NEGATIVO ELEMENTO CONSTITUTIVO DE DELITO. 
NO SE CARGA EL IMPUTADO YA QUE EN CARTA SAE FIGURA COMO ENTREVISTADO.</t>
  </si>
  <si>
    <t>SE TOMA CONOCIMIENTO MEDIANTE CARTA SAE Nº 48376863 EL COORDINADOR MÉDICO DEL HOSPITAL GARRAHAN SOLICITA COOPERACIÓN PARA TRASLADO DE ÓRGANO DESDE AEROPARQUE A NOSOCOMIO. 
07:31. SE DA COMIENZO AL CORDÓN SANITARIO POR TAL MOTIVO SE TOMA CÁMARA PRÓXIMA BELGRANO O123 EMPLAZADA EN COSTANERA RAFAEL OBLIGADO 6225 Y LA PAMPA VISUALIZANDO EL PASO DE LA AMBULANCIA. POSTERIORMENTE SE REALIZA EL SEGUIMIENTO DE LA MISMA EN CÁMARAS 
07:42. PUERTO MADERO 51 EMPLAZADA EN ALICIA MOREAU DE JUSTO 1698 Y ROSARIO PEÑALOZA. 
07:44. CONSTITUCION O131 EMPLAZADA EN SOLIS 1391 Y CONSTITUCION. 
07:45. PARQUE PATRICIOS 21 EMPLAZADA EN BRASIL 1902 Y COMBATE DE LOS POZOS. FINALIZANDO 
07:46. SE VISUALIZA ARRIBO DE AMBULANCIA AL HOSPITAL GARRAHAN POR PARQUE PATRICIOS 47 EMPLAZADA EN COMBATE DE LOS POZOS 1881 Y ECHAGUE DANDO POR FINALIZADO EL EVENTO. SE AMPLÍA MEDIANTE CARTA SAE MOVIL INFORMA ARRIBA AL HOSPITAL SIN NOVEDAD.</t>
  </si>
  <si>
    <t>SIENDO LAS 07:40. SE TOMA CÁMARA BELGRANOO104 EMPLAZADA EN AMENÁBAR 2803 Y MANUEL UGARTE VISUALIZANDO A PERSONA EN SITUACIÓN DE VULNERABILIDAD CON PERTENENCIAS. SE DA AVISO A COMANDO GENERANDO CARTA SAE N°48377069. 
07:48. ARRIBA PERSONAL POLICIAL QUIEN IDENTIFICA AL MASCULINO EN SITUACIÓN DE VULNERABILIDAD. 
07:53. SE RETIRA EL MASCULINO POR SUS PROPIOS MEDIOS CON SUS PERTENENCIAS. 
07:55. SE RETIRA PERSONAL POLICIAL DEL LUGAR DANDO POR FINALIZADO ESTE EVENTO. POSTERIORMENTE SE AMPLÍA MEDIANTE CARTA SAE 108 INFORMA QUE SE RETIRA MASCULINO EN SITUACIÓN DE CALLE SIN NOVEDAD. PANORAMA NORMAL EN VÍA PÚBLICA.</t>
  </si>
  <si>
    <t>SIENDO LAS 07:43. SE TOMA CÁMARA VILLA CRESPO37 EMPLAZADA EN ANGEL GALLARDO 401 Y WARNES A UNA PERSONA EN APARENTE SITUACIÓN DE VULNERABILIDAD DURMIENDO EN LA PLAZA JUNTO A SUS PERTENENCIAS. SE DA AVISO A COMANDO GENERANDO CARTA SAE N°48377084. 
09:26. SE RETIRA MASCULINO POR SUS PROPIOS MEDIOS. NO SE VISUALIZA LA PRESENCIA DE PERSONAL POLICIAL EN EL LUGAR DANDO POR FINALIZADO EL EVENTO. POSTERIORMENTE SE AMPLIA MEDIANTE CARTA SAE 108HT INFORMA NEGATIVO LO APORTADO NEGATIVO DENUNCIANTE EL PANORAMA ES NORMAL PRESENCIA DEL PERSONAL NOTORIA SE AGUARDO TIEMPO PRUDENCIAL PIE A TIERRA OBTENIENDO EL MISMO RESULTADO.</t>
  </si>
  <si>
    <t>SE TOMA CONOCIMIENTO MEDIANTE CARTA SAE N° 48377028 DENUNCIANTE REFIERE PERSONA CONVULSIONANDO DENTRO DE UN COLECTIVO. 
07:35. SE TOMA CÁMARA FLORES52 EMPLAZADA EN RIVADAVIA 6528 Y CAMACUA EN LA CUAL SE OBSERVA EL COLECTIVO DE LA LÍNEA 8 CON BALIZAS. 
07:38. ARRIBA PERSONAL POLICIAL. 
07:45. ARRIBA SAME. 
07:57. SE RETIRA SAME. 
07:59. SE RETIRA PERSONAL POLICIAL DANDO POR FINALIZADO ESTE EVENTO. POSTERIORMENTE SE TOMA CONOCIMIENTO MEDIANTE AMPLIACIÓN DE CARTA SAE 393 DEL PIÑERO A CARGO DOCTOR MN 168844 QUIEN ASISTE EN EL LUGAR CON DIAGNÓSTICO CONTROL CLÍNICO.</t>
  </si>
  <si>
    <t>SIENDO 
08:10. SE TOMA CÁMARA FLORES32CAM02 EMPLAZADA EN CARABOBO 395 Y DIRECTORIO SE VISUALIZA A UN MASCULINO VENDIENDO PAÑUELOS A LOS VEHÍCULOS QUE SE DETIENEN EN LOS SEMÁFOROS. SE DA AVISO A COMANDO GENERANDO CARTA SAE N° 48377119. 
08:17. ARRIBA PERSONAL POLICIAL AL LUGAR DANDO CON EL MASCULINO. 
09:50. SE RETIRA PERSONAL POLICIAL DEL LUGAR DANDO POR FINALIZADO EL EVENTO. POSTERIORMENTE SE AMPLÍA MEDIANTE CARTA SAE SECTOR 3 INFORMA SE REALIZA CONSULTA CON LA FISCALÍA GENERAL CON EL PROSECRETARIO DR. GIMÉNEZ SE LABRAN ACTAS ARTÍCULOS 99 USO INDEBIDO DEL ESPACIO PÚBLICO. SECUESTRO DE LA MERCADERÍA. NOTIFICACIÓN Y SOLTURA.</t>
  </si>
  <si>
    <t>SIENDO LAS 08:06 SE TOMA CÁMARA EN PALERMOO158 EMPLAZADA EN PARAGUAY 5202 Y FITZ ROY SE VISUALIZA A UN MASCULINO CON SUS PERTENENCIAS EN LA PUERTA DE UNA FINCA EN APARENTE SITUACIÓN DE VULNERABILIDAD. SE DA AVISO A COMANDO GENERANDO CARTA SAE N ° 48377158. 
08:14 ARRIBA PERSONAL POLICIAL AL LUGAR DANDO CON EL MASCULINO. 
08:18 SE RETIRA EL MASCULINO CON SUS PERTENENCIAS POR SUS PROPIOS MEDIOS. 
08:20 SE RETIRA PERSONAL POLICIAL DEL LUGAR DANDO POR FINALIZADO ESTE EVENTO. POSTERIORMENTE SE AMPLIA SAE 108 MOTO INFORMA QUE SE DIO CON LA PERSONA EN SITUACIÓN DE CALLE. CONSULTADO POR MEDIO DEL TELÉFONO PREVISTO NO POSEE IMPEDIMENTO SE RETIRA ACCEDIENDO EN CONFORMIDAD. NO SE REQUIERE LA PRESENCIA DEL BAP O PERSONAL DEL ESPACIO PÚBLICO.</t>
  </si>
  <si>
    <t>SE TOMA CONOCIMIENTO MEDIANTE FRECUENCIA HT QUIEN REITERA EL PEDIDO DE SAME PARA MURGUIONDO Y RIESTRA. 
07:22 SE TOMA CAMARA VILLA LUGANO70 EMPLAZADA EN MURGUIONDO 4202 Y RIESTRA VISUALIZANDO A UN MASCULINO SENTADO EN LA PARADA QUE ESTARÍA EN LA ESQUINA DEL QTH APORTADO JUNTO AL HT. 
07:40 ARRIBA SAME PRIVADO 
08:16 SE RETIRA SAME QUIEN ASISTE Y NO SE LOGRA VISUALIZAR SI REALIZA TRASLADO DEL MISMO. ASÍ MISMO SE RETIRA HT DANDO POR FINALIZADO EL EVENTO. MEDIANTE CARTA SAE N°48376891 AMPLIA QUE HT INFORMA ARRIBO SAME INTERNO 203 A CARGO DE LA DRA. CANASTA 124106 DIAGNOSTICA Y NO DERIVA DIAGNOSTICA ANSIEDAD DERIVADA AL BOEDO.</t>
  </si>
  <si>
    <t>SE CONOCIMIENTO MEDIANTE CARTA SAE N° 48377145 DENUNCIANTE MASCULINO REFIERE QUE UN MOTOVEHICULO HABRÍA CHOCADO CONTRA UNA CAMIONETA EL MASCULINOS DE LA MOTO ESTARÍA HERIDO. 
SIENDO LAS 08:11 SE TOMA LA CÁMARA BALVANERA30 EMPLAZADA INDEPENDENCIA 2897 Y DEAN FUNES DONDE SE VISUALIZA AL PERSONAL POLICIAL. NO SE VISUALIZA POR OBSTRUCCIÓN EDILICIA. 
08:12 ARRIBO PERSONAL POLICIAL. 
08:14 ARRIBO SAME. 
08:23 SE RETIRA SAME CON TRASLADO. 
08:25 SE RETIRA PERSONAL POLICIAL DANDO POR FINALIZADO EL EVENTO. SE REALIZÓ LÍNEA DE TIEMPO DE CÁMARA BALVANERA30CAM02 
SIENDO LAS 08:02 SE VISUALIZA UN MOTOVEHICULO CIRCULAR POR EL SEGUNDO CARRIL POR AV INDEPENDENCIA SENTIDO A LA RIOJA. ES ALLÍ QUE EL MISMO SE CRUZA HACIA EL TERCER CARRIL Y ES COLISIONADO POR UN CAMIÓN DE MENOR PORTE QUE VENÍA POR EL MISMO. SE AMPLÍA CARTA SAE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</si>
  <si>
    <t>SE TOMA CONOCIMIENTO MEDIANTE CARTA SAE N° 48377049 ESCUELA EMEN 5 DE 19 VICEDIRECTOR DAMIAN ERES REFIERE QUE HABRÍA SUCEDIDO UN ROBO EN LA SALA DE PRECEPTORÍA Y PROFESORES. 
07:47. SE TOMA LA CÁMARA VILLASOLDATIO113 EMPLAZADA EN FERNÁNDEZ DE LA CRUZ 3659 Y LACARRA NO LOGRANDO VISUALIZAR IMAGEN DE RELEVANCIA PARA APORTAR. 
07:56. ARRIBA MÓVIL POLICIAL AL LUGAR. 
08:23. SE RETIRA MÓVIL POLICIAL DEL LUGAR DANDO POR FINALIZADO ESTE EVENTO. POSTERIORMENTE SE AMPLIA MEDIANTE CARTA SAE MÓVIL 608B INFORMA ES AFIRMATIVO EL HECHO ILÍCITO HABRÍAN INGRESADO POR UNA VENTANA DEL PATIO INTERNO DE LA ESCUELA APARENTEMENTE EN HORAS DE LA MADRUGADA DONDE SUSTRAEN UN MICROONDA Y 2 ESTUFAS. SE REALIZO CONSULTA CON LA FISCALÍA NÚMERO 9 A CARGO DR. HERRERA SECRETARÍA ÚNICA DRA. KELLYN SE LABRAN ACTUACIONES POR ROBO SE SOLICITA RASTROS.</t>
  </si>
  <si>
    <t>SIENDO LAS 08:18 SE VISUALIZA MEDIANTE CÁMARA FLORESTA35 EMPLAZADA EN MORÓN 3744 Y J. V. GONZALEZ UN MASCULINO OFICIANDO APARENTES TAREAS DE CUIDA COCHES EL MISMO VISTE CAMPERA CON CAPUCHA COLOCADA GRIS Y PANTALÓN ROJIZO. SE DA AVISO A COMANDO GENERANDO CARTA SAE N° 48377208. EL MASCULINO SE ENCONTRARÍA RECIBIENDO DÁDIVAS POR PARTE DE AUTOMOVILISTAS QUE ESTACIONAN EN EL LUGAR. 
SIENDO LAS 08:25 EL MASCULINO SE RETIRA DIRIGIÉNDOSE POR SAN NICOLÁS SENTIDO AV. GAONA. 
SIENDO LAS 08:29 SE VISUALIZA ARRIBO DE PERSONAL POLICIAL EL CUAL NO DARÍA CON EL MASCULINO. 
SIENDO LAS 08:33 SE RETIRA EL PERSONAL DANDO POR FINALIZADO EL MONITOREO. POSTERIORMENTE SE TOMA CONOCIMIENTO MEDIANTE CARTA SAE: HT INFORMA EN EL LUGAR NEGATIVO MASCULINO EN MENCIÓN. SE VERIFICÓ INMEDIACIONES CON RESULTADO NEGATIVO.</t>
  </si>
  <si>
    <t>SIENDO LAS 08:11. VISUALIZO POR CAMARA VILLA CRESPO60 EMPLAZDA EN LERMA 411 Y SCALABRINI ORTIZ A UNA PERSONA EN APARENTE SITUACION DE VULNERABILIDAD DURMIENDO EN LA VEREDA JUNTO A SUS PERTENENCIAS. SE DA AVISO A COMANDO GENERANDO CARTA SAE N° 48377196. 
08:22. ARRIBA PERSONAL POLICIAL AL LUGAR. 
08:26. SE RETIRA MASCULIO POR SUS PROPIOS MEDIOS Y PERSONAL POLICIAL. SE DA POR FINALIZADO EL MONITOREO. POSTERIORMENTE SE AMPLIA SAE N°108HT ARRIBADO AL LUGAR INDICA EL MASCULINO EN SITUACION DE CALLE ACCEDE A RETIRARSE AMABLEMENTE. NO BRINDA DATOS.</t>
  </si>
  <si>
    <t>SIENDO LAS 08:17. SE VISUALIZA POR LA CAMARA FLORES O255 EMPLAZADA EN LAUTARO 1596 Y SARAZA A PERSONAL POLICIAL PERSONAL DE 108 Y BOMBEROS EN EL LUGAR. LOS MISMOS SE ENCUENTRAN VALLANDO Y CORTANDO LA CALLE. SE DA AVISO A COMANDO GENERANDO CARTA SAE N°48377247. 
08:48.SE TOMA CONOCIMIENTO MEDIANTE AMPLIACION QUE 607A INFORMA QUE SE TRATA DE UINA ORDEN DE SERVICIO N°4910 COOPERACION CON LA GUARDA DE SERVICIO DE CIUDAD A CARGO DE GERONIMO PERQUES Y EL MOVIL 1007A A CARGO DEL OFICIAL GOMEZ DAIANA. SE MODULOPOR METRO 1. ESTE EVENTO FUE MONITOREADO POR PC ZAMERO DAIANA DNI 37113734</t>
  </si>
  <si>
    <t>SE TOMA CONOCIMIENTO MEDIANTE CARTA SAE N°48377160 PERSONAL DE ANILLO DIGITAL EN PERSECUCIÓN DE VEHÍCULO FIAT CRONOS CON IMPEDIMENTO POR ROBO. 
08:13. SE TOMA CÁMARA MATADEROS02 EMPLAZADA EN EMILIO CASTRO 6002 Y LARRAZABAL VISUALIZANDO A PERSONAL POLICIAL JUNTO AL VEHÍCULO EN MENCIÓN. 
08:33. AMBAS PARTES SE RETIRAN A SUS PROPIOS MEDIOS DANDO POR FINALIZADO EL EVENTO. AMPLIA MEDIANTE CARTA SAE MASCULINO EXHIBE Y RETIENE PARA SI ACTA DE ENTREGA DE COMISARÍA 4TA DE MORÓN CON FECHA 11/6/26 FIRMA AL PIE AYUDANTE VALLERE ACOSTA LP 480020. POR TAL MOTIVO EL PERSONAL INTERVENTOR EN EL LUGAR LABRA ACTA CIRCUNSTANCIADA EN PRESENCIA DE TESTIGOS HÁBILES. NO SE ADOPTA TEMPERAMENTO CON EL VEHÍCULO COMO ASÍ TAMPOCO CON EL MASCULINO. SE DEJA CONTINUAR CON SU MARCHA.</t>
  </si>
  <si>
    <t>SE TOMA CONOCIMIENTO MEDIANTE CARTA SAE N°48377200 APARENTEMENTE AUXILIO A PERSONAS ATROPELLADA. 
SIENDO LAS 08:24. SE TOMA CAMARA BALVANERA58 EMPLAZADA EN LAS CALLES PASO 206 Y J D PERON SE VISUALIZA PARCIALMENTE A PERSONAL POLICIAL. 
08:28. ARRIBO SAME. 
08:40. SE RETIRA SAME SIN VISUALIZAR TRASLADO POR LA LEJANIA DE LA CAMARA. 
SIENDO LAS 09:29. SE RETIRA PEROSNAL POLICIAL DANDO ASI POR FINALIZADO EL EVENTO. SE TOMA CONOCIMIENTO MEDIANTE AMPLIACION DE LA CARTA HT INFORMA ARRIBO SAME DR. MOREY VANESA MN 16769 ASISTE DIAGNOSTICO TRAUMATISMO EN MIEMBRO SUPERIOR BRAZO. L FEMENINA REFIERE QUE ESTABA CRUZANDO LA CALLE PASO EL VEHICULO ESTABA ESTACIONADO Y HACE MARCHA ATRAS LA COLISIONA A LA FEMENINA CAE LA MISMA.</t>
  </si>
  <si>
    <t>SE TOMA CONOCIMIENTO MEDIANTE CARTA SAE N 48377226. LLAMANTE REFIERE QUE UN FEMENINO CONVULSIONANDO. SIENDO LAS 8:38 HS SE TOMA LA CÁMARA FIJA PALERMOO106CAM03 EMPLAZADA EN CORDOBA 4301 Y LAVALLEJA A PERSONAL POLICIAL Y PERSONAL DE SAME EN EL LUGAR ASISTIENDO A FEMENINA. 
08:43 SE RETIRA SAME CON TRASLADO Y PERSONAL POLICIAL DEL LUGAR DANDO ASÍ POR FINALIZADO EL EVENTO. POSTERIORMENTE SE AMPLÍA MEDIANTE CARTA SAE M SECTOR 4 INFORMA ARRIBO SAME INTERNO 421 HOSPITAL DURAND A CARGO DR NACIMENTO MN 199531 ASISTE Y DERIVA AL HOSPITAL DURAND CON DIAGNOSTICO TRAUMATISMO EN HOMBRO DERECHO A RAÍZ DE CAÍDA DE SU PROPIA ALTURA.</t>
  </si>
  <si>
    <t>SE TOMA CÁMARA ALMAGRO14 EMPLAZADA EN RIVADAVIA 4087 Y GASCÓN SIENDO LAS 08.46 HS. SE VISUALIZA A 2 MASCULINOS EN SITUACIÓN DE VULNERABILIDAD. SE DA AVISO A AGENTE DE PREVENCIÓN GENERANDO CARTA SAE N° 48377316. 08.48 HS. ARRIBA PERSONAL POLICIAL DANDO CON LOS MASCULINOS. 08.52 HS. SE RETIRA PERSONAL POLICIAL Y LOS 2 MASCULINOS POR SUS PROPIOS MEDIOS DANDO POR FINALIZADO EL EVENTO. SE AMPLÍA MEDIANTE CARTA SAE 108 HT INFORMA QUE SE RETIRÓ A MASCULINO EN SITUACIÓN DE CALLE AL RETIRARSE SIN NOVEDAD. NO REQUIERE 108 NO POSEE DNI FÍSICO NI LO RECUERDA. MONITOREADO POR GHIGLIONE FRANCO DNI. 32784025.</t>
  </si>
  <si>
    <t>SE TOMA CONOCIMIENTO MEDIANTE MODULACION HT SOBRE UN ROBO. 8:28 HS. SE VISUALIZA MEDIANTE CAMARA FLORES O130 EMPLAZADA EN C ALVAREZ 2899 Y SAN PEDRITO EN EL LUGAR PERSONAL POLICIAL ENTREVISTANDO A UN MASCULINO. SE DA AVISO A COMANDO GENERANDO CARTA SAE 48377212. 8:32 HS. SE RETIRA PERSONAL POLICIAL EL MASCULIO PERMANECE EN EL LUGAR DANDO ASI POR FINALIZADO ESTE EVENTO. SE TOMA CONOPCIMIENTO MEDIANTE CARTA SAE QUE MOVIL N° 607A INFORMA AFIRMATIVO FALTANTE DE LOS TAPONES DEL MEDIDOR DE LUZ DE LA FINCA SE REALIZA CONSULTA CON LA FISCALIA N° 17 A CARGO DEL DR. HIUSFA SE LABRAN ACTUACIONES POR ROBO NEGATIVO SERVICOS SE SOLICITA PERSONAL IDONEO.</t>
  </si>
  <si>
    <t>09:05 SE VISUALIZA POR CAMARA CONSTITUCION 74 A MASCULINO REALIZANDO PASAMANO DE LO QUE SERIA APARENTE SUSTANCIA ESTUPEFACIENTE SE DA AVISO A COMANDO GENERANDO CARTA SAE 48377429 EL PRIMER MASCULINO ROBUSTO DE CAMPERA OSCURA CON DETALLES AZULES EN SUS MANGAS MOCHILA COLOCADA PANTALON AZUL ZAPATILLAS BLANCAS EL SEGUNDO MASCULINO VISTE CAMPERA OSCURA CON MANGAS ESTAMPADAS EN COLOR CLARO PANTALON DE JEAN OSCURO CALZADO OSCURO 
09:08 SE VISUALIZA POR CAMARA CONSTITUCION O137 EMPLAZADA EN SANTIAGO DEL ESTERO 1659 Y CIUDADELA A PERSONAL CON EL SEGUNDO MASCULINO 
09:10 SE VISUALIZA POR MISMA CAMARA AL PERSONAL POLICIAL CON EL PRIMER MASCULINO 
10:22 SE TOMA CONOCIMIENTO POR CARTA SAE QUE SE REALIZA CONSULTA CON UFLA ESTE A CARGO DR VIDAL ALEMAN QUIEN ORDENA QUE SE REALICE EXPEDIENTE DE CONSTANCIA DADO QUE AMBOS MASCULINOS CORRESPONDEN Y NO POSEEN IMPEDIMENTO NO POSEEN ELEMENTO CONSTITUTIVO DE DELITO DANDO POR FINALIZADO EL EVENTO EL EVENTO SE MONITOREA EN COLABORACION CON PC IGNACIO LURASCHI 43988966 PC CARRIZO RODRIGO 43444086</t>
  </si>
  <si>
    <t>SE TOMA CONOCIMIENTO MEDIANTE CARTA SAE N° 48377412 MÓVIL 709 MODULA POR UN MASCULINO DEMORADO EL CUAL AGREDIÓ FÍSICAMENTE A UN BANDERISTA ASÍ MISMO SE ENCUENTRA DEMORADO POR PERSONAL DE PFA. 
09:01. SE TOMA LA CÁMARA LINIERS42 EMPLAZADA EN ÁNGEL ROFFO 7100 Y GRAL PAZ VISUALIZANDO EN EL LUGAR AL PERSONAL POLICIAL. 
09:09. SE DA POR FINALIZADO ESTE EVENTO QUEDANDO A CARGO DEL PROCEDIMIENTO POLICIA FEDERAL. POSTERIORMENTE SE AMPLIA MEDIANTE CARTA SAE MÓVIL 709 INFORMA QUE SE HACE CARGO PERSONAL DE PFA.</t>
  </si>
  <si>
    <t>SE TOMA CONOCIMIENTO MEDIANTE LA CARTA SAE 48376989. REFIERE QUE LLAMO 5 VECES MANO IZQUIERDA SENTIDO CONSTITUCIÓN A MITAD DE CUADRA LLAMANTE INDICA QUE HABRÍA UN MASCULINO AMENAZANDO Y SENTANDO CON UN CUCHILLO EN EL LUGAR MASCULINO VISTE DE CAMPER NEGRA Y NARANJA ESTARÍA SENTADO EN UN LOCAL DE AJEDREZ. 
SIENDO LAS 07:26 SE TOMA CÁMARA CONSTITUCIÓN 89 SANTIAGO DEL ESTERO 942 Y CARLOS CALVO SE VISUALIZA A MASCULINOS EN EL LUGAR UNO DE ELLOS CON SIMILARES CARACTERÍSTICAS. NO SE VISUALIZA ARRIBO DE PERSONAL. 
07:34 SE TOMA CONOCIMIENTO MEDIANTE FRECUENCIA QUE PERSONAL POLICIAL DIO CON EL MASCULINO EN MENCIÓN. POSTERIORMENTE SE TOMA CONOCIMIENTO MEDIANTE CARTA SAE 901C INFORMA REALIZO CONSULTA CON JUZGADO NACIONAL DE EJECUCIÓN PENAL N°5 A CARGO DRA MONSALVEZ QUIEN DISPONE DETENCIÓN DEL MASCULINO SR MORENO POSEE PEDIDO DE CAPTURA POR REBELDÍA Y POSEÍA EL ELEMENTO CORTOPUNSANTE N° DE CAUSA 9434/2023 CARATULA HURTO AGRAVADO EN GRADO DE TENTATIVA. ESTE EVENTO FUE MONITOREADO POR LA OPERADORA MELANIE ROJAS DNI 40097155.</t>
  </si>
  <si>
    <t>SIENDO LAS 09:36 SE VISUALIZA MEDIANTE CÁMARA CONSTITUCIÓN 16 EMPLAZADA EN SALTA 1698 Y BRASIL A PERSONAL POLICIAL IDENTIFICANDO SE BRINDA APOYO. SE DA AVISO A COMANDO GENERANDO CARTA SAE 48377585. 
09:43 SE RETIRA PERSONAL POLICIAL Y PERSONAS POR SUS PROPIOS MEDIOS. POSTERIORMENTE SE TOMA CONOCIMIENTO MEDIANTE CARTA SAE M PREVENCIÓN INFORMA SE IDENTIFICA SIN NOVEDAD CORRESPONDE Y NO POSEE IMPEDIMENTO SE RETIRA DEL LUGAR EN BREVE AMPLIA DNI. ESTE EVENTO FUE MONITOREADO POR LA OPERADORA MELANIE ROJAS DNI 40097155.</t>
  </si>
  <si>
    <t>SIENDO LAS 09:31 SE TOMA CÁMARA SAN CRISTOBAL18 EMPLAZADA EN JUAN DE GARAY 2905 Y RINCÓN SE VISUALIZA PERSONA EN SITUACIÓN DE VULNERABILIDAD CON PERTENENCIAS. SE DA AVISO A COMANDO GENERANDO CARTA SAE N° 48377559. 
SIENDO LAS 09:42 ARRIBA PERSONAL POLICIAL- 
SIENDO LAS 09:47 SE RETIRA PERSONA DEL LUGAR CON SUS PERTENECIAS Y PROPIOS MEDIOS. 
SIENDO LAS 09:50 SE RETIRA PERSONAL POLICIAL DEL LUGAR.DANDO PO RFINALIZADO ESTE EVENTO. POSTERIORMENTE SE AMPLIA CARTA SAE:108:S1 EL MASCULINO IDENTIFICADOCORRESPONDESIN IMPIDEMIENTO NO REQUIERE LA PRESENCIA DEL BAP NI ESPACIOS PUBLICOS. ESTE EVENTO FUE MONIOTREADO POR OPERADOR BOYE VERONICA DNI N° 20384196</t>
  </si>
  <si>
    <t>SIENDO LAS 09:28 SE TOMA CONOCIMIENTO MEDIANTE CARTA SAE48377548: LLAMANTE EN LA VIA PUBLICA REFIERE QUE UN AUTO HABRIA ATROPELLADO A UN MASCULINO Y PODRIA ESTAR HERIDO ESTA CONSCIENTE. DIRECCION APORTADA REPUBLICA DEL LIBANO Y AVENIDA DEL LIBERTADOR. ATENTO A ELLO SE TOMA CONTROL DE LA CAMARA RECOLETAO121 EMPLAZADA EN LIBERTADOR 1705 Y AUSTRIA DONDE SE VISUALIZA UN AUTO QUE ESTARIA ABOLLADO Y EN LA ESQUINA UN MASCULINO RECOSTADO EN LA AVENIDA JUNTO A UN MOTOVEHICULO Y PERSONAL DE TRANSITO. SE APORTA LINEA DE TIEMPO MEDIANTE RECOLETAO121 CAM03 DONDE SE VISUALIZA QUE 
SIENDO LAS 09:35 EL AUTO DE DOMINIO AD 233 TH HABRIA CHOCADO AL MOTOVEHICULO. 
SIENDO LAS 09:39 SE VISUALIZA EL ARRIBO DE AMBULANCIA SAME ASISTIENDO AL MASCULINO CONDUCTOR DEL MOTOVEHICULO. 
SIENDO LAS 09:52 SE RETIRA LA AMBULANCIA SAME NUMERO INTERNO 351 CON TRASLADO DEL MASCULINO Y A SU VEZ EL ARRIBO DE PERSONAL POLICIAL EL CUAL SE QUEDARIA ENTREVISTANDO A UN MASCULINO DE ANTEOJOS REMERA AZUL CHALECO NEGRO PANTALOON GRIS Y CALZADO GRIS APARENTE CONDUCTOR DEL AUTO. 
SIENDO LAS 11:27 SE DA POR FINALIZADO EL EVENTO QUEDANDO PERSONAL POLICIAL EN EL LUGAR. POSTERIORMENTE SE AMPLIA MEDIANTE CARTA SAE: SIN NOVEDADES.</t>
  </si>
  <si>
    <t>09:54 SE VISUALIZA POR CAMARA CONSTITUCION 16 A UN MASCULINO SIENDO IDENTIFICADO POR PERSONAL POLICIAL EL MISMO SERIA AUTO DE ILICITO DEL DIA 9 DE JUNIO ASOCIADO A CARTA SAE 48357421 SE DA AVISO A COMANDO GENERANDO CARTA SAE 48377672 EL MASCULINO VISTE CAMPERA CAMUFLADA PANTALON NEGRO ZAPATILLAS BLANCAS Y POSEE UNA MULETA 
12:57 SE TOMA CONOCIMIENTO POR CARTA SAE QUE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EL EVENTO SE MONITOREA EN COLABORACION CON AUX AISIMBURO JAZMIN PC FLORENCIA ZORZOLI 39625530 PC ROJAS MELANIE 40097155 AUX LENCINA CRISTINA 12435 PC LURASCHI IGNACIO 43988966 PC CARRIZO RODRIGO 43444086 PC BENDITTI JULIETA 38919576 SALINAS FRANCO</t>
  </si>
  <si>
    <t>SIENDO LAS 09:25 SE TOMA CÁMARA BARRACAS74 EMPLAZADA EN CASEROS Y MONTES DE OCA VISUALIZANDO PERSONA EN ESTADO VULNERABLE ACOSTADA EN LA VEREDA SE DA AVISO A COMANDO GENERANDO CARTA SAE N°48377538.POSTERIORMENTE SE AMPLIA MEDIANTE CARTA SAE SIN AMPLIACION.ESTE EVENTO FUE MONITOREADO POR SOLANGE ANDRADADNI21474952.</t>
  </si>
  <si>
    <t>SE TOMA CONOCIMIENTO MEDIANTE CARTA SAE N°48377533 FEMENINA REFIERE QUE HARIA UN MENOR DE EDAD QUE ESTARIA SOLA EN LA ESTACION YA QUE LA MADRE SE HABRIA QUEDADO EN LA ESTACION PELLEGRINI. LA MENOR SERIA DE NACIONALIDAD CHINA NO HABLA ESPAÑOL. ESTAN EN LA SALIDA DE PASTEUR Y CORRIENTES. 
SIENDO LAS 09:34 SE TOMA CAMARA BALVANERAO112 EMPLAZADA EN CORREIENTES 2301 Y PASTEUR VISUALIZANDO A UNA FEMENINA PRESUNTA LLAMANTE Y A UNA FEMENINA MENOR DE EDAD SOBRE CORRIENTES. 
09:38 ARRIBA PERSONAL POLICIAL DANDO CON LAS FEMENINAS. 
10:09 SE OBSERVA LLEGAR A UN ATERCERA FEMENINA PRESUNTAMENTE SERIA LA P´ROGENITORA DE LA MENOR Y LUEGO SE RETIRARIA JUNTO CON LA MENOR. 
10:13 SE RETIRA PERSONAL POLICIAL DEL LUGAR DANDO POR FIONALIZADO ESTE EVENTO. POSTERIORMNETE SE AMPLIA MEDIANTE CARTA SAE HT INFORMA QUE ARRIBO AL LUGAR LA PROGENITORA DEL FEMENINO MENOR DE EDAD DONDE ACREDITA EL VINCULO CON LAS MISMA CORRESPONDE Y SE RETIRAN DEL LUGAR SIN NOVEDAD.</t>
  </si>
  <si>
    <t>SIENDO LAS 09:46 SE TOMA CONOCIMIENTO MEDIANTE CARTA SAE N°48377591 DENUNCIANTE FEMENINO REFIERE ROBO DE UN CELULAR POR MOTOCHORRO .MOTO NEGRA 1 OCUPANTE VESTIDO TODO NEGRO.SE VISUALIZA POR CAMARA PALERMOO208 EMPLAZADA VIDT 1602 Y SOLER LA FEMENINO DAMNIFICADA QUE LE HABRIAN ROBADO ACOMPAÑADA DE OTRA FEMENINO.
09:49 ARRIBA PERSONAL POLICIAL AL Y ENTREVISTA A LA DAMNIFICADA.
09:50 SE RETIRA PERSONAL POLICIAL CON TRASLADO DE LA DAMNIFICADA.SE AMPLIA MEDIANTE CARTA SAE M- 614A INFORMA SE ENTREVISTO AL FEMENINO LA CUAL REFIERE QUE SE ENCONTRABA CAMINNADO CUANDO SE APROXIMA UN MOTOVEHICULO DE COLOR NEGRA LA PERSONA POSEIA CASCO . LE SUSTRAE SU TELEFONO IPHONE 17 CON FIUDA NEGRA -NEGATIVO PERSONA DE RELEVANCIA . EL MOTOCICLISTA SE DIO A LA FUGA POR VID SENTIDO A MANSILLA LUEGO LO PERDIO DE VISTA . SE ESTA TRANADO DE TOMAR CON EL MAGISTRADO EN TURNO AL MOMENTO NO SON ATENDIDOS. M- 614A INFORMA INTERVIENE FISCALIA CRIMINAL CORRECCIONAL NUMERO 28 A CARGO DOCTOR LUGONES SECRETARA UNICA A CARGO DOCTORA SCARCELA- SE LABRAN ACTUACIONES POR ROBO ARREBATO .</t>
  </si>
  <si>
    <t>SE TOMA CONOCIMIENTO MEDIANTE CARTA SAE N° 48377445 DENUNCIANTE REFIERE QUE UN SOLO MASCULINO CON UNA MOTO NEGRA LE HABRÍA QUERIDO ROBAR EL TELÉFONO CELULAR. ESTARÍA VESTIDO DE CASCO ABIERTO COLOR NEGRO CON PATENTE TAPADA CON UN PAPEL. SE DIRIGIÓ SENTIDO A COLEGIALES. 
SIENDO LAS 09:18 SE REALIZÓ LÍNEA DE TIEMPO POR LA CÁMARA PALERMO45CAM03 EMPLAZADA EN DORREGO 1995 Y EL SALVADOR SE VISUALIZA 
A LAS 09:07 EL PASO DE UN MOTOVEHICULO EL MISMO CIRCULABA POR DORREGO Y CRUZA SEMÁFORO EN ROJO Y DOBLA EN CONESA SENTIDO CONCEPCIÓN ARENAL. ES ALLÍ CUANDO UN TRANSEÚNTE SE ENCONTRABA CRUZANDO POR LA SENDA PEATONAL Y EL CONDUCTOR DEL MOTOVEHICULO REALIZA UN ADEMAN A LA ALTURA DE LAS MANOS DONDE POSEÍA UN OBJETO. ACTO SEGUIDO SE RETIRA SENTIDO AL TRANSIDO POR CONESA. EL MISMO VISTE DE CAMPERA NEGRA CON CASCO NEGRO PANTALÓN NEGRO. 
09:30 SE VISUALIZÓ A MOTOVEHICULO CON CARACTERÍSTICAS SIMILARES VISUALIZADO POR CÁMARA COLEGIALES33 EMPLAZADA EN SANTOS DUMONT 3301 Y E MARTINEZ. EL MISMO SE DIRIGE EN CONTRAMANO POR SANTOS DUMONT Y DOBLA EN MARTÍNEZ SENTIDO A LACROZE. POSTERIORMENTE SE AMPLIA MEDIANTE CARTA SAE SE REALIZO CONSULTA FISCALÍA NACIONAL CRIMINAL N° 41 A CARGO DRA. RIFFI. SECRETARIA ÚNICA A CARGO DRA. JULIETA LIMA ACT AVERIGUACIÓN DE ILÍCITO.</t>
  </si>
  <si>
    <t>SIENDO LAS 9:41HS SE TOMA CAMARA SANNICOLAS81 EMPLAZADA EN PELEGRINI 401 Y CORRIENTES SE VISUALIZA A MASCULINO QUE VISTE BUZO GRIS PANTALON DE BOCA Y ZAPATILLAS NEGRAS CON SUELA BLANCA INGRESANDO A FARMACITY EL MISMO SE LO VE SALIR CON UN OBJETO CUADRADO OSCURO EL CUAL SALE A VELOZ CARRERRA SENTIDO A NUEVE DE JULIO Y LAVALLE. SE DA AVISO A COMANDO GENERANDO CARTA SAE 48377611. SIENDO LAS 9:45HS SE TOMA CAMARA SAN NICOLAS11 EMPLAZADA EN VIAMONTE 1177 Y LIBERTAD DANDO CON EN MASCULINO EN CUESTION PROCEDIENDO A LA DETENCION DEL MISMO. 9:47HS SE PIERDE VISUAL DEL MASCULINO Y PERSONAL POLICIAL DANDO ASI POR FINALIZADO ESTE EVENTO.POSTERIORMENTE SE AMPLIA MEDIANTE CARTA SAE DIVICION DE INTERVENCIONES RLAS81APIDAS 24 SE TOMO CONTACTO CON EL JUZGADO 69 A CARGO DEL DR. ANTELLO JOSE LUIS SECRETARIA 61 A CARGO CUBRIA QUIEN DISOUSO ACTUACIONES TENTATIVA DE HURTO Y SECUESTRO DE PERFUME MARCA CHER 18 ELIXIR 100ML CON UN VALOR DE 52900 PESOS SE PROCEDE A LA DETENCION DEL MASCULINO.</t>
  </si>
  <si>
    <t>SE TOMA CONOCIMIENTO MEDIANTE FRECUENCIA HT SAE N°48377564. SOBRE UN FEMENINO OFUSCADA CON UN SACERDOTE DE LA IGLESIA DE SAN CAYETANO. 
09:28. SE TOMA LA CÁMARA LINIERS 82 CUZCO 202 Y BYNON SE VISUALIZA A FEMENINO EN LA PUERTA DE UN COMEDOR Y PERSONAL POLICIAL ENTREVISTANDO. 
10:05. SE RETIRA FEMENINO POR SUS PROPIOS MEDIOS. PERSONAL POLICIAL QUEDA DE CONSIGAN EN ELE LUGAR DANDO POR FINALIZADO EL EVENTO. SAE AMPLIA HT INFORMA SE ENTREVISTO A PERSONAL DE LA IGLESIA SIN NOVEDAD SE TRATABA DE FEMENINO EN SITUACIÓN DE CALLE LA CUAL SE RETIRO OFUSCADA DEL LUGAR SIN APORTAR DATOS.</t>
  </si>
  <si>
    <t>QUE MÓVIL 601 ATENDIDO POR UNIDAD DE FLAGRANCIA ESTE A CARGO PRO SECRETARIO MATEOS JUAN QUIEN DISPONE ACTUACIONES POR ARTÍCULO INCISO A ATENUADO LEY 23737. CON SECUESTRO DE CREDENCIAL Y PLANTAS. NOTIFICACIÓN DE ARTÍCULOS 29 Y 30.</t>
  </si>
  <si>
    <t>SE TOMA CONOCIMIENTO MEDIANTE CARTA SAE N°48377709 QUE DENUNCIANTE REFIER QUE HABRÍA EXPLOTADO UN TRANSFORMADOR Y HABRÍA VEHÍCULOS CERCA. 
SIENDO LAS 10:15. SE TOMA LA CÁMARA SAN NICOLÁS64 EMPLAZADA EN CORRIENTES 1495 Y PARANÁ VISUALIZANDO AL PERSONAL POLICIAL Y A BOMBEROS EN EL LUGAR. 
12:16. SE DA POR FINALIZADO EL EVENTO CON PERSONAL POLICIAL EN EL LUGAR. SE AMPLÍA MEDIANTE SAE QUE HT INFORMA ARRIBÓ BOMBEROS INTERNO 3625 A CARGO TENIENTE BENITES DIEGO LP 26901 DESTACAMENTO MISERERE DOTACIÓN 6X1. REFIEREN SALIDA DE VAPOR. SE ENCUENTRA DEFENSA CIVIL A LA ESPERA DE SERVICIO ELÉCTRICO A CARGO SEÑOR CÁCERES JUAN DE DEFENSA CIVIL. HT INFORMA QUE DEFENSA CIVIL REFIERE EL LUGAR SIN RIESGO. SOLICITA COLABORACIÓN DE TRÁNSITO Y NO REQUIERE INTERVENCIÓN DE PERSONAL POLICIAL. HT INFORMA QUE SE TRATA DE VÍA PÚBLICA.</t>
  </si>
  <si>
    <t>SIENDO LAS 10:02 SE TOMA LA CÁMARA CHACARITA67 EMPLAZADA EN CORRIENTES 6702 Y MAURE SE VISUALIZA EN LO QUE SERÍA UNA PLAZA A DOS PERSONAS EN SITUACIÓN DE VULNERABILIDAD TENIENDO RELACIONES SEXUALES EN VÍA PUBLICA SE LE DA AVISO A COMANDO GENERANDO CARTA SAE N°48377734.
10:30 SE DA POR FINALIZADO EL EVENTO YA NO SE VIO EL ARRIBO DEL PERSONAL. POSTERIORMENTE SE AMPLÍA MEDIANTE CARTA SAE HT ARRIBADO AL LUGAR NEGATIVO LO APORTADO COMO DENUNCIANTE PANORAMA NORMAL. ESTE EVENTO FUE MONITOREADO POR CAROLINA LEIVA DNI39467782</t>
  </si>
  <si>
    <t>SIENDO LAS 10:03 SE TOMA CÁMARA PATERNAL22 EMPLAZADA EN AÑASCO 2787 Y TRELLES SE VISUALIZA A UNA PERSONA EN SITUACIÓN DE VULNERABILIDAD SE LE DA AVISO A COMANDO GENERANDO CARTA SAE N°48377720.
10:31 SE DA POR FINALIZADO EL EVENTO YA QUE NO SE VE EL ARRIBO DEL PERSONAL MASCULINO SE RETIRA POR SUS PROPIOS MEDIOS. POSTERIORMENTE SE AMPLÍA MEDIANTE CARTA SAE HT ARRIBADO AL LUGAR NEGATIVO LO APORTADO COMO DENUNCIANTE PANORAMA NORMAL. ESTE EVENTO FUE MONITOREADO POR CAROLINA LEIVA DNI39467782</t>
  </si>
  <si>
    <t>SIENDO LAS 10:06 SE TOMA CAMARA PALERMOO145 EMPLAZADA EN LIBERTADOR 5001 Y OLLEROS Y SE VISUALIZA UN MOTOVEHICULO NEGRA CON DETALLES ROJOS SIN PATENTE. SE LE DA AVISO A COMANDO GENERANDOSE CARTA SAE N ° 48377716. 
10:08 ARRIBA PERSONAL PERSONAL. 
10:23 SE RETIRAN PERSONAL POLICIAL JUNTO AL MASCULINO DEL MOTOVEHICULO JUNTO REMITIENDO EL MISMO. POSTERIORMENTE SE AMPLIA MEDIANTE SAE SE TOMA CONTACTO CON EL INTERNO 1143 AL POC DEL PERSONAL POLICIAL ES ATENDIDO POR EL O FICIAL LP 22643 RODRIGUEZ CRISTIAN A CARGO MOTO INT 797 INFORMA SE IDENTIFICO AL CONDUCTOR Y EL MOTOVEHICULO CON DOMINIO A278VBP. CONSULTADO POR SISTEMA CORRESPONDE Y NO POSEE. SE REMITE EL MOTOVEHICULO POR CARENCIA PLACA DE DOMICIO SE LABRA ACTA NRO 4274724 ESTE EVENTO FUE MONITOREADO POR BENITEZ MACARENA DNI 34949458</t>
  </si>
  <si>
    <t>SIENDO LAS 10:06 SE VISUALIZA MEDIANTE CÁMARA VILLA LURO06 EMPLAZADA EN AV. JUAN B. JUSTO 7961 Y AV. LOPE DE VEGA UN MOTO VEHÍCULO SIN DOMINIO COLOCADO. EL MISMO SERÍA DE MARCA ZANELLA MODELO 1100 COLOR NEGRO CON CAJA NEGRA COLOCADA. LA MISMA SE ENCUENTRA EN EL INGRESO A LA ESTACIÓN DE SERVICIO AXION. EL CONDUCTOR VESTIRÍA CASCO NEGRO CAMPERA INFLABLE VERDE PANTALÓN NEGRO Y ZAPATILLAS NEGRAS CON SUELA Y CORDONES BLANCOS. SE DA AVISO A COMANDO GENERANDO CARTA SAE N° 48377742. 
SIENDO LAS 10:13 EL MOTO VEHÍCULO SE RETIRA DE LA ESTACIÓN DE SERVICIO DIRIGIÉNDOSE POR LOPE DE VEGA SENTIDO AV. RIVADAVIA. 
SIENDO LAS 10:13 SE LA VISUALIZA MEDIANTE CÁMARA VILLA LURO 65 CAM01 EMPLAZADA EN MORÓN 5102 Y LOPE DE VEGA EL PASO DEL MOTO VEHÍCULO. POSTERIORMENTE SE LO VISUALIZA 
A LAS 10:14 MEDIANTE CÁMARA VILLA LURO04 EMPLAZADA EN BACACAY 5201 Y LOPE DE VEGA. 
SIENDO LAS 10:15 SE LO VISUALIZA MEDIANTE CÁMARA VILLA LURO34 EMPLAZADA EN YERBAL 5308 Y VIRGILIO PERDIÉNDOSE DE LA VISUAL DE LAS CÁMARAS CON LO QUE SE DA POR FINALIZADO EL MONITOREO. POSTERIORMENTE SE TOMA CONOCIMIENTO MEDIANTE CARTA SAE: MOTO ID 0327 INFORMA SE ENCUENTRA RECORRIENDO INMEDIACIONES SIN DAR CON MOTO VEHÍCULO APORTADO.</t>
  </si>
  <si>
    <t>SE TOMA CONOCIMIENTO MEDIANTE CARTA SAE N° 48377738 DENUNCIANTE REFIERE QUE UNA CAMIONETA COLISIONA UN BARANDAL DE LA AUTOPISTA. 
10:10. SE TOMA CÁMARA PARQUE CHACABUCO82 EMPLAZADA EN CARABOBO 870 Y CASIMIRO RECUERO EN LA MISMA SE OBSERVA PERSONAL POLICIAL ARRIBANDO AL LUGAR DANDO CON LO MENCIONADO. SE DA AVISO A COMANDO. 
SE REALIZA LÍNEA DE TIEMPO POR CÁMARA PARQUE CHACABUCO82 CAM01 
SIENDO LAS 09:39. SE OBSERVA LA CAMIONETA DE COLOR BLANCA EN LA BAJADA DE LA AUTOPISTA 25 DE MAYO LA MISMA VIENE A VELOCIDAD Y COLISIONA CON LA COLUMNA DE LA AUTOPISTA. 
10:23. SE RETIRA MÓVIL POLICIAL DANDO POR FINALIZADO ESTE EVENTO. A POSTERIORI SE TOMA CONOCIMIENTO MEDIANTE AMPLIACIÓN DE CARTA SAE 607B INFORMA SE ENTREVISTA CON EL SEÑOR APAZA INDICA QUE SE TRATÓ DE UNA MALA MANIOBRA AGUARDA EN EL LUGAR LA GRÚA DE SU SEGURO.</t>
  </si>
  <si>
    <t>SIENDO LAS 10:00 VISUALIZO POR LA CAMARA PALERMO11 EMPLAZADA CORDOBA 4201 Y PRINGLES A MOTOVEHICULO SIN PANTENTE INGRESAR A UNA ESTACION DE SERVICIO CON EL CONDUCTOR VESTIA DE CAMPERA NEGRA PANTALON AZUL Y CASCO BLANCO CON RALLAS EL MISMO TRAIA OTRO CASCO EN SU BRAZO COLOR NEGRO SE DA AVISO A COMANDO GENERANDO CARTA SAE N °48377807 MOTOVEHICULO SIN PATENTE PARA IDENTIFICAR .
10:23 ARRIBA PERSONAL POLICIAL AL LUGAR.LA VISUAL SE ENCUENTRA OBSTRUIDA POR UN POSTE NO SE VISUALIZA AL PERSONAL POR EL MOTOVEHICULO. SE RETIRA PERSONAL POLICIAL DEL LUGAR DANDO POR FINALIZADO EL EVENTO.SE AMPLIA MEDIANTE CARTA MOTO INFORMA SE ENTREVISTO E IDENTIFICO AL PROPIETARIO DEL MOTOVEHICULO EL CUAL EXIBE EL PERMISO PARA CIRCULAR CON EL MOTOVEHICULO SIN DOMINIO COLOCADO CONSULTADO NO POSEE IMPEDIMIENTO..ESTE EVENTO FUE MONITOREADO POR GONZALEZ ROCIO MACARENA CELESTE DNI 43319446</t>
  </si>
  <si>
    <t>SE TOMA CONOCIMIENTO MEDIANTE CARTA SAE N°48377469 DENUNCIANTE REFIERE QUE LE ARREBATARON A BORDO DE UN COLECTIVO. 
SIENDO LAS 09:21 SE TOMA CÁMARA VILLA REAL81 EMPLAZADA EN AVENIDA BEIRO E IRIGOYEN DONDE SE VISUALIZA PERSONAL POLICIAL CON APARENTE DAMNIFICADA. 
09:31 ARRIBA MÓVIL POLICIAL. 
09:45 SE RETIRA LA APARENTE DAMNIFICADA POR SUS PROPIOS MEDIOS Y EL MÓVIL CON PERSONAL POLICIAL DANDO ASÍ POR FINALIZADO EL EVENTO. SE AMPLÍA MEDIANTE CARTA SAE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 ESTE EVENTO FUE MONITOREADO POR JAVIER VEDDA DNI 39761723</t>
  </si>
  <si>
    <t>SE TOMA CONOCIMIENTO MEDIANTE CARTA SAE N°48377831 DENUNCIANTE REFIERE QUE HACE SEMANAS ESTARÍAN HACIENDO RUIDOS EN EL DEPARTAMENTO QUE ESTARÍAN MARTILLAZOS TODO EL DÍA. 
SIENDO LAS 10:25. SE TOMA CÁMARA ALMAGRO19 EMPLAZADA RIVADAVIA 4510 Y LA PLATA SE VISUALIZA A PERSONAL POLICIAL ENTREVISTANDO A UN MASCULINO EN LA PUERTA DE LA FINCA. SIENDO 
10:35. SE RETIRA PERSONAL POLICIAL DANDO POR FINALIZADO EL EVENTO. POSTERIORMENTE SE AMPLÍA MEDIANTE CARTA SAE HT INFORMA QUE LOS RUIDOS FUERON CONSTATADOS MASCULINO SE ENCONTRABA REALIZANDO REFACCIONES EN EL BAÑO FINALIZO SIN NOVEDAD NEGATIVO DENUNCIANTE. ESTE EVENTO FUE MONITOREADO POR GONZÁLEZ CAROLINA DNI 37214657.</t>
  </si>
  <si>
    <t>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 
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t>
  </si>
  <si>
    <t>SE TOMA CONOCIMIENTO MEDIANTE CARTA SAE N°48377758. DENUNCIANTE REFIERE QUE LE HABRÍAN INGRESADO A ROBAR A SU DOMICILIO Y SE HABRÍAN LLEVADO HERRAMIENTAS. Y AL MISMO TIEMPO OBSERVA A TRES MASCULINOS DE CONTEXTURA DELGADA COMERCIALIZANDO HERRAMIENTAS SOBRE LA CALLE POLA Y BARROS PAZOS. 
10:19. SE TOMA CAMARA VILLA LUGANO35 EMPLAZADA SOBRE BARROS PAZOS 5290 Y FONROUGE VISUALIZANDO UN MASCULINO DE CONTEXTURA DELGADA JUNTO A UNA BOLSA DE COLOR VERDE. 
10:21. ARRIBA PERSONAL POLICIAL E IDENTIFICA AL MASCULINO. 
10:26. SE RETIRA PERSONAL POLICIAL Y EL MASCULINO POR SUS PROPIOS MEDIOS DANDO POR FINALIZADO EL EVENTO. SE AMPLIA CON SAE. MOVIL INFORMA SE DIO CON EL MASCULINO EL CUAL NO POSEE HERRAMIENTAS EN BREVE CON DATOS DEL MISMO.</t>
  </si>
  <si>
    <t>SIENDO LAS 10:56. SE VISUALIZA MEDIANTE CAMARA LINIERS11 EMPLAZADA SOBRE RAMON FALCON 7198 Y JOSÉ LEON SUAREZ UN MOTOVEHICULO DE COLOR NEGRO CON ROJO SIN DOMINIO COLOCADO A BORDO DE UN MASCULINO DE ROPAS OSCURAS. SE DA AVISO A COMANDO GENERANDO CARTA SAE N°48378047. 
11:00. SE RETIRA DEL LUGAR POR RAMON FALCON HACIA TIMOTEO GORDILLO PERDIÉNDOSE DE LA VISUAL DE LA CAMARA. NO SE VISUALIZA ARRIBO DE PERSONAL POLICIAL DANDO POR FINALIZADO EL EVENTO. SE AMPLIA CON SAE. SIN EFECTO EL MOVIL.</t>
  </si>
  <si>
    <t>SIENDO LAS 10:57. SE TOMA CÁMARA ALMAGRO06 EMPLAZADA BELGRANO 3786 Y CASTRO BARROS SE VISUALIZA A PERSONAL POLICIAL ENTREVISTÁNDOSE CON UN FEMENINO. DANDO AVISO A COMANDO GENERANDO CARTA SAE N° 48378031. 
SIENDO LAS 11:13. ARRIBA AMBULANCIA PARTICULAR. 
SIENDO LAS 11:48 SE RETIRA AMBULANCIA PARTICULAR SIN TRASLADO. 
SIENDO LAS 11:50. SE RETIRA PERSONAL POLICIAL DANDO POR FINALIZADO EL EVENTO. POSTERIORMENTE SE AMPLÍA MEDIANTE CARTA SAE 905A INDICA TRATARSE DE UNA PERSONA DESCOMPENSADA PSIQUIÁTRICAMENTE CON ALCOHOL EN SANGRE Y LA PAREJA QUIEN NO VIVE ALLÍ ASISTIÓ A VISITARLO. EL MASCULINO SE TRATA DE UN MILITAR RETIRADO. DISCUTIÓ CON LA FEMENINO Y PROPICIA UN GOLPE DE PUÑO A LA MESA DE MADERA CON COBERTURA DE CRISTAL VITAL. ESTE EVENTO FUE MONITOREADO POR GONZÁLEZ CAROLINA DNI 37214657</t>
  </si>
  <si>
    <t>SE TOMA CONOCIMIENTO MEDIANTE CARTA SAE N°48377959 SOBRE UNA PERSONA ATROPELLADA. 
SIENDO LAS 11:00. SE TOMA LA CÁMARA PALERMO26CAM01 EMPLAZADA EN SANTA FE 3360 Y VIDT Y SE VISUALIZA UN COLECTIVO DE LA LÍNEA 64 DETENIDO EN EL LUGAR. SE HACE LA LÍNEA DE TIEMPO EN LA CÁMARA PALERMO26CAM01. 
10:38. SE VISUALIZA AL COLECTIVO DE LA LÍNEA 64 CIRCULAR POR SANTA FE Y AL CRUZAR LA INTERSECCIÓN CON JERÓNIMO SALGUERO UN FEMENINO QUE CRUZABA POR LA SENDA PEATONAL COLISIONA CON EL COSTADO DERECHO DEL COLECTIVO Y CAE EN EL LUGAR. SE VISUALIZA QUE EL COLECTIVO CRUZÓ CON SEMAFORO EN ROJO. EL COLECTIVO DETIENE SU MARCHA Y SU CHOFER DESCIENDE Y SE DIRIGE EN HACIA DONDE SE ENCUENTRA EL FEMENINO. 
10:49. SE VISUALIZA EL ARRIBO DE PERSONAL POLICIAL AL LUGAR. 
10:51. SE VISUALIZA EL ARRIBO DE PERSONAL DE SAME AL LUGAR. SE FINALIZA LA LÍNEA DE TIEMPO. 
11:01. SE VISUALIZA A PERSONAL DE SAME RETIRARSE DEL LUGAR. 
11:03. SE VISUALIZA PARCIALMENTE POR OBSTRUCCIÓN DE ARBOLEDA A PERSONAL POLICIAL EN EL LUGAR PRÓXIMO A ESQUINA DE INTERSECCIÓN DE SANTA FE Y JERÓNIMO SALGUERO JUNTO A VARIAS PERSONAS. 
11:45. SE RETIRA EL COLECTIVO DE LA LÍNEA 64. 
11:47. SE RETIRA PERSONAL POLICIAL DEL LUGAR Y SE DA POR FINALIZADO EL EVENTO. DE FORMA POSTERIOR SE AMPLIA POR MEDIO DE CARTA SAE QUE 614A INFORMA ARRIBO SAME INTERNO 520 BASE CORDOBA A CARGO DOCTOR MAZONDO MN 91977. ASISTE Y NO TRASLADA. DIAGÓSTICO CONTUSION EN PIERNA IZQUIERDA A LA SEÑORA LEDESMA. LA FEMENINA REFIRIO QUE TENIA PASO DE SEMAFORO. CIRCULABA POR LA SENDA PEATONAL Y COLECTIVO DE LA LINEA 64 CIRCULANDO POR SANTA FE NO LOGRA VISUALIZAR A LA FEMENINA Y LA COLISIONA. SE REALIZÓ CONSULTA CON LA UNIDAD DE FLAGANCIAS NORTE A CARGO DOCTORA PLA QUIEN DISPUSO ACTAS POR LESIONES 94 NOTIFICACION 29 Y 30 AL CONDUCTOR DEL COLECTIVO. FEMENINA NO INSTA A LA ACCIÓN PENAL. SE FINALIZA LA AMPLIACIÓN. ESTE EVENTO FUE MONITOREADO POR GERSON ARISPE.</t>
  </si>
  <si>
    <t>SE TOMA CONOCIMIENTO MEDIANTE MODULACION HT SOBRE UNA ESTAFA. 
10:54. SE VISUALIZA MEDIANTE CAMARA FLORES 87 EMPLAZADA EN PERITO MORENO 3397 Y ECHEANDIA EN EL LUGAR UN FEMENINO EN LA PUERTA DE UAN CONSECIONARIA DE AUTOS. SE DA AVISO A COMANDO GENERANDO CARTA SAE 48378000. 
11:09. ARRIBA MOVIL DE POLICIA DE LA CIUDAD DANDO CON EL FEMENINO. 
11:35. EL FEMENINO SE RETIRA DEL LUGAR POR SUS PROPIOS MEDIOS. 
11:37. SE RETIRA MOVIL DE POLICIA DE LA CIUDAD DANDO ASI POR FINALIZADO ESTE EVENTO. SE TOMA CONOCIMIENTO MEDIANTE CARTA SAE QUE SECTOR 2 INFORMA SE TRATO DE UN MAL ENTENDIDO POR LA VENTA DE UN VEHICULO SOLUCIONADA EN EL LUGAR SE ENTREVISTO CON LA EMPLEADA DEL COMERCIO.</t>
  </si>
  <si>
    <t>SE TOMA CONOCIMIENTO MEDIANTE CARTA SAE N°48378115 QUE IGLESIA NUESTRA SEÑORA DE LORETTO LLAMANTE INDICA QUE HABRIA UN MASCULINO EN SITUACION DE CALLE QUE ESTARIA AGRESIVO CON EL PERSONAL Y CON TRANSEUNTES DEL LUGAR LE HABRIAN SOLICITADO QUE SE RETIRE Y ESTA AUN MAS AGRESIVO NO PODRIA ESTAR ARMADO. 
SIENDO LAS 11:18 SE TOMA CAMARA PALERMOO172 EMPLAZADA EN CNEL DIAZ 2200 Y JUNCAL CAM01 SE VISUALIZA A UN MASCULINO JUNTO A PERSONAL POLICIAL. 
12:32 SE RETIRAN PERSONAL POLICIAL Y MASCULINO DENTRO DEL MOVIL POLICIAL. SE DA POR FINALIZADO ESTE EVENTO. POSTERIOMENTE SE AMPLIA MEDIANTE SAE BINOMIO INFORMA SE ENTREVISTO AL LLAMANTE SE TRATO DE UNA INCIDENCIA CON UNA PERSONA EN SITUACION DE CALLE EL CUAL SE ENCONTRABA EN LA ENTRADAA DE LA IGLESIA . LA INCI FUE SOLUCIONADA NEGATIVO DAÑOS EN EL INTERIRO DE LA IGLESIA. ESTE EVENTO FUE MONITOREADO POR BENITEZ MACARENA DNI 34949458</t>
  </si>
  <si>
    <t>SE TOMA CÁMARA ALMAGRO71 EMPLAZADA EN CORRIENTES 4647 Y PANAMÁ SIENDO LAS 11.20 HS. SE VISUALIZA A UN FEMENINO QUE VISTE CAMPERA NEGRA PANTALÓN AZUL ZAPATILLAS BLANCAS COMERCIALIZANDO PALTAS. SE DA AVISO A COMANDO GENERANDO CARTA SAE N° 48378222. 11.31 HS. EL FEMENINO SE DESPLAZA POR CALLE CORRIENTES HACIA CALLE PANAMÁ DOBLANDO EN LA MISMA SENTIDO CALLE SARMIENTO. 11.51 HS. ARRIBA PERSONAL POLICIAL DANDO CON EL FEMENINO. 12.20 HS. SE RETIRA EL FEMENINO POR SUS PROPIOS MEDIOS Y SE RETIRA PERSONAL POLICIAL DANDO POR FINALIZADO EL EVENTO. SE AMPLÍA MEDIANTE CARTA SAE 1205A REALIZÓ CONSULTA CON FISCALÍA GENERAL A CARGO DE LA DOCTORA FUENTES SECRETARÍA A CARGO DE LA DOCTORA GIMENEZ DISPUSO ACTUACIONES ARTÍCULO 99 USO INDEBIDO SE SECUESTRA 4 CAJAS DE PALTAS. MONITOREADO POR GHIGLIONE FRANCO DNI. 32784025</t>
  </si>
  <si>
    <t>SE TOMA CONOCIMIENTO POR CARTA SAE N°48378068 DENUNCIANTE REFIERE QUE DESDE LA VIA PUBLICA PIDEN MOVIL REFIERE QUE EN SUPERMERCADO CHINO ESTARIAN PELEANDO CON UN CUCHILLO LE HABRIAN PEGADO A UN FEMENINO. 
11:04 SE TOMA CAMARA BARRACAS 17 EMPLAZADAD EN MONTES DE OCA 499 Y MARTIN GARCIA SE SE VISUALIZA PERSONAL EN EL QTH ESTARIAN EN INCIDENCIA CON UNA FEMENINA. 
12:55 POSTERIORMENTE SE AMPLIA POR CARTA SAE SE REALIZO CONSULTA CON LA UFLA SUR SIENDO ATENDIDO POR LA DRA CEVAZCOS SE LABRA EXPEDIENTE DE CONSTANCIA YA QUE NINGUNA DE LAS PARTES NO INSTAN A LA ACCION PENAL.</t>
  </si>
  <si>
    <t>SIENDO LAS 11:16 SE VISUALIZA POR LA CÁMARA VILLA LUGANO O198 EMPLAZADA EN OLASCOAGA 5001 S DE LA FRONTERA A UN MASCULINO QUIEN SE ACERCA CON UNA BICICLETA CON EL NOMBRE FANTASÍA ECOBICI DEL GOBIERNO DE LA CIUDAD. SE DA AVISO A COMANDO MEDIANTE CARTA SAE N° 48378201. EL MISMO APOYA EL RODADO EN LA ESTACIÓN DE BICIS CITO EN LUGANO 1 Y 2 LUEGO SUBE A OTRA BICI DESCIENDE PARA LUEGO 
11:17. INGRESAR A LO QUE SERIA UN SECTOR ENREJADO. 
11:18 SALE DEL LUGAR SUBIÉNDOSE A LA BICI ESTACIONADA COMIENZA HACER MANIOBRAS PEDALEANDO PARA ATRÁS LOGRANDO EXTRAER LA MISMA SIN REALIZAR LOS PROCEDIMIENTOS QUE SE NECESITA PARA UTILIZAR LA MISMA MASCULINO VISTE ROPAS OSCURAS DEPORTIVA CON DETALLES CLAROS A LOS COSTADOS DEBAJO DE LA CAMPERA UN BUZO GRIS CON CAPUCHA CALZADO ROJO. 
11:23 ARRIBA PERSONAL POLICIAL DANDO CON EL MASCULINO EN EL MOMENTO CUANDO INTENTABA LLEVARSE LAS DOS BICIS. 
12:17 TRASLADAN AL MASCULINO DETENIDO Y SECUESTRO DE BICIS DANDO POR FINALIZADO EL EVENTO. SAE AMPLIA MÓVIL 608 INFORMA QUE SE DIO CON EL MENOR EL CUAL SE ENCONTRABA CON 1 BICICLETA EL MISMO INTENTA VIOLENTAR UNA BICICLETA DEL GOBIERNO DE LA CIUDAD SE PROCEDE A LA DETENCIÓN DEL MASCULINO SE REALIZA CONSULTA CON EL JUZGADO DE MENORES 4 A CARGO DR VONLEERS SECRETARIA Nª 12 A CARGO DR. MENIER ACTUACIONES POR TENTATIVA DE HURTO.</t>
  </si>
  <si>
    <t>SIENDO LAS 11:45 SE TOMA CAMARA FLORESTA28 EMPLAZADA EN BOGOTA 3501 Y EMILIO LAMARCA DONDE SE VISUALIZO A PERSONA OFICIANDO DE CUIDA COCHES EL MISMO VISTE GORRA ROJA CAMPERA GRIS PANTALON JOGGIN ROJO ZAPATILLAS NEGRAS SE DA AVISO A COMANDO DANDO ORIGEN A CARTA SAE48378366 
SE REALIZA LINEA DE TIEMPO DONDE 
SIENDO LAS 11:36 SE VISUALIZO A MASCULINO RECIBIENDO DADIVAS POR CONDUCTOR QUE SE RETIRABA DEL LUGAR.
12:00 ARRIBO PERSONAL POLICIAL.
12:10 SE RETIRA PERSONAL POLICIAL DANDO POR FINALIZADO ESTE EVENTO.POSTERIORMENTE SE AMPLIA MEDIANTE CARTA SAE AL MOMENTO SE PERDIO LA VISUAL AL MASCULINO.ESTE EVENTO FUE MONITOREADO POR ARTESI FLAVIA 26667211</t>
  </si>
  <si>
    <t>CABALLITOO138 SE TOMA CONOCIMIENTO MEDIANTE CARTA SAE N°48387897 MASCULINO CON GORRA BLANCA Y PANTALÓN NEGRO SE VA A PIE POR FORMOSA LUEGO DE HABER ROBADO UNA AMOLADORA AL LLAMANTE QUE ESTABA TRABAJANDO EN LA VÍA PUBLICA. 
SIENDO LAS 10:36:06 SE TOMA CÁMARA CABALLITOO138 EMPLAZADA EN RIGLOS 227 Y FORMOSA VISUALIZANDO A MASCULINO CON SIMILARES CARACTERÍSTICAS GORRA BLANCA CAMPERA NEGRA CON LINEA BLANCA EN LAS MANGAS PANTALÓN NEGRO ZAPATILLAS MARRONES. 
SIENDO LAS 10:36:16 ARRIBA PERSONAL POLICIAL INTERCEPTANDO A DICHO MASCULINO APARENTEMENTE CON EL OBJETO SUSTRAÍDO. 
SIENDO LAS 11:46 SE RETIRA PERSONAL POLICIAL CON DEMORADO. SE DA POR FINALIZADO CON IMPUTADO. POSTERIORMENTE SE AMPLIA MEDIANTE CARTA SAE 606B QUE REALIZA CONSULTA ANTE JUZGADO CRIMINAL Y CORRECCIONAL N°60 DR. BRIGNONE SECRETARIA ÚNICA DRA. ANTELLO SE LABRAN ACTAS POR TENTATIVA DE HURTO DETENCIÓN DEL MASCULINO. ESTE EVENTO FUE MONITOREADO POR TORRES PAOLA HERMINIA DNI 29157382</t>
  </si>
  <si>
    <t>MEDIANTE MODULACIÓN SE GENERA CARTA SAE N° 48378395. SE TOMA CÁMARA CABALLITO90 EMPLAZADA EN RIVADAVIA 5702 Y VICTOR MARTINEZ SIENDO LAS 11.51 HS. SE VISUALIZA A UN MASCULINO QUE APARENTEMENTE SE HABRÍA CAÍDO DESDE SU PROPIA ALTURA. EL MISMO VISTE CAMPERA VERDE JEAN AZUL GORRA ROJA Y SE ENCUENTRA JUNTO A PERSONAL POLICIAL EN LA INTERSECCIÓN DE LAS CALLES RIVADAVIA Y PAYSANDU. 12.25 HS. ARRIBA SAME. 12.46 HS. SE RETIRA SAME CON TRASLADO Y SE RETIRA PERSONAL POLICIAL DANDO POR FINALIZADO EL EVENTO. SE AMPLÍA MEDIANTE CARTA SAE HT INFORMA QUE ARRIBÓ SAME INTERNO 393 DEL HOSPITAL PINEYRO DOCTOR MOYA MATRICULA N° 89183 ASISTE Y DERIVA HACIA EL HOSPITAL PINEYRO DIAGNÓSTICO TRAUMATISMO FACIAL A RAIZ DE CAÍDA DESDE SU PROPIA ALTURA. MONITOREADO POR GHIGLIONE FRANCO DNI. 32784025.</t>
  </si>
  <si>
    <t>SE TOMA CONOCIMIENTO MEDIANTE CARTA SAE N° 48378361 FEMENINO REFIERE QUE EN VÍA PUBLICA HABRÍA UN MASCULINO CON ARMA BLANCA EN CADA MANO. CAMPERA GRIS CON BOLSO NEGRO Y ROJO. 
SIENDO LAS 11:52 SE TOMA CÁMARA CONSTITUCIONO142 EMPLAZADA EN JUAN DE GARAY 892 Y TACUARÍ SE VISUALIZA A PERSONAL POLICIAL CON MASCULINO DE SIMILARES CARACTERÍSTICAS DEMORADO EN EL LUGAR. 
SE REALIZA LÍNEA DE TIEMPO MEDIANTE CÁMARA CONSTITUCIONO142 CAM01 
SIENDO LAS 11:46. SE VISUALIZA EL ARRIBO DEL MASCULINO Y DETRÁS DEL PUESTO DE DIARIOS COMIENZA UNA INCIDENCIA VERBAL CON OTRO MASCULINO A POSTERIOR EL QUE SE ENCUENTRA DEMORADO ARROJA ALGÚN TIPO DE ELEMENTO DE GRAN PORTE. 
12:53 SE DA POR FINALIZADO ESTE EVENTO. MASCULINOS RETIRÁNDOSE POR SUS PROPIOS MEDIOS COMO ASÍ MISMO PERSONAL POLICIAL. POSTERIORMENTE SE AMPLIA QUE MÓVIL 601 INFORMA EN EL LUGAR SE CLARIFICA EL SR. ZALAZAR SITUACIÓN DE CALLE SE ENCONTRABA DURMIENDO EN EL LUGAR CUANDO PASA EL SR ARANDA TENDRÍA UNA INCIDENCIA DE VIEJA DATA Y LE PEGA EN LA CARA CON UN CUADRO. EL SR ARANDA ENTRE SUS PRENDAS TENDRÍA UN FIERRO DE 20 CMTS. SE REALIZÓ CONSULTA CON LA UNIDAD DE FLAGRANCIA ESTE A CARGO DR PABLO DISPONE REFERENTE A QUE LE ARROJO UN CUADRO AVERIGUACIÓN ILÍCITO. NOTIFICACIÓN DE ARTÍCULOS 29 Y 30. REFERENTE AL FIERRO DISPONE ARTICULO 103 NOTIFICACIÓN.</t>
  </si>
  <si>
    <t>SIENDO LAS 12:02. VISUALIZO POR CAMARA SAAVEDRA66 EMPLAZADA EN DONADO 4502 Y RAMALLO UN CHOQUE ENTRE DOS VEHICULOS. SE DA AVISO A COMANDO GENERANDO CARTA SAE N°48378511. 
12:03. ARRIBA PERSONAL POLICIAL AL LUGAR. 
12:00. SE OBSERVA POR LINEA DE TIEMPO EN CAMARA SAAVEDRA66CAM01 A UN VEHICULO DE COLOR BLANCO CIRCULAR POR RAMALLO Y UN VEHICULO DE COLOR GRIS CIRCULAR POR DONADO SENTIDO AL TRANSITO CON SEMAFORO A SU FAVOR ALLI ENVISTE AL RODADO BLANCO. 
13:13. SE RETIRA PERSONAL POLICIAL Y LAS PARTES POR SUS PROPIOS MEDIOS. SE DA POR FINALIZADO EL MONITOREO. POSTERIORMENTE SE AMPLIA SAE M SECTOR 2 INDICA SE TRATO DE UN CHOQUE SIMPLE LAS PARTES SE INTERCAMBIAN LOS DATOS Y SE RETIRAN SIN NOVEDAD LAS PARTES CORRESPONDEN Y NO POSEEN.</t>
  </si>
  <si>
    <t>SE TOMA CONOCIMIENTO MEDIANTE CARTA SAE N° 48378583 DENUNCIANTE REFIERE PERSONAL DE TRANSITO TENDRÍA UNA INCIDENCIA CON UN MASCULINO. 
12:19. SE TOMA CÁMARA FLORESO119 EMPLAZADA EN QUIRNO 1079 Y EVA PERÓN EN LA MISMA SE OBSERVA A PERSONA DE TRÁNSITO. SE DA AVISO A COMANDO. 
12:21. ARRIBA MÓVIL POLICIAL. 
12:38. SE RETIRA PERSONAL DE TRÁNSITO CON EL TRASLADO DEL VEHÍCULO EN MENCIÓN Y PERSONAL POLICIAL. A POSTERIORI SE TOMA CONOCIMIENTO MEDIANTE AMPLIACIÓN DE CARTA SAE 607 A INFORMA SE COLABORÓ CON PERSONAL DE TRANSITO SIN NOVEDAD.</t>
  </si>
  <si>
    <t>SE TOMA LA CÁMARA CONSTITUCIÓN80 EMPLAZADA EN HUMBERTO PRIMO 1502 Y SAENZ PEÑA 
SIENDO LAS 12:47 HORAS SE VISUALIZA RAMA DE ÁRBOL CAÍDA EN LA CALLE OBSTRUYENDO EL PASO DE VEHÍCULOS. 
12:48. ARRIBA PERSONAL POLICIAL. SE GENERA CARTA SAE N° 48378666. 
SE VERIFICA LÍNEA DE TIEMPO MEDIANTE CÁMARA CONSTITUCIÓN 80 CAM01 
SIENDO LAS 12:24 HORA SE VISUALIZA UN CAMIÓN CIRCULAR SOBRE HUMBERTO PRIMO SENTIDO HACIA VIRREY CEVALLOS EN EL MOMENTO EN QUE EL MISMO CHOCA LAS RAMAS DEL ÁRBOL Y CAE LA RAMA OBSTRUYENDO EL PASO VEHÍCULAR. 
13:40. SE RETIRA PERSONAL POLICIAL QUEDANDO EN EL LUGAR PERSONAL DE TRÁNSITO. DE ESTE MODO SE DA POR FINALIZADO EL EVENTO. AMPLÍ MEDIANTE SAE: 1001 INFORMA CMU NO LOGRA VISUALIZAR CAMIÓN. SE REALIZA CONSTANCIA EN PARTE EN EL LUGAR. COOPERA PERSONAL DE TRÁNSITO. NO REPRESENTA PELIGRO PARA TERCEROS. ESTE EVENTO FUE MONITOREADO POR AUXILIAR GUERRY LUCIANA LP 12884.</t>
  </si>
  <si>
    <t>SIENDO 
12:36 SE VISUALIZA POR LA CÁMARA POMPEYA 06 EMPLAZADA AMANCIO ALCORTA 3199 Y PERITO MORENO MASCULINO UN LIMPIA VIDRIOS EN EL LUGAR EL MISMO LES COBRA A LOS AUTOS QUE PARAN EN EL SEMÁFORO 
13:01 ARRIBA PERSONAL Y DA CON EL MASCULINO PARA IDENTIFICARLOS. SE RETIRA MASCULINO DEL LUGAR POR SUS PROPIOS MEDIOS 
SIENDO LAS 13:16 Y S DE ESA FORMA SE FINALIZ A EL EVENTO . COLABORA EN ESTE EVENTO ANALIA DIAZ HT AMPLIA SE DA CON EL MASCULINO CORRESPONDE Y NO POSEE SE REALIZA CONSULTA ICA GENERAL DRA JIMENEZ ACT D CONTRAVENCION SECUESTRO DELOS ELEMENTOS</t>
  </si>
  <si>
    <t>SE TOMA LA CÁMARA CONSTITUCIÓNO137 EMPLAZADA EN SANTIAGO DEL ESTERO 1659 Y CIUDADELA 
SIENDO LAS 12:58 HORAS SE VISUALIZA A MASULINO TENDIDO EN LA CINTA ASFÁLTICA. SE GENERA CARTA SAE N° 48378725. 
SE VERIFICA LÍNEA DE TIEMPO MEDINATE CÁMARA CONSTITUCIÓNO137 CAM03 SIENDO LAS 13
12:52 HORA SE VISUALIZA AL MASCULINO CAMINANDO POR LA VEREDA DE SANTIAGO DEL ESTERO EN EL MOMENTO EN QUE SE TROPIEZA Y CAE DESDE SU PROPIA ALTURAQUEDANDO TENDIDO EN EL SUELO. 
12:59 SE VISUALIZA ARRIBO DE PERSONAL POLICIAL. 
13:11. ARRIBA AMBULANCIA DE SAME. ASISTE Y SE RETIRA SIN TRASLADO. 
13:25. SE RETIRA PERSONAL POLICIAL DANDO POR FINALIZADO EL EVENTO. AMPLÍA MEDIANTE SAE: MOTO SAME INTERNO359 BASE CONSTITUCIÓN A CARGO DE DOCTORA LIZAGA MN 154476 QUIEN NO ASISTE. EL MASCULINO SE NIEGA A LA ASISTENCIA Y SE RETIRA DEL LUGAR. ESTE EVENTO FUE MONITOREADO POR AUXILIAR GUERRY LUCIANA LP 12884.</t>
  </si>
  <si>
    <t>SIENDO LAS 10:34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 SE VISUALIZA AL MASCULINO NUEVAMENTE SOBRE CAMPANA Y ARANGUREN. DANDO AVISO A COMANDO GENERANDO CARTA SAE N°48378025. 
10:57 ARRIBA PERSONAL POLICIAL. 
11:17 MASCULINO SE RETIRA POR SUS PROPIOS MEDIOS. 
11:21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</si>
  <si>
    <t>SE TOMA CONOCIMIENTO MEDIANTE CARTA SAE N°48378877 DENUNCIANTE REFIERE QUE HABRÍA DOS FEMENINOS EJERCIENDO LA PROSTITUCIÓN EN LA VÍA PÚBLICA. VESTIRÍA CALZA NEGRA Y CAMPERA ROSA. 
SIENDO LAS 13:03 SE TOMA CÁMARA FLORESTA23 EMPLAZADA EN LAS CALLES RAMÓN FALCÓN 3215 Y PORTELA SE VISUALIZA A UN FEMENINO SIMILARES CARACTERÍSTICAS Y EL ARRIBO DEL PERSONAL POLICIAL DANDO CON LA MISMA. 
13:43 SE RETIRA EL FEMENINO POR SUS PROPIOS MEDIOS. 
13:50 SE RETIRA EL PERSONAL POLICIAL DANDO POR FINALIZADO EL EVENTO. POSTERIORMENTE SE AMPLÍA MEDIANTE CARTA SAE HT INFORMA SE IDENTIFICÓ 2 FEMENINOS AMBAS CORRESPONDEN Y NO POSEEN. SE REALIZA CONSULTA FISCALÍA GENERAL PROSECRETARIO DR GIMÉNEZ SE LABRAN CONTRAVENCIÓN ART 97 OFERTA Y DEMANDA DE SEXO EN VÍA PÚBLICA. CESE DE ACTIVIDAD. NOTIFICACIÓN Y SOLTURA</t>
  </si>
  <si>
    <t>SE TOMA CONOCIMIENTO MEDIANTE CARTA SAE N° 48378479 DENUNCIANTE REFIERE QUE ALQUILA DEPARTAMENTOS TEMPORARIOS Y EN EL LUGAR HAY UN MASCULINO AGRESIVO Y BAJO EFECTOS DE DROGAS POSIBLEMENTE FALTARÍAN PERTENECÍAS Y EL DEPARTAMENTO ESTA REVUELTO. 
SIENDO LAS 12:13. SE POSEE CÁMARA VILLA CRESPO71 EMPLAZADA EN CÓRDOBA 4102 Y PALESTINA VISUALIZANDO EDIFICIO CON ALTURA APORTADA. 
12:15. ARRIBA PERSONAL POLICIAL. 
12:21. SE OBSERVA A PERSONAL POLICIAL ENTREVISTANDO UN MASCULINO Y UN FEMENINO. 
14:12. SE RETIRAN LAS PARTES POR SUS PROPIOS MEDIOS. 
14:13. SE RETIRA PERSONAL POLICIAL DEL LUGAR ANDO ASÍ POR FINALIZADO ESTE EVENTO. POSTERIORMENTE SE AMPLÍA MEDIANTE CARTA SAE MÓVIL SECTOR 314 A INFORMA SE ENTREVISTÓ A LA COORDINADORA Y ADMINISTRATIVA DEL ALQUILER Y QUIEN REFIRIÓ QUE EL DEPARTAMENTO FUE ALQUILADO DESDE EL DÍA 09/06/2026 HASTA LA FECHA EN HORAS DE LA MAÑANA POR EL SEÑOR RIVERA GERMAN EL INQUILINO PROCEDIÓ A LLAMAR A LA SERÁ BELLIDO SÁNCHEZ INDICANDO QUE ÉL SE IBA A RETIRAR Y PERMANECÍA EL SEÑOR QUIÑONEZ FACUNDO AL ARRIBO DEL DEPARTAMENTO LA SEÑORA BELLIDO SÁNCHEZ ARRIBA JUNTO AL SEÑOR DURAND JOAQUÍN ANTONIO AMIGO DEL PROPIETARIO DE LA UNIDAD ENCONTRANDO AL SEÑOR QUIÑONEZ FACUNDO DORMITANDO Y AMPLIA QUE EL MASCULINO LO HABÍA INVITADO A DORMIR Y PERMANECER EN EL LUGAR MOMENTO DESPUÉS ARRIBO EL PROPIETARIO DE LA UNIDAD EL SR RODRÍGUEZ ACTIS FEDERICO QUIEN INDICA EL FALTANTE DE UN TELEVISOR UNA ESTUFA Y UN SECADOR DE CABELLO MÓVIL SECTOR 3 INTERVIENE JUZGADO CRIMINAL CORRECCIONAL NUMERO 46 A CARGO DR. DE SANTO JORGE SECRETARIA NUMERO 134 A CARGO DR. SANTIAGO LLAURO INTERIORIZADO DISPUSO LABRAR ACTUACIONES POR ROBO SECUESTRO DEL TELÉFONO CELULAR EL SEÑOR QUIÑONEZ Y SOLTURA ASÍ MISMO NO SE LOGRÓ UBICAR AL IMPUTADO. ESTE EVENTO FUE MONITOREADO POR OJEDA ROCIÓ DNI 36992993 EN COLABORACIÓN CON LA OPERADORA JACQUELINE ANDREA CORONEL DNI 39310688.</t>
  </si>
  <si>
    <t>SE TOMA CONOCIMIENTO MEDIANTE CARTA SAE N° 48378260 QUE LLAMANTE REFIERE QUE SU PADRE NO RESPONDE LOS LLAMADOS HACE TRES DIAS. DESDE EL LUNES NO RESPONDE. EL ENCARGADO DEL EDIFICIO NO LO VE DESDE EL SABADO. SR. JAVIER TEL 1165432020. 
SIENDO LAS 12:33 SE TOMA CAMARA PALERMOO106 CAM02 VISUALIZO A BOMBEROS Y PERSONAL POLICIAL EN EL LUGAR. 
12:40 SE RETIRA PERSONAL POLICIAL Y BOMBEROS. POSTERIORMENTE SE AMPLIA MEDIANTE SAE ARRIBA SAME DURAN INT 390 A CARGO DRA MURILLO MN 120086 ASISTE Y DERIVA CON DIAGNOSTICO MAL ESTADO GRAL A MISMO NOSOCOMIO. ASI MISMO BOMBEROS 2642 VILLA CRESPO A CARGO CAP LP 43278 SALVATIERRA.</t>
  </si>
  <si>
    <t>SE TOMA CONOCIMIENTO MEDIANTE LA CARTA SAE 48378990. PINCHE EN MAPA LLAMANTE DA AVISO DE MASCULINO ATROPELLADO POR COLECTIVO LÍNEA 39 DÁRSENA METROBUS ENFRENTE PLAZA CONSTITUCIÓN DOBLANDO POR CALLE LIMA ESTARÍA CONSCIENTE. 
SIENDO LAS 13:22 SE VISUALIZA MEDIANTE CÁMARA CONSTITUCIÓN 35 EMPLAZADA EN BRASIL 1135 Y LIMA A PERSONAL JUNTO CON COLECTIVO EN EL LUGAR. 
13:25 ARRIBA AMBULANCIA DE SAME AL LUGAR. 
13:33 SE RETIRA SAME SIN VISUALIZAR TRASLADO. 
13:40 QUEDA PERSONAL DE CONSULTA EN EL LUGAR. POSTERIORMENTE SE TOMA CONOCIMIENTO MEDIANTE CARTA SAE M 31 INFORMA ENE L LUGAR ES AFIRMATIVO EL MASCULINO CRUZA IMPRUDENTEMENTE POR MEDIO DEL CENTRO TRASBORDO EL COLECTIVO LO TOCA NEGATIVO ATROPELLADO. ESTE EVENTO FUE MONITOREADO POR LA OPERADORA MELANIE ROJAS DNI 40097155.</t>
  </si>
  <si>
    <t>SE TOMA CONOCIMIENTO MEDIANTE CARTA SAE N° 48378976 HT DE URBANO EN EL LUGAR SE DIO CON IMPUTADO DE ILICITO Y DAMINIFICADA ILESA. 
SIENDO LAS 13:15 SE TOMA LA CAMARA BALVANERA18 EMPLAZADA EN BARTOLOME MITRE 2688 Y CASTELLI DONDE SE VISUALIZA AL PERSONAL POLICIAL SE AMPLIA CARTA SAE GRUPO HT SE REALIZA CONSULTA CON LA FISCALIA NACIONAL CRIMINAL Y C 34 DR LUCIALDA GRIEVE DISPUSO DETENCION DE MASCULINO SECUESTRO DEL CELULAR . EL MASC POSEE ELEMENTO CONSTITIVO DE DELITO. GRUPO HT SE ENTREVISTA CON EL FEMENINA LA MISMA REFIERE QUE ESTABA CAMINANDO Y EL MASCULINO SE ACERCA INTENTANDO SUSTRAER EL CELULAR ENTRE SUS ROPAS Y SE REDUCE EN MITRE 3738 .</t>
  </si>
  <si>
    <t>SE TOMA CONOCIMIENTO MEDIANTE CARTA SAE N°48379105 QUE SE TOMA CONSTANCIA POR PERSONAS EXTRAÑAS. 
SIENDO LAS 13:37. SE TOMA LA CÁMARA CONSTITUCIÓNO140 EMPLAZADA EN PAVÓN 1515 Y LUIS SÁENZ PEÑA VISUALIZANDO A UN GRUPO DE INDIVIDUOS. 
13:39. ARRIBA EL PERSONAL POLICIAL. 
13:54. SE RETIRAN LOS INDIVIDUOS POR SUS PROPIOS MEDIOS JUNTO AL PERSONAL POLICIAL DANDO POR FINALIZADO EL EVENTO. SE AMPLÍA MEDIANTE SAE QUE MOTO 1176 INFORMA EN EL LUGAR SE IDENTIFICA PERSONAS LOS CUALES CORRESPONDEN Y NO POSEEN IMPEDIMENTO. NO POSEEN OBJETO CONSTITUTIVO DE DELITO. SE TRATA DE PERSONAS EN SITUACIÓN DE CALLE. NO REQUIEREN SERVICIOS.</t>
  </si>
  <si>
    <t>SE TOMA CONOCIMIENTO MEDIANTE CARTA SAE N° 48378855 DENUNCIANTE REFIERE QUE HAY UN FEMENINO QUE SE CAYÓ AL PISO. ESTA MUY HERIDA EN EL ROSTRO SANGRA MUCHO. 
SIENDO LAS 13:23 SE TOMA CÁMARA PALERMO24 EMPLAZADA EN SCALABRINI ORTIZ 2298 Y CHARCAS VISUALIZANDO SAME EN EL LUGAR SIN PERSONAL POLICIAL. 
14:06 SE RETIRA FEMENINO POR SUS PROPIOS MEDIOS JUNTO A UNA ACOMPAÑANTE. 
14:08 SE RETIRA SAME SIN TRASLADO DANDO POR FINALIZADO ESTE EVENTO. POSTERIORMENTE SE AMPLÍA MEDIANTE CARTA SAE 107M 614A INFORMA SE ENTREVISTÓ AL LLAMANTE CON DNI 11478156 EL MISMO SE ENCUENTRA EN LA VÍA PÚBLICA. SOLO REQUIERE LA PRESENCIA DE SAME. NO REQUIERE LA PRESENCIA POLICIAL. ESTE EVENTO FUE MONITOREADO POR GUIZADO CENTENO AYDEE DNI 18880507.</t>
  </si>
  <si>
    <t>SE TOMA CONOCIMIENTO MEDIANTE CARTA SAE N°48378493 DENUNCIANTE MASCULINO REFIERE QUE UN MASCULINO SE PRESENTA COMO PERSONAL POLICIAL DE CIUDAD VESTIDO DE CIVIL INDICA QUE ÉSTE SACA CONO EN RESERVADO DE DENUNCIANTE Y ESTACIONA SU VEHÍCULO ADEMÁS QUE FUE MUY AGRESIVO CON LAS EMPLEADAS DEL COMERCIO CAFETERÍA DE NOMBRE ALMA CANELA. 
SIENDO LAS 12:14 SE TOMA CÁMARA VILLA DEVOTO15CAM02 DONDE SE VISUALIZA MÓVIL DE PERSONAL POLICIAL. SE REALIZÓ LÍNEA DE TIEMPO DE CÁMARA VILLA DEVOTO15CAM02 
SIENDO LAS 11:39 SE VISUALIZA VEHÍCULO COLOR GRIS ESTACIONAR SOBRE CALLE BAHÍA BLANCA EL MISMO COLISIONANDO CON UNOS CONOS QUE SE ENCONTRABAN EN EL LUGAR. 
12:34 SE RETIRA PERSONAL POLICIAL DANDO ASÍ POR FINALIZADO EL EVENTO. SE AMPLÍA MEDIANTE CARTA SAE M 1311 INFORMA EN EL LUGAR SE TRATA DE UNA INCIDENCIA VERBAL ENTRE DOS MASCULINOS NEGATIVO AGRESIÓN SE TRATA DE PERSONAL POLICIAL RETIRADO QTH CON NOVEDADES. 911 INFORMA NEGATIVO INCIDENCIA CON PERSONAL POLICIAL SE TRATÓ DE UNA INCIDENCIA ENTRE PARTICULAR POR UN ESTACIONAMIENTO LA MISMA FUE RESULTA ÚNICAMENTE INCIDENCIA VERBAL. ESTE EVENTO FUE MONITOREADO POR JAVIER VEDDA DNI 39761723.</t>
  </si>
  <si>
    <t>SE TOMA CONOCIMIENTO MEDIANTE CARTA SAE N°48379314 DENUNCIANTE REFIERE QUE HABRÍA UN CHOQUE ENTRE UN TRANSEUNTE Y UN VEHÍCULO DE ALQUILER TAXI. 
14:05. SE TOMA CÁMARA RECOLETA33 EMPLAZADA EN CALLAO 801 Y CORDOBA VISUALIZANDO MASCULINO TENDIDO EN LA CALLE SIENDO ATENDIDO POR PEATONES DEL LUGAR. 
14:02. 
SE REALIZA LÍNEA DE TIEMPO MEDIANTE CÁMARA RECOLETA33 CAM02 VISUALIZANDO EL PASO DEL VEHÍCULO TAXI POR CORDOBA SENTIDO CALLAO EN DICHA INTERSECCIÓN EL TAXI NO FRENA A TIEMPO PRODUCIENDO UNA COLISIÓN AL PEATON QUIEN CRUZABA EN EL MOMENTO QUEDANDO ASÍ EL TRANSEUNTE TENDIDO EN LA VIA PÚBLICA. 
14:06. ARRIBA PERSONAL POLICIAL DANDO CON EL MASCULINO EN EL LUGAR. 
14:14. ARRIBA SAME. 
14:30. SE RETIRA SAME CON TRASLADO. 
14:40. SE DA POR FINALIZADO ESTE EVENTO QUEDANDO PERSONAL POLICIAL EN CONSIGNA JUNTO EL DUEÑO DEL VEHÍCULO DE ALQUILER TAXI. SE AMPLÍA MEDIANTE CARTA SAE. MÓVIL 902 INFORMA SE REALIZA NUEVA CONSULTA A CARGO DOCTOR MATEO QUIEN INFORMA NOTIFICACIÓN ARTÍCULO 29 Y 30 ENTREGA DEL RODADO Y SOLTURA SE LABRAN ACTUACIONES LESIONES 94.</t>
  </si>
  <si>
    <t>SE TOMA CONOCIMIENTO MDIANTE CARTA SAE NRO. 48379271HT ID 1536 SOLICITA AMBULANCIA DE SAME POR CHOQUE ENTRE DOS MOTOS EN JUANA MANSO Y AZUCENA VILLAFLOR. AL MOMENTO UNA PERSONA LESIONADA QUIEN INFORMA NO SENTIR LAS PIERNAS. 
14:01. SE VISUALIZA POR LA CAMARA PUERTO MADERO 11 EMPLAZADA EN AZUCENA VILLAFLOR 402 Y JUANA MANSO AL PERSONAL POLICIAL CON UN MASCULINO TENDIDO EN LA VIA PUBLICA JUNTO A OTRO MASCULINO Y DOS MOTOVEHICULOS. UNO DE ELLOS COLOR FUCSIA Y EL OTRO COLOR OSCURO TIPO SCOOTER. SE VERIFICO LA LINEA DE TIEMPO DE LA CAMARA PUERTO MADERO11 CAM 02 VISUALIZANDO 
A LAS 13:54 HORAS A LOS VEHICULOS DETENIDOS EN EL SEMAFORO DE JUANA MANSO Y VILLAFLOR. SEGUIDAMENTE LOS VEHICULOS Y MOTOVEHICULOS COMENZARON A AVANZAR EN DIRECCION A MARTHA SALOTTI Y AL CRUZAR LA ARTERIA VILLAFLOR EL CONDUCTOR DEL MOTOVEHICULO COLOR OSCURO COLISIONA CON OTRO MOTOVEHICULO COLOR FUCSIA QUE VENIA POR LA ROTONDA INTENTANDO GIRAR HACIA JUANA MANSO. 
14:10. ARRIBO SAME. 
14:27. SE RETIRA SAME CON TRASLADO. 
14:42. AUN PERMANECEN EN EL LUGAR TANTO LOS DOS MOTOVEHICULOS COMO ASI TAMBIEN EL PERSONAL POLICIAL DE CONSIGNA DANDO POR FINALIZADO EL EVENTO. SE TOMA CONOCIMIENTO MDIANTE CARTA SAE MOVIL 601 E INFORMA ARRIBO SAME INTERNO 372 DE ZONA CENTRO A CARGO DEL DR GARCIA MN 192754 QUIEN ASISTE Y TRASLADA A LA SRA TAMARA CON DIAGNOSTICO POLITRAUMATISMO. MOVIL 601 E INFORMA QUE SE REALIZO CONSULTA CON LA UNIDAD DE FLAGRANCIA ESTE A CARGO DEL DR. MATEO QUIEN DISPUSO LABRAR ACTUACIONES POR LESIONES 94 Y NOTIFICACION DE LOS ARTICULOS 29 Y 30 Y SOLTURA EN EL LUGAR DEBIDO A QUE EL FEMENINO ESTA DE ALTA. LA MISMA HABIA SIDO TRASLADADA AL HOSPITAL ARGERICH Y YA ESTA DE ALTA.</t>
  </si>
  <si>
    <t>SE TOMA CONOCIMIENTO MEDIANTE CARTA SAE N° 48378690. DENUNCIANTE REFIERE DESDE AEROPARQUE SOLICITA CORDÓN SANITARIO PARA TRASLADO DE ÓRGANOS DE VUELO INCUCAI. 
SIENDO LAS 14:03. SE TOMA LA CÁMARA RECOLETAO135 EMPLAZADA EN SALGUERO 3657 Y COLECTORA AU ILLIA DONDE SE VISUALIZA EL PASO DE AMBULANCIA Y PERSONAL POLICIAL. 
SIENDO LAS 14:14. SE TOMA LA CÁMARA RETIRO 40 EMPLAZADA EN ANTÁRTIDA ARGENTINA 1151 Y LETONIA DONDE SE VISUALIZA A EL PASO DE LA AMBULANCIA. 
SIENDO LAS 14:19. SE TOMA LA CÁMARA CONSTITUCIONO131 EMPLAZADA EN SOLÍS 1391 Y CONSTITUCIÓN DONDE SE VISUALIZA EL PASO HACIA CALLE COCHABAMBA. SE TOMA LA CÁMARA SAN CRISTÓBAL 15 EMPLAZADA EN ENTRE RÍOS 801 E INDEPENDENCIA DONDE SE VISUALIZA EL PASO DE LA AMBULANCIA POR ENTRE RÍOS HACIA VENEZUELA. 
14:21. SE TOMA LA CÁMARA MONSERRAT 58 EMPLAZADA EN VENEZUELA 1695 Y SOLÍS DONDE SE VISUALIZA EL INGRESO A HOSPITAL DANDO POR FINALIZADO ESTE EVENTO. MEDIANTE AMPLIACIONES DE CARTA SAE MOTO 203 EN EL NOSOCOMIO SIN NOVEDAD.</t>
  </si>
  <si>
    <t>SE TOMA CONOCIMIENTO MEDIANTE CARTA SAE N° 48379307 EN SUPERMERCADO CHINO. LLAMANTE INDICA QUE HABRÍA DISTURBIOS. CON UN MASCULINO QUE QUISIERA ARROJAR UNA PIEDRA AL MISMO. 
SIENDO LAS 14:07HRS SE TOMA CÁMARA PARQUE CHACABUCOO146 EMPLAZADA EN DIRECTORIO 596 Y SIGLOS DONDE VISUALIZA A UN MASCULINO DE BARBA Y CAMPERA NEGRA ARROJAR UN CAJÓN DE MADERA AL COMERCIANTE ORIENTAL INICIANDO UNA INCIDENCIA ENTRE AMBOS. OTROS DOS MASCULINOS INTENTAN DETENER AL CAUSANTE Y LUEGO EGRESA OTRO MASCULINO Y GOLPEAN AMBOS AL MASCULINO DESCRIPTO DETENIÉNDOLO. 
14:13HRS ARRIBA PERSONAL POLICIAL QUIEN DA CON LOS MASCULINOS. 
14:33HRS SE RETIRA PERSONAL POLICIAL ASÍ COMO LOS MASCULINOS POR SUS PROPIOS MEDIOS DANDO POR FINALIZADO ESTE EVENTO. POSTERIORMENTE SE AMPLIA MEDIANTE CARTA SAE 1106B INFORMA ENCARGADA DEL LUGAR REFIERE QUE INGRESO UN MASCULINO EN SITUACIÓN DE CALLE PIDIENDO COMIDA QUIEN FRENTE A LA NEGATIVA DE LA EMPLEADA MASCULINO SE TORNA AGRESIVO CONTRA FEMENINO Y CLIENTES. MASCULINO APORTA LLAMARSE JONATHAN. EN SITUACIÓN DE CALLE. QUIEN NO POSEE ELEMENTO CONSTITUTIVO DE DELITO. NEGATIVO DAÑOS EN EL INMUEBLE O LESIONES EN LAS PARTES INVOLUCRADAS. CONSTANCIA EN PARTE</t>
  </si>
  <si>
    <t>SE TOMA CONOCIMIENTO MEDIANTE CARTA SAE N° 48379504 SOBRE DOS MASCULINOS EN RIÑA EN SECTOR DE PARQUE HABIENDO MENORES EN EL MISMO. 
SIENDO LAS 14:41. SE TOMA LA CÁMARA BELGRANO96 EMPLAZADA EN JURAMENTO 2300 Y VUELTA DE OBLIGADO EN LA CUAL SE VISUALIZA A PERSONAL POLICIAL ENTREVISTANDO A MASCULINOS EN EL LUGAR. 
14:45. SE RETIRA PERSONAL POLICIAL DANDO POR FINALIZADO ESTE EVENTO. POSTERIORMENTE SE AMPLIA MEDIANTE CARTA SAE HT INFORMA QUE SE TRATÓ DE UNA INCIDENCIA SOLUCIONADA EN EL LUGAR CON PANORAMA NORMAL. ESTE EVENTO FUE MONITOREADO POR JOSEFINA RODRÍGUEZ DNI 41704091. EN COLABORACIÓN CON CHIARA GUERRA FERNÁNDEZ DNI 45689445.</t>
  </si>
  <si>
    <t>SE TOMA CONOCIMIENTO MEDIANTE CARTA SAE N°48379185 DENUNCIANTE REFIERE QUE HABRÍA APROXIMADAMENTE 20 PERSONAS CON BOMBOS E INDICA QUE ESTARÍAN CORTANDO LA AVENIDA. 
14:06. SE TOMA LA CÁMARA FLORESO125 EMPLAZADA EN AVELLANEDA 3200 Y CUENCA VISUALIZANDO A GRUPO DE PERSONAS MANIFESTANDO EN LA AVENIDA JUNTO A PERSONAL POLICIAL. 
14:27. SE TOMA LA CÁMARA FLORES74 EMPLAZADA EN AVELLANEDA 3090 Y HELGUERA VISUALIZANDO A ESTOS MISMOS MOVIÉNDOSE POR LA AVENIDA. 
14:56. SE DA POR FINALIZADO ESTE EVENTO QUEDANDO PERSONAL POLICIAL EN CONSIGNA. POSTERIORMENTE SE AMPLÍA MEDIANTE CARTA SAE YA SE TIENE CONOCIMIENTO SE ENCUENTRA EL OP MODULANDO LAS NOVEDADES POR METRO 1</t>
  </si>
  <si>
    <t>SIENDO LAS 12:28 SE TOMA CÁMARA EN DEVOTO98 EMPLAZADA EN NUEVA YORK 3502 Y CONCORDIA. 
SIENDO LAS 12:29 HS SE VISUALIZA ARRIBO DE PERSONAL POLICIAL AL LUGAR. SE DA AVISO A COMANDO GENERANDO CARTA SAE N° 48378620 LLAMANTE REFIERE QUE HABRÍA UNA AMENAZA EN EL BAÑO MASCULINO DE MENORES CON LA LEYENDA MAÑANA A LAS 11:5 HS TIROTEO DEL COLEGIO CARDENAL COPELLO PRIMARIO SITO EN NUEVA YORK 3433 VILLA DEVOTO. 
SIENDO LAS 13:55 SE DA POR FINALIZADO EL EVENTO PERMANECIENDO PERSONAL POLICIAL EN CONSIGNA. POSTERIORMENTE SE AMPLÍA MEDIANTE CARTA SAE: M 611 INFORMA QUE SE HIZO CONSULTA CON LA UNIDAD DE FLAGRANCIA PENAL OESTE A CARGO DEL DR. CORAL GALVAN. SE LABRAN ACTUACIONES ACORDE AMENAZAS. SE IMPLANTA AL OFICIAL PRIMERO LP 11101 AGUIRRE. ESTE EVENTO FUE MONITOREADO POR LA OPERADORA POLIDOR MARÍA EVA DNI 22833741.</t>
  </si>
  <si>
    <t>SE TOMA CONOCIMIENTO MEDIANTE FRECUENCIA HT CHOQUE ENTRE COLECTIVO Y FEMENINO EN EL LUGAR HAY PERSONAL POLICIAL. SE DA AVISO A COMANDO GENERANDO CARTA SAE N°48379434.
14:20.SE POSEE CAMARA VILLA LUGANO46 EMPLAZADA EN FDEZ DE LA CRUZ 5201 Y POLA VISUALIZANDO A PERSONAL POLICIAL ASISTIENDO UN FEMENINO.
14:35.ARRIBA SAME.
14:39.SE RETIRA SAME CON TRASLADO.
14:48. 
SE VERIFICO LÍNEA DE TIEMPO EN CÁMARA VILLA LUGANO46CAM03 SE VISUALIZA SOBRE AV .FDEZ DE LA CRUZ VEHÍCULOS DETENIENDO SU PASO DEBIDO AL SEMÁFORO QUE SE ENCONTRABA APARENTEMENTE EN ROJO Y POR EL CARRIL DEL METROBÚS CIRCULABA COLECTIVO LÍNEA 101 CUANDO ANTES DE LLEGAR A LA INTERSECCIÓN CON POLA SIENDO LAS .
14:18. SE OBSERVA COMO UNA PERSONA CRUZA DICHA AVENIDA ENTRE MEDIO DE LOS VEHÍCULO DEL PAPA FRANCISCO HACIA LA DULCE SIENDO ASÍ COLISIONADA POR DICHO TRANSPORTE PUBLICO .
14:51 ARRIBA SAME.
14:54 SE RETIRA SAME CON TRASLADO DE UN SEGUNDO FEMENINO DESCOMPENSADO.
16:57.SE DA POR FINALIZADO ESTE EVENTO QUEDANDO EN CONSIGNA PERSONAL POLICIAL JUNTO A COLECTIVO LÍNEA 101.POSTERIORMENTE SE TOMA CONOCIMIENTO MEDIANTE AMPLIACIÓN CARTA SAE MOVIL 1008A INFORMA SE REALIZO CONSULTA CON LA UNIDAD DE FLAGRANCIA SUR A LA VOZ DRA. DOLORES SOLICITA VIALES Y ALCOTEST AL LUGAR OFICIAL PRIMERO CONTRERAS DISPUSO ACTUACIONES POR LESIONES94. ARRIBA INGENIERÍA VÍA INTERNO 8215 A CARGO DEL OFICIAL 1° LP 707470 LESCANO EL CUAL REALIZA CONTROL INDICANDO 0.0 ALCOHOL EN SANGRE.</t>
  </si>
  <si>
    <t>SE TOMA CONOCIMIENTO MEDIANTE CARTA SAE N°48379473 FACULTAD DE MEDICINA LLAMANTE REFIERE QUE HABRÍA UNA AMENAZA DE BOMBA DENTRO DE LA FACULTAD DE MEDICINA LA PAGINA DE LA FACULTAD DE MEDINA VARIOS CORREOS TENDRÍA LAS NOTAS Y DESDE QUE CORREO EN LA OFICINA DE SEGURIDAD LAS NOTAS SERIAN DEL DIA DE HOY 13.35 HS SE COMUNICA GUSTAVO DANIEL PEREZ POR UNA NOTIFICACIÓN ESTARÍA DERIVADO A VARIAS FACULTADES. LA NOTA DICE PARA ESTUDIANTES DE EGRESADOS SOMOS PARTES DE LA ORDEN DE LOS NUEVE ÁNGULOS Y NUESTRO GRUPO PLANTO EXPLOSIVOS DENTRO DE VARIAS SEDES DE LA UNIVERSIDAD DE BUENOS AIRES ESTOS EXPLOSIVOS VAN A DETONAR DE LAS PRÓXIMAS 24 HORAS SU UNIVERSIDAD SERA DESTRUIDA POR SER UN NIDO DE RATAS MUNDANAS ZURDAS Y DEGENERADAS QUE NO MERECEN VIVIR EN EL NUEVO ORDEN QUE NOSOTROS VAMOS A CREAR DONDE SOLO LOS MAS FUERTES REINAMOS Y LOS DÉBIL SUB HUMANOS PERECERÁN LA SANGRE QUE DERRAMAREMOS SERA PARA TRAER UN NUEVO FUTURO PARA LA ARGENTINA DONDE SERA UNA NACIÓN ARIA Y PAGANA EMAIL ASMODUSSO884@GMAIL.COM ENTREVISTA PERSONAL POLICIAL GUSTAVO PEREZ 1153067953 PERSONAL POLICIAL RETIRADO DE CIUDAD. QTH APORTADO PARAGUAY AL 2155. 
14:48 SE TOMA CAMARA RECOLETA 82 EMPLAZADA EN PARAGUAY 2150 Y JUNIN SE VISUALIZA MÓVIL POLICIAL CORTANDO LA ARTERIA DE PARAGUAY Y URIBURU. SE VISUALIZA PERSONAL DE SAME EN EL LUGAR. 
15:15 ARRIBA PERSONAL DE LA CIUDAD ESCUADRÓN ANTIBOMBAS. 
16:51 SE LIBERA EL CORTE DE ARTERIA POSTERIOR SE RETIRA MÓVIL POLICIAL SE DA POR FINALIZADO EL EVENTO. PERSONAL POLICIAL INTERVENTOR INFORMA EN CARTA SAE FINALIZO PERSONAL DE EXPLOSIVOS CON RESULTADO NEGATIVO FUNCIONAL</t>
  </si>
  <si>
    <t>SE TOMA CONOCIMIENTO MEDIANTE CARTA SAE N° 48379559 FEMENINO REFIERE QUE HABRÍA UN CHOQUE ENTRE UN VEHÍCULO Y UNA MOTO. EL MASCULINO DE LA MOTO ESTA TENDIDO EN EL PISO. 
SIENDO LAS 14:47 SE TOMA CAMARA VILLA URQUIZA58CAM02 EMPLAZADA EN TRIUNVIRATO 4401 Y MENDOZA VISUALIZANDO A PERSONAL POLICIAL EN EL LUGAR. 
SE REALIZA LINEA DE TIEMPO MEDIANTE CAMARA VILLA URQUIZA58CAM02 DONDE 
SIENDO LAS 14:36 SE VISUALIZA UN AUTOMÓVIL BLANCO Y VARIOS METROS ATRÁS AL MOTOVEHICULO CIRCULANDO POR AVENIDA TRIUNVIRATO SENTIDO MENDOZA CUANDO EL VEHÍCULO SE DETIENE EN DOBLE FILA. SIENDO LUEGO IMPACTANDO POR DETRÁS POR EL MOTOVEHICULO. SE DEJA CONSTANCIA QUE NO SE ALCANZA A DISTINGUIR BALIZA DEL VEHÍCULO BLANCO. 
14:57 ARRIBA SAME. 
15:05 SE RETIRA SAME. 
15:36 SE RETIRA PERSONAL POLICIAL DANDO POR FINALIZADO EL EVENTO. SE AMPLIA MEDIANTE SAE ARRIBA SAME INTERNO 427 A CARGO DRA. VULBERGUER MN 92781 ASISTIÓ Y DERIVO A HOSPITAL TORNU A DAMNIFICADO CON DIAGNOSTICO POLICONTUSO. UNIDAD DE FLAGRANCIA NORTE A CARGO DR. BROTO SECRETARIA A CARGO DRA. PLAA. ACTUACIONES POR LESIONES 94 IMPUTADO NOTIFICADO DE 29 Y 30</t>
  </si>
  <si>
    <t>SE TOMA CONOCIMIENTO MEDIANTE CARTA SAE N° 48379855 DENUNCIANTE REFIERE QUE HAY UNA CAMIONETA FIORINO BLANCA Y VARIAS PERSONAS POR LA VEREDA OCACIONANDO DISTURBIOS CONSTANTEMENTE. 
SIENDO LAS 15:30 SE TOMA CAMARA PARQUE CHACABUCOO142 EMPLAZADA EN AGUSTIN DE VEDIA 2274 Y RIESTRA SE VISUALIZA A PERSONAL POLICIAL IDENTIFICANDO MASCULINOS. 
16:00 SE RETIRA PERSONAL POLICIAL DEL LUGAR DANDO POR FINALIZADO ESTE EVENTO. POSTERIORMENTE SE TOMA CONOCIMIENTO MEDIANTE AMPLIACION DE LA CARTA SAE JEFE 1 DEL GAM INFORMA LAS PERSONAS CORRESPONDEN Y NO POSEEN JUSTIFICAN PRESENCIA NEGATIVO ELEMENTOS CONSTITUTIVOS DE DELITO LOS MISMOS SE RETIRAN DEL LUGAR.</t>
  </si>
  <si>
    <t>SIENDO LAS 14:52 SE VISUALIZA MEDIANTE CÁMARA BOEDO17 EMPLAZADA EN CHICLANA 3856 Y CASEROS A UN MASCULINO OFICIANDO DE LIMPIA VIDRIOS. SE DA AVISO A COMANDO GENERANDO CARTA SAE N°48379732. 
15:02 SE VISUALIZA AL MASCULINO RECIBIENDO DÁDIVAS DE UN CONDUCTOR EN UN VEHÍCULO COLOR NEGRO. 
15:28 ARRIBA PERSONAL POLICIAL AL LUGAR. 
16:07 EL MASCULINO SE RETIRA POR SUS PROPIOS MEDIOS AL IGUAL QUE PERSONAL POLICIAL DANDO POR FINALIZADO EL EVENTO. POSTERIORMENTE SE AMPLÍA MEDIANTE CARTA SAE HT REALIZA CONSULTA ANTE LA FISCALÍA N° 44 A CARGO DEL DR. ARCILLA PROSECRETARÍA A CARGO DEL DR. ESPADA DISPUSO LABRAR ACTA CONTRAVENCIONAL POR ART 91. ESTE EVENTO FUE MONITOREADO POR ROJAS PAULA DNI 21764781</t>
  </si>
  <si>
    <t>16:02 SE TOMA CÁMARA FLORESTA35 EMPLAZADA EN MORÓN 3711 Y J V GONZALEZ DONDE SE VISUALIZA A UN MASCULINO DE GORRA NEGRA REMERA VIOLETA SHORT NEGRO ZAPATILLAS NEGRAS SUELAS BLANCAS OFICIANDO DE CUIDA COCHE. EL MISMO REALIZA ADEMANES RECIBIENDO DEDIBAS. SE DA AVISO A COMANDO GENERANDO CARTA SAE N° 48380098. 
16:26 ARRIBA PERSONAL POLICIAL AL LUGAR DANDO CON EL MASCULINO. 
16:50 SE RETIRA EL MASCULINOS POR SUS PROPIOS MEDIOS Y PERSONAL POLICIAL DEL LUGAR DANDO ASÍ POR FINALIZADO ESTE EVENTO. POSTERIORMENTE SE AMPLÍA MEDIANTE CARTA SAE MOTO INFORMA SE REALIZO CONSULTA CON FISCALIA GRAL A CARGO DR. REMAIRONE QUIEN TOMO CONOCIMIENTO LABRAR ACTUACIONES CONTRAVENCION ARTICULO 91 Y NOTIFICACION ARTICULO 239 CODIGO PENAL.</t>
  </si>
  <si>
    <t>SE TOMA CONOCIMIENTO MEDIANTE MODULACIÓN HT CON CARTA SEA N° 48379996 POR PERSONAL POLICIAL SOLICITANDO APOYO POR UNA INCIDENCIA.
15:44. AL MOMENTO DE TOMAR LA CÁMARA LINIERS13 EMPLAZADA CUZCO 84 Y VIEDMA SE LOGRA VISUALIZAR A PERSONAL POLICIAL IDENTIFICANDO A CUATRO MASCULINOS Y DOS FEMENINOS. 
17:22. SE RETIRA PERSONAL POLICIAL CON TRASLADO DE DOS MASCULINOS DANDO POR FINALIZADO ESTE EVENTO. SE TOMA CONOCIMIENTO MEDIANTE AMPLIACIONES DE CARTA SAE QUE HT INFORMA QUE SE REALIZO CONSULTA CON EL JUZGADO N° 36 A CARGO DEL DOCTOR FERRO SECRETARIA 123 A CARGO DE LA DOCTORA FELIA QUIEN DISPUSO ACTUACIONES POR AVERIGUACIÓN ENCUBRIMIENTO REFERENTE A LOS OTROS DOS MASCULINOS POSEE ELEMENTO CONSTITUTIVO DE DELITO ALGUNO CORRESPONDEN Y NO POSEE NO SE ADOPTA TEMPERAMENTO.</t>
  </si>
  <si>
    <t>SE TOMA CONOCIMIENTO MEDIANTE CARTA SAE N°48379950. QUE PERSONAL POLICIAL QUE SE ENCUENTRA EN SÁENZ PEÑA AL 1548 SE ENCUENTRA CON UN MASCULINO DEMORADO. ATENTO A ELLO 
SIENDO LAS 15:43. SE TOMA CÁMARA CONSTITUCIÓN 19 EMPLAZADA EN PAVÓN 1501 Y VIRREY CEVALLOS VISUALIZANDO PARCIALMENTE PERSONAL POLICIAL EN EL LUGAR. 
15:58. SE HACE PRESENTE AMBULANCIA SAME EN EL LUGAR. 
15:22. SE RETIRA SAME. 
16:23. SE RETIRA PERSONAL POLICIAL CON TRASLADO DANDO POR FINALIZADO ESTE EVENTO. POSTERIORMENTE SE TOMA CONOCIMIENTO MEDIANTE AMPLIACIÓN DE CARTA SAE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</si>
  <si>
    <t>SE TOMA CONOCIMIENTO MEDIANTE MODULACIÓN HT MOVIL INFORMA EN EL LUGAR SE VISUALIZA 4 MASCULINOS APARENTEMENTE COMETIENDO HECHO ILÍCITO A MENOR EL CUAL SE RETIRA DEL LUGAR. PERSONAL POLICIAL LOGRO LA DETENCIÓN DE 2 MASCULINOS. 
SIENDO LAS 15:20. SE TOMA CÁMARA VILLA LUGANOO113 EMPLAZADA EN EVA PERON 6098 Y MURGUIONDO VISUALIZANDO PERSONAL POLICIAL EN EL LUGAR. SE DA AVISO A COMANDO GENERANDO CARTA SAE N°48379857.
SIENDO LAS 16:28. SE RETIRA PERSONAL POLICIAL CON TRASLADO DANDO ASÍ POR FINALIZADO ESTE EVENTO. SE AMPLIA MEDIANTE CARTA SAE MOVIL INFORMA NO SE LOGRO DAR CON DAMNIFICADO ASÍ MISMO MASCULINOS NO POSEE ELEMENTO ALGUNO DE DELITO PERSONAL CON LO APORTADO REALIZO CONSULTA CON EL JUZGADO N°62 A CARGO DR. BONANO SECRETARIA A CARGO DR. PETRAKO QUIEN DISPUSO ACTUACIONES POR ROBO POBLADO EN BANDA DISPUSO LA DETENCIÓN DEL MASCULINO.</t>
  </si>
  <si>
    <t>SE TOMA CONOCIMIENTO MEDIANTE CARTA SAE N°48380102 DENUNCIANTE REFIERE PRESENCIO UN ROBO DE CELULAR Y EL MISMO SE FUGÓ A LA VELOZ CARRERA. 
SIENDO LAS 16:17. SE TOMA CÁMARA SAN NICOLAS27 EMPLAZADA EN TUCUMÁN 1702 Y RODRÍGUEZ PEÑA DONDE SE VISUALIZA A PERSONAL POLICIAL JUNTO A APARENTE DENUNCIANTE. 
17:40. SE RETIRA PERSONAL POLICIAL DANDO POR FINALIZADO ESTE EVENTO. SE AMPLÍA MEDIANTE CARTA SAE MOTO ID 2001782 INFORMA QUE ENTABLO CONSULTA CON LA EL JUZGADO NACIONAL EN LO CRIMINAL Y CORRECCIONAL N°45 A CARGO DRA. MARÍA ALEJANDRA SECRETARIA ÚNICA N°122 A CARGO DRA. NICOLAR CORONEL DISPUSO NO ADOPTA TEMPERAMENTO CON EL SR. GONZÁLEZ JUAN CARLOS.</t>
  </si>
  <si>
    <t>SE TOMA CONOCIMIENTO MEDIANTE CARTA SAE N°48380267 FEMENINO REFIERE QUE FUE A RETIRAR AL HIJO Y LA ABUELA DEL MENOR ESTARIA EN EL LUGAR EN LA PUERTA DE LA ESCUELA.DENUNCIANTE INDICA QUE LA DENUNCIO Y LE REALIZO UNA ORDEN PERIMETRAL INDICA QUE INTENTO AGREDIRLA.
16:30 SE TOMA CÁMARA VILLALUGANOO228 EMPLAZADA EN CAFAYATE 5091 Y GENERAL N URIBURU SE VISUALIZA A FEMENINO EN EL LUGAR.
16:36 ARRIBA PERSONAL POLICIAL DANDO CON LA FEMENINO.
16:48 SE RETIRA PERSONAL POLICIAL DANDO POR FINALIZADO ESTE EVENTO.POSTERIORMENTE SE AMPLIA MEDIANTE CARTA SAE MOVIL 608 INFORMA QUE SE ENTREVISTA CON LA LLAMANTE LA MISMA SOLICITO EL MOVIL PARA REALIZAR UNA CONSULTA LA CUAL FUE EVACUADA SIN NOVEDAD.</t>
  </si>
  <si>
    <t>SE TOMA CONOCIMIENTO MEDIANTE CARTA SAE 48379792 DENUNCIANTE REFIERE QUE HABRÍA UN CHOQUE ENTRE UN MOTOVEHICULO Y UN AUTO HABRÍA HERIDOS 
15:25 SE TOMA EL CONTROL DE LA CÁMARA PALERMO 12 CORDOBA Y THAMES EN EL LUGAR SE VISUALIZA SAME Y PERSONAL POLICIAL 
SE VERIFICA LÍNEA DE TIEMPO Y SE DEJA CONSTANCIA QUE NO SE VISUALIZA EL MOMENTO DEL HECHO DEBIDO A QUE EL DOMO SE ENCONTRABA EN PATRÓN Y NO SE POSEEN CÁMARAS FIJAS 
15:31 SE RETIRA SAME NO SE VISUALIZA SI HUBO TRASLADO 
15:44 SE RETIRA EL PERSONAL POLICIAL Y SE DA POR FINALIZADO EL EVENTO NOVEDADES SECTOR 1 INFORMA ARRIBO SAME INTERNO 382 BASE JUAN B JUSTO A CARGO DR. MÉNDEZ MN 198413 ASISTE Y DERIVA DIAGNOSTICO POLITRAUMA EN TOBILLO IZQUIERDO AMBOS VEHÍCULOS CIRCULABAN POR CORDOBA SENTIDO THAMES EL CONDUCTOR DEL MOTOVEHICULO REFIRIÓ QUE SE PRODUJO LA CAÍDA SOBRE EL VEHÍCULO DEBIDO A UN CAMIÓN QUE TAMBIÉN CIRCULABA EN EL LUGAR Y SE RETIRÓ DEL LUGAR SECTOR 1 INFORMA SE REALIZÓ CONSULTA CON UNIDAD DE FLAGRANCIA NORTE A CARGO DRA. CARELLI DISPUSO ACTUACIONES POR AVERIGUACIONES DE LESIONES 94</t>
  </si>
  <si>
    <t>MASCULINO QUE INTENTA LESIONARSE CON ARMA EN LA BOCA MASCULINO DE 30 AÑOS APROXIMADAMENTE. 
16:40. SE TOMA CÁMARA ALMAGRO97 EMPLAZADA EN JOSÉ MÁRMOL 115 Y HIPÓLITO YRIGOYEN VISUALIZANDO A PERSONAL POLICIAL EN EL LUGAR. 
16:51. ARRIBA SAME. 
17:05. ARRIBA PERSONAL DE BOMBEROS GER. 
17:14. ARRIBA LA DIVISIÓN DE OPERACIONES ESPECIALES METROPOLITANAS. 
17:47. SE RETIRA SAME CON TRASLADO. 
17:57. SE RETIRA LA DIVISIÓN DE OPERACIONES ESPECIALES METROPOLITANAS DEL LUGAR. 
17:58. SE RETIRA BOMBEROS GER. 
18:05. SE RETIRA PERSONAL POLICIAL DEL LUGAR DANDO POR FINALIZADO EL EVENTO. POSTERIORMENTE SE AMPLÍA MEDIANTE CARTA SAE OPERADOR A INFORMA ARRIBO SAME INTERNO 390 PROVENIENTE DEL DURAN A CARGO DE LA DOCTORA JUANA MURILLO MATRICULA NACIONAL 120186 QUIEN ASISTE Y TRASLADA AL HOSPITAL DURAN CON DIAGNOSTICO AUTO LÍTICO CON ARMA BLANCA SIN RIESGO DE VIDA. OPERADOR A INFORMA ARRIBO BOMBEROS DESTACAMENTO CABALLITO INTERNO 2644 A CARGO DEL CAPITÁN TAVALE ENRIQUEZ LP 75362. MÓVIL 1105 SE REALIZA CONSULTA JUZGADO CRIMINAL Y CORRECCIONAL NUMERO 60 A CARGO DOCTOR BIGNONE SECRETARIA SN 71 A CARGO DOCTOR ANTELLO ACTUACIONES POR TENTATIVA DE ROBO CON ESCALAMIENTO. SE SECUESTRA UN CUCHILLO TIPO DE CARNICERO MEDIDA DE 30 CENTÍMETROS MANGO DE MADERA COLOR NEGRO NEGATIVO SERVICIOS AL LUGAR. MÓVIL 1106 AL ARRIBO EL MASCULINO SE ENCONTRABA EL DESCANSO DEL PRIMER PISO ENTRE DOS BALCONES. EL MÓVIL SE ENTREVISTA CON ENTREVISTADO DAMNIFICADO EL CUAL POSEE LA REJA ROTA DEL BALCÓN DEL DEPTO PISO 1 DEPTO C INDICA QUE AL MASCULINO IMPUTADO NO ES DEL EDIFICIO. MÓVIL 1105 ARRIBO SAME INTERNO 390 DE DURAN A CARGO DOCTORA MURILLO MATRICULA NACIONAL 120186 ASISTE Y DERIVA AL DURAN DIAGNOSTICO INTENTO AUTO LÍTICO CON ARMA BLANCA. EL MASCULINO DETENIDO CONSIGNA OFICIAL PEREZ LP 57568 POC 1136826619. ESTE EVENTO FUE MONITOREADO POR AGUSTINA ALOY DNI 47436889.</t>
  </si>
  <si>
    <t>16:30 SE TOMA EL CONTROL DE LA CÁMARA PALERMO 58 EMPLAZADA EN ARMENIA Y HONDURAS EN EL LUGAR SE VISUALIZA UN MASCULINO OFICIANDO DE CUIDA COCHES SOLICITANDO DADIVAS A LOS CONDUCTORES POR REALIZAR LA ACCIÓN EL MISMO VISTE ROPAS OSCURAS SE DA AVISO A COMANDO Y SE GENERA CARTA SAE 48380359 
17:09 SE DA POR FINALIZADO EL EVENTO YA QUE PERSONAL POLICIAL MODULA QUE NO DIO CON EL MASCULINO SE DEJA CONSTANCIA QUE CMU NO VISUALIZA AL PERSONAL POLICIAL NOVEDADES HT INFORMA SE RECORRIÓ LAS INMEDIACIONES NO SE DIO CON EL MASCULINO APORTADO POR CMU</t>
  </si>
  <si>
    <t>SIENDO LAS 16:17 SE TOMA CONTROL DE CAMARA PARQUE CHAS03CAM01 EMPLAZADA EN DE LOS INCAS 5097 Y ANDONAGUI VISUALIZANDO PERSONAL POLICIAL SE DA AVISO A COMANDO Y SE GENERA CARTA SAE N°48380155. VITAL REQUIERE MOVIL EN EL LUGAR HABRIA POSIBLE OBITO. NO REQUIERE DE SAME. EN EL LUGAR ESTA LA DRA. GUTIERREZ MARIA MOVIL 311 DE LA EMPRESA VITAL DESCONOCE MATRICULA. 
16:57 SE RETIRA PERSONAL POLICIAL. DANDO POR FINALIZADO ESTE EVENTO. POSTERIORMENTE SE AMPLIA MEDIANTE CARTA SAE EN EL LUGAR SE ENTREVISTA CON AMBULANCIA DE VITAL INTERNO1225 A CARGO DE DRA. GUTIERREZ MN 173549 Y FEMENINO EN CUESTION. NEGATIVO OBITO. LA FEMENINA DESVARIA DE SUS DICHOS. SE VERIFICO FINCA CON PANORAMA NORMAL. ESTE EVENTO FUE MONITOREADO POR NATALIA LOURDES RODRIGUEZ DNO 30053111.</t>
  </si>
  <si>
    <t>SE TOMA CONOCIMIENTO MEDIANTE CARTA SAE N°48380566 DENUNCIANTE REFIERE QUE LO HABRÍAN CHOCADO EN LA PARTE TRASERA DE SU AUTOMÓVIL. 
17:10. SE TOMA CÁMARA PARQUE PATRICIOS36 EMPLAZADA EN CASEROS 3013 Y LA RIOJA VISUALIZANDO AUTOMÓVIL NEGRO Y PEGADO EN LA PARTE TRASERA UNA CAMIONETA TIPO F100 ESTOS DETENIDOS SOBRE CALLE CASEROS. 
17:06. 
SE REALIZA LÍNEA DE TIEMPO MEDIANTE CÁMARA PARQUE PATRICIOS36 CAM02 VISUALIZANDO VEHÍCULO COLOR NEGRO QUE DETIENE LA MARCHA EN CASEROS ESQUINA LA RIOJA DONDE SEGUIDAMENTE POR DETRÁS SE VISUALIZO QUE UNA CAMIONETA TIPO F100 DE COLOR CELESTE QUE CIRCULABA A BAJA VELOCIDAD LO EMBISTE AL RODADO NEGRO POR DETRÁS. 
17:12. ARRIBA PERSONAL POLICIAL. 
17:18. ARRIBA SAME. 
17:22. SE RETIRA SAME SIN TRASLADO DEL LUGAR. 
17:30. SE RETIRA AUTOMÓVIL NEGRO POR SUS PROPIOS MEDIOS DANDO POR FINALIZADO ESTE EVENTO QUEDANDO EL DUEÑO DE LA CAMIONETA JUNTO PERSONAL POLICIAL EN CONSIGNA. SE AMPLÍA MEDIANTE CARTA SAE. HT INFORMA QUE EN EL LUGAR SE TRATA DE UN CHOQUE SIMPLE INTERCAMBIAN DATOS Y SE RETIRAN.</t>
  </si>
  <si>
    <t>SE TOMA CONOCIMIENTO MEDIANTE CARTA SAE N° 48380540. 
17:08. SE TOMA CAMARA FDEZ. DE LA CRUZ 2999 Y LAFUENTE VISUALIZANDO A PERSONAL POLICIAL JUNTO A UNA FIAT FIORINO BLANCA QUE APARENTEMENTE HABRÍA CHOCADO CON UNA DE LAS COMBI POLICIAL. SE HACE LINEA DE TIEMPO POR CAMARA VILLA SOLDATI80CAM02 Y 
SIENDO LAS 17:03:35 SE LOGRO OBSERVAR QUE EL MÓVIL OPERATIVO COLOR OSCURO DEL DOEM CIRCULABA POR EL METROBÚS (DEBIDO A LA CONGESTIÓN VEHICULAR) DE AV FDEZ. DE LA CRUZ SENTIDO A VARELA ES CUANDO AL LLEGAR A LA INTERSECCIÓN CON LAFUENTE CRUZO CON SEMÁFORO EN ROJO PARA LOS VEHÍCULOS DE CRUZ POR LO CUAL FUE ENVESTIDO POR UN VEHICULO PARTICULAR TIPO UTILITARIO COLOR BLANCO (QUIEN NO PUDO PERCATARSE DE LA PRESENCIA DEL MOVIL POLICIAL DEBIDO A LA CONGESTIÓN VEHICULAR DE AV. FDEZ. DE LA CRUZ) QUE CIRCULABA CON SEMÁFORO EN VERDE SOBRE AV. LAFUENTE SENTIDO A ROCA IMPACTANDO AL MÓVIL A LA ALTURA DE LA RUEDA DELANTERA LADO CONDUCTOR (IZQUIERDO). 
17:17. ARRIBA SAME. 
17:33. SE RETIRA SAME CON TRASLADO. 
19:51. QUEDA PERSONAL POLICIAL DE CONSIGNA DANDO POR FINALIZADO EL EVENTO. POSTERIORMENTE SE TOMA CONOCIMIENTO A TRAVÉS DE LA AMPLIACIÓN SAE M 608 INF QUE EL MOVIL POLICIAL CITROEN JUMPER PRESENTA UN IMPACTO EN LADO DELANTERO DERECHO A LA ALTURA DE LA RUEDA LOS MISMOS SE ENCONTRABAN EN DESPLAZAMIENTO AL QTH JOSE MARMOL 191 POR UNA PERSONA ATRINCHERADA SUBCRIO RODRÍGUEZ DEL DOEM AMPLIA QUE EL MÓVIL DE SU NUMERARIO ES EL INTERNO 9012 CONDUCIDO POR EL OFICIAL PRIMERO MAIQUE RAMIREZ LP 9143 QUIEN RESULTA ILESO EL MOVIL ES COLISIONADO POR UN VEHICULO PARTICULAR FIAT FIORINO DE COLOR BLANCA DOM AE847XR CONDUCIDO POR EL SR BRIAN EZEQUIEL PERDIGONI ZAMORANO ARGENTINO CON DNI 39459376 ACOMPAÑADO POR FEMENINO EVELIN VELEZ ARGENTINA 28 AÑOS DNI 43661738 LA QUE ES ASISTIDA Y TRASLADADA AL HOSPITAL PENNA CON DIAGNOSTICO POLITRAUMATISMO POR AMBULANCIA DE SAME INTERNO 423 A CARGO DE DRA AQUINO BAEZ MN 112829 SE EVACUO CONSULTA CON UNIDAD DE FLAGRANCIA SUR A CARGO DE DRA JULIA POSE QUIEN DISPUSO INTERVENCIÓN DE PFA Y QUE EL PERSONAL DE TRANSITO EFECTUÉ ALCOTEST.</t>
  </si>
  <si>
    <t>SIENDO LAS 17.33 HS. SE VISUALIZA POR CÁMARA SAN TELMO 32 EMPLAZADA EN INDEPENDENCIA 395 Y DEFENSA A UN MASCULINO DE ROPAS OSCURAS EN APARENTE SITUACIÓN DE VULNERABILIDAD. SE DA AVISO A COMANDO MEDIANTE CARTA SAE N 48380735. NO SE VISUALIZÓ EL ARRIBO DEL PERSONAL POLICIAL. SIENDO LAS 17.47 HS. SE DEJA DE MONITOREAR DANDO POR FINALIZADO EL EVENTO. SE TOMA CONOCIMIENTO MEDIANTE CARTA SAE PERSONAL POLICIAL INTERVENTOR INFORMA SE RECORREN INMEDIACIONES NEGATIVO LA PERSONA EN MENCIÓN O DENUNCIANTE. PRESENCIA NOTORIA. CONSTANCIA EN PARTE.</t>
  </si>
  <si>
    <t>SE TOMA CONOCIMIENTO MEDIANTE CARTA SAE N° 48380628 DENUNCIANTE FEMENINO REFIERE QUE VE DESDE SU EDIFICIO EN UN PISO 8 DIAGONAL A HOSPITAL MILITAR QUE VE LLAMA DE FUEGO DENTRO DE HABITACIÓN EN PISO 10 DEL MISMO HOSPITAL. 
SIENDO LAS 17:15 SE TOMA CÁMARA PALERMOO156 EMPLAZADA EN L MARIA CAMPOS 699 Y MATIENZO VISUALIZANDO A SAME BOMBEROS Y PERSONAL POLICIAL EN EL INGRESO AL HOSPITAL MILITAR CENTRAL. 
17:54 SE RETIRA SAME SIN TRASLADOS. 
17:58 SE RETIRA PERSONAL POLICIAL. 
A LAS 18:00 SE RETIRA BOMBEROS DANDO POR FINALIZADO ESTE EVENTO. POSTERIORMENTE SE AMPLÍA MEDIANTE CARTA SAE MÓVIL INFORMA SE ENTREVISTÓ CON LA LLAMANTE LA CUAL LE INDICO QUE OBSERVABA DESDE SU EDIFICIO LLAMAS EN UN PISO DEL HOSPITAL. AL LUGAR ARRIBO SAME ESCUADRÓN DE MOTO 1005 A CARGO DE LA DRA. TECHEIRA LORENA MATRICULA NACIONAL 199128 ARRIBO DE MODO PREVENTIVO SIN ASISTIR TAMBIÉN ARRIBO BOMBEROS INTERNO 2673 BASE BELGRANO A CARGO DEL TENIENTE LP 24424 CUEVA ENZO DOTACIÓN 8X1 NO SOFOCARON NINGÚN FOCO ÍGNEO YA QUE SE ENTREVISTÓ A PERSONAL DEL HOSPITAL TENIENTE PRIMERO SANTANA LEGAJO 418737 DE LA GUARDIA QUIEN REFIRIÓ QUE LAS LLAMAS PROVENÍAN DEL CASINO DE OFICIALES YA QUE ESTABAN POR HACER UN ASADO PANORAMA NORMAL. ESTE EVENTO FUE MONITOREADO POR GUIZADO CENTENO AYDEE DNI 18880507.</t>
  </si>
  <si>
    <t>SE TOMA CONOCIMIENTO MEDIANTE CARTA SAE N°48380639 LLAMANTE REFIERE QUE HABRÍA UNA TRIPLE COLISIÓN FIAT PALIO RENAULT 19. SU PAREJA NO SE SIENTE BIEN TIENE DOLOR EN EL PECHO SOLICITA SAME. 
SIENDO LAS 17:40 SE TOMA LA CÁMARA VÉLEZ SARSFIELD01 EMPLAZADA EN J B ALBERDI 3825 Y MARIANO ACOSTA SE VISUALIZA PERSONAL POLICIAL Y PERSONAL DE SAME EN EL LUGAR. 
17:45 SE RETIRA SAME CON TRASLADO. 
20:12 PERSONAL POLICIAL QUEDA EN CONSIGNA EN EL LUGAR DANDO POR FINALIZADO EL EVENTO. POSTERIORMENTE SE AMPLÍA MEDIANTE CARTA SAE M 910 C INFORMA QUE ARRIBO SAME INTERNO 414 DEL PIÑERO A CARGO DE LA DRA. MOYA ZALAZAR MN 98183 QUIEN ASISTE Y DERIVA DIAGNOSTICO TRAUMATISMO CERRADO DE TÓRAX. ASÍ MISMO ARRIBO SAME 404 DEL ALVAREZ A CARGO DEL DRA. MAGALI SUAREZ MN 162659 QUIEN ASISTE Y NO TRASLADA A LA SRA. FLAVIA. DIAGNOSTICO CRISIS NERVIOSA ASISTE Y NO DERIVA. SE REALIZÓ CONSULTA CON LA UNIDAD DE FLAGRANCIA OESTE A CARGO DEL DR CORRAL GAVIALN SECRETARIA ÚNICA DISPUSO ACTUACIONES POR LESIONES 94 SOLICITO VIALES ACTUALIZACIÓN DE SALUD DE LA FEMENINO Y NUEVA CONSULTA. OFICIAL PRIMERO LP 1186 POC 1151471432. ESTE EVENTO FUE MONITOREADO POR DANIEL CALLIZAYA DNI 43170624 EN COLABORACIÓN CON VALENTINA GUZMÁN DNI 47202075.</t>
  </si>
  <si>
    <t>SIENDO LAS 16:53 SE VISUALIZA MEDIANTE CAMARA RECOLETA52 EMPLAZADA EN SANTA FE 2702 Y ANCHORENA EL PASO DE 3 FEMENINOS 1ER FEMENINO CABELLO OSCURO RECOGIDO CON GANCHO BLANCO AL COSTADO REMERA NEGRA PANTALÓN VIOLETA 2DO FEMENINO CABELLO TEÑIDO BORDO CON GANCHITO BLANCO EN EL PELO BUZO CLARO PANTALÓN NEGRO CON FRANJA ROSA A LOS COSTADOS 3ER FEMENINO CABELLO OSCURO BUZO AZUL MORRAL OSCURO PANTALÓN NEGRO LAS CUALES SE ENCONTRABAN EN LA INTERSECCIÓN DE AV. SANTA FE Y ANCHORENA SE PIERDEN DE LA VISUAL DE LAS MISMAS POR EL PASO DE UN COLECTIVO ES CUANDO ESTAS COMIENZAN A DARSE A LA FUGA POR ANCHORENA SENTIDO ARENALES SIENDO PERSEGUIDAS POR DETRÁS POR FEMENINA DE ROPAS OSCURAS LA CUAL SERÍA LA PARTE DAMNIFICADA. SE DA AVISO A COMANDO GENERANDO CARTA SAE N° 48380476. 
17:00 SE VISUALIZA MEDIANTE CAMARA RECOLETA42 AL PRIMER FEMENINO MENCIONADO JUNTO AL PERSONAL POLICIAL. 
17:27 SE VISUALIZA MEDIANTE CAMARA RECOLETA42 AL SEGUNDO FEMENINO MENCIONADO CON PERSONAL POLICIAL. 
18:37 SE VISUALIZA A UNO DE LOS FEMENINOS SE VUELVE HOSTIL CON EL PERSONAL POLICIAL Y LA MISMA ES REDUCIDA EN EL LUGAR. 
18:47 SE RETIRA MÓVIL POLICIAL CON TRASLADO DE LOS DOS FEMENINOS. DANDO ASÍ POR FINALIZADO EL EVENTO. AMPLIA MEDIANTE CARTA SAE SE REALIZA CONSULTA CON JUZGADO DE MENORES NUMERO 4 DOCTOR BONS LEERSD SECRETARIA NUMERO 12 DOCTORA GABRIELA MENIR DISPONE ACTUACIONES ROBO EN POBLADO Y EN BANDA AVALO LA DETENCIÓN DE LAS 2 MENORES AMBAS AL INSTITUTO INCHAUSTI.</t>
  </si>
  <si>
    <t>SE TOMA CONOCIMIENTO MEDIANTE CARTA SAE N° 48380756 LLAMANTE REFIERE QUE UN MASCULINO LE ROMPIÓ EL ESPEJO DEL AUTO. 
SIENDO LAS 17:53 SE TOMA CÁMARA PALERMO29 EMPLAZADA EN GODOY CRUZ 2181 Y SOLER DONDE SE VISUALIZA A PERSONAL POLICIAL ENTREVISTANDO A LOS MASCULINOS.
18:43 SE RETIRAN LOS MASCULINOS POR SUS PROPIOS MEDIOS Y ASI MISMO PERSONAL POLICIAL DANDO POR FINALIZADO ESTE EVENTO. POSTERIORMENTE SE AMPLIA MEDIANTE CARTA SAE MÓVIL INFORMA SE TRATÓ DE UNA INCIDENCIA DE TRANSITO LA MISMA SOLUCIONADO PANORAMA NORMAL. ESTE EVENTO FUE MONITOREADO POR CHIARA GUERRA FERNANDEZ DNI 45689445.</t>
  </si>
  <si>
    <t>17:41 SE TOMA CONOCIMIENTO MEDIANTE CARTA SAE N°48380773 DENUNCIANTE REFIERE QUE EN EL KIOSCO UN MASCULINO ROBO CELULAR Y SE DIO A LA FUGA SENTIDO A LA VILLA EN SANTO DOMINGO Y PEPIRI AGUARDA MÓVIL ELIZABETH. 
SE VERIFICA LINEA DE TIEMPO DE CAMARA NUEVA POMPEYA 33 CAM01 EMPLAZADA EN SANTO DOMINGO 3997 Y PEPIRI SE OBSERVO 
17:29 HORAS MASCULINO DE CAMPERA NEGRA CON FRANJAS EN LAS MANGAS DE COLOR BLANCO PANTALÓN CON FRANJA EN LA PIERNA IZQUIERDA HORIZONTAL. EL MISMO INGRESA AL COMERCIO UBICADA SOBRE SANTO DOMINGO Y AL CABO DE DOS MINUTOS APROXIMADAMENTE SE RETIRA DEL LUGAR CORRIENDO DOBLANDO EN LA CALLE MAGNAUD. 
SIENDO LAS 17:50 ARRIBA PERSONAL POLICIAL ENTREVISTA EN EL LUGAR. 
18:05 SE RETIRA PERSONAL POLICIAL SE DA POR FINALIZADO EL EVENTO. PERSONAL POLICIAL INTERVENTOR INFORMA EN CARTA SAE SE ENTREVISTO A LA DAMNIFICADA QUIEN MANIFESTÓ QUE INGRESO UN MASCULINO AL COMERCIO EL CUAL LE PREGUNTO POR UNOS PRODUCTOS AL DESCUIDARSE LE ARREBATA EL CELULAR Y SE DA A LA FUGA HACIA LA VILLA TELEFONO SAMSUNG S24 VIOLETA. SE REALIZA CONSULTA CON LA FISCALÍA NACIONAL CRIMINAL Y CORRECCIONAL N°60 DOCTORA CARDONA DOCTOR DIDSANTO DISPONE ROBO ARREBATO.</t>
  </si>
  <si>
    <t>SIENDO LAS 17.59 HS. SE VISUALIZA POR CÁMARA SAN NICOLÁS 07 EMPLAZADA EN 9 DE JULIO Y BARTOLOMÉ MITRE A 2 PERSONAS APARENTEMENTE EN SITUACIÓN DE CALLE EN B. MITRE Y 9 DE JULIO TAPADOS CON FRAZADAS DURMIENDO EN BANCOS DE LA PLAZOLETA. SE DA AVISO A COMANDO MEDIANTE CARTA SAE N 48381047. AL MOMENTO NO SE VISUALIZA EL ARRIBO DE PERSONAL POLICIAL. SIENDO LAS 18.25 HS. SE DA POR FINALIZADO EL EVENTO. SE TOMA CONOCIMIENTO MEDIANTE CARTA SAE PERSONAL POLICIAL INTERVENTOR INFORMA QUE SE VERIFICO LA INTERCEPCIÓN NEGATIVO LAS PERSONAS INSTALADAS VÍA PUBLICA ES NORMAL. NO SE REQUIERE PERSONAL DEL BAP.</t>
  </si>
  <si>
    <t>SE TOMA CONOCIMIENTO MEDIANTE CARTA SAE N° 48380931 LLAMANTE REFIERE QUE HABRÍAN 5 MASCULINOS PELEÁNDOSE EN LA VÍA PUBLICA CON ARMAS BLANCAS Y HABRÍA UN PERSONAL POLICIAL INTENTANDO PARAR LAS AGRESIONES. 
SIENDO LAS 18:09. SE TOMA LA CÁMARA RECOLETA49 EMPLAZADA EN CÓRDOBA 1605 Y MONTEVIDEO VISUALIZANDO A PERSONAL POLICIAL ENTREVISTANDO A UN MASCULINO. 
18:16. SE RETIRA EL MASCULINO POR SUS PROPIOS MEDIOS DANDO ASÍ POR FINALIZADO ESTE EVENTO. POSTERIORMENTE SE AMPLÍA MEDIANTE CARTA SAE GHT Y MSEC EN EL LUGAR NEGATIVO RIÑAS SE TRATÓ DE UN MASCULINO EN SITUACIÓN DE CALLE QUE AL QUERER IDENTIFICARLO SE PUSO HOSTIL PARA CON EL PERSONAL POLICIAL. SR DNI APORTADO PASADO POR POC CORRESPONDIENTE Y NO POSEE IMPEDIMENTO. SE ENTREVISTA A PERSONAL POLICIAL QUE ESTABA CON ESPACIOS PÚBLICOS OFICIAL PRIMERO LP 37093 AULERA HERNANDEZ MATIAS COOPERANDO CON ESPACIOS PÚBLICOS PANORAMA NORMAL.</t>
  </si>
  <si>
    <t>SE TOMA CONOCIMIENTO MEDIANTE CARTA SAE N°48380952 FEMENINO REFIERE QUE 4 MASCULINOS TRATANDO DE ABRIR UN LOCAL QUE ESTA DESHABITADO HACE AÑOS. 
SIENDO LAS 18:11. SE TOMA CÁMARA SAAVEDRA75 EMPLAZADA EN MARIANO ANCHA 4290 Y R HUIDOBRO SE VISUALIZA UN MASCULINO EN EL LUGAR. 
18:12. ARRIBA PERSONAL POLICIAL AL LUGAR. 
18:15. SE RETIRA PERSONAL POLICIAL Y MASCULINO QUEDA EN EL LUGAR DANDO POR FINALIZADO EL EVENTO. SE AMPLÍA MEDIANTE CARTA SAE MOVIL612 INFORMA SE ENTREVISTÓ A MASCULINO QUIEN SE ENCUENTRA REALIZANDO REPARACIÓN EN CERRADURA DE LOCAL PANORAMA NORMAL NEGATIVO HECHO ILÍCITO CONSTANCIA EN PARTE.</t>
  </si>
  <si>
    <t>SE TOMA CONOCIMIENTO MEDIANTE CARTA SAE N°48380997 DENUNCIANTE REFIERE QUE ESTARÍA SALIENDO HUMO Y FUEGO DE UN CONTENEDOR DE BASURA. 
18:14. SE TOMA LA CÁMARA BALVANERA89 LA MISMA EMPLAZADA EN VIAMONTE 2492 Y LARREA VISUALIZANDO UN CONTENEDOR DE RESIDUOS EXPULSANDO HUMO DE SU INTERIOR. 
18:17. ARRIBA PERSONAL POLICIAL AL LUGAR. 
18:28. ARRIBA BOMBEROS. 
18:52. SE RETIRA BOMBEROS Y PERSONAL POLICIAL DANDO POR FINALIZADO ESTE EVENTO. POSTERIORMENTE SE AMPLÍA MEDIANTE CARTA SAE HT ARRIBO BOMBEROS INTERNO 2635 DESTACAMIENTO MISERERE TENIENTE BENITEZ LP 36901 SOFOCA ÍGNEO DE RESIDUOS SIN NOVEDAD.</t>
  </si>
  <si>
    <t>SIENDO LAS 18:18 MEDIANTE CÁMARA CONSTITUCION74 EMPLAZADA EN JUAN DE GARAY 1301 Y SANTIAGO DEL ESTERO SE VISUALIZA A UN FEMENINO CON SANGRE EN EL ROSTRO SIENDO ASISTIDA POR UN MASCULINO. LA MISMA VISTIENDO POLLERA CORTA DE RAYAS CON COLORES SACO ROJO POR ARRIBA Y ZAPATILLAS BLANCAS. SE DA AVISO A COMANDO GENERANDO CARTA SAE N° 48381085. 
SE REALIZA LÍNEA DE TIEMPO MEDIANTE CÁMARA CONSTITUCION74 CAM03 
18:15:42 DONDE SE VISUALIZA MASCULINO DE CAMPERA CELESTE AGREDIENDO CON UN PALO AL FEMENINO DE CAMPERA ROJA. LUEGO EL MASCULINO LE ARROJA UN OBJETO CONTUNDENTE APARENTEMENTE UNA PIEDRA. SE RETIRA DEL LUGAR EL MASCULINO QUEDANDO EL FEMENINO LA CUAL ES ASISTIDA POR UN MASCULINO DE ROPAS OSCURAS. 
18:28 MEDIANTE CÁMARA CONSTITUCION27 EMPLAZADA EN JUAN DE GARAY 1186 Y SALTA SE VISUALIZA ARRIBO DE PERSONAL POLICIAL DANDO CON LA FEMENINA AGREDIDA. 
18:29 SE LO VISUALIZA AL MASCULINO AGRESOR DE GORRA BICOLOR BLANCA Y AZUL CAMPERA CELESTE PANTALÓN BEIGE Y UN CHANGUITO DE COMPRAS CIRCULAR POR SANTIAGO DEL ESTERO DOBLANDO HACIA JUAN DE GARAY. 
18:33 SE LO VISUALIZA EN INCIDENCIA CON OTRO MASCULINO EN EL LUGAR Y ARRIBA PERSONAL POLICIAL DANDO CON EL MASCULINO DESCRIPTO. 
18:39 ARRIBA SAME. 
18:45 SE RETIRA SAME CON TRASLADO DE FEMENINA DAMNIFICADA. 
20:08 SE RETIRA PERSONAL POLICIAL CON TRASLADO DE MASCULINO EN CALIDAD DE DETENIDO DANDO POR FINALIZADO ESTE EVENTO. POSTERIORMENTE SE AMPLIA QUE 601 INFORMA ENTABLO CONSULTA UNIDAD DE FLAGRANCIA ESTE A CARGO DR VIDAL ACTUACIONES POR ARTICULO 89 LESIONES. DETENCIÓN DEL MASCULINO. DECLARACIÓN DE CMU Y VISTAS FÍLMICAS. EVENTO MONITOREADO EN COLABORACIÓN CON GAROSO ANA LAURA 44425086</t>
  </si>
  <si>
    <t>SE TOMA CONOCIMIENTO MEDIANTE CARTA SAE N°48381022 DENUNCIANTE REFIERE QUE HABRÍA UN FEMENINO PIDIENDO AUXILIO YA QUE LE HABRÍAN ROBADO ADENTRO DEL COLECTIVO Y PASAJEROS LA ESTARÍAN AYUDANDO A RETENER AL MASCULINO 
18:18. SE TOMA CÁMARA RECOLETAO138 EMPLAZADA EN SANTA FE 1896 Y RIOBAMBA VISUALIZANDO PERSONAL POLICIAL REDUCIENDO A UN MASCULINO EN EL LUGAR JUNTO A LA DAMNIFICADA. 
18:12. 
SE REALIZA LÍNEA DE TIEMPO MEDIANTE CÁMARA RECOLETAO138 CAM03 VISUALIZANDO FEMENINO DESCENDER POR LA PUERTA DEL MEDIO DEL COLECTIVO LÍNEA 152 LA MISMA SE DA CUENTA EL FALTANTE DE UNA PERTENENCIA EN SU BOLSO E INCREPAN JUNTO A PASAJEROS MASCULINOS A UN MASCULINO DE CAMPERA GRIS BUFANDA AZUL LUEGO DESCIENDE UN SEGUNDO MASCULINO DE GORRO DE LANA NEGRO CAMPERA NEGRA PANTALÓN NEGRO Y ZAPATILLAS OSCURAS EL CUÁL TAMBIÉN ES SEÑALADO POR EL FEMENINO POR APARENTEMENTE PARTICIPAR EL MISMO SE RETIRA POR SANTA FE SENTIDO CALLAO. 
18:13. 
SE REALIZA LÍNEA DE TIEMPO MEDIANTE CÁMARA RECOLETA29 CAM01 EMPLAZADA EN CALLAO 1101 Y SANTA FE VISUALIZANDO QUE TRASUNTES REDUCEN AL MASCULINO DE ROPAS OSCURAS QUE VENIA POR SANTA FE Y ESTE SE DA A LA FUGA A LA VELOZ CARRERA POR SANTA FE SENTIDO RIOBAMBA DOBLANDO HACIA ARENALES. 
19:42. SE RETIRA DAMNIFICADA POR SUS PROPIOS MEDIOS. 
20:34. SE RETIRA PERSONAL POLICIAL CON TRASLADO DEL DETENIDO MASCULINO DANDO POR FINALIZADO ESTE EVENTO. SE AMPLÍA MEDIANTE CARTA SAE. MOTO REFIERE QUE SE HACE CONSULTA CON JUZGADO N°46 A CARGO DOCTOR SANTOS SECRETARÍA N°74 A CARGO DE DOCTORA GUISTI ACTUACIONES POR ROBO AVALA DETENCIÓN.</t>
  </si>
  <si>
    <t>SE TOMA CONOCIMIENTO MEDIANTE CARTA SAE N°48381147 DENUNCIANTE REFIERE QUE HUBO UN CHOQUE ENTRE UN VEHÍCULO Y UN MOTOVEHIUCLO .EL AUTO SE HABRÍA DADO A LA FUGA. 
SIENDO LAS 18:32. SE TOMA CÁMARA MATADEROS05 EMPLAZADA EN JUAN BAUTISTA ALBERDI 6798 Y COSQUÍN VISUALIZANDO A PERSONAL POLICIAL JUNTO A PERSONAS. POSTERIORMENTE 
SE REALIZA LÍNEA DE TIEMPO MEDIANTE CÁMARA MATADEROS05CAM02 
SIENDO LAS 18:27. SE VISUALIZA VEHÍCULO APARENTEMENTE GOLF COLOR GRIS EL MISMO CIRCULABA POR ALBERDI SENTIDO ANDALGARA POR DELANTE EN EL MISMO SENTIDO EL MOTO VEHÍCULO EL CUAL AL LLEGAR A LA INTERSECCIÓN DE ALBERDI Y ANDALGARA EL VEHÍCULO INTENTA SOBREPASAR EL MOTO VEHÍCULO COLISIONANDO Y CAYENDO TRIPULANTE A LA CINTA ASFÁLTICA. EL VEHÍCULO NO FRENA Y SE RETIRA POR ALBERDI SENTIDO CARHUE DOBLANDO EN CARHUE SENTIDO A ZEQUEIRA PERDIÉNDOSE DE LA VISUAL DE LAS CÁMARAS. 
SIENDO LAS 18:53. ARRIBA SAME. 
SIENDO LAS 18:58. SE RETIRA SAME CON TRASLADO.19.36 HS. SE RETIRA PERSONAL POLICIAL DANDO ASÍ POR FINALIZADO ESTE EVENTO. SE AMPLIA MEDIANTE CARTA SAE MOVIL 909 INFORMA ARRIBO SAME INTERNO 419 BASE EMILIO CASTRO A CARGO DR. LÓPEZ MATRICULA NACIONAL 175131 QUIEN ASISTE Y TRASLADA AL HOSPITAL SANTOJANNI AL MOTOCICLISTA CON DIAGNOSTICO POLITRAUMATISMO SIN RIESGO DE VIDA. MOTOVEHICULO EN RESGUARDO. SE REALIZO CONSULTA CON LA FISCALÍA PENAL CONTRAVENCIONAL Y DE FALTAS N°39 A CARGO DR. VIGLINO SECRETARIA ÚNICA A CARGO DR. CROSITA QUIEN DISPUSO LABRAR ACTUACIONES POR AVERIGUACIÓN LESIONES 94.</t>
  </si>
  <si>
    <t>SE TOMA CONOCIMIENTO MEDIANTE CARTA SAE N°48381239 MOTO INFORMA QUE ESTARÍA CON UN PREVENIDO EN EL LUGAR. 
SIENDO LAS 18:41. SE TOMA LA CÁMARA BALVANERA13 EMPLAZADA EN AZCUÉNAGA 302 Y SARMIENTO EN LA CUAL SE VISUALIZA A PERSONAL POLICIAL EN EL LUGAR. 
SE REALIZA LÍNEA DE TIEMPO POR LA CÁMARA BALVANERA13 EN LA CUAL DEBIDO A QUE LA MISMA SE ENCONTRABA EN MODO PATRÓN DE MOVIMIENTO NO SE LOGRA VISUALIZAR LO QUE ACONTECE. 
19:33. ARRIBA SAME AL LUGAR. 
20:10. SE RETIRA SAME NO LOGRANDO VISUALIZAR SI EL MISMO REALIZO TRASLADO. 
20:29. SE DA POR FINALIZADO ESTE EVENTO QUEDANDO PERSONAL POLICIAL EN CONSIGNA JUNTO AL MASCULINO DETENIDO. POSTERIORMENTE SE AMPLIA MEDIANTE CARTA SAE QUE MOTO INFORMA EN LA RECORRIDA SE DA CON PERSONAS GOLPEANDO A UN MASCULINO Y AL ARRIBAR SE ANOTICIA QUE ESTE MASCULINO ES ACUSADO DE ILÍCITO. EL DAMNIFICADO INDICO QUE ESTE MASCULINO CONJUNTAMENTE CON OTRO MASCULINO LO SORPRENDE CUANDO SALÍA DE SU COMERCIO BAZAR Y DIRIGIRSE AL GARAJE SITO EN AZCUÉNAGA 378 Y LE SUSTRAEN UN BOLSO TIPO CARTERA COLOR NEGRO LA CUAL CONTENÍA APROXIMADAMENTE 8 MILLONES DE PESOS ARGENTINOS EN LA CUAL AL INDICAR LA FUGA LOS VECINOS DAN CON UNO DE ELLOS. EL SEGUNDO MASCULINO SUBE EN AUTOMÓVIL COLOR NEGRO EN SARMIENTO Y LARREA LLEVÁNDOSE EL BOLSO. VESTÍA ROPAS OSCURAS NO RECUERDA MÁS DATOS NI SENTIDO DE FUGA DEL AUTOMÓVIL. MOTO INFORMA ARRIBO SAME INTERNO 426 A CARGO DEL DR. PÉREZ MN 147502 ASISTE Y TRASLADA AL HOSPITAL RAMOS MEJÍA CON DIAGNOSTICO TRAUMATISMO FACIAL CON HERIDAS. MOTO INFORMA SE TOMÓ CONSULTA CON EL JUZGADO N°3 A CARGO DEL DR. FERNÁNDEZ EL CUAL DISPUSO DETENCIÓN DEL MASCULINO POR ROBO. RESPECTO A LOS GOLPES RECIBIDOS POR LOS VECINOS EXPEDIENTE EN CONSTANCIA.</t>
  </si>
  <si>
    <t>SE TOMA CONOCIMIENTO MEDIANTE FRECUENCIA HT CHOQUE ENTRE AUTO Y UNA MOTO.SE DA AVISO A COMANDO GENERANDO CARTA SAE N°48381274.
18:43.SE POSEE CAMARA VILLA LUGANO82 EMPLAZADA EN CASTAÑARES 6282 Y COSQUIN VISUALIZANDO A PERSONAL POLICIAL ASISTIENDO UN MASCULINO TENDIDO EN LA CINTA ASFALTICA.
18:51.
SE REALIZA LINEA DE TIEMPO MEDIANTE CAM VILLA LUGANO82CAM01 A LAS .
18:41.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18:59. ARRIBA SAME.19.12HS.SE RETIRA SAME CON TRASLADO DE MASCULINO.
19:48.SE DA POR FINALIZADO ESTE EVENTO QUEDANDO EN CONSIGNA PERSONAL POLICIAL JUNTO AL VEHICULO Y MOTO.POSTERIRMENTE SE TOMA CONOCIMIENTO MEDIANTE AMPLIACION CARTA SAE MOVIL SECCION 4 SE REALIZO CONSULTA CON LA UNIDAD DE FLAGRANCIA SUR A CARGO DRA. HERNANDEZ SE LABRAN ACTUACIONES POR LESIONES 94 SOLICITA EN EL LUGAR DEL HECHO ALCOTES PARA LA PARTE IMPUTADAS Y VIALES QUEDANDO DE CONSIGNA OFICIAL LP 569661 AVALOS Y EN EL HOSPITAL GRIERSON ALCOTEST PARA EL DAMNIFICADO QUENDO OFICIAL LP 7901 QUIPILBERG YANINA.</t>
  </si>
  <si>
    <t>SE TOMA CONOCIMIENTO MEDIANTE CARTA SAE N°48381298 DENUNCIANTE REFIERE QUE UN VEHÍCULO ATROPELLO A UNA FEMENINA Y LA MUJER ESTARÍA EN EL SUELO. 
SIENDO LAS 18:48. SE TOMA CÁMARA BELGRANOO107 EMPLAZADA EN ECHEVERRÍA 3102 Y ZAPIOLA DONDE SE VISUALIZA A PERSONAL POLICIAL EN EL LUGAR. 
18:52. ARRIBA SAME. 
19:00. SE RETIRA SAME CON TRASLADO. 
19:07. SE PIERDE LA VISUAL DE PERSONAL POLICIAL POR OBSTRUCCIÓN DE ARBOLEDA DANDO POR FINALIZADO ESTE EVENTO. POSTERIORMENTE SE AMPLIA MEDIANTE CARTA SAE MOVIL613 INFORMA ARRIBO SAME INTERNO 425 HOSPITAL PIROVANO A CARGO DOCTORA MN158790 QUIEN ASISTE Y DERIVA DIAGNOSTICO POLITRAUMATISMO SON RIESGO DE VIDA. CONDUCTOR COMO VEHÍCULO SIN IMPEDIMENTOS. SE REALIZA CONSULTA UNIDAD DE FLAGRANCIA NORTE A CARGO DRA CARELLI QUIEN DISPONE ACTA AVERIGUACIÓN DE LESIONES. IMPUTADO NOTIFICADO. NEGATIVO RELEVANCIA.</t>
  </si>
  <si>
    <t>SE TOMA CONOCIMIENTO MEDIANTE CARTA SAE N° 48381411 DENUNCIANTE REFIERE QUE HABRÍAN COLISIONADO COLECTIVO LÍNEA 112 CON MOTOVEHÍCULO HABRÍA UN MASCULINO TENDIDO EN EL PISO CONSIENTE. 
SIENDO LAS 18:59. POR CÁMARA PATERNAL33 EMPLAZADA EN DEL CAMPO 1498 Y ESTOMBA SE VISUALIZA MOTOVEHÍCULO TIRADO EN MEDIO DE LA AVENIDA Y UNA PERSONA SENTADA EN LA VEREDA SIENDO ASISTIDA POR TRANSEÚNTES. POR CÁMARA PATERNAL33CAM01 
SE VERIFICO LÍNEA DE TIEMPO VISUALIZANDO 
18:55.  UN MOTOVEHÍCULO ROJO 110CC CIRCULANDO POR DEL CAMPO SENTIDO ESTOMBA ES CUANDO UN COLECTIVO LÍNEA 111 EL CUAL CIRCULABA EN LA MISMA DIRECCIÓN LO EMBISTE POR DETRÁS. 
19:00. ARRIBA SAME. 
19:06. ARRIBA PERSONAL POLICIAL. 
19:19. SE RETIRA SAME CON TRASLADO. 
20:03. SE RETIRA PERSONAL POLICIAL CON SECUESTRO DEL MOTOVEHÍCULO DANDO ASÍ POR FINALIZADO ESTE EVENTO. POSTERIORMENTE SE AMPLÍA MEDIANTE CARTA SAE INSPECTOR RUEDA VÍA QSO M615C INFORMA ARRIBO SAME INTERNO 408 DEL HOSPITAL TORNU A CARGO DEL DR. AMANTE MN 136210 QUIEN ASISTE Y DERIVA AL MOTOCICLISTA CON DIAGNOSTICO TRAUMATISMO EN CODO IZQUIERDO EL MISMO COLISIONADO POR COLECTIVO LÍNEA 111 CONSULTADOS POR POC CORRESPONDEN Y NO POSEEN SE REALIZÓ CONSULTA CON LA UNIDAD DE FLAGRANCIA NORTE A CARGO DE LA DRA. PLA QUIEN DISPUSO ACTUACIONES POR LESIONES 94 NEGATIVO SOLICITUD DE SERVICIO ALGUNO SE NOTIFICA A LA CONDUCTORA DEL COLECTIVO ARTICULO 29 Y 30 NEGATIVO MEDIOS NEGATIVO RELEVANCIA.
NO SE CARGA EL IMPUTADO AL GAP DEBIDO A QUE NO SE POSEEN DATOS DEL MISMO EN CARTA SAE.-</t>
  </si>
  <si>
    <t>SIENDO LAS 19.00 HS. SE VISUALIZA POR CÁMARA SAN NICOLÁS 48 EMPLAZADA EN TALCAHUANO 497 Y LAVALLE A UNA PERSONA TAPADA CON UNA COLCHA BEIGE EN LA VEREDA SOBRE CALLE TALCAHUANO ENTRE LAVALLE Y CORRIENTES. SE DA AVISO A COMANDO MEDIANTE CARTA SAE N 48381453. SIENDO LAS 19.07 HS. ARRIBA PERSONAL POLICIAL Y DA CON UN MASCULINO EN SITUACIÓN DE VULNERABILIDAD. SIENDO LAS 19 09 HS. EL MASCULINO SE RETIRA POR SUS PROPIOS MEDIOS POR TALCAHUANO SENTIDO CORRIENTES. RETIRÁNDOSE TAMBIÉN PERSONAL POLICIAL. FIN DEL EVENTO. SE TOMA CONOCIMIENTO MEDIANTE CARTA SAE PERSONAL POLICIAL INTERVENTOR INFORMA SE ENTREVISTÓ A UNA PERSONA EN SITUACIÓN DE CALLE NO REQUIERE NINGÚN TIPO DE ASISTENCIA SE RETIRA POR SUS PROPIOS MEDIOS. NO APORTA DATOS.</t>
  </si>
  <si>
    <t>SE TOMA CONOCIMIENTO MEDIANTE CARTA SAE N° 48381197. DENUNCIANTE REFIERE QUE SU HIJA SE HABRÍA DESCOMPENSADO Y NO SABE CÓMO LLEGO A ESA DIRECCIÓN. 
SIENDO LAS 19:03. SE TOMA LA CÁMARA SAN NICOLÁS 96 EMPLAZADA EN J D PERÓN 133 Y L N ALEM DONDE SE VISUALIZA A PERSONAL POLICIAL ENTREVISTANDO A DOS FEMENINOS. 
19:19. ARRIBA SAME AL LUGAR. 
19:30. SE RETIRA SAME CON TRASLADO DEL FEMENINO MENOR Y PERSONAL POLICIAL DANDO POR FINALIZADO ESTE EVENTO. MEDIANTE AMPLIACIONES DE CARTA SAE 901D SE REALIZO CONSULTA CON LA UNIDAD DE FLAGRANCIA ESTE DOCTOR VIDAL ALEMAM DISPUSO ACTUACIONES DE AVERIGUACIÓN DE ILÍCITO REFIERE NÚMERO DE SUMARIO 367131.</t>
  </si>
  <si>
    <t>SE TOMA CONOCIMIENTO MEDIANTE CARTA SAE N° 48381428 DENUNCIANTE REFIERE QUE APARENTEMENTE UN MASCULINO SE HABRÍA CAÍDO Y FUE ATROPELLADO POR UN COLECTIVO LÍNEA 26 INTERNO 206. 
SIENDO LAS 19:07 SE TOMA CÁMARA FLORES69 CAM01 EMPLAZADA EN COREA 1901 Y TORRES Y TENORIO SE VISUALIZA SAME JUNTO A PERSONAL POLICIAL ASISTIENDO EN EL LUGAR. 
SE REALIZA LÍNEA DE TIEMPO CÁMARA FLORES69 CAM01 
SIENDO LAS 18:56 SE VISUALIZÓ A MASCULINO APARENTEMENTE CORRIENDO COLECTIVO QUERIENDO ABORDAR EL MISMO EL CUAL TENÍA LAS PUERTAS CERRADAS ES CUANDO ESTE CAE Y EL COLECTIVO LO PISA CON LA RUEDA TRASERA. ASÍ MISMO SE VISUALIZA AL COLECTIVO CRUZAR TORRES Y TENORIO CON EL SEMÁFORO HABILITANTE EN COLOR ROJO. 
19:13 SE RETIRA SAME CON TRASLADO DEL MASCULINO Y PERSONAL POLICIAL DANDO ASÍ POR FINALIZADO EL EVENTO. POSTERIORMENTE SE AMPLÍA MEDIANTE CARTA SAE MÓVIL 707B INFORMA QUE SE REALIZÓ CONSULTA CON LA UNIDAD DE FLAGANCIA OESTE A CARGO DR. CORRAL GALVANO QUE INDICA LABRAR ACTUACIONES POR LESIONES ARTÍCULO 94. SE SOLICITA VIALES Y ALCOTEST. MÓVIL 707 SAME INTERNO 360 HOSPITAL PIÑEIRO DRA. SILVERA NOELIA MATRICULA NACIONAL 193333 ASISTE Y TRASLADA DIAGNOSTICO POLITRAUMATISMO. M707 MOVIL INTERNO 9008 INVESTIGACIONES CIENTIFICAS VIALES A/C ALCOTEST OF. MAYOR LP.9071 ROCA RAUL EL MISMO DIO 0/0 A CARGO VIALES AUXILIAR LP.76958 MARTINEZ SEBASTIAN.-</t>
  </si>
  <si>
    <t>SE TOMA CONOCIMIENTO MEDIANTE CARTA SAE N°48381435 GUARDIA PEDIATRICA REFIERE QUE HABRIA UNA PACIENTE DE 17 AÑOS LA MISMA SE HABRIA DADO A LA FUGA. 
19:21. SE TOMA CAMARA FLORES76 EMPLAZADA EN ARANGUREN 2698 Y CONDARCO VISUALIZANDO A PERSONAL POLICIAL EN EL LUGAR. SE REALIZO LINEA DE TIEMPO EN CAMARA FLORES76 
SIENDO LAS 18:47. SE VISUALIZA EL PASO DE UNA PAREJA MASCULINO Y FEMENINO DE ROPAS OSCURAS JUNTO A UN FEMENINO DE APROX 17 AÑOS VISTE CAMPERON ROSA JEAN AZUL ZAPATILLAS BLANCAS SALIR DEL HOSPITAL CIRCULAR POR ARANGUREN SENTIDO ESTADO PLURINACIONAL DE BOLIVIA. 
19:23. SE RETIRA PERSONAL POLICIAL DANDO POR FINALIZADO ESTE EVENTO . POSTERIORMENTE SE AMPLIA MEDIANTE CARTA SAE M607 SE TOMA CONTACTO CON EL PADRE DE LA MENOR LA MISMA SE ENCUENTRA CON SU PADRE EN LA DIRRECCION FELIPE VALLESE 3114 PISO 2 DEPARTAMENTO 2.</t>
  </si>
  <si>
    <t>SE TOMA CONOCIMIENTO MEDIANTE CARTA SAE N° 48381600 SE HACE APOYO ÓPTICO PARA PERSONAL POLICIAL IDENTIFICANDO A MOTOVEHICULO. 
19:22 SE TOMA CAMARA POMPEYA05 EMPLAZADA EN FERNANDEZ DE LA CRUZ Y CENTENERA SE VISUALIZA MÓVIL POLICIAL. 
20:35 SE RETIRA MÓVIL POLICIAL DADO POR FINALIZADO ESTE EVENTO. LUEGO SE AMPLIA POR CARTA SAE QUE MOTO REFIERE PROCEDE ALA IDENTIFICACIÓN YA QUE LA MISMA CIRCULABA SIN CASCO Y FALTASTE DE DOCUMENTACIÓN POR LO CUAL SE PROCEDE ALA REMISIÓN DEL MOTOVEHICULO</t>
  </si>
  <si>
    <t>SIENDO LAS 19:24. SE VISUALIZA MEDIANTE CÁMARA SAN CRISTOBAL27 EMPLAZADA EN EE UU 2803 Y CATAMARCA A UN MASCULINO EN SITUACIÓN DE VULNERABILIDAD. SE DA AVISO A COMANDO GENERANDO CARTA SAE N°48381684. 
SIENDO LAS 20:00. ARRIBA PERSONAL POLICIAL AL LUGAR DANDO CON EL MASCULINO. 
20:01. SE RETIRA EL MASCULINO POR SUS PROPIOS MEDIOS Y SE RETIRA PERSONAL POLICIAL DEL LUGAR. SE AMPLÍA MEDIANTE CARTA SAE HT INFORMA SE RETIRA PERSONA EN SITUACIÓN DE CALLE SIN NOVEDAD. NO REQUIEREN BAP.</t>
  </si>
  <si>
    <t>SE TOMA CONOCIMIENTO MEDIANTE CARTA SAE N°48381656 DENUNCIANTE REFIERE APARENTE MASCULINO EL CUAL HABRÍA SIDO VÍCTIMA DE UN MOTOCHORRO. 
19:33. SE TOMA LA CÁMARA BALVANERA27 EMPLAZADA EN JUJUY 398 Y BELGRANO DONDE SE VISUALIZA A UN MASCULINO EN LA VEREDA EL CUAL SERÍA EL APARENTE DAMNIFICADO. 
SE REALIZA LÍNEA DE TIEMPO VISUALIZANDO HORAS 
19:22 UN MOTOVEHÍCULO DE GRAN CILINDRADA BLANCO CIRCULANDO POR LA VEREDA SENTIDO CONTRARIO AL TRÁNSITO CASCO NEGRO CAMPERA AZUL MOCHILA DE RAPPI ASIMISMO SE VISUALIZÓ PARCIALMENTE REALIZAR UN ADEMAN HACIA UN FEMENINO DE CAMPERA BLANCA LA MISMA LO PERSIGUE UNOS METROS. EL MOTOVEHÍCULO SE HABRÍA RETIRADO POR JUJUY SENTIDO BELGRANO. 
19:40. ARRIBA PERSONAL POLICIAL AL LUGAR. 
19:52. SE RETIRA PERSONAL POLICIAL DEL LUGAR CON APARENTE DAMNIFICADO. SE AMPLÍA MEDIANTE CARTA SAE 1003 MÓVIL INFORMA ARRIBADO AL LUGAR SE ENTREVISTA CON EL FEMENINO DAMNIFICADO LA CUAL INDICA QUE MIENTRAS ESPERABA UN UBER FUE SORPRENDIDA POR UN OCUPANTE DEL CUAL NO RECUERDA SI ES FEMENINO O MASCULINO Y LE SUSTRAE SU TELÉFONO CELULAR IPHONE 13 DE COLOR BLANCO CON FUNDA TRANSPARENTE. NO RECUERDA MÁS DATOS POR SU ESTADO DE NERVIOSISMO SE TOMÓ CONSULTA CON FISCALÍA N°34 A CARGO DEL DR. SONI SE DISPUSO ACTUACIONES POR ROBO ARREBATO.</t>
  </si>
  <si>
    <t>SE TOMA CONOCIMIENTO MEDIANTE CARTA SAE N° 48381717 DENUNCIANTE INFORMA QUE HABRÍA UN MASCULINO EBRIO O BAJO EFECTOS DE ESTUPEFACIENTES INTENTANDO VENDER DOS CUCHILLAS DE GRAN TAMAÑO. 
SIENDO LAS 19:39. SE TOMA LA CÁMARA CONSTITUCION76 EMPLAZADA EN SALTA 1794 Y O´BRIEN VISUALIZANDO AL MASCULINO DE SIMILARES CARACTERÍSTICAS. 
19:46. SE TOMA LA CÁMARA CONSTITUCION13 EMPLAZADA EN O?BRIEN 1101 Y LIMA VISUALIZANDO ARRIBO DE PERSONAL POLICIAL DANDO CON EL MASCULINO. 
19:57. EL MASCULINO SE RETIRA POR SUS PROPIOS MEDIOS DANDO ASÍ POR FINALIZADO ESTE EVENTO. POSTERIORMENTE SE AMPLÍA MEDIANTE CARTA SAE 501 INFORMA CONSULTA CON LA FISCALÍA GENERAL LOPEZ ACTA CONTRAVENCIONAL POR 103 SECUESTRO DE ELEMENTO.</t>
  </si>
  <si>
    <t>SE TOMA CONOCIMIENTO MEDIANTE CARTA SAE Nª48382072 DENUNCIANTE REFIERE QUE HABRIA UN VECINO AGREDIENDO A LA MADRE SOLICITA MOVIL. 
20:33. SE TOMA LA CAMARA VILLA URQUIZAO107 EMPLAZADA EN OLAZABAL 5102 Y BASUNESS VISUALIZANDO A DOS FEMENINOS A LA ESPERA DEL PERSONAL DE ESTA FUERZA EN PUERTA DE EDIFICIO. 
20:35. ARRIBA MOVIL PERSONAL POLICIAL DA CON LOS FEMENINOS LOS ENTREVISTA. 
20:53. SE RETIRA PERSONAL POLICIAL LOS FEMENINOS INGRESAN A EDIFICIO DANDO POR FINALIZADO ESTE EVENTO. SE TOMA CONOCIMIENTO MEDIANTE CARTA SAE INFORMA SECTOR 3 SE ENTREVISTA A FEMENINO LA MISMA ILESA SE TRATO DE UNA INCIDENCIA ENTRE MADRE E HIJO SOLUCIONADO EN EL LUGAR. SIN NOVEDAD POR MOTIVOS DE CONVIVENCIA. PANORAMA NORMAL.</t>
  </si>
  <si>
    <t>SE TOMA CONOCIMIENTO MEDIANTE CARTA SAE 48382078 DENUNCIANTE REFIERE QUE SE ESTARÍA INCENDIANDO UN VEHÍCULO. 
SIENDO LAS 20:34. SE TOMA CÁMARA PALERMOO114 EMPLAZADA EN CABILDO 695 Y OLLEROS VISUALIZANDO A PERSONAL POLICIAL EN EL LUGAR Y EL VEHÍCULO. 
SIENDO LAS 20:38. ARRIBA BOMBEROS. 
21:01. SE RETIRA PERSONAL DE BOMBEROS. 
21:10. SE RETIRA PERSONAL POLICIAL DANDO ASÍ POR FINALIZADO ESTE EVENTO. POSTERIORMENTE SE AMPLÍA MEDIANTE CARTA SAE HT INFORMA AL ARRIBO DE BOMBEROS INTERNO 2647 A CARGO DEL TENIENTE LP 73703.ASI MISMO AL ARRIBO SOFOCADO POR PROPIETARIO. SE COOPERO SIN NOVEDAD.</t>
  </si>
  <si>
    <t>SE TOMA CONOCIMIENTO MEDIANTE CARTA SAE N°48382059 DENUNCIANTE INDICA QUE UN MASCULINO EX PAREJA NO LE QUIERE DEVOLVER LAS LLAVES DE SU DOMICILIO MENCIONA QUE TENDRÍA UNA COPIA LA CUAL SE NEGÓ A DEVOLVER. 
20:39. SE TOMA CÁMARA PALERMO05 EMPLAZADA EN SALGUERO 1802 Y CHARCAS DONDE SE VISUALIZA A PERSONAL POLICIAL EN EL LUGAR. 
20:50. SE RETIRA EL FEMENINO Y PERSONAL POLICIAL DANDO POR FINALIZADO ESTE EVENTO. POSTERIORMENTE SE AMPLÍA MEDIANTE CARTA SAE MÓVIL INFORMA SE ENTREVISTA CON EL FEMENINO LA MISMA ILESA NEGATIVO VIOLENCIA DE GENERO AL ARRIBO EL PERSONAL EL MASCULINO NO SE ENCONTRABA LE HABÍA DEJADO LA LLAVE PARA QUE ELLA INGRESE PANORAMA NORMAL.</t>
  </si>
  <si>
    <t>SE TOMA CONOCIMIENTO MEDIANTE CARTA SAE N.º 48382136 POR UNA PERSONA INCONSCIENTE DENTRO DE UN COLECTIVO DE LA LINEA N.°70. 
SIENDO LAS 20:42. SE TOMA CÁMARA NUEVA POMPEYAO101 EMPLAZADA EN SANTO DOMINGO 3901 Y BONAVENA DONDE SE VISUALIZA A PERSONAL POLICIAL TRABAJANDO EN EL LUGAR. SE DA AVISO A COMANDO. 
21:29. ARRIBA SAME. 
SIENDO LAS 21:41. SE DA POR FINALIZADO ESTE EVENTO RETIRÁNDOSE PERSONAL POLICIAL DEL LUGAR. SE TOMA CONOCIMIENTO MEDIANTE AMPLIACIÓN DE CARTA SAE CICLISTA INDICA ARRIBO DE SAME INTERNO N.º 370 DE BASE MONASTERIO A CARGO DE LA DRA. TORRES MN 152918 ASISTE SIN TRASLADO DIAGNOSTICO LIPOTIMIA RECUPERADA.</t>
  </si>
  <si>
    <t>SE TOMA CONOCIMIENTO MEDIANTE CARTA SAE N° 48382009 MASCULINO INDICA QUE UNA MOTO LE HABRÍA ROBADO A UN MASCULINO EN UN AUTO E INDICA QUE LE HABRÍA SACADO EL CELULAR DE ADENTRO DEL AUTO E INDICA QUE LE HABRÍAN ROTO EL VIDRIO E INDICA QUE NO VISUALIZA NINGÚN HERIDO EN EL LUGAR SE HABRÍA IDO EN CONTRAMANO HACIA LA CALLE DORREGO DOS MASCULINOS CON CASCO CON ROPA OSCURA. 
20:49. SE TOMA LA CÁMARA RECOLETA96 EMPLAZADA EN BILLINGHURST 1828 Y SANTA FE DONDE SE VISUALIZA PERSONAL POLICIAL IDENTIFICANDO MOTOVEHICULO Y CON MASCULINO DEMORADO. 
21:21. ARRIBA SAME. SE VERIFICA MEDIANTE LÍNEA DE TIEMPO POR CÁMARA ALEDAÑA RECOLETA 47 CAM02 EMPLAZADA EN BERUTI 3097 Y SÁNCHEZ DE BUSTAMANTE DONDE 
SIENDO LAS 20:35 SE VISUALIZÓ AL MOTOVEHICULO CIRCULANDO POR LA VEREDA DE BERUTI EN CONTRAMANO SENTIDO BUSTAMANTE SIENDO PERSEGUIDO POR PERSONAL POLICIAL DE MOTORIZADA ASIMISMO EL MOTOVEHICULO DOBLA EN BUSTAMANTE SENTIDO AL TRÁNSITO PERDIÉNDOSE DE LA VISUAL DE LA CÁMARA. 
SE REALIZA LÍNEA DE TIEMPO POR CÁMARA RECOLETA 96 CAM02 
SIENDO LAS 20:38 SE VISUALIZA AL MASCULINO CIRCULANDO CON EL MOTOVEHICULO POR BILLINGHURST SENTIDO SANTA FE ES CUANDO AL SUBIR A LA VEREDA ES INTERCEPTADO POR PERSONAL POLICIAL Y DEMORADO EN EL LUGAR. FIN DE LÍNEA DE TIEMPO. 
21:28. SE RETIRA SAME SIN TRASLADO. 
00:50. SE DEJA CONSTANCIA QUE QUEDA PERSONAL POLICIAL EN EL QTH ESPERANDO EL ARRIBO DE MÓVIL PARA TRASLADO DE MASCULINO DANDO ASÍ POR FINALIZADO ESTE EVENTO. POSTERIORMENTE SE AMPLÍA MEDIANTE CARTA SAE MÓVIL SE ENTREVISTA CON EL DAMNIFICADO INDICO QUE HABÍA DEJADO ESTACIONADO SU RODADO SOBRE COSTA RICA SE LE APROXIMO LA MOTO LE ROMPE EL VIDRIO DELANTERO DEL LADO ACOMPAÑANTE Y LE SUSTRAE UN TELÉFONO SAMSUNG MODELO S26 COLOR PLATEADO FUNDA AZUL SE EFECTÚA CONSULTA CON LA FISCALÍA NACIONAL EN LO CRIMINAL Y CORRECCIONAL N° 28 A CARGO DOCTOR LUGONES SECRETARIA ÚNICA DOCTOR BANUZZO DISPUSO ACTUACIONES ROBO NEGATIVO SERVICIOS.</t>
  </si>
  <si>
    <t>SE TOMA CONOCIMIENTO MEDIANTE CARTA SAE N° 48382190 MASCULINO INDICA ALGO DE 147 Y CORTA. SE UTILIZA LA GEO PARA VERIFICAR. 
SIENDO LAS 20:50. SE TOMA LA CÁMARA FLORES78 EMPLAZADA EN RIVADAVIA 7198 Y CULPINA VISUALIZANDO A PERSONAL POLICIAL EN EL QTH APORTADO. 
21:29. ARRIBA SAME. 
21:52. SE RETIRA SAME CON TRASLADO DEL FEMENINO. 
21:53. SE RETIRA PERSONAL POLICIAL DEL LUGAR DANDO POR FINALIZADO ESTE EVENTO. POSTERIORMENTE SE AMPLÍA MEDIANTE CARTA SAE HT SAME INTERNO 424 HOSPITAL PIÑERO A CARGO DE DOCTORA PEQUERNON MATRICULA NUMERO 193296 ASISTE Y TRASLADA CON DIAGNOSTICO INFARTO AGUDO DE MIOCARDIO.</t>
  </si>
  <si>
    <t>SE TOMA CONOCIMIENTO MEDIANTE CARTA SAE N° 48382225 DENUNCIANTE REFIERE QUE VISUALIZA A DOS MASCULINOS QUE INTENTAN ENTRAR AL CLUB DE COMIX. 
SIENDO LAS 20:57. SE TOMA CÁMARA RECOLETA51 EMPLAZADA EN M T DE ALVEAR 2101 Y JUNIN DONDE SE VISUALIZA ARRIBO DE PERSONAL POLICIAL AL LUGAR. NO SE LOGRA VER EL COMERCIO DEBIDO A OBSTRUCCIÓN PARCIAL DE ARBOLEDA. 
SIENDO LAS 22:10. SE RETIRA PERSONAL POLICIAL DANDO POR FINALIZADO EL EVENTO. POSTERIORMENTE SE TOMA CONOCIMIENTO MEDIANTE AMPLIACIÓN DE CARTA SAE QUE PERSONAL POLICIAL INTERVENTOR INFORMA QUE SE REALIZÓ CONSULTA CON JUZGADO N° 46 A CARGO DEL DOCTOR SANTO. SECRETARÍA N° 145 A CARGO DE LA DOCTORA GIUSTI. SE REALIZAN ACTUACIONES POR AVERIGUACIÓN DE ILÍCITO. NOTIFICACIÓN Y SOLTURA EN EL LUGAR A RAÍZ DE FALTA DE ELEMENTOS ILÍCITOS.</t>
  </si>
  <si>
    <t>SE TOMA CONOCIMIENTO MEDIANTE CARTA SAE N°48382201. QUE DENUNCIANTE INDICA QUE EN AV. CASEROS AL 1535 SU TÍO ESTARÍA GENERANDO DISTURBIOS. ATENTO A ELLO 
SIENDO LAS 20:51. SE TOMA CÁMARA BARRACAS 82 EMPLAZADA EN CASEROS 1472 Y AMANCIO ALCORTA VISUALIZANDO PARCIALMENTE PERSONAL POLICIAL EN EL LUGAR. 
21:40. SE RETIRA PERSONAL POLICIAL DANDO POR FINALIZADO ESTE EVENTO. POSTERIORMENTE SE TOMA CONOCIMIENTO MEDIANTE CARTA SAE QUE PERSONAL POLICIAL INTERVENTOR INFORMA QUE SE LE INFORMA AL MASCULINO QUE EN CASO DE COMUNICARSE NUEVAMENTE AL CANAL DE EMERGENCIA SE LE PROCEDERÁ A REALIZAR CONTRAVENCIÓN. NEGATIVO VIOLENCIA DE GENERO.</t>
  </si>
  <si>
    <t>SE TOMA CONOCIMIENTO MEDIANTE CARTA SAE N° 48382227 POR LLAMANTE QUE REFIERE QUE HABRÍA UNA PERSONA INCONSCIENTE EN EL METROBÚS APARENTEMENTE LO HABRÍAN GOLPEADO. 
21:02. AL MOMENTO DE TOMAR LA CÁMARA VILLA SOLDATIO113 EMPLAZADA EN FERNÁNDEZ DE LA CRUZ 3659 Y LACARRA SE LOGRA VISUALIZAR A PERSONAL POLICIAL EN EL LUGAR JUNTO A UN MASCULINO EN EL LUGAR. SE REALIZO LINEA DE TIEMPO SOBRE LA MISMA CÁMARA NO LOGRANDO VISUALIZAR EL HECHO DE RELEVANCIA YA QUE LA MISMA SE ENCONTRABA EN MODO PATRON.
21:06. ARRIBA SAME. 
21:14. SE RETIRA SAME SE RETIRA CON TRASLADO Y PERSONAL POLICIAL DANDO POR FINALIZADO ESTE EVENTO. SE TOMA CONOCIMIENTO MEDIANTE AMPLIACIONES DE CARTA SAE QUE MOVIL 708 INFORMA ARRIBO SAME INTERNO 411 DEL CESAC N° 3 A CARGO DE LA DOCTORA ESCALANTE MN 173704 QUIEN ASISTE Y A TRASLADA AL HOSPITAL GRIERSON AL MASCULINO CON DIAGNOSTICO TEC LEVE Y ALIENTO ETÍLICO MASCULINO CAE DE SU PROPIA ALTURA. CONSTANCIA EN PARTE.</t>
  </si>
  <si>
    <t>SE TOMA CONOCIMIENTO MEDIANTE CARTA SAE N° 48382271. DENUNCIANTE REFIERE QUE HABRÍA UN MASCULINO SOSPECHOSO EN INMEDIACIONES. 
SIENDO LAS 21:02. SE TOMA LA CÁMARA MONSERRAT 55 EMPLAZADA EN MORENO 1200 Y SALTA DONDE SE VISUALIZA A PERSONAL IDENTIFICANDO A UN MASCULINO. 
SIENDO LAS 21:10. SE RETIRA PERSONAL POLICIAL Y LOS MASCULINOS POR SUS MEDIOS DANDO POR FINALIZADO ESTE EVENTO. MEDIANTE AMPLIACIONES DE CARTA SAE 601B SE IDENTIFICÓ EN EL LUGAR SIN IMPEDIMENTOS NI ELEMENTO CONSTITUTIVO DE DELITO CONSTANCIA EN PARTE.</t>
  </si>
  <si>
    <t>SE TOMA CONOCIMIENTO MEDIANTE CARTA SAE NRO. 48382060 SENTIDO A LAS HERAS MASCULINO INDICA QUE VIO UN MASCULINO LLEVARSE UNA MOTO ARRASTRÁNDOLA DE MANERA SOSPECHOSA. VESTÍA DE MOCHILA BUZO BLANCO CON AZUL GORRA BLANCA PANTALÓN NEGRO Y ZAPATILLAS GRISES. MOTO SCOOTER ROJA A229EJX-110 EN AYACUCHO Y ARENALES. 
21:05. SE VISUALIZA MEDIANTE LA CÁMARA RECOLETA 42 EMPLAZADA EN PUEYRREDÓN 1398 Y SANTA FE AL PERSONAL POLICIAL IDENTIFICANDO A UN MASCULINO Y UN MOTOVEHICULO DE SIMILARES CARACTERÍSTICAS A LAS DESCRIPTAS. SE REALIZO LA LINEA DE TIEMPO Y SIENDO LAS 20.26 HS MEDIANTE LA CÁMARA RECOLETA17 CAM 01EMPLAZADA EN ARENALES 2001 Y AYACUCHO SE VISUALIZA AL MASCULINO DEMORADO ARRASTRAR EL MOTOVEHICULO POR ARENALES DOBLANDO EN AYACUCHO HACIA JUNCAL. SIENDO LAS 20.19 HS MEDIANTE LA CÁMARA RECOLETA O137 CAM 01 SE VISUALIZA AL MASCULINO ARRASTRAR AL MOTOVEHICULO QUE ESTABA ESTACIONADO DESDE JUNIN CASI LLEGANDO A SANTA FE Y LUEGO SE RETIRA POR JUNIN SENTIDO A ARENALES. 
SIENDO LAS 22:51. SE RETIRA PERSONAL POLICIAL DEL LUGAR CON TRASLADO DEL MASCULINO EN CALIDAD DE DETENIDO Y SE DA POR FINALIZADO ESTE EVENTO. SE TOMA CONOCIMIENTO MEDIANTE AMPLIACIÓN DE CARTA SAE HT 2180 REFIERE QUE EN EL LUGAR ES DEMORADO UN MASCULINO CON EL MOTO VEHÍCULO EN MENCION. HT 2180 REFIERE QUE SE HACE CONSULTA CON EL JUZGADO N.º 46 A CARGO DEL DR. ANSELMO SECRETARIA A CARGO DE LA DRA. GIUTI QUIEN DISPONE QUE SE LABREN ACTUACIONES POR ROBO.</t>
  </si>
  <si>
    <t>SIENDO LAS 21:05. SE VISUALIZA MEDIANTE CÁMARA BALVANERA18 EMPLAZADA EN BARTOLOME MITRE 2688 Y CASTELLI SE VISUALIZA A DOS PERSONAS EN SITUACION DE CALLE. SE DA AVISO A COMANDO GENERANDO ASÍ CARTA SAE N° 48382343. 
SIENDO LAS 21:08. ARRIBA PERSONAL POLICIAL AL LUGAR: 
21:08. AL ARRIBÓ DE PERSONAL POLICIAL AMBAS PERSONAS SE RETIRAN POR SUS PROPIOS MEDIOS ASÍ TAMBIÉN LO HACE PERSONAL POLICIAL DANDO ASÍ POR FINALIZADO EL EVENTO. POSTERIORMENTE SE AMPLÍA MEDIANTE CARTA SAE SIN NOVEDAD. ESTE EVENTO FUE MONITOREADO POR MONTIEL JUAN 46252382</t>
  </si>
  <si>
    <t>SE TOMA CONOCIMIENTO MEDIANTE MODULACIÓN HT PERSONAL EN PERSECUCIÓN. 
SIENDO LAS 21:07. SE TOMA LA CÁMARA MONSERRAT 55 EMPLAZADA EN MORENO 1200 Y SALTA DONDE SE VISUALIZA A PERSONAL POLICIAL IDENTIFICANDO A DOS MASCULINOS APARENTEMENTE MENORES. SE DA AVISO A COMANDO GENERANDO CARTA SAE N° 48382355. 
21:28. SE RETIRAN LOS MASCULINOS POR SUS MEDIOS Y PERSONAL POLICIAL DANDO POR FINALIZADO ESTE EVENTO. MEDIANTE AMPLIACIONES DE CARTA SAE HT SE IDENTIFICÓ EN EL LUGAR SIN IMPEDIMENTO NI ELEMENTO CONSTITUTIVO DE DELITO CONSTANCIA EN PARTE.</t>
  </si>
  <si>
    <t>SE TOMA CONOCIMIENTO MEDIANTE CARTA SAE N°48382244 DENUNCIANTE REFIERE QUE HABRIA UN CHOQUE ENTRE VEHICULO Y MOTOVEHICULO. 
21:12. SE TOMA LA CAMARA SAN CRISTOBAL 20 LA MISMA EMPLAZADA EN JUAN DE GARAY 2927 Y CHICLANA VISUALIZANDO PERSONAL POLICIAL Y SAME ASISTIENDO A UN FEMENINO. 
21:18. SE RETIRA SAME CON TRASLADO. 
22:21. SE RETIRA MACULINO EN MOTOVEHICULO. 
22:25. SE RETIRA PERSONAL POLICIAL DANDO POR FINALIZADO ESTE EVENTO. POSTERIORMENTE SE AMPLIA MEDIANTE CARTA SAE 603 INFORMA SE TOMO CONSULTA CON LA UNIDAD DE FLAGRANCIA ESTE A CARGO DR. PERICIRI SE LABRAN ACTUACIONES POR LESIONES 94 NOTIFICACION DE LOS ARTICULOS 29 Y 30.-</t>
  </si>
  <si>
    <t>SE TOMA CONOCIMIENTO MEDIANTE CARTA SAE N°48382462 DENUNCIANTE REFIERE QUE UN MASCULINO SE HABRÍA ARROJADO DEBAJO DE UN CAMIÓN EN AVENIDA AMANCIO ALCORTA Y MONASTERIO. 
SIENDO LAS 21:28 SE TOMA CAMARA PARQUE PATRICIOS 34 EMPLAZADA EN MONASTERIOS 501 Y AMANCIO ALCORTA SE VISUALIZA UN CAMIÓN DE GRAN PORTE DETENIDO EN EL LUGAR Y UN MASCULINO SENTADO EN EL CORDÓN DE LA VEREDA . 
SE VERIFICA LINEA DE TIEMPO 
SIENDO LAS 21:25 MEDIANTE CAMARA PARQUE PATRICIOS 34 SE VISUALIZA AL MASCULINO ESTE SE APROXIMA CAMINANDO POR ALCORTA HACIA MONASTERIO LUEGO AL GIRAR EL DOMO SE LO VISUALIZA DELANTE DE UNA DE LAS RUEDAS DEL CAMIÓN. 
21:33 ARRIBA MÓVIL DE SAME INTERNO 358. 
21:34 ARRIBA UMAT SAME. 
21:39 ARRIBA PERSONAL POLICIAL. 
21:42 SE RETIRA MÓVIL DE SAME TRASLADANDO AL MASCULINO. 
SIENDO LAS 23:15. SE LIBERA DOMO DANDO POR FINALIZADO EL EVENTO. POSTERIORMENTE SE TOMA CONOCIMIENTO MEDIANTE AMPLIACIÓN DE CARTA SAE QUE PERSONAL POLICIAL INTERVENTOR INFORMA QUE ARRIBÓ SAME INTERNO 358 DE BASE MONASTERIO A CARGO DEL DOCTOR RODRIGUEZ MN 10078 QUIEN TRASLADA AL HOSPITAL PENNA CON DIAGNÓSTICO TRAUMATISMO ABDOMINAL LEVE. PACIENTE DEL HOSPITAL MUÑIZ QUIEN SALIÓ A RECREARSE TROPIEZA Y CAE DELANTE DEL CAMIÓN SIN SER ATROPELLADO. SE REALIZÓ CONSULTA CON UNIDAD DE FLAGRANCIA SUR A CARGO DEL DOCTOR PALOPOLIS QUIEN INDICÓ LESIONES POR ARTÍCULO94. SE SOLICITA VIALES AL LUGAR.</t>
  </si>
  <si>
    <t>SE TOMA CONOCIMIENTO POR MEDIO DE LA CARTA SAE N°48382603 QUE DENUNCIANTE REFIERE QUE LE ACABAN DE ROBAR CON UN INHIBIDOR LAS PERTENENCIAS DEL AUTO. POR LINEA DE TIEMPO SE VISUALIZA 
A LAS 21:35. POR LA CAMARA SAN CRISTOBAL01 EMPLAZADA EN SAN JUAN 3298 Y SANCHEZ DE LORIA QUE UN VEHICULO GRIS ESTACIONA CON BALIZAS SOBRE SAN JUAN LADO IMPAR Y QUE SU CONDUCTOR DESCIENDE Y CRUZA LA AVENIDA Y SE COLOCA DOBLE FILA OTRO VEHICULOP CITROEN C3 NEGRO DEL CUAL BAJA UN MASCULINO E INGRESA AL PRIMER VEHICULO Y SE RETIRA HACIA LA INTERSECCION DE SAN JUAN Y LORIA ABORDA EL CITROEN RETIRANDOSE POR SAN JUAN SENTIDO 223 DE NOVIEMBRE. 
22:12. ARRIBA EL MOVIL POLICIAL. 
22:16. SE RETIRA EL MOVIL POLICIAL FINALIZANDO EL EVENTO. POSTERIORMENTE SE TOMA CONOCIMIENTO POR MEDIO DE LA AMPLIACION DE LA CARTA SAE QUE MOVIL 605 A INFORMA ES AFIRMATIVO HECHO CONSUMADO DAMNIFICADO INDICA QUE ESTACIONO CON SU VEHICULO SOBRE SAN JUAN PARA COMPRAR EN EL KIOSCO Y AL REGRESAR NOTA EL FALTANTE DE SU BILLETERA NO VISUALIZA A LOS AUTORES VEHICULO NI CARACTERISTICAS DE AUTORES. SE REALIZO CONSULTA CON LA FISCALIA NACIONAL CRIMINAL Y CORRECCIONAL NRO 6 DOCTOR CUBRIA SECRETARIA UNICA DOCTORA GUSTARROZ LABRA ACTUACIONES POR HURTO.</t>
  </si>
  <si>
    <t>SE TOMA CONOCIMIENTO MEDIANTE MODULACIÓN HT GHT 1 A SOLICITA BOMBEROS AL LUGAR POR UN CONTENEDOR INCENDIÁNDOSE. SE DA AVISO A COMANDO GENERANDO CARTA SAE N°48382447. 
SIENDO LAS 21:37. SE TOMA CÁMARA RETIRO 53 VISUALIZANDO PERSONAL POLICIAL Y BOMBEROS EN EL LUGAR. 
SIENDO LAS 21:59. SE RETIRAN LAS PARTES DANDO ASÍ POR FINALIZADO EL EVENTO. POSTERIORMENTE SE AMPLÍA MEDIANTE CARTA SAE HT 2807 REFIERE QUE ARRIBO BOMBEROS INTERNOS 269 A CARGO DE TENIENTE LP 75589 LOPEZ DOTACIÓN CUATRO CINCO MÁS UNO EN EL LUGAR COOPERAN SIN NOVEDAD SOFOCAN FOCO ÍGNEO SIN NOVEDAD.</t>
  </si>
  <si>
    <t>SIENDO LAS 21:48. SE TOMA CONOCIMIENTO MEDIANTE CARTA SAE N°48382588 DENUNCIANTE REFIERE QUE SERÍA UN CHOQUE ENTRE UN VEHÍCULO Y MOTOVEHÍCULO EN EL LUGAR. CAMIONETA COLOR GRIS LA FEMENINO ESTARÍA HERIDA APARENTEMENTE DESCONOCE SI SERÍA PERSONAL POLICIAL PERO PORTARÍA UN ARMA. SE TOMA CÁMARA PALERMO66 EMPLAZADA EN LIBERTADOR 3051 Y SIRIA SE VISUALIZA UNA CAMIONETA GRIS DETENIDA CON BALIZAS ENCENDIDAS.
21:52. ARRIBA PERSONAL POLICIAL AL LUGAR.21: 59HS.ARIIBA SAME. 
SE REALIZA LÍNEA DE TIEMPO POR CÁMARA PALERMO66CAM02 VISUALIZANDO 
21:45. A LA CAMIONETA CIRCULAR POR AVENIDA DEL LIBERTADOR Y AL QUERER DOBLAR EN LAFINUR CON BALIZAS COLOCADAS ES COLISIONADO POR UN MOTOVEHÍCULO QUE DESPLAZABA POR LA DERECHA DEL RODADO ANTERIORMENTE MENCIONADO SE DEJA CONSTANCIA QUE AL ROZAR EL VEHÍCULO PIERDE EL CONTROL SUBIENDO A LA VEREDA QUEDANDO TENDIDO SOBRA LA VEREDA DE UN LOCAL.
22:18 SE RETIRA DEL LUGAR SAME CON TRASLADO DE LA FEMENINO.
23:24 SE RETIRA PERSONAL POLICIAL QUEDANDO EN EL LUGAR UNO DE CONSIGNA DANDO ASÍ POR FINALIZADO. POSTERIORMENTE SE AMPLÍA MEDIANTE SAE MÓVIL 614B INFORMA QUE REALIZO CONSULTA CON LA UNIDAD DE FLAGRANCIA NORTE DOCTOR VASAVILVASO DISPONE ACTUACIONES POR LESIONES Y SOLICITO LA INTERVENCIÓN DE PFA. COLABORACIÓN CON IMPUTADOS.</t>
  </si>
  <si>
    <t>SIENDO LAS 22:10. SE VISUALIZA MEDIANTE CÁMARA BALVANERA04 EMPLAZADA EN PUEYRREDÓN 68 Y BARTOLOMÉ MITRE A 3 PERSONAS EN APARENTE SITUACIÓN DE VULNERABILIDAD. SE DA AVISO A COMANDO GENERANDO CARTA SAE N°48382766. 
SIENDO LAS 22:32. ARRIBA PERSONAL POLICIAL. 
22:33. SE RETIRAN PERSONAS POR SUS PROPIOS MEDIOS Y PERSONAL POLICIAL DANDO ASÍ POR FINALIZADO ESTE EVENTO POSTERIORMENTE SE NOTIFICA MEDIANTE AMPLIACIÓN SAE HT INFORMA ARRIBADO AL LUGAR SE VERIFICO Y EL PANORAMA ES NORMAL. NEGATIVO LO APORTADO. HT INFORMA ARRIBADO AL LUGAR SE RETIRA A UN MASCULINO EN SITUACIÓN DE CALLE SIN NOVEDAD.</t>
  </si>
  <si>
    <t>SIENDO LAS 22:18. SE VISUALIZA MEDIANTE CÁMARA BALVANERA04 EMPLAZADA EN PUEYRREDON 68 Y BARTOLOMÉ MITRE A PERSONA EN APARENTE SITUACIÓN DE VULNERABILIDAD. SE DA AVISO A COMANDO Y SE GENERE CARTA SAE N° 48382780. 
22:20. SE DA POR FINALIZADO EL EVENTO SIN VISUALIZAR ARRIBO DE PERSONAL POLICIAL. POSTERIORMENTE SE TOMA CONOCIMIENTO MEDIANTE CARTA SAE 1
08:703 RIVADAVIA 2568 SOLICITA PERSONAL DE BAP PARA EL MASCULINO.</t>
  </si>
  <si>
    <t>SIENDO LAS 22:21. SE TOMA CAMARA BOEDO17 EMPLAZADA EN CHICLANA 3856 Y CASEROS SE VISUALIZA UN LIMPIAVIDRIOS EN VIA PUBLICA SE DA AVISO A COMANDO GERENERANDO LA CARTA SAE N°48382811. 
SIENDO LAS 22:35. ARRIBA MOVIL POLICIAL ENTREVISTA AL MASCULINO DONDE LE SECUESTRAN EL LIMPIADOR ESCOBILLA Y UNA BOTELLITA. 
23:24. LE DAN SOLTURA AL MASCULINO. 
23:26. SE RETIRA MOVIIL POLICIAL DANDO POR FINALZADADO ESTE EVENTO. POSTERIORMENTE MEDIANTE LA AMPLACION DE LA CARTA SAE MOVIL 905 REALIZA CONSULTA FISCALIA GENERAL PROSECRETARIO BARRAGAN ACTUACIONES ARTICULO 91 CONTRAVENCION SECUESTRA LIMPIADOR ESCOBILLA BOTELLITA DE 500 CM CON AGUA Y JABON CESE DE LA ACTIVIDAD Y QUE SE RETIRE DEL LUGAR.</t>
  </si>
  <si>
    <t>SE TOMA CONOCIMIENTO MEDIANTE CARTA SAE N°48382749 FEMENINA REFIERE QUE VIO SALIR A CUATRO MASCULINOS DE UNA CASA Y AHORA LA DUEÑA NO CONTESTA SIC. Y VE LAS LUCES PRENDIDAS DE LA CASA SE MANTIENE AL DENUNCIANTE EN LÍNEA A LOS FINES DE APORTAR MAYORES DATOS DEL HECHO. UNO DE LOS MASCULINOS TENDRÍA UNA BOLSA BLANCA. FEMENINA REFIERE QUE LOS MASCULINOS SE FUERON SENTIDO FREIRE CAMINANDO VESTÍAN DE AZUL Y UNO DE ELLOS LOS ESPERABA EN LA ESQUINA. 
22:22 SE TOMA LA CÁMARA NUÑEZ54 EMPLAZADA EN ZAPIOLA 3095 E IBERA DONDE AL MOMENTO NO SE OBSERVA IMAGEN DE RELEVANCIA. VISUAL PARCIALMENTE OBSTRUIDA POR EDIFICACIÓN. SE LOGRA VISUALIZAR PERSONAL POLICIAL ENTREVISTANDO. 
23:40. SE RETIRA PERSONAL POLICIAL DANDO POR FINALIZADO ESTE EVENTO. MÓVIL 612 INFORMA NEGATIVO PERSONA DAMNIFICADA EN EL LUGAR SE ENCUENTRA EN NEUQUÉN SE ENTREVISTÓ A VECINA LA MISMA POSEE LLAVE DE LA FINCA Y CONTACTO TELEFÓNICO CON LA PROPIETARIA. SOLO SE VISUALIZA INTERIOR REVUELTO NO SE PUEDE DETERMINAR FALTANTES SE REALIZÓ CONSULTA CON FISCALÍA SAAVEDRA NUÑEZ A CARGO DOCTOR CAMPAGNOLI SECRETARIA ÚNICA A CARGO DOCTORA DÍAZ QUIEN INDICA ACTUACIONES POR ROBO EN AUSENCIA DE MORADORES SE IMPLANTA CONSIGNA OFICIAL LP 36485 MAZZEA JUAN NO SE SOLICITAN RASTROS HASTA EL ARRIBO DEL PROPIETARIO QUE SE ENCUENTRA EN LA PROVINCIA DE NEUQUÉN.</t>
  </si>
  <si>
    <t>SE TOMA CONOCIMIENTO MEDIANTE CARTA SAE N° 48382805 DENUNCIANTE REFIERE QUE HABRÍA UN AUTO CON PÉRDIDA DE GAS CHEVROLET GRIS DOMINIO AA066KV. 
22:33. SE TOMA LA CÁMARA SAN NICOLAS88 EMPLAZADA EN L N ALEM 501 Y LAVALLE EN LA CUAL SE VISUALIZA A UN VEHÍCULO DE SIMILARES CARACTERÍSTICAS EN EL LUGAR. 
22:33. ARRIBA BOMBEROS Y PERSONAL POLICIAL AL LUGAR. 
22:44. SE RETIRA BOMBEROS Y PERSONAL POLICIAL DEL LUGAR DANDO ASI POR FINALIZADO EL EVENTO. SE TOMA CONOCIMIENTO MEDIANTE AMPLIACIÓN CARTA SAE HT 1690 REFIERE QUE ARRIBO BOMBEROS INTERNO 2672 A CARGO DE CAPITÁN LOBOS LP 81081 DOTACIÓN UNO POR OCHO LOS MIMOS ARRIBAN AL LUGAR APORTA NEGATIVO FUGA DE GAS NO FUE NECESARIA SU COOPERACIÓN.</t>
  </si>
  <si>
    <t>SE TOMA CONOCIMIENTO MEDIANTE CARTA SAE N.º 48382448 LLAMANTE REFIERE QUE SU HIJO MAYOR DE EDAD ESTARÍA BAJO LOS EFECTOS DEL ALCOHOL SE HABRÍA TORNADO VIOLENTO Y AGREDIÓ A SU HERMANO CON UN ARMA BLANCA. 
SIENDO LAS 22:34. SE VERIFICA CÁMARA NUEVA POMPEYAO104 EMPLAZADA EN LA INTERSECCIÓN DE BONORINO 3388 Y FRANCISCO RABANAL. SE DA AVISO A COMANDO. SE PROCEDE A REALIZAR LINEA DE TIEMPO MEDIANTE CÁMARA NUEVA POMPEYAO104 CAM03 DONDE 
SIENDO LAS 21:24. SE VISUALIZA AL MASCULINO DE CAMPERA AZUL PANTALÓN GRIS EGRESAR A LA VELOZ CARRERA DEL QTH APORTADO RETIRÁNDOSE POR SANTA CATALINA HACIA CHARRUA. 
SIENDO LAS 22:57. SE DA POR FINALIZADO ESTE EVENTO. SE TOMA CONOCIMIENTO MEDIANTE COMPLICAN DE CARTA SAE CB SE COMUNICO CON EL JUZGADO NACIONAL EN LO CRIMINAL Y CORRECCIONAL N.º 53 A CARGO DEL DR. ORLAN SECRETARIA N.º 66 DR. PEDROZO QUIEN DISPONE QUE SE LABREN ACTUACIONES POR TENTATIVA DE HOMICIDIO SOLICITA UCM AL LUGAR.</t>
  </si>
  <si>
    <t>SE TOMA CONOCIMIENTO MEDIANTE LA CARTA SAE N° 48382651 QUE LLAMANTE REFIERE QUE HABRÍA UNA FEMENINO QUE TENDRÍA UNA DENUNCIA PERIMETRAL. 
SIENDO LAS 22:45. SE VISUALIZA MEDIANTE CÁMARA SAN NICOLÁS 54 EMPLAZADA EN MONTEVIDEO 290 Y SARMIENTO A PERSONAL POLICIAL EN EL LUGAR. 
SIENDO LAS 00:18. ARRIBA SAME AL LUGAR. 
SIENDO LAS 00:40. ARRIBA UN SEGUNDO SAME. 
SIENDO LAS 00:48. SE RETIRAN LOS DOS SAME CON TRASLADO. 
SIENDO LAS 01:17. SE RETIRAN DOS FEMENINOS CON VEHÍCULO PARTICULAR Y PERSONAL POLICIAL DANDO POR FINALIZADO ESTE EVENTO. POSTERIORMENTE SE TOMA CONOCIMIENTO MEDIANTE LA AMPLIACIÓN DE LA CARTA SAE QUE EL PERSONAL EFECTÚA CONSULTA A LA UNIDAD DE FLAGRANCIA ESTE A CARGO DE LA DRA. SANCHEZ .LA CUAL INTERIORIZADA DE LOS PORMENORES DISPUSO EL LABRADO DE ACTUACIONES CARATULADAS LESIONES CONVALIDANDO LA DETENCIÓN DE LA USUARIA DE DISPOSITIVO ANTI PÁNICO. LA CUAL SERÁ ALOJADA MOMENTÁNEAMENTE EN SUIPACHA N° 150. ASÍ MISMO LA MENCIONADA SE ENCUENTRA SIENDO ASISTIDA EN NOSOCOMIO CON CONSIGNA POLICIAL.</t>
  </si>
  <si>
    <t>SE TOMA CONOCIMIENTO MEDIANTE CARTA SAE N48383024 FEMENINO INDICA QUE UN MASCULINO CHOCO SU VEHICULO CONTRA OTRO VEHICULO ESTACIONADO EL MASCULINO QUE CHOCO TIENE OLOR ETILICO NO HABRIA HERIDOS NO APORTA DATOS DEL VEHICULOS 
23:06 SE TOMA CAMARA FLORESTA 09 CAM01 EMPLAZADA EN GAONA 4799 Y SEGUROLA 
23:36 SE ENCUENTRA MOVIL 810 VERIFICANDO EN EL LUGAR ASI MISMO INDICA QUE SE TRATO DE UN CHOQUE SIMPLE AMBOS PROPIETARIOS SE INTERCAMBIAN SEGUROS 
00:09 SE RETIRAN DEL LUGAR DANDO ASI POR FINALIZADO ESTE EVENTO NO DESEAN INSTAR A LA ACCION PENAL. POSTERIORMENTE SE TOMA AMPLIAZION MEDIANTE CARTA SAE MOVIL 910 INFORMA QUE SE ENCUENTRA EN EL LUGAR Y ES NEGATIVO EL MASCULINO EN ESTADO DE EBRIEDAD REFIERE QUE EL MASCULINO VENIA ABORDO DE UN VEHICULO RENAULT Y EL MISMO REALIZO UNA MALA MANIOBRA ES POR ESO QUE COLISIONA CON UN VEHICULO ESTACIONADO NEGATIVO PERSONAS HERIDAS</t>
  </si>
  <si>
    <t>SE TOMA CONOCIMIENTO MEDIANTE CARTA SAE N° 48383033 DENUNCIABLE REFIERE QUE HABRÍA UNA FEMENINO QUE ESTARÍA ROMPIENDO EL VIDRIO DE UN AUTO Y ROBANDO PERTENENCIAS. 
SIENDO LAS 23:12. SE TOMA CÁMARA BALVANERAO102 EMPLAZADA EN CATAMARCA 97 E H. YRIGOYEN AL MOMENTO NO VISUALIZANDO LO APORTADO. 
SE REALIZA LINEA DE TIEMPO MEDIANTE BALVANERA39 CAM03 EMPLAZADA EN ANCHORENA 597 Y LAVALLE MEDIADOS DE LAS 
23:02. SE VISUALIZA A FEMENINO DE CAMPERA NEGRA PANTALÓN NEGRO APROXIMARSE A UN AUTOMÓVIL BLANCO QUE SE ENCUENTRA ESTACIONADO SOBRE LAVALLE ASÍ MISMO SE INTRODUCE DENTRO DEL AUTOMÓVIL SUSTRAE APARENTEMENTE PERTENENCIA DE DENTRO DE VEHÍCULO LUEGO RETIRANDO SE POR ANCHORENA HACIA AV. CORRIENTES. 
SIENDO LAS 23:35. MEDIANTE CÁMARA BALVANERAO102 SE VISUALIZA A PERSONAL IDENTIFICANDO A FEMENINO QUIEN APARENTEMENTE SERIA LA AUTORA DEL HECHO ILÍCITO. 
SIENDO LAS 00:44. SE RETIRA PERSONAL POLICIAL CON LA FEMENINA DETENIDA DANDO ASÍ POR FINALIZADO EL EVENTO. POSTERIORMENTE SE AMPLÍA MEDIANTE CARTA SAE HT INFORMA ARRIBADO AL LUGAR SE DA CON EL AUTOMÓVIL APORTADO CON EL VIDRIO DELANTERO LADO ACOMPAÑANTE VIOLENTADO NOTA EL FALTANTE DE OCHO MIL PESOS EN LA PARTE DEL CENICERO 603 SE HIZO CONSULTA CON EL JUZGADO CRIMINAL CORRECCIONAL N° 3 DOCTOR FERNÁNDEZ SECRETARIA N° 110 DOCTORA PERSAN ACTUACIONES POR ROBO DETENCIÓN DE LA FEMENINO SE LE ENCONTRÓ LA SUMA DE PESOS SUSTRAÍDO DEL INTERIOR DEL VEHÍCULO.</t>
  </si>
  <si>
    <t>SE TOMA MEDIANTE CARTA SAE N°48383094 HT SOLICITA BOMBEROS POR CAMIÓN DE BASURA POR PARTE DE CONTENEDOR INCENDIÁNDOSE. 
23:15. ARRIBA PERSONAL POLICIAL AL LUGAR. 
23:16. SE TOMA CÁMARA SAN NICOLÁS 50 EMPLAZADA EN CALLAO 501 Y LAVALLE VISUALIZANDO LO MENCIONADO. 
23:23. SE RETIRÓ MÓVIL POLICIAL. 
23:37. ARRIBA BOMBEROS AL LUGAR. 
23:54. RETIRO DE BOMBEROS. POSTERIORMENTE SE AMPLÍA MEDIANTE CARTA SAE HT INFORMA SOBRE LA CALZADA SE ENCUENTRA DETENIDO UN VEHÍCULO DETENIDO DE GRAN PORTE MARCA IVECO MODELO EUROTRUCK DE RECOLECCIÓN DE RESIDUOS PERTENECIENTE AL GCBA POR DICHOS DEL CHOFER EL CUAL HABRÍA VISUALIZADO EN LA PARTE DE LA CAJA HUMO LA GUARDIA PREVIO AL TENIDO DE UNA LÍNEA DE 38 EN EL INTERIOR DE LA TOLVA LATERAL DERECHO SE DESARROLLÓ EN UNA EXTENSIÓN DE 0.20 X 0.20 Y 0.15 EXTINGUIDO ANTES DEL ARRIBO POR PERSONAL DE URBASUR MEDIANTE EL EMPLEO DE UN CAMIÓN CISTERNA EL CUAL REALIZA LIMPIEZA DE CONTENEDORES.</t>
  </si>
  <si>
    <t>SE TOMA CONOCIMIENTO MEDIANTE CARTA SAE N°48383099 QUE DENUNCIANTE REFIERE QUE EN EL LUGAR HABRÍA UN MASCULINO EN SITUACVION DE VULNERABILIDAD LE HABRÍA ROBADO EL CASCO DE LA MOTO VISTE DE CAMPERON DEPORTIVO NEGRO Y AZUL ESTARÍA SOLO EL MISMO CON UN CARRO DE COMPRAS SE FUE HACIA GAONA INDICA EL DENUNCIANTE. 
23:19. SE TOMA LA CÁMARA FLORESO239 EMPLAZADA EN NAZCA 796 Y VALLESE DONDE SE VISUALIZA A MASCULINO DE SIMILARES CARACTERÍSTICAS CON UN CARRO DE COMPRAS VISTIENDO CAMPERON CELESTE CON AZUL Y PANTALÓN OSCURO CON CALZADO CLARO. EL MISMO RETIRÁNDOSE HACIA GAONA. 
23:25. SE TOMA LA CÁMARA SANTA RITA45 EMPLAZADA EN GAONA 395 Y NAZCA DONDE SE PUEDE VISUALIZAR AL MASCULINO. 
23:27. SE VISUALIZA ARRIBO DE PERSONAL POLICIAL EN LA CÁMARA FLORESO155 Y EN SANTA RITA45 DONDE EN ESTA ULTIMA EL PERSONAL POLICIAL DA CON EL MASCULINO. MEDIANTE LÍNEA DE TIEMPO POR LA CÁMARA FLORESO155AM03 
SIENDO LAS 23:05. SE VISUALIZA AL MASCULINO APROXIMÁNDOSE A UN MOTOVEHICULO ESTACIONADO EN EL LUGAR MOVIENDO EL MOTOVEHICULO MANIPULA EL ASIENTO Y TOMA EL CASCO. 
23:13. EGRESA DE UN LOCAL UN MASCULINO QUE VISTE CAMPERA ROJA FORCEJEA CON EL MASCULINO DE CAMPERON CELESTE Y LE ARREBATA EL CASCO RETIRÁNDOSE POR NAZCA. 
00:02. SE RETIRA PERSONAL POLICIAL DE FLORESO155. 
00:03. SE RETIRA PERSONAL POLICIAL DE SANTA RITA45 Y MASCULINO POR SUS PROPIOS MEDIOS DANDO POR FINALIZADO EL EVENTO. POSTERIORMENTE SE AM0PLIA MEDIANTE CARTA SAE. MOVIL 607C INFORMA QUE ES NEGATIVO EL INTENTO DE ROBO SE TRATO DE UNA BROMA DE MAL GUSTO MASCULINO IDENTIFICADO SE RETIRA DEL LUGAR.</t>
  </si>
  <si>
    <t>SE TOMA CONOCIMIENTO MEDIANTE LA CARTA SAE N°48383106 QUE DENUNCIANTE REFIERE QUE HAY 2 MASCULINOS QUE ESTABAN CON DOS CLIENTES QUE LE DIERON PASTILLAS ESTARÍAN DOPADOS. 
SIENDO LAS 23:20. SE TOMA CÁMARA CONSTITUCIÓN 12 EMPLAZADA EN LIMA 1701 Y BRASIL VISUALIZANDO EL ARRIBO DE PERSONAL POLICIAL. 
SIENDO LAS 23:42. ARRIBA SAME. 
SIENDO LAS 23:52. ARRIBA UN SEGUNDO SAME. 
SIENDO LAS 23:53. SE RETIRA SAME CON TRASLADO. 
SIENDO LAS 23:57. SE RETIRA SEGUNDO SAME CON TRASLADO DANDO POR FINALIZADO ESTE EVENTO. POSTERIORMENTE SE TOMA CONOCIMIENTO MEDIANTE LA AMPLIACIÓN DE LA CARTA SAE QUE SAME 394 A CARGO DEL DOCTOR FARIAS MN 174672 DERIVA AL HOSPITAL ARGERICH AL SR. RAMÍREZ Y SAME INTERNO 411 ZONA MONASTERIO DOCTOR BALDIVIESO MN 193552 DERIVA AL MASCULINO INDOCUMENTADO AL HOSPITAL PENNA AMBOS CON DIAGNOSTICO INTOXICACIÓN ETÍLICO. SE REALIZÓ LA CARGA DEL MASCULINO EN EL SISTEMA DE PERSONAS HALLADAS N°177856.</t>
  </si>
  <si>
    <t>SE TOMA CONOCIMIENTO MEDIANTE CARTA SAE N°48383156 DENUNCIANTE REFIERE QUE SE ESTARÍA INCENDIANDO UN CONTENEDOR VISUALIZA LLAMAS HABRÍA VEHÍCULO CERCA DEL MISMO. 
SIENDO LAS 23:28. SE TOMA CÁMARA VÉLEZ SARSFIELD18 EMPLAZADA EN RIVADAVIA 8402 Y MARIANO ACOSTA DONDE SE VISUALIZA PERSONAL POLICIAL EN EL LUGAR. 
23:33. ARRIBO BOMBEROS. 
23:50. SE RETIRA BOMBEROS JUNTO CON PERSONAL POLICIAL DANDO ASÍ POR FINALIZADO ESTE EVENTO. SE AMPLÍA POR SAE 610 INDICA ARRIBO BOMBEROS INTERNO 9204 A CARGO DE OFICIAL MAYOR LP 26240 FERRO BRIAN QUIENES SOFOCAN EL FUEGO SIN NOVEDAD ASÍ MISMO EL MÓVIL INDICA CONSTANCIA EN PARTE.</t>
  </si>
  <si>
    <t>SE TOMA CONOCIMIENTO MEDIANTE SAE N°48382978 DENUNCIANTE REFIERE QUE UN MASCULINO ESTARÍA ROMPIENDO UN CONTENEDOR EN VÍA PÚBLICA. MASCULINO CAPUCHA ROJA CAMPERA NEGRA PANTALONES CORTOS.23: 37HS. SE TOMA CÁMARA BELGRANOO102 EMPLAZADA EN SUCRE 2998 Y CONESA DONDE SE VISUALIZA AL MASCULINO JUNTO AL PERSONAL POLICIAL. 00: 02HS.SE RETIRA EL PERSONAL POLICIAL Y EL MASCULINO POR SUS PROPIOS MEDIOS. POSTERIORMENTE SE AMPLÍA MEDIANTE SAE MÓVIL CIUDAD INFORMA QUE SE IDENTIFICA AL MASCULINO SIN NOVEDAD. SE REALIZA CONSULTA UNIDAD DE FLAGRANCIA NORTE A CARGO DEL DOCTOR BASABILBASO QUIEN NO ADOPTA TEMPERAMENTO POR LO QUE SE REALIZA CONSULTA FISCALÍA GENERAL A CARGO PROSECRETARIO DE BENEDETTO ACTAS ARTICULO 94 ENSUCIAR BIENES. NOTIFICADO.</t>
  </si>
  <si>
    <t>SIENDO LAS 23:44. SE VISUALIZA MEDIANTE CÁMARA CONSTITUCIONO 137 MASCULINO CON APARENTE ELEMENTO CORTOPUNZANTE. ASIMISMO SE RETIRA HACIA JUAN DE GARAY. SE DA AVISO A COMANDO GENERANDO CARTA SAE N°48383239. 
SIENDO LAS 23:48 SE VISUALIZA MEDIANTE CÁMARA CONSTITUCIÓN 74 A PERSONAL POLICIAL CON MASCULINO. 
SIENDO LAS 23:59. SE RETIRA POR SUS PROPIOS MEDIOS DANDO ASÍ POR FINALIZADO EL EVENTO. AMPLIA MEDIANTE CARTA SAE HT INFORMA SE REALIZÓ CONSULTA CON FISCALÍA GENERAL A CARGO PROSECRETARO DOCTOR. CORTEAUX ACTUACIONES POR ARTICULO 103.</t>
  </si>
  <si>
    <t>SE TOMA CONOCIMIENTO MEDIANTE CARTA SAE N° 48383243 SOBRE UNA VIOLENCIA DE GÉNERO EN CALLE FORMOSA AL 200. 
23:50. SE TOMA CÁMARA CABALLITOO226 EMPLAZADA EN FORMOZA 196 Y DOBLAS EN DONDE SE VISUALIZA A PERSONAL POLICIAL EN LA PUERTA DE LA FINCA. POSTERIOR PROCEDE A ENTREVISTAR Y DEMORAR A UN MASCULINO. 
02:01. PERSONAL PROCEDE A LA DETENCIÓN Y DEMÁS MEDIDAS DE RIGOR DEL MASCULINO. 
02:05. SE VISUALIZA EL RETIRO DE PERSONAL POLICIAL DEL LUGAR DANDO POR FINALIZADO EL EVENTO. SE AMPLÍA MEDIANTE CARTA SAE QUE CONSULTA UNIDAD DE FLAGRANCIA OESTE A CARGO DEL DOCTOR CORRAL GALVANO QUIEN LABRA ACTUACIONES POR 183 DAÑOS EN CONTEXTO DE VIOLENCIA DE GÉNERO AVALA LA DETENCIÓN DEL MASCULINO</t>
  </si>
  <si>
    <t>SIENDO LAS 23:53. MEDIANTE CÁMARA BALVANERAO106 EMPLAZADA EN ANCHORENA 187 Y J. D. PERON SE VISUALIZA A MASCULINO OFICIANDO DE LIMPIA VIDRIO Y COBRANDO DADIVAS POR LA MISMA. SE DA AVISO A COMANDÓ GENERANDO ASÍ CARTA SAE N° 48382966. MASCULINO VISTE DE CAMPERA ROJA SHORT NEGRO ZAPATILLA BLANCAS. 
22:55. ARRIBA PERSONAL POLICIAL DANDO CON EL MASCULINO. CMU VISUALIZA AL MOMENTO DE LA REQUISA DEL PERSONAL POLICIAL AL MASCULINO ESTE POSEÍA UN OBJETO SÍMIL A ARMA DE FUEGO. 
SIENDO LAS 00:36. SE RETIRA EL MASCULINO POR SUS PROPIOS MEDIOS ASÍ MISMO LO HACE PERSONAL POLICIAL DANDO ASÍ POR FINALIZADO EL EVENTO. POSTERIORMENTE SE AMPLÍA MEDIANTE CARTA SAE OP INFORMA ES AFIRMATIVO EL MASCULINO LIMPIAVIDRIOS EL MISMO POSEÍA UN ESCOBILLÓN ASIMISMO AL MOMENTO DE LA REQUISA SE DIO ENTRE SUS PRENDAS UNA PISTOLA DE AIRE COMPRIMIDO TIPO GLOCK DE COLOR NEGRA CON LAS INSCRIPCIONES PREDATOR CON CARGADOR 17 BALINES DE PLOMO</t>
  </si>
  <si>
    <t>SE TOMA CONOCIMIENTO MEDIANTE CARTA SAE HT 2007082 SOLICITA SAME EN PRIORIDAD POR PERSONA ATROPELLADA. SE VISUALIZA MEDIANTE CAMARA A PERSONAL POLICIAL JUNTO A MOTOCICLISTA EN EL LUGAR. ARRIBA SAME. SE AMPLIA: HT SE HIZO CONSULTA UFLA OESTE A/C DR OSUBA ACTS POR INFRACCION ART 133 ART CONTAVENCIONAL DE CABA SOLICITA ALCOHOTEST Y VIALES AL LUGAR PARA EL DAMNIFICADO</t>
  </si>
  <si>
    <t xml:space="preserve">SE TOMA CONOCIMIENTO MEDIANTE CARTA SAE MASCULINO REFIERE QUE HABRIAN COLISIONADO UN MOTO CON VEHICULO. SE VISUALIZA MEDIANTE CAMARA CHACARITA 05 CAM 03, SE VISUALIZA AL MOTOVEHICULO CAER A RAIZ DE UNA MALA MANIOBRA. SE AMPLIA:HT INF AL ARRIBO ACCIDENTE SIMPLE, EL MASC CAE POR MALA MANIOBRA, SE RETIRO POR SUS MEDIOS.-
</t>
  </si>
  <si>
    <t>SE TOMA MEDIANTE CARTA SAE N°48390203 HT DE 3C EN EL LUGAR SOLICITA AMBULANCIA DE SAME PARA MASCULINO Y FEMENINO LESIONADOS CAÍDOS DE SU MOTOVEHÍCULO POR MALA MANIOBRA. 00:20HS. ARRIBA PERSONAL POLICIAL AL LUGAR. 00:24HS. SE TOMA CÁMARA BALVANERA46 EMPLAZADA EN CORRIENTES 2198 Y URIBURU VISUALIZANDO LO MENCIONADO. 00:32HS. ARRIBA SAME. 00:38HS. RETIRO DE SAME. 00:40HS RETIRO DE PERSONAL POLICIAL DEL QTH. POSTERIORMENTE SE AMPLÍA MEDIANTE CARTA SAE HT DE 3C DEJA SIN EFECTO AMBULANCIA DE SAME LAS PERSONAS SE RECUPERAN Y SE RETIRAN DEL LUGAR NO REQUIEREN ASISTENCIA CONSTANCIA EN PARTE</t>
  </si>
  <si>
    <t>SE TOMA CONOCIMIENTO MEDIANTE CARTA PERSONAL POLICIAL IDENTIFICANDO VEHICULO</t>
  </si>
  <si>
    <t xml:space="preserve">SE TOMA CONOCIMIENTO MEDIANTE CARTA GRUPO DE PERSONAS EN VIA PUBLICA CAUSANDO DISTURBIOS Y TIRANDO PIROTECTNIA SE TOMA CAMARA Y SE VISUALIZA ARRIBO DEL PERSONAL </t>
  </si>
  <si>
    <t>SE TOMA CONOCIMIENTO MEDIANTE CARTA SAE SOBRE UN CHOQUE ENTRE AUTO Y MOTOVEHICULOI. SE TOMAC AMRA VISUALIZANDO A PERSONAL EL EN ELUGAR,SE REALIZO LINEA DE TIEMPO NO LOGRANDO VISUALIZAR EL MOMENTO DEL HECHO DEBIDO A LA DISTANCIA DE LA CAMARA.- SE TOMA CONOCIMEINTO MEDIANTE AMPLIACION DE CARTA SAE QUE  ARRIBO SAME INTERNO NRO 398 DEL HOSP SANTOJANI AC DR IZURRIETA ANGEL  MN 163698 QUIEN ASSITE Y DIAGNOSTICA POLITRAUMATISMO AL CONDUCTOR DE MOTOVEHICULO , EL MISMO COLISIONA CON VEHICULO PARTICULAR - EN BREVE AMPLIA OFICIAL LP 58702 VILLABA FACUNDO SE REALIZO CONSULTA CON UFLA SUR AC DRA TITTO, SOLICITA PERSONAL DE ALCOHOLEMIA Y VIALES .- AL MOMENTO NEGATIVO CARATULA POC 1155670795. RESULTADO DE ALCOHOLEMIA, NEGATIVO PARA AMBAS PARTES.-</t>
  </si>
  <si>
    <t xml:space="preserve">SE TOMA CONOCIMIENTO MEDIANTE CARTA SAE LLAMANTE MASCULINO REFIERE QUE HABRIA UN MASCULINO EN SITUACION EXTRAÑA QUE HABRIA MIRADO UN POZO QUE HABRIA EN EL LUGAR Y AHORA HABRIA INGRESADO AL MISMO. NO SABRIA QUE ESTARIA HACIENDO. SE VISUALIZA MEDIANTE CAMARA A MASCULINOP EN INTERIOR DE POZO DE CONSTRUCCION. ARRIBA PERSONAL POLICIAL CON MASCULINO EN MENCION. CMU AMPLIA SE PROCEDE A REALIZAR LINEA DE TIEMPO MEDIANTE CAMARA PALERMO71, EMPLAZADA EN LIBERTADOR 2599 Y SALGUERO, CAMARAS FIJAS CAM01/02/03 LA VISUAL DE LAS MISMAS NO VISUALIZAN QTH. CAMARA DOMO, SIENDO LAS 00:39HS. ANTE VUELTA DE DOMO EN MODO PATRON SE VISUALIZA EL ARRIBO DEL MASCULINO AL LUGAR, EN SIGUIENTE VUELTA DE VISUAL EL MASCULINO YA SE ENCONTRARIA EN INTERIOR DE OBRA DONDE ARRIBA PERSONAL POLICIAL.- SE AMPLIA: M 914 AMPLIA SE IDENTIFICO AL MASC , EL MISMO INGRESO AL POZO PARA REALZIAR SUS NECESIDADES , NEG DAÑOS O SIGNOS DE VIOLENCIA , EL POZO QUEDA CORRECTAMENTE SEÑALIZADO
</t>
  </si>
  <si>
    <t>SE TOMA CONOCIMIENTO MEDIANTE MODULACION SOBRE HT QUE SOLICITA GRUA PARA VEHICULO DETEENIDO SOBRE AUTOPISTA. SE TOMA CMAARA VISUALZIANDO LO APORTADO. SE TOMA CONOCIMIENTO MEDINATE AMPLIACION DE CARTA SAE QUE HT R-2008254.- INDICA QUE SE REMOVIO EL VEHICULO SIN NOVEDAD.-</t>
  </si>
  <si>
    <t xml:space="preserve">SE TOMA CONOCIMIENTO MEDIANTE CARTA SAE LLAMANTE FEMENINO REFIERE QUE EL PADRE DE SU HIJO ESTARIA EN EL LUGAR Y NO SABRIA COMO HABRIA ENTRADO. SE VISUALIZA MEDIANTE CAMARA ALAMAGRO74 SE VISUALIZA DE MANERA PARCIAL INGRESA A FINCA, ASIMISMO SE DEJA CONSTANCIA QUE EL INGRESO DE LA MISMA NO SE LOGRA VISUALIZAR DEBIDO A OBSTRUCCION PARCIAL POR AIRE ACONDICIONADO. SE PROCEDE A REALIZAR LINEA DE TIEMPO MEDIANTE CAMARA ALAMGRO74 CAM01, EMPLAZADA EN GUARDIA VIEJA 3402 Y GALLO, DONDE SIENDO LAS 00:55HS. SE VISUALIZA A UN MASC EGRESAR DEL DOMICILIO RETIRANDOSE POR GUARDIA VIEJA SENTIDO A AGUERO. MASCULINO VISTE CAMPERA NEGRA TIPO INFLABLE, PANTALON DE JEAN CLARO Y ZAPATILLAS BLANCAS.- SE AMPLIA: 906  EN EL LUGAR ES NEGATIVO LO APORTADO, SE TRATA DE INCIDENCIA DE PAREJA, ENTREVISTADO A LAS PARTES. EL FEMENINO NO PRESENTA LESIONES VISIBLES, MISMA NO INSTA A LA ACCION PENAL.EL MASC SE RETIRA ANTES DEL ARRIBO DE PERSONAL POLICIAL  EL PMA ES NORMAL.
</t>
  </si>
  <si>
    <t>SE TOMA CONOCIMIENTO MEDIANTE CARTA SAE LLAMANTE INDICA QUE EL HERMANO DE SU MAMA ESTARIA CON UN CICHILLO Y ESTARIA AMENAZANDOLOS SE TRATO DE UNA DISCUSION DE FALTA DE COMVIVENCIA YA QUE EL MASCULINO AL NO VIVIR MAS EN EL DOMICILIO NO ACEPTA QUE LA FEMENINO TENGA PAREJA NUEVA</t>
  </si>
  <si>
    <t>SE VISUALIZA MEDIANTE CAMARA PERSONAL POLICIAL IDENTIFICANDO VEHICULO SE DA AVISO A COMANDO</t>
  </si>
  <si>
    <t>SE VISUALIZA MEDIANTE CAMARA MONSERRAT57 COMERCIO CON PUERTA ABIERTA,SOLICITO VERIFICAR. CMU AMPLIA SOBRE CALLE CHILE LADO IMPAR APROXIMADAMENTE 1725. SE AMPLIA:   M 901 B  LOCAL  KIOSCO   INFORMA  EL  DUEÑO SE  OLVIDO DE   CERRAR LA  REJAS, SE  TRATO DE  UN  DESCUIDO</t>
  </si>
  <si>
    <t>SE TOMA CONOCIMIENTO MEDIANTE CARTA SAE HT SOLICITA COLABORACION POR INCIDENCIA.  HT INFORMA  SE   TRATO  DE UNA INCIDENCIA  SOLUCIONADA SIN  NOVEDAD</t>
  </si>
  <si>
    <t>SE TOMA CONOCIMIENTO MEDINATE CARTA SAE SOBRE UN MASCULINO EL CUAL REFIERE QUE CONOCIO UNA CHICA Y AL IR A SU CASA LE QUISIERON ROBAR Y CORRIO PERO EL AUTO HABRIA QUEDADO ENE L LUGAR. SE TOMA CAMARA VISUALZIANDO EL ARRIBO DE PERSNAL DANDO COI EL MASCULINO. SE TOMA CONOCIMIENTO MEDIANTE AMPLIACION DE CARTA SAE QUE OFICIAL LP 42876 ESTEBAN ARRIBADO AL LUGAR INDICA QUE SE ENTREVISTA CON EL LLAMANTE QUIEN SE ASUSTO AL VER PROXIMO A UNOS MASCULINOS , PANORAMA NORMAL CONSTANCIA EN PART E</t>
  </si>
  <si>
    <t>SE TOMA CONOCIMIENTO MEDIANTE CARTA SAE PATRULLA 3  SOLICITA  BOMBEROS  INDENCIDIO DE CONTENDOR DE RESIDUOS. SE VISUALIZA MEDIANTE CAMARA ARRIBA BOMBEROS. SE AMPLIA: MOVIL  907A INFORMA EN EL LUGAR ARRIBO BOMBEROS INTERNO 2654 A/C  TENIENTE  LP  24828 DEROSI ,DOTACION    8 POR 1 , SE TRATO  INTENCIONAL, ASI MISMO  SE TRATO DE VEHICULO ABANDANDO, SE REALIZO CONSULTA CON EL AREA FLAGLANCIA  OESTE A/C DR  ULLUA , DISPUSO ACTUACIONES POR  AVERIGUACION  INCENDIO ,</t>
  </si>
  <si>
    <t xml:space="preserve">SE TOMA CONOCIMIENTO MEDIANTE CARTA SAE LLAMANTE FEMENINA FRANCESCA DE 14 AÑOS REFIERE QUE LE HABRIAN ROBADO EL CELULAR, HABRIAN SIDO DOS MASCULINOS EN MOTOVEHICULO CON ARMA DE FUEGO.  SE AMPLIA; 1006 EL HECHO OCURRIO YERBAL Y ACEVEDO , LA MENOR SE ENCUENTRA NERVIOSA, PERSONA ENTREVISTANDO INTENTANDO DAR CON ALGUN MAYOR. 1006 ACT ROBO AMA FISC N6 CUBRIA SEC UNICA CUSTAROZ. </t>
  </si>
  <si>
    <t xml:space="preserve">SE TOMA CONOCIMIENTO MEDIANTE CARTA SAE INTOXICACION ESTILICA </t>
  </si>
  <si>
    <t>SE TOMA CONOCIMIENTO MEDIANTE CARTA SOBRE MASCULINO DISPARANDO CON ARMA DE FUEGO SE TOMA CAMARA SE VISUALIZA PERSONAL POLICIAL CON MASCULINO DEMORADO. SE AMPLIA: 602 INF SE REALIZA CONSULTA CON FISCALIA CONTRAVENCIONAL Y CORRECCIONAL  NUM 28 AC DR LUGONES , SECRETARIA UNICA AC DR  DANUSSO, SE LABRAN ACTUACIONES POR  TENTATIVA DE ROBO</t>
  </si>
  <si>
    <t xml:space="preserve">SE TOMA CONOCIMIENTO MEDIANTE CARTA SAE MASCULINO REFIRE QUE HABRIA HABRIA DOS MASCULINOS, INDIC QUE UNO ESTRIA INTENTANDO PONER EN CONTACTO LOS CALBES Y OTRO EN EL CONTENEDOR DE BASURA A MODO DE CAMPANA. CMU INF SE POSEE CAMARA CABALLITO91 SE VISUALIZA APARENTE VEHICULO VIOLENTADO. CMU AMPLIA ARRIBO DE PERSONAL POLICIAL DANDO CON VEHICULO.- SE AMPLIA:606 B ACTUACIONES POR ROBO ANTE FISCALIA NACIONAL CRIMINAL Y CORRECCIONAL N°6 A/C CUBRIA  S.U A/C DRA.BUSTARROS 
</t>
  </si>
  <si>
    <t>SE TOMA CONOCIMIENTO MEDIANTE CARTA SAE MASCULINO REFIERE QUE HABRIA IDO A COMPRAR A UN  KIOSCO Y LE HABRIAN ROBADO A LA FEMENINO QUE TRABAJARIA EN EL LUGAR- CMU INF SE POSEE CAMARA BALVANERA75, MISMA DOMO NO POSEE CAMARAS FIJAS. SE AMPLIA; M 903 EN EL LUGAR SE ENTREVISTO A LA EMPLEADA . SE TRATA DE UN COMERCIO KIOSCO CON LOCAL DE WESTER UNION EL CUAL SE ENCUENTRA CERRADO SIN SIGNOS DE VIOLENCIA . DAMNIFICADA REFIERE QUE SE APERSONA UN MASCULINO A CARGAR LA SUBE Y EN UN DESCUIDO LE SUSTRAE DOS CHOCOLATES Y SE DA A LA FUGA - MASCULINO DE CAMPERA DE COLOR GRIS CON UNA MOCHILA NEGRA -- SE REALIZA CONSULTA CON LA FISCALIA NACIONAL CRIMINAL CORRECCIONAL N° 34 A/C DR SONY SEC UNICA A/C DR SEGRETTI - SE LABRAN ACTAS POR HURTO .-</t>
  </si>
  <si>
    <t xml:space="preserve">SE TOMA CONOCIMIENTO FEMENINO REFIER QUE HABRIA DS MASCULINOS ROMPIENDO LOS VIDRIOS DE LOS AUTOS PARA ROBAR PERTENENCIAS, HABRIAN ROBADO DOS VEHICULOS. SE VISUALIZA A DOS MASCULINOS DE SIMILARES CARACTERISTICAS EN EL LUGAR. ARRIBA PERSONAL POLICIAL DANDO CON LOS MASCULINOS. SE AMPLIA; FEMENINO REFIRIO MEDIANTE PORTERO ELECTRICO QUE UNICAMENTE SOLICITABA QUE RETIREN AL MASCULINO APORTADO. SE RETIRO AL MISMO, NINGUNA DE LAS 2 PARTES APORTO DATOS. NEGATIVO INCIDENCIA.
</t>
  </si>
  <si>
    <t>SE TOMA CONOCIMIENTO MEDIANTE CARTA SAE HT 0033 INF MASCULINO APREHENDIDO. CMU INF SE POSEE CAMARA V SARFIELD 18 SE VISUALIZA PERSONAL POLICIAL CON DEMORADO, SE PRESTA APOYO. SE AMPLIA; PERSONAL POLICIAL ILESO, COMO ASI TAMBIEN EL MASCULINO APREHENDIDO. SE TRATO DE UNA VIOLENCIA DE GENERO EN VIRTUD DE QUE EL MASCULINO EN CUESTION HABIA GOLPEADO A SU PAREJA FEMENINO. FEMENINO SIN LESIONES VISIBLES. NO REQUIERE SAME. AMBAS PARTES EN EL LUGAR. AMPLIARA CON CONSULTA JUDICIAL.REALIZO CONSULTA CON UFLA OESTE A/C DRA ROMINA ULLUA QUIEN DISPUSO LABRAR ACTUACIONES POR LESIONES ART 89 CP EN CONTEXTO DE VIOLENCIA DE GENERO, DETENCION DEL MASCULINO, NEGATIVO SERVICIOS AL LUGAR. POC 1159087122.</t>
  </si>
  <si>
    <t>SE TOMA CONCOIMIENTO MEDIANTE CARTA SAE SORBE UN CHEVROLET CORSA CON 4 MASCULINO ABORDO EN ACTITUD SOSPECHOZA. SE TOMA COCIEMIENTO MEDIANTE AMPLIACION DE CAZRTA SAE QUE UTP ID 2033966 - INDICA QUE DE MANERA VOLUNTARIA EL SR ROMERO POSEIA ENTRE SUS PRENDAS POSEIA  4.2 GRS MARIHUANA - TUCCI 2 GRS - COCAINA 0.8GRS- EN BREVE AMPLIA CONSULTA JUDICIAL UTP ID 2033966 - SE ESTABLECIO CONSULTA CON UFLA SUR AC DRA TITTO 23737 ART 14 INC 2 *TENENCIA* .- SECUESTRO NOTIFICACION .-</t>
  </si>
  <si>
    <t xml:space="preserve">SE TOMA CONOCIMIENTO MEDIANTE CARTA SAE DENUNCIANTE FEM REFIERE QUE SU PAREJA NO LE RESPONDE EL TELEFONO Y EN ESTOS MOMENTOS ESTA VENDIENDO ESTUPEFACIENTES ENTRO DEL BAR EL CAN. SE VISUALIZA MEDIANTE CAMARA A PERSONAL POLICIAL EN TIEMPO Y FORMA. SE AMPLIA:  ht 2001021 en el lugar se identifican masculinos sin elementos constitutivos de delito panorama normal
</t>
  </si>
  <si>
    <t xml:space="preserve">SE TOMA CONOCIMINEITO MEDIANTE CARTA SAE FEMENINA  REIFERE QUE HABRIA UN MASCULINO ESTARIA GENERANDO DISTURBIOS CON LOS CLIENTES QUE ESTAN SIENDO ATENDIDOS EN FARMACITY. SE VISUALIZA MEDIANTE CAMARA GRUPO DE PERSONAS EN EL FRENTE DEL COMERCIO FARMACITY. SE AMPLIA: M 901 EN EL LUGAR INFORMA SE TRATO DE UNA DISCUSION VERBAL ENTRE MASCULINOS, AL ARRIBO DEL MOVIL LA OTRA PARTE NO SE ENCONTRABA. PANORAMA NORMAL.-
</t>
  </si>
  <si>
    <t>SE TOMA CONOCIMIENTO MEDIANTE CARTA SAE FEMENINA REFIERE QUE HABRIA UN MASCULINO EN ESTADO DE EBRIEDAD  ESTARIA  MOLESTANDO A LOS CLIENTES QUE ESTAN EL LA VIA PUBLICA  Y ESTARIA AGRESIVO. SE VISUALIZA MEDIANTE CAMARA A MASCULINO SIMILARES CARACTERISTICAS EN EL LUGAR. SE AMPLIA: 614   INF ARRIBADO AL LUGAR PANORAMA EXTERNO NORMAL //PRESENCIA NOTORIA// NO SE APROXIMA DENUNCIANTE// AGUARDA TIEMPO PRUDENCIAL SE RETIRA DEL LUGAR -__</t>
  </si>
  <si>
    <t>SE TOMA CONOCIMIENTO MEDIANTE CARTA SAE HT 2015184 REQUIERE SAME NRO DE POC 112893-2198 PARA FEMENINO CON CRISIS NERVIOSA. POSEE CAMARA VILLA MITRE 11, SE VISUALIZA A PERSONAL POLICIAL Y PERSONAL DE SAME.SE AMPLIA; HT INF AL ARRIBO SE EFECTUO CONSULTA CON LA UFLA NORTE SIENDO ATENDIDOS POR LA DRA SANCHEZ QUIEN DISPUSO LABRADO DE ACT POR INFRACCION AL ART Nº55 CON NOTIFICACION PARA EL IMPUTADO.-</t>
  </si>
  <si>
    <t xml:space="preserve"> SE VISUALIZA MEDIANTE CAMARA MONSERRAT69 PERSONAL POLICIAL INDENTIFICANDO,SE BRINDA APOYO OPTICO.CMU AMPLIA SE VERIFICA LINEA DE TIEMPO MEDIANTE CAMARA MONSERRAT69CAM01 SIENDO LAS 03:34HS SE VISUALIZA UNA RIÑA ENTRE DOS MASCULINOS UNO VISTE CAMPERA ROSA,PANTALON DE JEANS.Y MASCULINO GORRA NEGRA,ROPAS OSCURAS.LUEGO UN TERCER MASCULINO DE ROPAS OSCURAS LE PROPINA UNA PATADA AL MASCULINO DE ROPAS OSCURAS. M 601 INFORMA  SE  IDENTIFICO A  LOS  MASCULINOS  LOS  CUALES  SE   RETIRAN DEL LUGAR  SIN  NOVEDAD</t>
  </si>
  <si>
    <t>SE TOMA CONOCIMIENTO MEDIANTE CARTA SAE MASCULINO REFIERE QUE HABRIA 2 MASCULINOS QUERIENDO INGRESAR A ROBAR A PINTURERIA.CMU AMPLIA AL MOMENTO DE TOMAR LA CAMARA SE VISUALIZA DOS MASCULINOS UNO DE GORRA NEGRA,CAMPERA NEGRA CON GRIS,PANTALON OSCURO,SEGUNDO MASCULINO GORRA NEGRA,CAMPERA BLANCA CON AZUL,PANTALON OSCURO.AL PERCATARCE DEL MOVIL POLICIAL MASCULINO DE NEGRO DESCARTA APARENTEMENTE UN ELEMENTO A LA ALTURA DEL CANTERO. SE AMPLIA; M-601A AMPLIA, EN EL LUGAR SE PROCEDIO A LA DETENCION DE LOS MASCULINOS GALLARDO Y SIMOUR (CURSADOS POR EL POC ASIGNADO, CORRESPONDEN Y NO POSEEN IMPEDIMENTOS), QUIENES VIOLENTARON LOS CAÑOS DE BRONCE DE UN AIRE ACONDICIONADO QUE SE ENCUENTRA EN COMENRCIO PINTURERIA DE NOMBRE DE FANTASIA *CENTRO PINTURERIAS*, SITO EN CARLOS PELLEGRINI 1245. AL ARRIBO DEL PERSONAL, AMBOS SUJETOS INTENTAN DARSE A LA FUGA, DECARTANDO AMBOS UN TROZO DEL CAÑO SUSTRAIDO AL AIRE ACONDICIONADO. EN EL QTH CARLOS PELLEGRINI 1235 SE ENTREVISTO AL LLAMANTE, EL SR. PEREYRA GENES, QUIEN REFIRIO QUE DIVISO A LOS MASCULINOS REALIZANDO EL ILICITO AL AIRE ACONDICIONADO. ANTE ELLO, SE REALIZO CONSULTA CON EL JUZGADO NAC. CRIM. CORRECCIONAL NRO 60 A/C DE L DR. VIGNONE , SECRETARIA NRO 71, A/C DE DR. ANTELO, QUIEN AVALO LA DETENCION DE AMBOS MASCULINOS Y QUE SE LOS IMPUTE EN ACTUACIONES POR TENTATIVA DE ROBO. __</t>
  </si>
  <si>
    <t>SE TOMA CONOCIMIENTO MEDIANTE CARTA SAE FEMENINO REFIERE QUE ESTARIAN ROBANDO UN AUTO SE MANTIENE AL DENUNCIANTE EN LINEA A LOS FINES DE APORTAR MAYORES DATOS DEL HECHO. NO ASOCIAR ESTA CARTA HASTA FINALIZAR LA COMUNICACION CON EL LLAMANTE.CMU AMPLIA CAMARA PALERMOO210, PARAGUAY 4888 Y GODOY CRUZ, SE VISUALIZA A PERSONAL POLICIAL EN EL LUGAR, VISUAL PARCIALMENTE OBSTRUIDA POR POSTE.- SE AMPLIA: M 914 AMPLIA  SE HACE CONSULTA CON LA  FISC CIR CORR DR 28 DR LUGONES SEC UNICA DR FORGUIONE DISPONE ACT POR ROBO ,NO SE REQUIERE SERVICIOS , AMPLIA FUE MANIPULADO EL VEHICULO , AMPLIA NEG RELEVANCIA</t>
  </si>
  <si>
    <t>SE BRINDA APOYO OPTICO A PERSONAL POLICIAL MEDIANTE CAMARA CHACARITA 10. SE AMPLIA; HT 107:SE SOLICITA NOVEDADES , MOVIL SECTOR 2 INF ENTREVISTANDO NO ES NECESARIO AMB DE SAME  . SE LOGRO DAR CON EL FAMILIAR.</t>
  </si>
  <si>
    <t>SE TOMA CONOCIMIENTO MEDIUANTE CARTA SAE POR ALARMA REGISTRADA EN COMERCIO. SE VISUALIZA MEDIANTE CAMARA A PERSONAL POLICIAL EN EL LUGAR. SE AMPLIA: MOVIL SEC 3 C INFORMA SE REALIZO CONSULTA CON EL AREA  FLAGLANCIA  OESTE A/C  CORRAL GALVANO , DISPONE  ACTUACIONES  POR ARTICULOS 83 POR DAÑOS EN EL LUGAR, SE IMPLANTA  CONSIGNA  OFICIAL   LP 58443 MUÑOZ HASTA EL ARRIBO DEL PROPIETARIO</t>
  </si>
  <si>
    <t>SE VISUALIZA MEDIANTE CAMARA BALVANERA 65 UNA INCIDENCIA ENTRE VARIAS PERSONAS. SE AMPLIA: 603C ID2003333.- ..- AL ARRIBO SE VERIFICA EL LUGAR, COMO INMEDIACIONES, NEGATIVO LO INDICADO  PRESENCIA NOTORIA, PANORAMA NORMAL- __</t>
  </si>
  <si>
    <t>SE VISUALIZA MEDIANTE CAMARA CONSTITUCION76 MASCULINO OFICIANDO DE CUIDA COCHES.MEDIANTE CAMARA CONSTITUCION15 SIENDO LAS 04:32HS SE LO VISUALIZA A MASCUINO RECIBIR DADIVAS</t>
  </si>
  <si>
    <t xml:space="preserve">SE TOMA CONOCIMIENTO MEDIANTE CARTA SAE DENUNCIANTE REFIERE QUE HABRIA UN MASCULINO CON UNA MOTO COLOR ROJA MOCHILA DE RAPI NO SE QUIERE RETIRAR DE LA PUERTA DE SU FINCA. SE VISUALIZA MEDIANTE CAMARA EN EL LUGAR A UN MASCULINO CON MOTOVEHICULO COLOR ROJO Y MOCHILA DE DELIVERY. ARRIBA PERSONAL POLICIAL CON MASCULINO EN MENCION. SE AMPLIA: FEMENINO REFIRIO MEDIANTE PORTERO ELECTRICO QUE UNICAMENTE SOLICITABA QUE RETIREN AL MASCULINO APORTADO. SE RETIRO AL MISMO, NINGUNA DE LAS 2 PARTES APORTO DATOS. NEGATIVO INCIDENCIA.
</t>
  </si>
  <si>
    <t xml:space="preserve">SE VISUALIZA MEDIANTE CAMARA FLORESTA 23, A DOS MASCULINOS INTENTANDO ABRIR UN VEHICULO, FORZANDO CON UNA LLAVE. EL PRIMER MASCULINO CAMPERA NEGRA, PANTALON DE JEANS, CALZADO NEGRO.  ARRIBA PERSONAL POLICIAL CON MASCULINO EN MENCION. SE AMPLIA: POSTERIORMENTE SE AMPLÍA MEDIANTE CARTA SAE. SE TRATÓ DE MASCULINOS QUE OLVIDARON LA LLAVE DE SU AUTOMÓVIL. NEGATIVO INTENTO DE ROBO. SE ENCUENTRA PANORAMA NORMAL. NEGATIVO HECHO ILÍCITO. SE RETIRAN A BORDO DEL RODADO EN CUESTIÓN. NEGATIVO ELEMENTOS CONSTITUTIVOS DE DELITO.
</t>
  </si>
  <si>
    <t xml:space="preserve">SE TOMA CONOCIMIENTO MEDIANTE CARTA SAE LLAMANTE FACUNDO OLIVERA REFIERE QUE QUIERE HACER UNA QUEJA CON PERSONAL POLICIAL QUE ESTARIA EN EL LUGAR. SE VISUALIZA MEDIANTE CAMARA A PERSONAL POLICIAL ENTREVISTANDO EN EL LUGAR. SE AMPLIA: HT EN EL LUGAR SE TRATA DE UNA INCIDENCIA. MR SE TRATO DE UNA INCIDENCIA SOLUCIONADA EN EL LUGAR
</t>
  </si>
  <si>
    <t xml:space="preserve">SE TOMA CONOCIMIENTO MEDIANTE CARTA SAE MASCULINO INDICA QUE VE 2 MASCULINO EN UN KISOKO EN SITUACION SOSPECHOSA. SE VISUALIZA MEDIANTE CAMARA A MASCULINOS EN EL LUGAR. ARRIBA PERSONAL POLICIAL DANDO CON LAS PERSONAS EN MENCION. SE AMPLIA; INF SE RETIRO A 2 MASCULINOS SIN NOVEDAD, NEGATIVO ELEMENTOS CONSTITUTIVOS DE DELITOS. PMA NORMAL. NEGATIVO PERSONAS EXTRAÑAS
</t>
  </si>
  <si>
    <t xml:space="preserve">SE TOMA CONOCIMIENTO MEDIANTE CARTA SAE MASCULINO INFORMA QUE SE HABRIA CRUZADO 1 MASCULINO EN BICICLETA Y LO HABRIA CHOCADO. SE VISUALIZA MEDIANTE CAMARA A MASCULINO EN EL LUGAR. CMU AMPLIA SE REALIZA LINEA DE TIEMPO MEDIANTE CAMARA PALERMO69CAM01 SIENDO LAS 04:43:55.HS SE VISUALIZA COMO UNA BICICLETA COLISIONA CON  UN VEHICULO AL QUERER PASAR POR LA CENDA PEATONAL CUANDO EL SEMAFORO ESTARIA EN VERDE A FAVOR DEL VEHICULO. SE AMPLIA: M 914 AMPLIA SE ENTREVISTA ALAS PARTES AMBOS ILESOS , NO INSTAN LA ACCION PENAL ASI MISMO SE HACE CONSULTA CON LA UFLA NORTE DRA SANCHEZ DISPONE EXPTE CONSTANCIA
</t>
  </si>
  <si>
    <t xml:space="preserve">SE TOMA CONOCIMIENTO MEDIANTE CARTA SAE LLAMANTE REFIERE QUE UN MASCULINO  LE HABRIA SUSTRAIDO SU TELEFONOCELULAR. SE VISUALIZA MEDIANTE CAMARA ARRIBA A PERSONAL POLICIAL AL LUGAR DA CON APARENTE DAMNIFICADO. SE RETIRA PERSONAL POLICIAL CON LA FEMENINO. SE AMPLIA; REALIZO CONSULAT FISC NAC CRIM CORREC N 28 AC DR LUGONES SEC UNICA AC DR FORGIONE  DISP ROBO ARREBATO
</t>
  </si>
  <si>
    <t>SE TOMA CONOCIMIENTO MEDIANTE CARTA SAE MASCULINO INFORMA QUE HABRIA UN MASCULINO AGREDIENDO A 1 FEMENINA 
VISTE MASCULINO REMERA BLANCA CMU INF POSEE CAMARA CONSTITUCION27 SE VISUALIZA UN MASUCLINO SIMILARES CARACTERISTICAS SUBIR UN FEMENINO A UN VEHICULO COLOR GRIS CHEVEROLET DOMINIO PARCIAL AC 574 PS  POR SALTA HACIA PAVON</t>
  </si>
  <si>
    <t>SE TOMA CAMARA VILLA SOLDATI 28 SE VSUALZIA A UN MASCULINO DE ROPAS OSCURA JUNTO A UN SEGUNDO MASCULINO DE BUZO ROJO LOS MISMO MERODEANDO LOS VEHICULO DEL PLAYO QU SE ENCUENGTRA SOBRE ROCA Y CAMPORA, POSTERIOMENTE SE PIERDE DE LA VISUAL A UNO DE LOS MISMOS, AL RETIRARSE VUELVE A VISUALIZARSE A MABOS MASCULNOS JUNTOS CON PERFENENCIAS- POSTERIORMENTE SE OS VISUALIZA MEDIANTE CAMARA VILLA SOLDATI62 A ESTOS M,ASCULINO INGRESAS A OTRO PLAYOP DONDE GUARDAN ESTAS DICHAS PERTENENCIAS EN LO QUE SE4A UNA APARENTE CARPA DE COLOR ROJO/ROSA PARA LUEGO EL MASCULINO DE ROPAS OSCURA RETIRARSE DEL LUGAR QUEDANDO EL MASCULINO DE BUZO ROJO JUNTO A UN VEHICULO APARENTEMENTE LAVANDO EL MISMO.- CMU INF SE VISUALIZO EL ARRIBO DEL MOVIL,EL MISMO IDENTICO Y SE RETIRO DEL LUGAR.. SE TOMA CONOCIMIENTO MEDINATE AMPLIACION DE CARTA SAE QUE M608B.- INDICA QUE SE IDENTIFICA AL MASCULINO EL CUAL NO POSEE ELEMENTO CONSTITUTIVO DELITO.-</t>
  </si>
  <si>
    <t>SE TOMA CONOCIMIENTO MEDIANTE CARTA SAE MASCULINO EFIERE QUE HABRIA VISTO UN VEHICULO QUE CHOC CONTRA LA ESTRUCTURA DEL METROBUS, INDICA QUE NO SABE SI ESTARIA HERIDO O EN ESTADI DE EBRIEDAD. SE AMPLIA: INF M 613A SE TRATA DE CHOQUE SIMPLE A RAIZ DE UNA MALA MANIOBRA, TIENE DAÑADA UNA DE LOS RUEDAS. OBSTRUYE PARCIALMENTE EL METRO BUS. SE COMUNICA CON GRUA DE SEGURO.</t>
  </si>
  <si>
    <t xml:space="preserve">SE TOMA CONOCIMIENTO MEDIANTE CARTA SAE DTE MASC REFIERE QUE HABRIA UN FEM FORZEJANDO LA PUERTA DE INGRESO DE UN *FARMACITY*. SE VISUALIZA A PERSONAL POLICIAL EN EL LUGAR JUNTO A UN FEMENINO DEMORADO.CMU AMPLIA SE VERIFICA LINEA DE TIEMPO EN CAMARA BALVANERA59 CAM03 NO LOGRANDO VISUALIZAR MOMENTO DEL HECHO POR LA LEJANIA DE LA CAMARA. SE AMPLIA: 
</t>
  </si>
  <si>
    <t>SE VISUALIZA A MOTOVEHICULO SIN DOMINIO COLOCADO. SE AMPLIA: 606B IDENTIFICO A PROPIETARIO Y MOTO CORRESPONDEN Y NO POSEEN. POSEE HABILITACION DE CIRCULACION SIN DOMINIO</t>
  </si>
  <si>
    <t>SE TOMA CONOCIMIENTO MEDIANTE CARTA SAE DTE MASC REF QUE HABRIA  GRITOS EN LA VIA PUBLICA FUERA DE LOCAL QUE SERIA BAILABLE. SE AMPLIA: 905A ENTREVISTO AL LLMANATE MANIFESTO INCIDENCIA ENTRE PERSONAS A LA SALIDA DE BOLICHE, AL ARRIBO NEGATIVO INCIDENCIA LAS PERSONAS SE DESCONCENTRARON SIN NOVEDAD</t>
  </si>
  <si>
    <t>SE VISUALIZA A PERSONAS EN RILA. SE AMPLIA: PREVENCION INFORMA QUE SE REALIZA CONSULTA ANTE LA FISCALIA GENERAL DR MARQUEZ RAMIREZ DISPUSO LABRAR ACTA CONTRAVENCIONAL POR EL AR 103 . SECUESTRO DEL ELEMENTO</t>
  </si>
  <si>
    <t>SE TOMA CONOCIMIENTO MEDIANTE CARTA SAE LLAMANTE REF QUE HABRIA UN ACCIDENTE  ENTRE MOTO Y COLECTIVO. SE AMPLIA: movil 1101 con resultado al masculino traslado se realizó nueva consulta con la fiscalía interventora la misma dispone actuaciones por art 131 conducir con mayor cantidad alcohol de lo permitido ordena secuestro del motovehículo notificación de la causa al masculino</t>
  </si>
  <si>
    <t xml:space="preserve">SE VISUALIZA INCIDENCIA. SE AMPLIA: HT IDENTIFICO A FEMENINO CORRESPONDE Y NO POSEE QUIEN SE ENCONTRABA EN DISCUSION AL ARRIBO LA CONTRAPARTE YA NO SE ENCONTRABA </t>
  </si>
  <si>
    <t>SE VISUALIZA A PERSONAL POLICIAL. SE AMPLIA: CICLISTA INF EVACUO CONSULTA CON EL JUZ EN LO NACIONAL Y CRMINAL NUM 60 AC DR QUIÑONES QUIENINT DISOUSO LA DETENCION DEL MASCULINO POR AV ILICITO</t>
  </si>
  <si>
    <t xml:space="preserve">SE TOMA CAMARA VISUALIZANDO A UN AMSCULINO OFICIANDO DE LIMPIA VIDRIOS. SE DA AVISO, ARRIBA PERSONAL POLICIAL Y ENTREVISTA </t>
  </si>
  <si>
    <t>SE TOMA CONOCIMIENTO MEDIANTE CARTA SAE SE LE PIDE AL LLAMANTE Q INDIQUE ALGO MAS Y CORTA LA COMUNICACION. SE AMPLIA:  605B REFUERE QUE ENTREVISTO POR SEPARADA LAS PARTES, INDICAN QUE SE TRATO DE UNA DISCUSION DE PAREJA. HABRIAN VUELTO DE UNA DISCOTECA Y SE ENCONTRABA EUFORICOS. NEGATIVO VIOLENICIA. MENORES EN EL LUGAR SIN NOVEDAD</t>
  </si>
  <si>
    <t>SE TOMA CONOCIMIENTO MEDIANTE CARTA SAE LLAMANTE INDICA QUE UN VEHICULO HABRIA CHOCADO Y VOLCO.- HABRIA CHOADO CONTRA EL METROBUS. SE AMPLIA: 607C INF ARRIBO SAME INT 404  CARGO DRA CARDENAS MN 201236 ASISTE Y NO DERIVA A LA SRA BARRIOS DIAGNOSTICO TEC LEVE, Y AL SR RIOS CONDUCTOR DIAGNOSTICO  CONTROL CLINICO , ARRIBO BOMBEROS INT 2654 A CARGO TENIENTE DEROSSI LP 24828 DOTAC 8X1 , COLOCAN EL VEHICULO EN LA BANQUINA , BREVE RESEÑA EL VEHICULO SURAN IBA POR ALBERDI NO OBSERVA EL CORDON DEL METROBUS E IMPACTA , NEGATIVO DAÑOS EN EL METROBUS , AMBOS ILESOS , NO INSTAN ACCION PENAL , NEGATIVO CONSULTA ,</t>
  </si>
  <si>
    <t xml:space="preserve">SE TOMA CONOCIMIENTO MEDIANTE CARTA SAE POR CHOQUE Y VUELCO . SIENDO LAS 7:10 SE TOMA CAMARA P.PATRICIOS 27 CAM 01 VISUALIZANDO A PERSONAL POLICIAL Y A PERSONAL DE BOMBEROS EN EL QTH. SIENDO LAS 7:14 SE VISUALIZA EL ARRIBO DE SAME </t>
  </si>
  <si>
    <t>SE VISUALIZA INCIDENCIA, POR LA CUAL UN MASCULINO ESTARIA DEBAJO DE UN COLECTIVO. SE AMPLIA:  M  203 SE REALIZA LA  CONSULTA CON  UFLA ESTE   DR  DE BRASIE ACTUACIONES LESIONES   LEVES ART 89  POR RIÑA .- DETENCION DE MASC NO POSEE ELEMENTO CONSTITUTIVO DE DELITO.  SE SOLICITA  DECLARACION Y  FILMICO DE MONITOREO .</t>
  </si>
  <si>
    <t>SE TOMA CONOCIMIENTO MEDIANTE CARTA SAE DTE FEMENINA VICTORIA SE ENCUENTRA EN LA PLAZA MISERERE, Y HAY SIETE PERSONAS PELEANDOSE, CON LA DTE Y SU MARIDO. SE ENCUENTRAN AGRESIVOS. SE AMPLIA:   GRUPO HT SE  ENTREVISTA CON LA DENUNCIANTE  REFIERE QUE LA FEM ESTABA REALIZANDO   INCIDENCIEN EN LA PLAZA .  SE IDENTIFICA  SIN NOVEDAD. NEG PERSONA LESIONADA.  CONSTANCIA EN PARTE</t>
  </si>
  <si>
    <t>SE VISUALIZA A MASCULINOS EN APARENTE CONSUMO. SE AMPLIA:  GRUPO HT SE  IDENTIFICA LAS PERSONAS SIN NOVEDAD. NEG ELEMENTO CONSTITUTIVO DE DELITO. SIN IMPEDIMENTO . CONSTANCIA EN PARTE</t>
  </si>
  <si>
    <t>SE VISUALIZA A PERSONAL POLICIAL. SE AMPLIA. HT INF PERSONAS IDENTIFICADAS S/N</t>
  </si>
  <si>
    <t>SE VISUALIZA INCIDENCIA. SE AMPLIA: HT IDENTIFICO A FEMENINO CORRESPONDE Y NO POSEE QUIEN SE ENCONTRABA EN DISCUSION AL ARRIBO LA CONTRAPARTE YA NO SE ENCONTRABA  M 1003 SE ENTREVISTA CON LA PARTE SE TRATA DE UNA DISCUSION DE PAREJA. NEG PERSONA LESIONADA. SIN IMPEDIMENTO . NEG ELEMENTO CONSTITUTIVO DE DELITO .-</t>
  </si>
  <si>
    <t>SE TOMA CONOCIMIENTO MEDIANTE CARTA SAE HT SOLICITA PERSONAL FEM PARA IDENTIFICAR FEM. SE AMPLIA:  607 informa se realiza nueva consulta Ufla Oeste a cargo Dr Corral indica por la tardanza de Same trasladen al femenino a dependencia para realizar una ficha y llevar la ficha a la Ofi segun el ART 91 de la ley 5698 quedara en dependencia hasta resultados</t>
  </si>
  <si>
    <t>SE TOMA CONOCIMIENTO MEDIANTE CARTA SAE AL LADO DE UNA PANADERIA, SENTIDO DE SAN MARTIN-  - PODRIA SER UN PH CASA AL FONDO- FEM REF QUE ESTARIA ESCUCHANDO  UN MASC Y FEM DISCUTIR  Y ARROJANDOSE OBJETOS. SE AMPLIA:  M OP informa arribó SAME interno 408 proveniente del Hospital Tornu a cargo del Dr. Castellon MN 150588 quien asistió y no derivó con diagnóstico poli contusiones. Se hizo consulta con la Unidad de Flagrancia Oeste a cargo del Dr. Corral Galvano quien dispone se labren actuaciones por lesiones art. 89 agravada por el vínculo en contexto de género. Se procede a la detención del masculino.</t>
  </si>
  <si>
    <t>SE VISUALIZA A FOCO IGNEO. SE AMPLIA: 607 INF LOS MASC CORR Y NO POSEEN SON VECINOS DOMICILIADOS EN MANZANA 3 CASA 517 DEL BARRIO ILLIA</t>
  </si>
  <si>
    <t>SE TOMA CONOCIMIENTO MEDIANTE CARTA SAE 615 B REQUIERE SAME POR FEMENINO EN APARENTE ESTADO DE EBRIEDAD CON HERIDA CORTANTE EN EL ROSTRO POC. SE AMPLIA: 615B INF ARRIBA SAME INT 374 BASE JUAN B JUSTO AC DRA CARENE MORAES MN164129 QUIEN ASISTE Y TRASLADA AL HTA DURAND DIAG DIAG INTOXICACION POR INGESTA ALCOHOLICA. SE DEJA CONSTANCIA QUE ASIMISMO POSEIA UN CORTE EN LA CABEZA EL CUAL SE PRODUJO AL CAER DE SU PROPIA ALTURA.-</t>
  </si>
  <si>
    <t xml:space="preserve">SE TOMA CAMARA VISUALIZANDO A PERSONAL POLICIAL IDENTIFICANDO A UN MASCULINO Y VEHIUCLO EN EL LUGAR.- SE RETIRAN DEL LUGAR , SE AMPLIA HT INF,QUE SE IDENTIFICO A UN MASC, EL CUAL MANTUVO UN CHOQUE SIMPLE CORRESPONDE Y NO POSEE IMPEDIMENTOS </t>
  </si>
  <si>
    <t xml:space="preserve">SE TOMA CONOCIMIENTO MEDIENTE CARTA POR ASCULINO SE LLEVO COSAS DE UN AUTO QUE ROBO . SIENDO LAS 10:06 SE TOMA CAMARA BARRACAS 16 VISUALIZANDO AL VEHICULO APORTADO .. CMU AMPLIA QUE MEDIANTE LINEA DE TIEMPO EN BARRACAS 16 DOMO SE VISUALIZA A UN MASCULINO DE ROPAS OSCURAS CON CAPUCHA PROXIMO AL VEHICULO EN LA PARTE DELANTERA DEL MISMO , AL MOMENTO NO SE VISUALIZA HECHO ILICITO DADO QUE EL DOMO SE ENCONTRABA EN PATRON DE MOVIMIENTO+. SIENDO LAS 10:10 SE VISUALIZA EL ARRIBO DE PP . SIENDO LAS 10:23 SE VISUALIZA EL RETIRO DEL PP </t>
  </si>
  <si>
    <t>SE TOMA CONOCIMIENTO MEDIANTE CARTA DENUNCIANTE REFIERE QUE ESTARIA ABIERTA KLA PUERTA DE SU VECINO .- SE TOMA CAMARA SE VISUALIZA A PERSONAL POLICIAL ENTREVISTANDO . SE AMPLIA MOV, SEC INF,Q UE SE VERIFICO LA FINCA DONDE SE VISUALIZA LA PUERTA ABIERTA LA CUAL CUENTA CON UNA REJAS IMPIDIENDO EL INGRESO AL INMUEBLE SE VERIFICO LA FINCA PERFECTAMENTE CERRADO SIN SIGNOS DE VIOLENCIA ASI MISMO SE ENTREVISTA CON LA VECINA LA CUAL MANIFIESTA QUE NO ESCUCHO NINGUN RUIDO EXTRAÑO EL PNMA ES NORMAL</t>
  </si>
  <si>
    <t>SIENDO LAS 10:00 MEDIANTE CAMARA BOCA 78 VISUALIZANDO A PERSONAL POLICIAL IDENTIFICANDO A DOS MASCULINOS . SIENDO LAS 10:18 SE VISUALIZA EL RETIRO DE LOS MISMO Y RETIRANDOSE PERSONAL POLICIAL DEL QTH.HT SE IDENTIFICO SIN NOVEDAD CORRESPOND Y NO POSEE</t>
  </si>
  <si>
    <t>SE TOMA CONOCIMIENTO MEDIANTE CARTA POR MASCULINO SOLCIITA INTERVENCION POLICIAL EN GUARDIA DE CLINICA DE SWISS MEDICAL 
PCTE PSIQUIATRICO QUIERE DARSE A LA FUGA 
MEDICO NORA LIDIA MT NO APORTADA SOLICITA POLICIA . SIENDO LAS 11:17 SE TOMA CAMARA PALERMO O172 VISUALIZANDO A PERSONAL POLICIAL EN CORONEL DIAZ Y JUNCAL JUNTO AL MASCULINO DESCRIPTO POR CARTA. SIENDO LAS 11:22 SE VISUALIZA EL RETIRO DE PERSONAL POLICIAL CON EL MASCULINO. SIENDO LAS 11:24 SE VISUALIZA MEDIENTE CAMARA RECOLETA 42 SE VISUALIZA EL ARRIBO DE PERSONAL POLICIAL CON EL MASCULINO A LA CLINICA . SIENDO LAS 11:25 SE VISUALIZA AL MASCULINO EN INCIDENCIA CON PERSONAL POLICIAL .</t>
  </si>
  <si>
    <t>SE TOMA CONOCIMIENTO MEDIANTE CARTA SAE DTE MASCULINO REFIERE QUE HAY UN AUTO EN EL MEDIO DE LA CALLE Y PUEDE PROVOCAR UN ACCIDENTE. SE AMPLIA: M 903  SE ENTREVISTA CON EL CONDUCTOR DE RODADO  REFIERE QUE SE LE SALIO LA  RUEDA  CONSULTA POR POC SIN IMPEDIMENTO PERSONAS Y RODADO . .  YA SE SOLICITO LA   GRUA   LLEGA EN 20 O   15  MINUTOS  .- EL  CENTRAL  ESTA CORTADO . EL  M 903 INSPECTOR  LP 48801  IBAÑEZ  SE QUEDA AL ARRIBO DE PERSONAL DE  GRUA</t>
  </si>
  <si>
    <t>SE TOMA CONOCIMIENTO MEDIANTE CARTA SAE FEMENINA SE ESCUCHA GRITOS DE UN MASC Y QUE ESTARIA MALTRANTADO A LA FEM. SE AMPLIA: 913 INF  QUE LA PAREJA ESTA EN  PROCESO DE SEPARACION SE TRATO DE UNA DISCUCION LA FEM SE RETIRA DEL LUGAR CON SUS PERTENENCIAS .</t>
  </si>
  <si>
    <t xml:space="preserve">SE TOMA CONOCIMIENTO MEDIANTE CARTA MASCULINOS EN ACTITUD SOSPECHOSA. SE TOMA CAMARA VISUALIZANDO A PERSONAL POLICIAL CON DOS DEMORADOS Y MOTOVEHICULO EN EL LUGAR .- </t>
  </si>
  <si>
    <t>SE TOMA CONOCIMIENTO MEDIANTE CARTA SAE LLAMANTE INDICA QUE HABRIAN ROBADO Y HABRIA UNA FEMENINO ENCERRADA. SE AMPLIA: 9:33 HS INGRESA MASC CON CAMPERA ADIDAS INDICA MEDIANTE ADEMANES A EMPLEADA QUE SE ENCIERRE EN EL BAÑO, SE DIRIGE A LA CAJA, SUSTRAE 60.000 PESOS ARGENTINO, TELEF MOTOROLA Y UN MICROONDA Y LUEGO HACE QUE LA EMPLEADA QUE PIDA UN AUTO DIDI Y LUEGO SE RETIRA CON BIENES ROBADO, INT FNCC 38 DR SONI SECRETARIA DR PICO SE LABRAN ACTUACIONES POR ROBO, NO SOLICTA SERVICIOS. NEGATIVO RELEVANCIA</t>
  </si>
  <si>
    <t>SE TOMA CONOCIMIENTO MEDIANTE CARTA SAE  MASC REFIERE QUE ESTARIAN LOS CANDADOS FORZADOS DE UN COMERCIO DE PELUQUERIA, SE ENVIA MOVIL AL LUGAR, NO SABRIA SI HAY PERSONAS DENTRO. SE AMPLIA: MOTO  CONSULTA  FIS CRIM CORR DR 34  DR  JUAN SONIC   SECRETARIA  UNICA DRA LUCIA   GRIVE  ACTACIONES POR ROBO .-  NEG SERVICO   SUSTRACION DE UN  SECADO DE PELO. Y SUMA DE $  200.000 PESOS  .-   YA FUE MANIPULADO POR EL  PROPIETARIO</t>
  </si>
  <si>
    <t>SE VISUALIZA A MASCULINO CUIDACOCHES. SE AMPLIA: HT INF SE REALIZA CONSULTA  FISC GRAL A CARGO DRA GUERRA SE LABRAN ACT POR ART 91 CESE DE LA ACTIVIDAD , NOTIFICACION Y SECUESTRO DEL DINERO</t>
  </si>
  <si>
    <t xml:space="preserve">SE TOMA CONOCIMIENTO MEDIANTE CARTA SAE REFIERE QUE HAY GRITOS DE FEMENINO ESTA GRITANDO, PROVIENE DE LA VIA PUBLICA, DESCONOCE QUE LE SUCEDE. SE AMPLIA: sector informa ninguna de las partes lesionadas no se requiere SAME ninguna de las partes insta a la acción penal. Así mismo se procede a remisión del vehículo a raíz de falta de documentación al conductor le haría faltante registro de conducir. </t>
  </si>
  <si>
    <t>SE VISUALIZA A PERSONAL POLICIAL IDENTIFICANDO, SE AMPLIA: móvil 71 la persona corresponde y no posee y se retira sin novedad</t>
  </si>
  <si>
    <t>SE TOMA CONOCIMIENTO MEDIANTE CARTA SAE N° 48392625 HAY UN MASCULINO VISTE ZAPATILLAS NEGRAS JEAN NEGRO Y CAMPERA AZUL ESTA AGRESIVO CON ELLA Y OTRA PERSONA EN VIA PUBLICA AGENTE DE PREVENCION CAMPAÑA MILAGROS. SIENDO LAS 11:58 HS. SE TOMA CAMARA CABALLITO07 EMPLAZADA EN RIVADAVIA 4997 Y ACOYTE SE VISUALIZA AL MASCULINO EN MENCION UNA FEMENINA Y UNA MENOR DE EDAD SE ENCUENTRAN CON EL. 12:00 HS. ARRIBA PERSONAL POLICIAL DANDO CON EL MASCULINO EL CUAL SE LO VISUALIZA OFUSCADO. 12:08 HS. SE RETIRA PERSONAL POLICIAL DANDO POR FINALIZADO ESTE EVENTO. AMPLIACION DE CARTA SAE CUATRI EN EL LUGAR ENTREVISTA CON AGENTE DE PREVENCION DNI 46707250 CAMPAÑA MILAGROS LA MISMA ILESA SIN NOVEDAD. MASCULINO IDENTIFICADO CORRESPONDE Y NO POSEE SIN ELEMENTO CONSTITUTIVO DE DELITO SE RETIRA DEL LUGAR.</t>
  </si>
  <si>
    <t>SE VISUALIZA A PERSONAL POLICIAL IDENTIFICANDO, SE AMPLIA:  1011 informa se identificó a femenino y masculino sin novedad negativo estupefacientes los mismos justifican su presencia.</t>
  </si>
  <si>
    <t xml:space="preserve">SE TOMA CONOCIMIENTO MEDIANTE CARTA POR MASCULINO LE HABRIA ROBADO A SU PAREJA LA CAMIONETA EL MISMO TIENE PROBLEMAS DE CONSUMO DE ESTUPEFACIENTES . SIENDO LAS 12:11 SE TOMA CAMARA N.POMPEYA70 VISUALIZANDO A PERSONAL POLICUAL DAR CON EL MASCULINO </t>
  </si>
  <si>
    <t>SE VISUALIZA A MASCULINOS EN INCIDENCIA. SE AMPLIA: MOTORIZADA SE HACE CARGO DEL PROCEDIMIENTO MOTO R 1241 INSP LO 4857 LOPEZ ARIEL</t>
  </si>
  <si>
    <t>SE TOMA CONOCIMIENTO MEDIANTE CARTA SAE LLMANTE INDICA QUE HABRIA UNA PAREJA, QUE ESTARIAN FABRICANDO PORRO Y COCAINA SICS. SE AMPLIA: HT INF SE IDENTIFICO 2 PERSONAS AMBOS CORRESPONDEN Y NO POSEEN , NEGATIVO ELEMENTO CONSTITUTIVO DE DELITO</t>
  </si>
  <si>
    <t>SE TOMA CONOCIMIENTO MEDIANTE CARTA SAE FEMENINA REF  QUE ENCONTRO A SU HERMANA DE 40 AÑOS   SIN VIDA EN LA CASA. SE AMPLIA: 607 Informa se realizó consulta con la Fiscalía N°17 a cargo del Dr. Iuspa y Secretaria Única a cargo de la Dra. Rey quien dispone Actuaciones por Averiguación Causal de muerte solicitando UCM y a posterior transporte.</t>
  </si>
  <si>
    <t>SE TOMA CONOCIMIENTO MEDIANTE CARTA SAE MASCULINO REFIERE QUE UNO DE LOS VIDRIOS DE LA PARTE DE ATRAS DE SU VEHICULO ESTARIA ROTO Y LE FALTARIAN PERTENENCIAS. DOCUMENTACION. SE AMPLIA: M 601  INF NEGATIVO LO APORTADO, NO SE APROXIMA DENUNCIANTE, PANORAMA  NORMAL, ASI MISMO SE RECORREN INMEDIACIONES.-</t>
  </si>
  <si>
    <t>SE TOMA CONOCIMIENTO MEDIANTE CARTA SAE  denunciante refiere que habría un grupo de 15 masculinos que estarían durmiendo en la vía publica. SE AMPLIA: Moto informa que se identificó a los masculinos. Corresponden y no poseen impedimentos. Se retiran del lugar.</t>
  </si>
  <si>
    <t>SE TOMA CONOCIMIENTO MEDIANTE CARTA MASCULINO AGREDIENDO A FEMENINO, SE TOMA CAMARA VISUALIZANDO A PERSONAL POLICIAL ENTREVISTANDO .- SE AMPLIA MOV, 609 INF,QUE SE ENTREVISTA CON AMBAS PERSONAS LAS CUALES MANTUVIERON UNA DISCUCION SOLUCIONADA EN EL LUGAR A  SIMPLE VISTA EL FEM, ILESA NO INSTA ALA ACCION PENAL</t>
  </si>
  <si>
    <t xml:space="preserve">SE TOMA CONOCIMIENTO MEDIANTE CARTA SAE SE COMUNICA UN MASC INDICANDO QUE LA TREN RECIEN ARRANCABA DE LA ESTACION, Y LA MISMA HBIRA ATROPELLADO A UNA PERSONA QUE CIRCULABA.SEC 3 AMPLIA PERSONAL INTERVENTOR DE PFA A/C AGENTE LP 18330 PAEZ DE NUMERARIO DIV TESTIGOS PROTEGIDOS QUIEN SE ENCONTRABA CUMPLIMENTANDO SERVICIO ADICIONAL, AL LUGAR ARRIBO SAME INT 404 DEL ALVAREZ A/C DRA MN 158956 QUIEN DERIVO CON DIAGN POLITRAUMATISMO ,CONSCIENTE SIN RIESGO DE VIDA Y TAMBIEN ARRIBO BMBEROS INT 2654 DEL CUARTEL 7MO DE FLORES P LP 71820 JORGE SSHREINER DOT 7X1 QUIEN LIBERO AL MASC DE LA FORMACION Y CONTINUA COLABORANDO EN EL LUGAR PERSONAL DE FACCION OF 191233 VIERA JOAQUIN
</t>
  </si>
  <si>
    <t xml:space="preserve">SE TOMA CONOCIMIENTO MEDIANTE CARTA POR MASCULINO ESTARIA DROGADO Y ESTARIA DE DE MANERA SOSPECHOS CERCANO A LOS VEHICULOS . SIENDO LAS 13:54 SE TOMA CAMARA BOCA O101 VISUALIZANDO A UN MASCULINO DE SIMILARES CARACTERISTICAS. SIENDO LAS 13:59 SE VISUALIZA EL ARRIBO DE PERSONAL Y DAR CON EL MASCULINO . SIENDO LAS 14:06 SE VISUALIZA EL RETIRO DE PERSONAL POLICIAL DANDO FINALIZADO EL EVENTO </t>
  </si>
  <si>
    <t>SE TOMA CONOCIMIENTO MEDIANTE CARTA SAE MASCULINO CON TRAUMATISMO EN PIERNAS CAIDO DE LOS PATINES. SE AMPLIA: 601B SE REALIZO CONSULTA UFLA ESTE A/C DR PELICORI QUIEN ACTUACIONES POR AVERIGUACION DE LESIONES Y DEMAS MEDIDAS DE RIGOR</t>
  </si>
  <si>
    <t>SE TOMA CONOCIMIENTO MEDIANTE CARTA SAE MASC REF QUE HABRIA UN DEPOSITO VIOLENTADO, LA PUERTA ESTARIA DESPEGADA /ABIERTA. Y D ENTRO  HABRIA UNA CAMIONETA BLANCA  CON LA PUERTA ABIERTA . SE AMPLIA.  601 informa en el lugar se realizó consulta con Fiscalía Nacional nº 27 a cargo dr Marcelo la casa Secretaria única a cargo Luciano dispone actuaciones por robo. Consigna a la espera de propietario oficial mayor Pucheta cesar Joaquín poc 1164982197. La puerta de ingreso persiana violentada rompieron la puerta del mismo interior revuelto por lo que se visualiza. Negativo cámaras. Logo en el lugar verisur se visualizó luces interior prendidas. No tendría seguro puerta el lugar solamente cuenta con planta baja.</t>
  </si>
  <si>
    <t>SE TOMA CONOCIMIENTO MEDIANTE CARTA SAE DTE FEM REFIERE QUE  ATROPELLO A UNA MENOR DE EDAD 12 AÑOS. SE AMPLIA: M  1201 ARRIBO SAME INT 372 A/C DR ALEMAN MN 163552  DX TRAUMATISMO EN RODILLA IZQ Y TRASLADA AL RAMOS SIN RIESGO , CONSIGNA OFICIAL DELFINA LP 58962 ,  EL VHICULO SE ENCONTRABA SOBRE  COCHABAMBA  AL CAMBIAR SEMAFORO A VERDE GIRA SENTIDO A TRANSITO  DE ENTRE  RIOS Y SIN VISUALIZAR IMPACTA CON LA PARTE FRONTAL DEL VEHICULO A LA MENOR ESTA SE CAE , EL VEHICULO SIGUE  LA MARCHA POCOS METROS SE DETIENE Y REGRESA AL  LUGAR NEGATIVO VEHICULO EN FUGA , CONSULTA  UFLA ESTE A/C DR   ALEMAN 1445 LESIONE   94, DEMAS MEDIDAS  NOTIFICADA 29 Y 30 SE RETIRA DEL LLUGAR LA CONDUCTORA   , SIN EFECTO SERVICIOS ,</t>
  </si>
  <si>
    <t>SE VISUALIZA A MASCULINO CUIDACOCHES. SE AMPLIA: HT INF SE REALIZA CONSULTA  FISC GRAL A CARGO DRA GUERRA SE LABRAN ACT POR ART 91 CESE DE LA ACTIVIDAD , NOTIFICACION Y SECUESTRO DEL DINEROHT INF SE VERIFICO EL LUGAR, NEGATIVO LO APORTADO EL PNMA ES NORMAL NO SE APROXIMA DENUNCIANTE.</t>
  </si>
  <si>
    <t>SE TOMA CONOCIMIENTO MEDIANTE CARTA SAE DTE MASC CON PANTALON DE BOCA Y CAMPERA NEGRA . SE AMPLIA: M-  814- C INTERVIENE FISCALIA CIRMINAL CORRECCIONAL NRO  28 A/C DR PATRICIO  LUGONES.   SECRETARIA  UNICA A/C DRA   MARISA   FORGIONE    SE L ABRAN  ACTUACIONES  POR   ROBO  . DETENCION  DE  LOS  MASCULIOS   Y  ENTREGA  DEL   RODADO EN  DEPENDENCIA A  SU   PROPIETARIO.</t>
  </si>
  <si>
    <t>SE VISUALIZA A MASCULINO CUIDACOCHES. SE AMPLIA: 907A INF SE REALIZA CONSULTA FISC GRAL  A CARGO DRA GUERRA SE LABRAN ACT POR CONTRAVENCION  ART 91 CUIDACOCHES , NO POSEE EFECTIVO , NOTIFICACION CESE DE LA ACTIVIDAD Y SOLTURA</t>
  </si>
  <si>
    <t>SE VISUALIZA A DOS MASCULINOS UNO VESTIA CAMPERA NEGRA Y OTRO CAMPERA GRIS  ESTARIAN DE MANERA SOSPECHOSA Y CAMBIANDOSE LA VESTIMENTA. SIENDO LAS 14:19 SE VISUALIZA EL ARRIBO DE PERSONAL MEDIANTE CAMARA BARRACAS 48 DANDO CON LOS MASCULINOS DESCRIPTOS POR CMU . SIENDO LAS 14:33 SE VISUALIZA EL RETIRO DE LOS MISMOS Y EL RETIRO DE PERSONAL POLICIAL .</t>
  </si>
  <si>
    <t>SE TOMA CONOCIMIENTO MEDIANTE CARTA SAE DTE FEMENINA REFIERE QUE ESTAN PRENDIENDO FUEGO UN CONTENEDOR DE BASURA, ESTA SALIENDO HUMO, Y SE ESCUCHARIAN LLAMAS. SE AMPLIA: M 1111 INF ARRIBO BOMBEROS INT 347 DEL DESTACAMENTO DEVOTO A/C TTE LP 77404 DEBENEDETTI VERIFICARON FOCOIGNEO SOFOCADO SIN NOVEDAD CONSTANCIA EN PARTE</t>
  </si>
  <si>
    <t>SE TOMA CONOCIMIENTO MEDIANTE FRECUENCIA HT SOLICITANDO SAME PARA MASCULINO CON DOLOR ABDOMINAL .- ES TRASLADADO DE MANERA PARTICULAR .- SE AMPLIA 107:MOTO INF,QUE DEJA SIN EFECTO SAME  DADO QUE EL MASC, SE RETIRO DEL LUGAR SIN NOVEDAD</t>
  </si>
  <si>
    <t>SE TOMA CONOCIMIENTO MEDIANTE CARTA SAE N°48393304 DENUNCIANTE REFIERE QUE SALDRÍA HUMO DEL 5TO O 6TO PISO. 14:37 HS. SE TOMA LA CÁMARA COLEGIALES02 EMPLAZADA EN CABILDO 548 Y GOROSTIAGA VISUALIZANDO EL QTH APORTADO. 14:43 HS. ARRIBA PERSONAL POLICIAL. 14:51 HS. ARRIBA BOMBEROS. 14:55 HS. SE RETIRA PERSONAL POLICIAL Y BOMBEROS DEL LUGAR DANDO POR FINALIZADO ESTE EVENTO. POSTERIORMENTE SE AMPLÍA MEDIANTE CARTA SAE MÓVIL 614B INFORMA QUE EN EL LUGAR SE VERIFICA EN EL LUGAR NO SE VISUALIZA LA SALIDA DE HUMO. NEGATIVO DENUNCIANTE. SE DEJA CONSTANCIA SIN EFECTO BOMBEROS.</t>
  </si>
  <si>
    <t>SE TOMA CONOCIMIENTO MEDIANTE CARTA SAE LLAMANTE REFIERE QUE HABRIA TRES PERSONAS COMERCIALIZANDO ESTUPEFACIENTES EN LA PUERTA DE SU DOMICILIO EN LA VIA PUBLICA.  SE AMPLIA: GHT informa se identifica un masculino el mismo al visualizar personal Policial entra en estado de nerviosismo se realiza cacheo preventivo en el piso al lado de este se da con un envoltorio de nylon verde de sustancia polvorienta símil sustrato de cocaína con un pesaje de 0.41 gramos así mismo este masculino poseía entre sus pertenencias cincuenta y un mil pesos argentinos. La femenino identificada poseía entre sus prendas tres envoltorios de nylon verde de sustancia polvorienta símil sustrato de cocaína con un pesaje de 1.60 gramos. Consulta con la Unidad de Flagrancia Este a cargo del Dr. Aleman dispone averiguación ley 23737 párrafo 15 INC C notificación 29 y 30 ambas partes. Secuestro de elementos. Este evento fue monitoreado por Condori Vilca Leonel Agustín DNI 46991061</t>
  </si>
  <si>
    <t>SE TOMA CONOCIMIENTO MEDIANTE CARTA SAE MASC REFIERE QUE HABRIA UN CONTENEDOR DE BASURA EL CUAL ESTARIA EMANANDO HUMO DE COLOR BLANCO. SE AMPLIA: arribó Bomberos Interno 9004 a cargo del Subteniente LP 26399 Romero Dotación 2x1 Sexta Boedo. Sofoco sin novedad negativo elementos dañados panorama normal.</t>
  </si>
  <si>
    <t>SE TOMA CONOCIMIENTO MEDIANTE CARTA POR DENUNCIANTE MASCULINO REFIERE QUE UN FEMENINO HABRIA PERDIDO A SU HIJA, ESTARIA GRITANDO EN  VIA PUBLICA..SIENDO LAS 15:01 SE VISUALIZA A UNA FEMENINA DE SIMILARES CARACTERISITCAS SIENDO ASISTIDA POR UN GRUPO DE PERSONAS . SIENDO LAS 15:02 SE VISUALIZA EL ARRIBO DE PP Y DANDO CON LA FEMENINA .</t>
  </si>
  <si>
    <t>SE TOMA CONCOIMIENTO MEDIANTE CARTA PERSONAL POLICIAL CON UN DETENIDO.- SE TOMA CAMARA VISUALIZANDO MOVIL EN EL LUGAR.- SE AMPLIA MOVIL INFORMA SE REALIZO CONSULTA CON EL JUZGADO NUM 62 A CARGO DR BONANO,SECRETARIA NUM 79 A CARGO DR RICO, DISPUSO ACTUACIONES POR TTVA ROBO --</t>
  </si>
  <si>
    <t>SE TOMA CONOCIMIENTO MEDIANTE CARTA SAE POR PERSONA MAYOR ESTARIA CAMBIANDOSE EN LO QUE SERIA LA ESTACION LAS HERAS . SIENDO LAS 15:21 SE TOMA CAMARA LINEA H LAS HERAS CAM 02 Y CAM 08 VISUALIZANDO A UN MASCULINO DE SIMILARES CARACTERISTICAS. SIENDO LAS 15:30 SE VISUALIZA A PPEROSNAL POLICIAL EN EL QTH. SIENDO LAS 15:37 SE VISUALIZA EL RETIRO DE PERSONAL POLICIAL Y DEL MASCULINO POR SUS PROPIOS MEDIOS .</t>
  </si>
  <si>
    <t>SE TOMA CONOCIMIENTO MEDIANTE CARTA SOBRE UNA INCIDENCIA.- SE TOMA CAMARA VISUALIZA A PERSONAL POLICIAL EN EL LUGAR .- SE AMPLIA 608A INFORMA SE TRATO DE UNA INCIDENCIA POR ARREGLO DE ROPA,LA CUAL SE SOLUCIONO SIN NOVEDAD,ASI MISMO PERSONAL REALIZO CONSULTA CON LA UFLA SUR A LA VOZ DRA POSSE,QUIEN DISPUSO EXPEDIENTE CONSTANCIA</t>
  </si>
  <si>
    <t>SE TOMA CONOCIMIENTO MEDIANTE CARTA SAE INGRESA LLAMADO DE MASCULINO INDICA QUE IBA CAMINANDO POR FRIAS 470 Y CORTA COMUNICACION,  SE TRATA DE NUMERO GENERICO, VERIFICAR. SE AMPLIA: 615B INF  BOMBEROS INT 9004 CUARTEL 6TO DE VILLA CRESPO A/C SUBTTE ROMERO JORGE LP26399 QUIEN COLABORA SN</t>
  </si>
  <si>
    <t>SE TOMA CONOCIMIENTO MEDIANTE CARTA SAE HABRIA HERIDOS. SE MANTIENE AL DENUNCIANTE EN LINEA A LOS FINES DE APORTAR MAYORES DATOS DEL HECHO. NO ASOCIAR ESTA CARTA HASTA FINALIZAR LA COMUNICACION CON EL LLAMANTE. SE AMPLIA: HT INDICA INTERCAMBIAN DATOS Y SE RETIRAN NEGATIVO HERIDOS</t>
  </si>
  <si>
    <t>SE TOMA CONOCIMIENTO MEDIANTE CARTA SAE FEMENINA REFIERE QUE HABRIA MUCHO HUMO Y FUEGO CERCA DE UN ARBOL, COMO BAJANDO A LA ORILLA DE RIO. NO SABE QUE SE QUEMA. SE AMPLIA: ciclista informa deja sin efecto Bomberos el foco ígneo realizado por un pescador está siendo sofocado por el mismo.</t>
  </si>
  <si>
    <t>SE VISUALIZA A MASCULINO APARENTEMENTE COMERCIALIZANDO  ESTUPEFACIENTES . SE AMPLIA: 701C  INF EN EL LUGAR SE IDENTIFICA UN MASC EL MISMO CORRESPONDE Y NO POSEE IMPEDIMENTO NO POSEE OBJETO CONSTITUTIVO DE DELITO</t>
  </si>
  <si>
    <t>SE TOMA CONOCIMIENTO MEDIANTE CARTA SAE MASCULINO REF QUE AYER DEJO ESTACIONADA SU MOTO EN EL LUGAR Y QUEAHORA FUE YLKA MOTO NO ESTARIA. SE AMPLIA: 911PBA:HT 3287 AYER DEJO SU MOTO AFUERA DE SU DOMICILIO, HOY ENCONTRO UNA PEGATINA, POR UNA INFRACCION Y FUE REMOVIDA A LA PLAYA DE INFRACCTORES. NAGATIVO ROBO.</t>
  </si>
  <si>
    <t xml:space="preserve">SE TOMA CONOCIMIENTO MEDIANTE CARTA SAE DTE REFIERE CHOQUE ENTRE DOS VEHICULOS. SE AMPLIA: UNIDAD DE FLAGRANCIA NORTE A CARGO DE LA DRA NATALIA PLAF SE LABRAN ACTUACIONES POR LESIONES 94. </t>
  </si>
  <si>
    <t>SE VISUALIZA A PERSONAL POLICIAL IDENTIFICANDO A UNA FEMENINO. SE AMPLIA: Brigada informa pesaje de los dos envoltorios hallados 0.04 gramos. Se realizó consulta con Unidad de Flagrancia Este a cargo dr Vidal alemán quien ordena actuaciones por ley 23737 artículo 14 párrafo 2. Notificación de 29 y 30 para persona trans secuestro de sustancias de dinero hallado siendo pesos argentinos nueve mil cuarenta y un teléfono celular Samsung.</t>
  </si>
  <si>
    <t>SIENDO LAS 16:24 SE TOMA CAMARA PUERTO MADERO 20 VISUALIZANDO A DOS MASCULINO MANIPULANDO UNCA BICICLETA SIMILAR A UN ECHO CONSUMADO EN HORAS MAS TEMPRANA . SIENDO LAS 16:24 SE DA AVISO A COMANDO GENERANDO CARTA SAE . SIENDO LAS 16:28 SE VISUALIZA EL ARRIBO DE PERSONAL POLICIAL . SIENDO LAS 16:37 SE RETIRAN LOS MASCULINOS POR SUS PROPIOOS MEDIOS .</t>
  </si>
  <si>
    <t>SE TIOMA CONOCIMIENTO MEDIANTE CARTA POR CHOQUE DONDE UN VEHICULO COLISIONO A UN MOTOVEHICULO. SIENDO LAS 17:08 SE TOMA CAMARA RECOLETA O119 VISUALIZANDO A PERSONAL POLICIAL Y A PERSONAL DE SAME EN EL QTH DANDO ASISTENCIA AL CONDUCTOR DEL MOTOVEHICULO.CMU AMPLIA MEDIANTE LINEA DE TIEMPO SIENDO LAS 17:00 HORAS, SE VISUALIZO MEDIANTE CAMARA RECOLETAO119CAM03,  UN VEHICULO CIRCULANDO POR RODRIGUEZ PEÑA DESDE LA BAJADA DE LA AUTOPISTA. AL MOMENTO EN QUE SE ENCUENTRABA CRUZANDO LA AVENIDA LIBERTADOR ES COLISIONADO POR UN MOTOCICLISTA QUE LO IMPACTA POR EL LATERAL DERECHO A LA ALTURA DE LA PUERTA TRASERA. CABE DESTACAR QUE NO SE LOGRO APRECIAR LOS SEMAFOROS DEL LUGAR, SI QUE LOS VEHICULOS DE LA TRAZA DEL LIBERTADOR COMENZARON A FRENAR, QUEDANDO DETENIDOS DETENIDOS ANTES DE LA SENDA PEATONAL PARA QUE LOS RODADOS QUE CIRCULABAN POR RODRIGUEZ PEÑA, COMENZARON A AVANZAR. DE REQUERIR IMAGENES COMUNCARSE A MESITAS@POLICIADELACIUDAD.GOB.AR</t>
  </si>
  <si>
    <t>SE VISUALIZA A PERSONA EN SITUACION DE VULNERANBILIDAD. SE AMPLIA: SEC 1 INFORMA QUE SE IDENTIFICA MASCULINO EL CUAL CORRESPONDE Y NO POSEE IMPENDIMENTOS, NEGATIVO ELEMENTO CONSTITUVO DE DELITO, NO REQUIERE ASISTENCIA DE BAP.-</t>
  </si>
  <si>
    <t>SE TOMA CONOCIMIENTO MEDIANTE CARTA DTE FEM REFIERE QUE HAY UN MASCULINO MAYOR DESCOMPENSADO EN LA VIA PUBLICA, INCONCIENTE SE HABRIA DESMAYAD. SE AMPLIA: ARRIBO SAME INTERNO 393 AD DRA MACANO MN 149871 ASISTE Y DERIBA CON DIAG POLICONTUSO AL</t>
  </si>
  <si>
    <t>SE TOMA CONOCIMIENTO MEDIANTE CARTA SAE LLAMANTE REF QUE  UN MASC LE HABRIA PEGADO A UNA FEM ESTARIEN DENTRO DE UNA CASA. SE AMPLIA: SE HACE CONSULTA CON LA UNIDAD DE FLAGRANCIA CORRECCIONAL Y CRIMINAL OESTE  INDICA QUE SE LABREN ACTUACIONES POR LESIONES 89 AGRAVADO OPR ART 92 Y DETENCION DEL MASCULINO</t>
  </si>
  <si>
    <t xml:space="preserve">SE TOMA CONOCIMIENTO MEDIANTE CARTA SOBRE UN CHOQUE. SE TOMA CMARA VISUALIZANDO LO APORTADO.- ARRIBA SAME  </t>
  </si>
  <si>
    <t>SE TOMA CONOCIMIENTO POR CARTA POR UN MASCULINO EN SIT DE CALLE HABRUIA AGREDIDO A UNA FEMENINO. SIENDO LAS 17:47 SE TOMA CAMARA RECOLETA 41  AL MOMENTO NO SE VISUALIZO LO APORTADO . CMU AMPLIA, VERIFICADA LA LINEA DE TIEMPO DE LA CAMARA RECOLETA 41CAM01, SE OBSERVO 17:41 HORAS, A UN MASCULINO DE CAMPERA NEGRA CON CAPUCHA, PANTALON OSCURA Y BOTAS APARENTEMENTE DE LLUVIA NEGRA, CAMINANDO POR AV. SANTA FE EN DIRECCION A CHARCAS. A MITAD DE CUADRA DE LA INTERSECCION APORTADA EL MASCULINO SE CRUZA CON UN FEMENINO A LA CUAL EMPUJA PROVOCANDO QUE CAIGA AL SUELO. LUEGO EL SUJETO SE RETIRA A PIE SENTIDO A CHARCAS PERDIENDOLO DE LA VISUAL DE LAS CAMARAS.-</t>
  </si>
  <si>
    <t>SE VISUALIZA MEDIATE CAMARA LINIERS14 AL PERSONAL POLICIAL POLICIAL IDENTIFICANDO A UN MASCULINO, SE DA AVISO A COMANDO, GENERANDO CARTA SAE. PERSONAL POLICIAL REALIZA LAS ACTUACIONES CORRESPONDIENTES, INDICA QUE EL MASCULINO PORTA SUSTANCIAS ILICITAS, SEGUIDAMENTE SE DA LA DETENCION DEL MISMO, FINALIZANDO CON EL TRASLADO DE ESTE.</t>
  </si>
  <si>
    <t>SE TOMA CONOCIMIENTO MEDIANTE CARTA SOBRE FOCO IGNEO EN CONTENEDOR, SE BRINDA APOYO OPTICO AL PERSONAL POLICIAL QUE ARRIBA AL LUGAR, POSTERIOR ARRIBO DE BOMBEROS INDICAN QUE SE HAYAN RESTOS BIOLOGICOS EN EL INTERIOR, SE SOLICITA UCM AL LUGAR.-</t>
  </si>
  <si>
    <t xml:space="preserve">SE VISUALIZA A MEDIANTE CAMARA A904 INFORMA SE TRATA DEL PROPIETARIO, EL MISMO SE ENCUENTRA REALIZANDO REFORMAS EN EL LUGAR, NEGATIVO USURPACION O HECHO ILICITO.- DOS PERSONAS EN MERODEO EN INGRESO A UNA OBRA TAPIADA. SE GENERA CONSTANCIA A FINES IDENTIFICATORIOS. AMPLIA </t>
  </si>
  <si>
    <t>SE TOMA CONOCIMIENTO MEDIANTE CARTA SOBRE ROBO CON AUTORES, SE BRINDA APOYO OPTICO AL PEROSNAL POLICIAL QUE ARRIBA AL LUGAR, POSTERIORMENTE INDICAN NEGATIVO LO APORTADO.-</t>
  </si>
  <si>
    <t>SE VISUALIZA MEDIANTE CAMARA PERSONAL POLICIAL IDENTIFICANDO A GRUPO DE FEMENINOS, SE BRINDA APOYO OPTICO, POSTERIORMENTE INDICAN FEMENINOS CORRESPONDEN Y NO POSEEN SE RETIRAN.-</t>
  </si>
  <si>
    <t xml:space="preserve">SE TOMA CONOCIMIENTO MEDIANTE CARTA SOBRE UN CHOQUE ENTRE DOS VEHICULOS. SE VISUALIZA A PERSONAL POLICIAL Y SAME EN EL LUGAR. SE BRINDA LINEA DE TIEMPO DEL MOMENTO DEL SUCESO. </t>
  </si>
  <si>
    <t>SE TOMA CONOCIMIENTO MEDIANTE CARTA SOBRE MASCULINO EXTRAVIADO, SE BRINDA APOYO OPTICO AL PERSONAL POLICIAL QUE ARRIBA AL LUGAR, POSTERIORMENTE INDICAN EL MASCULINO FUE HAYADO SIN NOVEDAD.-</t>
  </si>
  <si>
    <t xml:space="preserve">SE TOMA CONOCIMIENTO MEDIANTE CARTA SOBRE UN MASC INCONCIENTE EN V/P. SE BRINDA APOYO OPTICO. AMPLIA </t>
  </si>
  <si>
    <t>SE TOMA CONOCIMIENTO MEDIANTE CARTA SAE LA CUAL INDICA UNA COLICION ENTRE MOTOVEHICULO Y VEHICULO, AL MOMENOT DE VISUALIZAR LA CAMARA SE OBSERVA AL PERSONAL POLIAL EN EL LUGAR REALIZANDO LAS ACTUACIONES CORRESPONDIENTE, A POSTERIODIDAD ARRIBA SAME, SEGUIDAMENTE SAME SE RETIRA CON TRASLADO, POR ULTIMO SE RETIRA EL PESONAL POLICIAL..SE AMPLIA: SE RETIRA SAME CON TRASLADO DIAG: POLITRAUMA. UFLA SUR ACTS POR LES 94.-</t>
  </si>
  <si>
    <t>SE VISUALIZA MEDIANTE CAMARA PERSONAL POLICIAL IDENTIFICANDO A DOS MASCULINOS, POSTERIORMENTE LOS MISMOS SE RETIRAN SIN NOVEDAD.-</t>
  </si>
  <si>
    <t>SE TOMA CONOCIMIENTO MEDIANTE CARTA SAE N°48394470 DTE REF ROBO DE MOTOVEHICULO. SE TOMA CAMARA VISUALIZANDO A PERSONAL POLICIAL EN EL LUGAR, SE APORTA LINEA DE TIEMPO CAMARA SAAVEDRA52 CAM02 SIENDO LAS 18:35HS SE VISUALIZA A UN MASC CON MOTOVEHICULO. SE AMPLAI: SE REALIZA CONSULTA CON LA FISC ACT POR ROBO</t>
  </si>
  <si>
    <t>SE TOMA CONOCIMIENTO MEDIANTE CARTA SAE N°48394705 DTE REF COLISION ENTRE TRANSPORTE PUBLICO Y MOTOVEHICULO. SE TOMA CAMARA VISUALIZANDO A PERSONAL POLICIAL Y COLISION EN EL LUGAR. ARRIBA SAME. SE APORTA LINEA DE TIEMPO CAMARA SANTA RITA02 CAM01 19:25HS. VISUALIZANDO MOMENTO DE COLISION. SE RETIRA SAME CON TRASLADO. SE AMPLIA: SAME 389 ASISTE Y DERIVA DIAG: TRAUMATISMO MIEMBRO INFERIOR. SE REALIZA CONSULTA CON LA UFLA ACT ART 94.-</t>
  </si>
  <si>
    <t>SE TOMA CONOCIMIENTO MEDIANTE CARTA SAE EL PERSONAL POLICIAL SE ENCUENTRA CON UN DEMORADO, SE REALIZA LINEA DE TIEMPO DE LA CAMARA VILLA SOLDATI 51 CAM02 APORTANDO IMAGENES DEL SUCESO COMPARTIDO, SE NOTIFICAN LAS NOVEDADES DANDO POR FINALIZADO EL EVENTO CON UN MASCULINO DETENOIDDO. SE AMPLIA: SE REALIZA CONSULTA CON JZDO N°26 ACT ROBO</t>
  </si>
  <si>
    <t>SE VISUALIZA MEDIANTE CAMARA A MASC OFICIANDO DE LIMPIA VIDRIOS. SE DA AVISO A COMANDO GENERANDO CARTA SAE N°48394777, ARRIBA PERSONAL POLICIAL DANDO CON EL MISMO. SE AMPLIA: SE REALIZA CONSULTA CON FISCALIA SE DISP ACTS POR ART 91.-</t>
  </si>
  <si>
    <t xml:space="preserve">SE TOMA CONOCIMIENTO MEDIANTE CARTA SAE N°48394557 DTE REF HECHO ILICITO POR MASC QUE SE ENCUENTRAN EN EL LUGAR. SE TOMA CAMARA VISUALIZANDO ARRIBO DE PERSONAL POLICIAL, SE PROCEDE A REALIZAR LINEA DE TIEMPO CAMARA PALERMO31 CAM01 SIENDO LAS 18:28HS SE VISUALIZA A MOMENTO DE HECHO ILICITO. SE AMPLIA: SE REALIZA CONSULTA CON LA FISC CRIM Y CORREC N°38 ACT POR HURTO.- </t>
  </si>
  <si>
    <t>SE TOMA CONOCIMIENTO MEDIANTE CARTA SAE N°48394731 DTE REF SALIDO DE HUMO DE VEHCIULO. SE TOMA CAMARA VISUALZIANDO ARRIBO DE PERSONAL POLICIAL, ARRIBA BOMBEROS. SE AMPLIA: ARRIBA BOMBEROS INT 343 PERDIDA DE COMBUSTIBLE.-</t>
  </si>
  <si>
    <t xml:space="preserve">SE TOMA CONOCIMIENTO MEDIANTE CARTA SAE N.° 48394409 POR UN MASCULINO EN APARENTE ESTADO DE EBRIEDAD QUE MOLESTABA A LA ENCARGADA Y CLIENTES DE UN SUPERMERCADO/BAZAR.
SE VERIFICA POR CÁMARA VILLA DEVOTO 37 A PERSONAL POLICIAL JUNTO AL MASCULINO EN EL LUGAR.
SIENDO LAS 18:48 HS SE OBSERVA QUE EL MASCULINO SE RETIRA CAMINANDO POR SUS PROPIOS MEDIOS.
POSTERIORMENTE HT INFORMA QUE LA INCIDENCIA SE ENCUENTRA SOLUCIONADA, DANDO POR FINALIZADO EL EVENTO.
</t>
  </si>
  <si>
    <t xml:space="preserve">SE TOMA CONOCIMIENTO MEDIANTE CARTA SAE N°48394817  PERSONAL POLICIAL CON AUTOR DE HECHO ILICITO. SE TOMA CAMARA VISUALIZANDO LO APORTADO. SE PROCEDE A REALIZAR LINEA DE TIEMPO CAMARA CHACARITA71 CAM0 SIENDO LAS 19:21HS SE VISUALIZA AL MASCULINO EN MENCION CON UN ROLLO DE CABLES. SE AMPLIA: SE REALIZA CONSULTA CON JZDO N°2 ACT POR ROBO.- </t>
  </si>
  <si>
    <t>SE TOMA CONOCIMIENTO MEDIANTE CARTA SOBRE PERSONAL POLICIAL HERIDO CON MASCULINO DEMORADO, SE BRINDA APOYO OPTICO AL PERSONAL Y SAME, POSTERIORMENTE SE LABRAN ACTS POR ATENTADO A LA AUTORIDAD.-</t>
  </si>
  <si>
    <t>SE TOMA CONOCIMIENTO MEDIANTE CARTA SAE N°48394614 DTE REF HECHO ILICITO. SE TOMA CAMARA VISUALIZANDO A PERSONAL POLICIAL ENTREVISTANDO. SE RETIRA MOVIL CON TRASLADO DE MASC. SE AMPLIA: SE S6 -8A SE DIO CON EL AUTOR SE PROCEDE A LA DETENCION DEL MISMO. SE REALIZA CONSULT ACON JZDO DE MENORES ACTS POR HURTO.-</t>
  </si>
  <si>
    <t>SE TOMA CONOCIMIENTO MEDIANTE CARTA SAE REFERIENDO QUE LE ROBARNO LA CARTA</t>
  </si>
  <si>
    <t>SE TOMA CONOCIMIENTO MEDIANTE CARTA SOBR UN MASC PSIQUIATRICO SE HABRIA ESCAPADO DE SU DCLIO. SEVERIFICA VISUALZIANDOA LKMASC CON EL PERSONAL POLICIAL. SE BRINDA APOYO OPTICO AMPLIA EL PERSONAL DIO CON EL MASCULINO SE LO TRASLADA AL DOOMICILIO DONDE SE ENCUENTRA CONTENIDO YA SE ENCUENTRA MEDICADO AGUARDANDO AMBULANCIA DE OBRA SOCIAL</t>
  </si>
  <si>
    <t xml:space="preserve">SE TOMA CONOCIMIENTO MEDIANTE CARTA SAE N°48394940  DTE REF QUE HABRIAN ROBADO UN TELEFONO. SE TOM CMAARA VISUALIZANDO A PERSONAL POLICIAL. SE APORTA LINEA DE TIEMPO CAMARA BOEDO39 CAM02 SIENDO LAS 20:03HS SE VISUALIZA INCIDENCIA. SE AMPLIA: HT 5B INF SE TRATO DE DISC CON VENDEDORES. NEG ILICITO.- </t>
  </si>
  <si>
    <t>SE VISUALIZA MEDIANTE CAMARA A 1 FEM Y DOS MACS OFICIANDO DE CUIDACOCHES. SE DA AVISO A COMANDO GENERANDO CARTA SAE N°48395049. SE AMPLIA: SE RERALIZA CONSULTA ART 92.-</t>
  </si>
  <si>
    <t>SE TOMA CONOCIMIENTO MEDIANTE CARTA SAE PLASMANDO LA AGRECION DE UN MASCULINO A UN FEMENINO, SE TOMA LA CAMARA VISUALIZANDO AL FEMENINO Y MASCULINO EN EL LUGAR OFUSCADOS, PROXIMO ARRIBA PERSONAL POLICIAL, REALIZAN LAS ACTUACIONES CORRESPONDIENTES, SEGUIDAMENTE SE RETIRAN LAS PARTES POR SUS PROPIOS MEDIOS Y EL PERSONAL POLICIAL.</t>
  </si>
  <si>
    <t xml:space="preserve">SE TOMA CONOCIMIENTO MEDIANTE CAMARA N°48395173 DTE REF QUE LE HABRIAN QUERIDO ROBAR. SE TOMA CAMARA Y SE REALIZA LINEA DE TIEMPO APORTANDO DESCRIPCIONES DE MASC QUE SE VISUALIZAN EN CAMARAS ALEDAÑAS. ARRIBA PERSONAL POLICIAL DANDO CON LAS PERSONAS. SE AMPLIA: M  611  SE ENCUENTRA EN CONSULTA CON JUZGADO DE MENORES   4 A/C  DRA DONLER SEC  Nª 12 A/C DRA MENIR. ACTS ROBO EN POBLADO Y EN BANDA. </t>
  </si>
  <si>
    <t>SE VISUALIZA MEDIANTE CAMARA A MASC OFICIANDO DE CUIDACOCHES. SE DE AVISO A COMANDO GENERANDO CARTA SAE N°48394864. ARRIBA PERSONAL POLICIAL DANDO CON MASC EN MENCION. SE AMPLIA: SE REALIZA CONSULTA CON LA UFLA NORTE ACT POR ACR 92.-</t>
  </si>
  <si>
    <t>SE TOMA CONOCIMIENTO MEDIANTE FRECUENCIA SOBRE HT SOLICITANDO COOPERACION PARA IDENTICAR GRUPO DE MASC. SE BRINDA APOYO OPTICO. AMPLIA EN EL LUGAR SE TRATO DE UN GRUPO DE MENORES EN INCIDENCIA POR LO QUE SE PROCEDIO A SEPARAR LAS PARTES SE HACEN PRESENTE DOS MADRES QUE SE HACEN CARGO DE LOS MIMSO Y LOS LLEVAN A SUS CASAS SICUACION CONTROLADA</t>
  </si>
  <si>
    <t>SE TOMA CONOCIMIENTO MEDIANTE CARTA SAE N°48395336 DTE REF QUE SU EX PAREJA ESTARIA AGRESIVO EN EL LUGAR. SE TOMA CAMARA VISUALIZANDO A PERSONAL POLICIAL ENTREVISYANDO A UN FEMENINO. SE APORTA LINEA DE TIEMPO: CMU AMPLIA FLORESO145 CAM03 21:13HS SE VISUALIZA INCIDENCIA DONDE LA FEMENINO LE PROPINA GOLPES DE PUÑO A MASCULINO. SE AMPLIA:  SE REALIZA CONSULTA CON UFLA OESTE ACTA CONSTRV ART 55 MALTRATO. FEM NOTF 29/30 SOLTURA EN EL LUGAR.</t>
  </si>
  <si>
    <t>SE TOMA CONOCIMIENTO MEDIANTE CARTA SAE N°48394830 ALARMA EN FUNCIONAMIENTO. SE TOMA CAMARA VISUALIZANDO A PERSONAL POLICIAL EN EL LUHGAR. SE AMOKUA: SE IDENTIFICA A UN MASC, EL CUAL CORRESPONDE Y NO POSEE. NEG ALARMA SONORA, NEG DAÑOS.-</t>
  </si>
  <si>
    <t>SE TOMA CONOCIMIENTO MEDIANTE CARTA SAE N°48395313 DTE SOLICITA MOVIL PO MASC AGRESIVO. SE TOMA CAMARA VISUALIZANDO A PERSONAL POLICIAL EN EL LUGAR. SE AMPLIA: M610 INDICA QUE SE TRATA DE INCIDENCIA SOLUCIONAODA.-</t>
  </si>
  <si>
    <t>SE TOMA CONOCIMIENTO MEDIANTE CARTA SAE N°48395292 DTE REF MASC DETENIDO POR PARTICULARES. SE TOMA CAMARA VISUALZIANDO A PERSONAL POLICIAL CON MASC. SE APORTA LINEA DE TIEMPO CAMARA ALMAGRO82 CAM03 SIENDO LAS 21:00HS DONDE SE VISUALIZA HECHO ILICITO MODALIDAD PUNGA.  SE AMPLIA: SE REALIZA CONSULTA CON LA FISCALIA CORREC N°6 DETENCION Y ACTS POR ROBO.-</t>
  </si>
  <si>
    <t xml:space="preserve">SE TOMA CONOCIMIENTO MEDIANTE CARTA SAE N°48395519 DTE REF QUE UN M,ASC LE HABRIA ROBADO, EL MISMO EN BICICLETA, APORTA SENTIDO DE FUGA. SE TOMA CAMARA. SE ARPOTA LINEA DE TIEMPO CAMARA BALVANERA05 CAM03 SIENDO LAS 21:53 SE VISUALIZA A MASC A LA FUGA. SE VISUALIZA ARRIBO DE PERSONAL POLICIAL. SE AMPLIA: SE REALIZA CONSULTA CON LA FISC CRIMINAL CORREC N°33 QUE DISP ACTS POR ROBO.- </t>
  </si>
  <si>
    <t xml:space="preserve">SE TOMA CONOCIMIENTO MEDIANTE CARTA SOBRE UN MASC RETENIENDO A UN FEMENINO. AL ARRIBO DE MOVIL DA CON LAS PARTES, ASI MISMO NEG V/G SE TRATARIA DE FEMENINO CON PRESION BAJA. AMPLIA </t>
  </si>
  <si>
    <t xml:space="preserve">SE TOMA CONOCIMIENTO MEDIANTRE CARTA SAE N°48394803 FEM REF QUE LA HABRIAN ROBADO A UN MASC. SE TOMA CAMARA APORTANDO SENTIDO DE FUGA DE AUTORES. SE AMPLIA: SE REALIZA CONSULTA CON EL JUZDO DE MENORES N°4 ACT POR ROBO Y DETENCION DE LOS MENORES. </t>
  </si>
  <si>
    <t>SE TOMA CONOCIMIENTO MEDIANTE CARTA SAE N°48395547 HT IDENTIFICANDO. SE TOMA CAMARA VISUALIZANDO LO APORTADO. SE AMPLIA: DIRE 26 FISCA GRAL SECUENTRO DE CUCHILLO TRAMONTINA Y SOLTURA EN EL LUGAR.-</t>
  </si>
  <si>
    <t>SE TOMA CONOCIMIENOT MEDIANTE CARTA SAE N°48395699 DTE REF MASC EBRIO GENERANDO DISTURBIOS. SE TOMA CAMARA VISUALIZANDO A PERSONAL POLICIAL ENTREVISTANDO. SE AMPLIA: M  RAM  INF QUE  SE  RETIRA  MASC  SIN NOVEDAD NO REQUIRIENDO  ASISTENCIA  DE  108  NI  DE  SAME</t>
  </si>
  <si>
    <t>SE TOMA CONOCIMIENTO MEDIANTE CARTA SAE N°48395682 DTE REF 2 MASC MOLESTANDO EN VIA PUBLICA, APORTA DESCRIPCIONES PARCIALES. SE TOMA CAMARA VISUALIZANDO A MASC DE SIMIL CARACT. ARRIBA PERSONAL POLICIAL. SE AMPLIA: M 907A   EN EL LUGAR  SE INDENTIFICO  A  2 MASC LOS  CUALES CORRESPONDE Y NO POSEE IMP .   NEGATIVO ELEMENTO CONSTITUTIVO DEL DELITO .-   SE RETIRAN DEL LUGAR SIN NOVEDAD</t>
  </si>
  <si>
    <t>SE TOMA CONOCIMIENTO MEDIANTE CARTA SAE N°48395385 DTE REF QYE HABRIA UN MASC QU CHOCO EL VEHICULO CONTRA EL CORDON. SE TOMA CAMARA VISUALIZANDO A PERSONAL POLICIAL. SE AMPLIA: M 607A REFIERE QUE EN EL LUGAR   SE TRATO DE UNA CHOQUE  SIMPLE    LOS MISMO SE INTERCAMBIAN  LOS DATOS  Y SE RETIRAN DEL LUGA   .-  NEGATIVO PERSONA HERIDA .-</t>
  </si>
  <si>
    <t>SE TOMA CONOCIMIENTO MEDIANTE CARTA SAE N°48395698 DTE REF INCIDENCIA. SE TOMA CAMARA VISUALIZANDO A PERSONAL POLICIAL IDENTIFICANDO A DOS MASC. SE AMPLIA: 913C  INF QUE SE TRATO  DE INCIDENCIA  POR  CUIDACOCHE  SE  LABRA ACTACONTRAVENCIONAL POR  CUIDACOCHE POR  OFICIO.-</t>
  </si>
  <si>
    <t>SE TOMA CONOCIMIENTO MEDIANTE CARTA SAE INDICANDO UN CHOQUE ENTRE MOTOVEHICULO Y UN VEHICULO, SE TOMA CAMARA VILLA RIACHUELO CAM01 VISUALIZANDO AL PERSONAL POLICIAL EN EL LUGAR, EL MISMO REALIZA LAS DILIGENCIAS CORRESPONDIENTE, POSTERIORMENTE DE LAS ACTUACIONES CORRESPONDIENTES SE RETIRA EL PERSONAL POLICIAL DANDO POR FINALIZADO ESTE EVENTO</t>
  </si>
  <si>
    <t>SE TOMA CONOCIMIENTO MEDIANTE CARTA SAE N°48395755 DTE REF ENCONTRARSE EN EL MISMO LOCAL QUE MASC CON EL CUAL TIENE PERIMETRAL. SE TINA CANARA VISUALIZANDO A PERSONAL POLICIAL CON MASC. SE AMPLIA: SE COMUNICA EL OFICIAL MAYOR LP. 3532 VERON, MARCOS MOVIL 10C CV10C DE LA POLICIA  DE LA CIUDAD, QUIEN INFORMA QUE LA USUARIA SE ENCUENTRA ILESA, QUIEN SOLICITA QUE EL IMPUTADO SE RETIRE DEL LUGAR, EL CUAL ACCEDE SIN NOVEDAD Y QUE NO ACCIONÒ EL ALERTA DE PÀNICO DADO QUE SE OLVIDÒ EL EQUIPO EN SU DOMICILIO.-</t>
  </si>
  <si>
    <t>SE TOMA CONOCIMIENTO MEDIANTE CARTA SAE LA PRECESIA DE UN MAS CULINO EL CUAL ESTARIA CON EL TORSO DESNUDO, SEGUIDAMENTE EL PERSONAL POLICIAL ARRIBA AL LUGAR DANDO CON EL EL MASCULINO Y ENTREVISTANDOSE, A POSTERIOR ARRIBA SAME ATENDIENDO AL MASCULINO Y APOSTERIOR TRASLADO DE ESTE, SEGUIDAMENTE SE RETIRA PERSONAL POLICIAL DANDO POR FINALIZADO ESTE EVENTO.</t>
  </si>
  <si>
    <t>SE TOMA CONOCIMIENTO MEDIANTE CARTA SAE N°48395911 DTE REF QUE HABRIA UNA PERSONA DENTRO DE SU FINCA, SE TOMA CAMARA VISUALIZANDO A PERSONAL POLICIAL. SE AMPLIA: OP INF ES NEGATIVOOOO SE TRATA DE UNN VECINO CON EL TELEVISOR EN ALTO VOLUMEN Y PRESTO CONFUNCION</t>
  </si>
  <si>
    <t>SE TOMA CONOCIMIENTO MEDIANTE CARTA SOBRE UN MASCULINO COMETIENDO ILICITO, DENUNCIANTE APORTA MASCULINO DE ROPAS CELESTES, VERIFICADAS CAMARAS ALEDAÑAS SE VISUALIZA MASCULINO SIMILARES CARACTERISTICAS, AL ARRIBO DE PERSONAL POLICIAL MASCULINO CORRESPONDE Y NO POSEE.-</t>
  </si>
  <si>
    <t>SE VISUALIZA MEDIANTE CAMARA A MASCULINO OFICIANDO DE CUIDACOCHES. SE GENERA CARTA SAE N° 48396005 APORTANDO DESCRIPCIONES. ARRIBA PERSONAL POLICIAL DANDO CON MASCULINO. SE AMPLIA: INTERVIENE FISC GRAL ACTA CONTRAVENCIONAL ART 91, NOT 239</t>
  </si>
  <si>
    <t>LINIERS 02 CAM02</t>
  </si>
  <si>
    <t>Se toma conocimiento mediante carta SAE N°49396007. Femenino refiere que habían chocado vehiculo gris y motovehiculo refiere masculinos consientes. Siendo las 00:28 Hs. Se toma camara Liniers02 cam02 emplazada en Emilio Castro 7499 y José Leon Suarez se visualiza personal policial en el lugar. Se visualiza mediante linea de tiempo 23:57 Hs Liniers 02 cam02 arriba SAME. 00:03 Hs. Se retira SAME con traslado 23:45 HS. Se Observa El Momento En El Que El Motovehiculo Que Circulaba Por Emilio Castro Sentido A Suarez Al Llegar A La Intersección Con Fragata Trinidad Colisiona Con Un Vehículo Gris Que Egresaba Por Calle Fragata Trinidad Para Tomar La Calle Emilio Castro Sentido A Cayetano A Silva. 03:27 Hs. Se retira personal policial. Se amplia mediante carta SAE 609 Alcotest Arroja Resultado Negativo Imputado Notificado</t>
  </si>
  <si>
    <t>Se toma conocimiento por medio de la carta SAE N° 48396155 denunciante refiere que en un comercio habría un masculino en estado de ebriedad queriendo agredir. Siendo las 00:37hs se observa por la cámara Flores79 emplazada en Riestra 1998 y Torres y Tenorio arriba personal policial para identificar al masculino agresor este se retira por sus propios medios. 00:45hs se retira personal policial. Se finaliza evento sin traslado. Posteriormente se toma conocimiento mediante la ampliación de la carta SAE móvil informa una incidencia con otro masculino quien al arribo no se encontraba en el lugar. Incidencia solucionada.</t>
  </si>
  <si>
    <t>PARQUE AVELLANEDA O102</t>
  </si>
  <si>
    <t>SE TOMA CONOCIMIENTO POR MEDIO DE CARTA SAE 48396256 DENUNCIANTE REFIERE QUE HABRÍA UN MASCULINO ESTARÍA PEGANDO A UN FEMENINO INDICA SE ESCUCHA GRITOS Y GOLPES 
00:59. SE TOMA CÁMARA PARQUE AVELLANEDA O102 EMPLAZADA EN LAGUNA 399 Y BONIFACIO VISUALIZANDO PERSONAL POLICIAL 
01:13. ARRIBA SAME 
01:24. SE RETIRA SAME 
02:13. SE RETIRA PERSONAL POLICIAL. POSTERIORMENTE SE TOMA CONOCIMIENTO POR MEDIO DE CARTA SAE 609 INFORMA SE TRATO DE UNA INCIDENCIA DE PAREJA SE AGUARDA MASCULINO SE RETIRE DE LA FINCA. INCIDENCIA SOLUCIONADA EN EL LUGAR. ESTE EVENTO FUE MONITOREADO POR DEBORA CARRERA DNI 36552867.</t>
  </si>
  <si>
    <t>PATERNAL 18</t>
  </si>
  <si>
    <t>SE TOMA CONOCIMIENTO MEDIANTE CARTA SAE N° 48396159 UTP 3 EN EL LUGAR CON UN DEMORADO POR PROHIBICIÓN DE ACERCAMIENTO AL ASENTAMIENTO. 
SIENDO LAS 00:36 SE TOMA CÁMARA PATERNAL18 EMPLAZADA EN TRELLES 2702 Y AÑASCO Y SE VISUALIZA PERSONAL POLICIAL EN EL LUGAR. 
02:10. SE RETIRA PERSONAL POLICIAL DANDO ASI POR FINALIZADO ESTE EVENTO. POSTERIOR SE AMPLÍA POR CARTA SAE QUE UTP 3 INFORMA EL MASCULINO POSEE ORDEN DE PROHIBICIÓN DE ACERCAMIENTO AL PASAJE ALVAREZ JONTE Y PASAJE 9 DE JULIO SE DEJAN EN CONSTANCIA QUE ESTA MISMA UTP LE DEMORA EL PASO A 50 METRO DEL PASAJE JONTE ES POR ELLO LA CONSULTA JUDICIAL SE TOMÓ CONTACTO UNIDAD FLAGRANCIA NORTE A CARGO PAGLIANITI A BALA DETENCIÓN Y CARATULA ARTÍCULO 239.</t>
  </si>
  <si>
    <t>BELGRANO O129</t>
  </si>
  <si>
    <t>SE TOMA CONOCIMIENTO MEDIANTE CARTA SAE N° 48396236 DENUNCIANTE REFIERE QUE HABRÍAN DOS MASCULINOS CUIDACOCHE EN LA VÍA PUBLICA UNO VISTE CAMPERA MARRÓN OTRO VISTE CAMPERA OSCURA. 
01:01. SE TOMA CAMARA BELGRANOO129 EMPLAZADA EN COSTANERA RAFAEL OBLIGADO 6094 DONDE SE VISUALIZA UN MASCULINO OFICIANDO DE CUIDACOCHE EL MASCULINO VISTE CAMPERA NEGRA PANTALÓN NEGRO ZAPATOS NEGROS UBICADO SOBRE ENTRADA DE PLAYÓN. 
SE REALIZA LÍNEA DE TIEMPO POR CAMARA BELGRANOO129 CAM01 
SIENDO LAS 00:45. SE VISUALIZA A UN SEGUNDO MASCULINO DE ROPAS OSCURAS REALIZANDO ADEMANES DE CUIDACOCHE. 
01:11. ARRIBA PERSONAL POLICIAL AL LUGAR DANDO CON LOS MASCULINOS. 
01:36. SE RETIRAN MASCULINOS POR SUS PROPIOS MEDIOS Y PERSONAL POLICIAL DANDO ASÍ POR FINALIZADO ESTE EVENTO. SE TOMA CONOCIMIENTO MEDIANTE AMPLIACIÓN SAE SE LABRA ACTA CONTRAVENCIONAL ART 91 CUIDACOCHE ILEGALES EVACUANDO CONSULTA FISCALÍA GENERAL MARTIA ZUCA CESE DEL MISMO.</t>
  </si>
  <si>
    <t>SIENDO LAS 01:05 SE TOMA CÁMARA BALVANERA 37 EMPLAZADA EN PUEYRREDÓN 591 Y LAVALLE VISUALIZANDO A PERSONAL POLICIAL ENTREVISTANDO A UN MASCULINO. POSEE BUZO GRIS Y PANTALÓN NEGRO. REFIERE QUE HABRÍA DOS MASCULINOS EN LA VÍA PUBLICA MERODEANDO AUTOS EN LA ZONA UNO DE LOS MISMOS REFIERE TENDERÍA ROPAS OSCURAS. LUEGO DE UNA BREVE ENTREVISTA EL MASCULINO SE RETIRA POR SUS PROPIOS 
A LAS 01:09. MEDIOS DANDO POR FINALIZADO ESTE EVENTO. POSTERIORMENTE SE TOMA CONOCIMIENTO MEDIANTE CARTA SAE N°48396258 QUE M603 INFORMA QUE EL MASCULINO SE HABRÍA OLVIDADO ALGO EN LA PARADA DEL COLECTIVO POR TAL MOTIVO SE LO VISUALIZO CORRIENDO LO FUERON A BUSCAR. NEGATIVO ELEMENTO CONSTITUTIVO DE DELITO.</t>
  </si>
  <si>
    <t>SIENDO LAS 00:55 SE TOMA LA CÁMARA CONSTITUCION02 EMPLAZADA EN LIMA 911 Y EEUU EN LA CUAL SE VISUALIZA A UN MASCULINO EN ACTITUD DE MERODEO EN UN MOTOVEHICULO NEGRO DE CAMPERA NEGRA Y PANTALÓN CLARO. SE DA AVISO A COMANDO GENERANDO CARTA SAE N° 48396245. 
01:01 EL MASCULINO SE RETIRA POR CALVO SENTIDO A SALTA. 
01:10 SE TOMA LA CÁMARA MONSERRAT 31 EMPLAZADA EN BERNARDO DE IRIGOYEN 308 Y MORENO EN LA CUAL SE VISUALIZA AL MOTOVEHICULO DOBLAR POR ALSINA SENTIDO TACUARI. 
01:21 SE DA POR FINALIZADO EL EVENTO SIN LOGRAR VISUALIZAR ARRIBO DE PERSONAL POLICIAL. SE TOMA CONOCIMIENTO MEDIANTE AMPLIACIÓN CARTA SAE SECTOR 1 INFORMA VÍA FRECUENCIA QUE VERIFICO LA ZONA DE ALSINA Y TACUARI NO DANDO CON EL MOTOVEHÍCULO.</t>
  </si>
  <si>
    <t>SE TOMA CONOCIMIENTO MEDIANTE CARTA SAE N°48396308 CMU INFORMA SE VISUALIZA POR CÁMARA FLORESTA08 A PERSONAL POLICIAL IDENTIFICANDO A TRES MASCULINOS. SE BRINDA APOYO ÓPTICO. 
01:16. SE TOMA CÁMARA FLORESTA08 EMPLAZADA EN RIVADAVIA 8102 Y BARADERO DONDE SE VISUALIZA PERSONAL POLICIAL ENTREVISTANDO A TRES MASCULINOS. 
01:19. SE RETIRAN LOS MASCULINOS POR SUS PROPIOS MEDIOS. 
01:21. SE RETIRA PERSONAL POLICIAL DANDO ASÍ POR FINALIZADO ESTE EVENTO. POSTERIORMENTE SE TOMA CONOCIMIENTO MEDIANTE AMPLIACIÓN SAE QUE SECTOR 2 INDICA QUE SE IDENTIFICARON A TRES MASCULINOS SIN NOVEDAD.</t>
  </si>
  <si>
    <t>SE TOMA CONOCIMIENTO MEDIANTE CARTA SAE N°48396311 MASCULINO INDICA QUE HAY UNA FEMENINO CON CUCHILLO ADENTRO DE SU VEHÍCULO. DENUNCIANTE INDICA QUE NO LA CONOCE. 
SIENDO LAS 01:22. SE TOMA CÁMARA FLORES41 EMPLAZADA EN CASTAÑARES 2302 Y BONORINO DONDE SE VISUALIZA A MÓVIL POLICIAL EN EL LUGAR. 
02:34. SE RETIRA PERSONAL POLICIAL DEL LUGAR DANDO ASI POR FINALIZADO ESTE EVENTO. POSTERIORMENTE SE TOMA CONOCIMIENTO MEDIANTE CARTA SAE SE HACE CONSULTA CON LA UNIDAD DE FLAGRANCIA ESTE A CARGO DE LA DOCTORA CRISTINI TAMARA LA CUAL INDICA QUE SE LABRAN ACTUACIONES POR ARTICULO237 Y 149. (LA DETENCIÓN DEL FEMENINO).</t>
  </si>
  <si>
    <t>FLORES 89</t>
  </si>
  <si>
    <t>SE TOMA CONOCIMIENTO MEDIANTE CARTA SAE N°48396071 LLAMANTE MASCULINO REFIERE QUE HABRÍA UN FEMENINO QUE ESTARÍA PERDIDA. FEMENINA VESTIRÍA CAMPERA NEGRA CALZA NEGRA LA MISMA DESCALZA 
SIENDO LAS 00:08 SE TOMA CÁMARA FLORES89 SE VISUALIZA UN FEMENINO DE SIMILARES CARACTERÍSTICAS EN EL INGRESO A UN KIOSCO. 
00:12 ARRIBA PERSONAL POLICIAL DANDO CON LA MISMA. SE REALIZÓ LÍNEA DE TIEMPO POR CÁMARA FLORES89 
SIENDO LAS 23:17 SE VISUALIZA AL FEMENINO LLEGAR EN UN MOTOVEHÍCULO JUNTO A UN MASCULINO DE CAMPERA NEGRA PANTALÓN OSCURO. LOS MISMOS PERMANECEN EN EL LUGAR HAST
A LAS 00:00. LUEGO SE VISUALIZA AL FEMENINO QUE VESTÍA CAMPERA NEGRA Y CALZA NEGRA EN EL INGRESO AL KIOSCO JUNTO AL MASCULINO. POSTERIOR 
SIENDO LAS 00:05 SE VISUALIZA AL MASCULINO RETIRARSE DEL LUGAR Y EL FEMENINO PERMANECE EN EL INGRESO AL KIOSCO SIN LA CAMPERA NEGRA. 
00:34 SE RETIRA PERSONAL POLICIAL DANDO POR FINALIZADO EL EVENTO. POSTERIORMENTE SE TOMA CONOCIMIENTO MEDIANTE AMPLIACIÓN SAE QUE SE HACE CONSULTA CON LA FISCALÍA N 17 A CARGO DEL DR. FEDERICO JOSE IUSPA SECRETARIA ÚNICA A CARGO DE LA DRA. FLORENCIA REY. ACTUACIONES POR ROBO.</t>
  </si>
  <si>
    <t>SE TOMA CONOCIMIENTO MEDIANTE CARTA SAE N°48396343 DENUNCIANTE REFIERE QUE UN MASCULINO AGREDE AUN FEMENINO VERBALMENTE EN EL MAC DONAL?S UNO DE CAMPERA AZUL Y JOGGING GRIS. 
SIENDO LAS 01:28. SE TOMA CÁMARA PALERMOO183 EMPLAZADA EN SANTA FE 4600 Y GODOY CRUZ VISUALIZANDO PERSONAL POLICIAL EN EL LUGAR. 
SIENDO LAS 01:40. SE RETIRA PERSONAL POLICIAL DEL LUGAR DANDO ASÍ POR FINALIZADO ESTE EVENTO. POSTERIORMENTE SE AMPLÍA MEDIANTE SAE SEC 4 INFORMA EN EL LUGAR SE ENTREVISTA CON FEMENINO SE ENCUENTRA SIN LESIONES VISIBLES SE TRATA DE INCIDENCIA DISCUSIÓN VERBAL DE EX PAREJA LA MISMA NO REQUIERE ASISTENCIA MÉDICA Y NO INSTA ACCIÓN PENAL SE LABRA CONSTANCIA EN PARTE.</t>
  </si>
  <si>
    <t>BARRACAS 18</t>
  </si>
  <si>
    <t>SE TOMA CONOCIMIENTO MEDIANTE CARTA SAE 48396478 DENUNCIANTE INDICA QUE HABRIA INGRESADO UNA PERSONA A SU CASA. AV MONTES DE OCA AL 302. ASI TAMBIEN REFIERE QUE ESTARIA CONFRONTANDO CON EL MASCULINO. 
02:05 POR CAMARA BARRACAS18 EMPLAZADA EN MONTES DE OCA 291 E ITUZAINGO SE VISUALIZA A UN MASCULINO EN INGRESO DE UNA FINCA. VISTE BUZO AZUL MOCHILA CLARA COLOCADA Y PANTALON OSCURO. SE DA AVISO A COMANDO GENERANDO CARTA. Y POSTERIOR EGRESAN DEL LUGAR OTROS DOS MASCULINO Y MANTIENEN APARENTEMENTE UNA INCIDENCIA CON EL MASCULINO. 
02:07 ARRIBA MOVIL POLICIAL AL LUGAR. 
02:53 SE RETIRA MOVIL POLICIAL CON TRASLADO DEL MASCULINO. ASI TAMBIEN SE RETIRAN LA TOTALIDAD DE LOS MOVILES. SE AMPLIA MEDINATE CARTA SAE SE REALIZO CONSULTA CON UNIDAD DE FLAGRANCIA SUR DR LANDINI ACTUACIONES POR VIOLACION DE DOMICILIO Y DAÑO AVALA LA DETENCION DEL MASCULINO.</t>
  </si>
  <si>
    <t>CONSITUCION 76</t>
  </si>
  <si>
    <t>LLAMANTE MASCULINO REFIERE QUE UN MASCULINO LE PEGO A UNA FEMENINA EN LA VÍA PUBLICA. VISTE REMERA NEGRA Y JOGGING GRIS. MASCULINO VISTE BLUSA NEGRA. 
SIENDO LAS 03:06. MEDIANTE CÁMARA CONSTITUCIÓN 76 EMPLAZADA EN SALTA Y O?BRIEN DONDE SE VISUALIZA A PERSONAL POLICIAL CON UN FEMENINO Y UN MASCULINO. 
SE REALIZA LÍNEA DE TIEMPO POR CÁMARA CONSTITUCIÓN 76 CAM02 DONDE SE VISUALIZA EL MASCULINO DE REMERA NEGRA CON PANTALÓN GRIS EL CUAL APARENTEMENTE INTENTA TOMAR EL FEMENINO DEL CUELLO LA CUAL ES EMPLAZADA POR EL ACCIONAR DE ESTE MASCULINO. SIENDO ASÍ QUE LA MISMA PERMANECE EN EL LUGAR SIENDO AUXILIADA POR TRANSEÚNTES. 
SIENDO LAS 03:17. SE VISUALIZA A LAS PERSONAS RETIRARSE DEL LUGAR POR SUS PROPIOS MEDIOS. SE TOMA CONOCIMIENTO MEDIANTE AMPLIACIÓN DE CARTA SAE 48396633 MÓVIL 601 CLARIFICA NEGATIVO VIOLENCIA DE GENERO SE TRATÓ DE UNA INCIDENCIA ENTRE HERMANOS. FEMENINO ILESAS.</t>
  </si>
  <si>
    <t>MONSERRAT 07/ SAN NICOLAS 16</t>
  </si>
  <si>
    <t>SE TOMA CONOCIMIENTO MEDIANTE CARTA SAE N°48396696 LLAMANTE REFIERE SERIA DE EMPRESA DE SEGURIDAD REFIERE HABRÍA UN VEHÍCULO GRIS ESTACIONADO EN FRENTE Y PASO UN MASCULINO QUE ROBO LAS PERTENENCIAS DE DENTRO ROMPIENDO LA VENTANA. MASCULINO VESTÍA CHALECO AZUL BUZO Y VEHÍCULO COLOR GRIS. 
SE REALIZA LÍNEA DE TIEMPO MEDIANTE CÁMARA MONSERRAT 07 CAM 01 EMPLAZADA EN PERÚ E H YRIGOYEN DONDE 
SIENDO LAS 03:02. SE VISUALIZA A ESTOS DOS SUJETOS LOS CUALES SE ENCONTRABAN MERODEANDO EL QTH APORTADO. POSTERIORMENTE 
SIENDO LAS 03:03. ESTOS MASCULINOS SE RETIRAN POR YRIGOYEN SENTIDO A CHACABUCO. 
SIENDO LAS 04:00. SE TOMA CÁMARA SAN NICOLÁS 71 EMPLAZADA EN CERRITO Y CORRIENTES DONDE SE VISUALIZA A LOS DOS MASCULINOS MENCIONADOS. 
SIENDO LAS 04:02. SE VISUALIZA A PERSONAL POLICIAL DAR CON LOS DOS MASCULINOS. 
SIENDO LAS 04:44. SE VISUALIZA A LOS MASCULINOS RETIRARSE POR SUS PROPIOS MEDIOS DANDO POR FINALIZADO EL EVENTO. SE TOMA CONOCIMIENTO MEDIANTE AMPLIACIÓN DE CARTA SAE SE LABRAN ACTUACIONES POR ROBO A SOLICITUD DE LA FISCALÍA CRIMINAL Y CORRECCIONAL N°6 A CARGO DE LA DOCTOR CUBRÍA SECRETARIA ÚNICA DOCTORA USTARROZ. CON RESPECTO A LOS MASCULINOS SIN ELEMENTO CONSTITUTIVOS SIN TEMPERAMENTO</t>
  </si>
  <si>
    <t>ALMAGRO O102</t>
  </si>
  <si>
    <t>SE TOMA CONOCIMIENTO MEDIANTE CARTA SAE N° 48396664 DENUNCIANTE REFIERE UN VEHÍCULO DE COLOR BLANCO DEL CUAL SUBEN Y BAJAN MUJERES. 
03:12. SE TOMA CÁMARA ALMAGROO102 EMPLAZADA EN CASTRO BARROS 709 Y MÉXICO DONDE SE OBSERVA VEHÍCULO CHEVROLET BLANCO DOMINIO AA317IJ DETENIDO EN EL LUGAR. 
03:15 ARRIBA PERSONAL POLICIAL AL LUGAR. 
03:25. SE RETIRA VEHÍCULO Y PERSONAL POLICIAL DANDO ASÍ POR FINALIZADO ESTE EVENTO. POSTERIORMENTE SE TOMAS CONOCIMIENTO MEDIANTE LA AMPLIACIÓN DE LA CARTA SAE SECTOR 3 INFORMA QUE SE IDENTIFICA AL MASCULINO Y SE VERIFICA DOMINIO SIN IMPEDIMENTO SE TRATA DE CHOFER DE UNA APLICACIÓN.</t>
  </si>
  <si>
    <t>AGRONOMIA 19</t>
  </si>
  <si>
    <t>SE TOMA CONOCIMIENTO MEDIANTE CARTA SAE N° 48396681 LLAMANTE MASCULINO REFIERE QUE UN CHOQUE DE UN AUTO CON OTRO. 
03:18. SE TOMA CÁMARA AGRONOMIA19 EMPLAZADA EN AVENIDA SAN MARTIN 5919 Y SOLANO LÓPEZ DONDE SE VISUALIZA UN VEHÍCULO COLOR BLANCO COLISIONADO. 
03:08. SE VERIFICA MEDIANTE LÍNEA DE TIEMPO POR CÁMARA AGRONOMIA19 CAM03 DONDE SE VISUALIZA UN VEHÍCULO COLOR BLANCO APARENTEMENTE A ALTA VELOCIDAD CIRCULABA POR AVENIDA SAN MARTIN EL MISMO AL DOBLAR EN LA INTERSECCIÓN DE SOLANO LÓPEZ A RAÍZ DE UNA MALA MANIOBRA COLISIONA CON UN VEHÍCULO QUE SE ENCONTRABA ESTACIONADO PROVOCANDO UN CHOQUE MÚLTIPLE. 
03:19. ARRIBA MÓVIL POLICIAL. 
04:21. SE RETIRA A MÓVIL POLICIAL DANDO ASÍ POR FINALIZADO ESTE EVENTO. SE AMPLÍA MEDIANTE CARTA SAE M 615 INFORMA SE TRATÓ DE UN CHOQUE SIMPLE NEGATIVO HERIDOS TODAS LAS PARTES INTERCAMBIAN DATOS Y SE RETIRA NEGATIVO RELEVANCIA TRAZO LIBERADO.</t>
  </si>
  <si>
    <t>RECOLETA 35</t>
  </si>
  <si>
    <t>SE TOMA CONOCIMIENTO MEDIANTE FRECUENCIA HT POR UN COMERCIO CON LA PUERTA VIOLENTADA. 
SIENDO LAS 03:45. SE TOMA CÁMARA RECOLETA35 EMPLAZADA EN LA INTERSECCIÓN DE CALLAO 1295 Y JUNCAL A PERSONAL POLICIAL EN LA ENTRADA DEL COMERCIO VIOLENTADO. SE DA AVISO A COMANDO COMPARTIENDO CARTA SAE Nº 48396742. SE PROCEDE A REALIZAR LINEA DE TIEMPO MEDIANTE CÁMARA RECOLETA35 CAM02 DONDE 
SIENDO LAS 03:21. SE VISUALIZA A UN MASCULINO EL CUAL VISTE GORRA BLANCA CAMPERA NEGRA CON CAPUCHA COLOCADA PANTALÓN AZUL OSCURO CALZADO OSCURO SUELA BLANCA LLEVARÍA CONSIGO UNA BOLSA DE CONSORCIO EL MISMO SE APROXIMA AL INGRESO MERODEA LA ZONA POSTERIORMENTE PROCEDE A MANIPULAR LA PUERTA VIOLENTADA. 
03:24. EL MASCULINO INGRESA AL COMERCIO. 
SIENDO LAS 03:32. EL MASCULINO EGRESA DEL COMERCIO RETIRÁNDOSE POR JUNCAL HACIA RODRÍGUEZ PEÑA. 
03:47. SE TOMA CÁMARA RETIRO02 EMPLAZADA EN RAMOS MEJIA 1348 DONDE SE VISUALIZA AL MASCULINO AUTOR POR RAMOS MEJIA HACIA CARLOS MUJICA. 
03:50. ARRIBA PERSONAL POLICIAL AL LUGAR DANDO CON EL MASCULINO. 
SIENDO LAS 04:20. PERSONAL POLICIAL ACERCA AL MASCULINO EL MISMO ES RECONOCIDO POR ESTA SALA COMO EL MASCULINO QUE HABRÍA INGRESADO AL COMERCIO. 
04:22. SE RETIRA PERSONAL DEL LUGAR CON TRASLADO DEL MASCULINO EN CALIDAD DE DETENIDO DANDO POR FINALIZADO ESTE EVENTO. SE TOMA CONOCIMIENTO MEDIANTE AMPLIACIÓN DE CARTA SAE MÓVIL 602A INFORMA QUE SE TRATA DE LA FABRICA DE MILENA FABRICA DE PASTAS PUERTA DE ENTRADA NO SE VISUALIZA DAÑO INTERIOR REVUELTO CAJA REGISTRADORA VACIÁ ASÍ MISMO EL LOCAL POSEE SUMINISTRO ELÉCTRICO CAJA DE LUZ SIN NOVEDAD ASÍ MISMO POSEE CÁMARAS DE SEGURIDAD EN EL INTERIOR. MÓVIL DE VÍA PUBLICA ID 2033751INFORMAS EN RAMOS MEJIA SE DIO CON EL MASCULINO SE EVACUO CONSULTA CON JUZGADO 46 A CARGO DR DESANTO SECRETARIA UNICA 134 A CARGO BRENDA GIUSTI ACTUACIONES POR AVERIGUACIÓN ROBO Y DETENCIÓN DEL MASCULINO SE SOLICITA RASTROS EN EL COMERCIO ? IMPUTADO DNI 36360752</t>
  </si>
  <si>
    <t>FLORES 29</t>
  </si>
  <si>
    <t>SIENDO LAS 3:57HS VISUALIZO POR LA CÁMARA FLORES29 EMPLAZADA EN RIVADAVIA 6682 Y BONORINO A PERSONAL POLICIAL CON LO QUE APARENTEMENTE SERÍA UN MASCULINO TENDIDO EN EL SUELO Y TRES MASCULINOS MÁS. SE DA AVISO A COMANDO Y SE GENERA CARTA SAE 48396754. 
SE REALIZA LÍNEA DE TIEMPO POR LA CÁMARA FLORES29CAM01 SIENDO LAS 3:24HS SE VISUALIZA A UN MASCULINO DE CAMPERA NEGRA CON CAUCHA GRIS COLOCADA Y JEAN CLARO EN APARENTE ESTADO DE EBRIEDAD SIENDO ASISTIDO EN EL PASO POR OTROS TRES MASCULINOS. SIENDO LAS 4:00HS ARRIBA SAME. SIENDO LAS 4:06HS SE RETIRA SAME CON TRASLADO. 4:10HS SE RETIRAN LOS TRES MASCULINOS RESTANTES Y PERSONAL POLICIAL POR SUS PROPIOS MEDIOS. POSTERIORMENTE SE AMPLÍA MEDIANTE CARTA SAE ARRIBO SAME INT 424 DEL HOSPITAL PIÑERO A CARGO DEL DR MOYA MN 89183. EL CUAL ASISTE Y TRASLADA AL MASCULINO INDICADO CON UN DIAGNOSTICO INTOXICACIÓN ALCOHÓLICA AGUA. SE TRASLADA AL MISMO NOSOCOMIO.</t>
  </si>
  <si>
    <t>SE TOMA CONOCIMIENTO MEDIANTE CARTA SAE N°48396677. DENUNCIANTE REFIERE QUE ESTÁ TRABAJANDO EN UN KIOSCO Y SE ACERCÓ UN MASCULINO CON CAMPERA AZUL APARENTEMENTE CON ARMA EN MANO ACOMPAÑADO DE FEMENINO CON MOCHILA DE NIÑO LE ROBARON DINERO Y UNA PAVA ELÉCTRICA DÁNDOSE A LA FUGA SENTIDO A LA PLAZA ALMAGRO. 
03:20. SE TOMA CÁMARA ALMAGRO82 EMPLAZADA EN MEDRANO 502 Y SARMIENTO DONDE SE VISUALIZA A PERSONAL POLICIAL IDENTIFICANDO LA ZONA. SE PROCEDE A REALIZAR LÍNEA DE TIEMPO POR CÁMARA ALMAGRO82 DONDE 
A LAS 03:06. SE VISUALIZA A FEMENINO CON CAMPERA ROJA MOCHILA VIOLETA Y ROSA ACOMPAÑADA DE UN MASCULINO DE CAMPERA AZUL PANTALÓN LARGO AZUL ZAPATILLAS ROJAS POSTERIORMENTE 
03:08. SE RETIRAN AMBOS POR SARMIENTO CONTRARIO SENTIDO AL TRÁNSITO DONDE EL MASCULINO LLEVARÍA UN OBJETO EN SU MANO ASÍ MISMO PERDIÉNDOLOS DE LA VISUAL. SE TOMA CONOCIMIENTO MEDIANTE AMPLIACIÓN SAE MÓVIL 1005 INFORMA DAMNIFICADO INDICA QUE LE SUSTRAJERON LA SUMA APROXIMADA DE VEINTISÉIS MIL PESOS Y QUE EL AUTOR REALIZO DESMANES DE QUE POSEÍA UN ARMA DE FUEGO SE LABRAN ACTUACIONES POR ROBO INTERVIENEN LA FISCALIA NACIONAL CRIMINAL CORRECCIONAL N°6 A CARGO DOCTOR CUBRIA SECRETARIA ÚNICA A CARGO DE DOCTORA CECILIA USTARROZ.</t>
  </si>
  <si>
    <t>SIENDO LAS 04:25. SE VISUALIZA MEDIANTE CÁMARA CONSTITUCIÓN 32 A DOS PERSONAS EN INCIDENCIA. SE DA AVISO A COMANDO GENERANDO CARTA SAE N°48396860. 
SIENDO LAS 04:26. ARRIBO PERSONAL POLICIAL AL LUGAR. 
SIENDO LAS 04:32. SE RETIRAN LAS PARTES POR SUS PROPIOS MEDIOS. AMPLIA MEDIANTE CARTA SAE GHT INFORMA SE TRATÓ DE UNA INCIDENCIA SOLUCIONADA EN EL LUGAR.</t>
  </si>
  <si>
    <t>VILLA REAL 44</t>
  </si>
  <si>
    <t>SE TOMA CONOCIMIENTO MEDIANTE CARTA SAE N° 48396890 DENUNCIANTE SE APROXIMA AL TÓTEM 113 Y REFIERE QUE SERÍA CHOFER DE APLICACIÓN Y LE HABRÍAN ROBADO EL AUTO. 
SIENDO LAS 04:52 SE POSEE CÁMARA VILLA REAL 44 MOLIERE 2965 Y J P VARELA DONDE SE VISUALIZA AL DAMNIFICADO JUNTO CON PERSONAL POLICIAL. 
04:57. SE RETIRA PERSONAL POLICIAL CON EL DAMNIFICADO DANDO POR FINALIZADO ESTE EVENTO. POSTERIORMENTE SE AMPLÍA MEDIANTE CARTA SAE MÓVIL 610B INDICA QUE REALIZO CONSULTA CON LA FISCALÍA CRIMINAL Y CORRECCIONAL 18 A CARGO DOCTOR RUIS LÓPEZ A CARGO DOCTOR SECOPOM CARATULO ROBO SIN SERVICIO</t>
  </si>
  <si>
    <t>en curso</t>
  </si>
  <si>
    <t>SE TOMA CONOCIMIENTO MEDIANTE CARTA SAE N°48396937 ALARMA DE COMERCIO. SE TOMA CAMARA VISUALIZANDO A PERSONAL POLICIAL EN EL LUGAR. SE AMPLIA: M1114 EN EL LUGAR SE VERIFICO EL INTERIOR DE MISMOS RESULTADO NEGATIVO SE TRATO DE UN MAL ENTENDIDO ENTRE ENCARGADO Y EMPLEADO - NEGATIVO ILICITO NEGATIVO DAÑOS ,LINDERO NINGUN LOCAL CON SIGNOS DE ABANDONO O DESABILITADO ,NEGATIVO ALARMA SONORA, EN EL LUGAR HABRIA SUMINISTRO ELECTRICO ,NEGATIVO DAÑOS EN CAJA DE ELECTRICIDAD.</t>
  </si>
  <si>
    <t>SE TOMA CONOCIMIENTO MEDIANTE CARTA SAE N°48396808 DENUNCIANTE REFIERE QUE LO LLAMO SU HIJO INDICANDO QUE SE ENCUENTRA SECUESTRADO INDICA QUE SU MARIDO SE ENCUENTRA EN LA ENTRADA DE LA FINCA QUE LE SOLICITARON DINERO SOLICITA MÓVIL. NOMBRE ESTER FERNÁNDEZ LA DENUNCIANTE AGUARDA EN LA CALLE ACOYTE 870. 
04:05. SE TOMA CÁMARA CABALLITOO184 EMPLAZADA EN ACOYTE 902 Y FRANKLIN DONDE SE OBSERVA AL PERSONAL POLICIAL EN EL LUGAR. 
04:33. SE RETIRA PERSONAL POLICIAL DANDO ASÍ POR FINALIZADO ESTE EVENTO. POSTERIORMENTE SE TOMA CONOCIMIENTO MEDIANTE LA AMPLIACIÓN DE LA CARTA SAE MÓVIL 606A INFORMA SE LABRAN ACTAS POR AVERIGUACIÓN DE ILÍCITO CON INTERVENCIÓN DE LA FISCALÍA NACIONAL CRIMINAL CORRECCIONAL N° 6A DOCTORA USTARROZ SECRETARIA ÚNICA.</t>
  </si>
  <si>
    <t>PARQUE PATRICIOS 45</t>
  </si>
  <si>
    <t>SE TOMA CONOCIMIENTO MEDIANTE CARTA SAE N°48396946. 
05:13 SE TOMA CAMARA PARQUE PATRICIOS45 EMPLAZADA EN CASEROS Y VELEZ SARFIELD SE VISUALIZA ABUNDANTE FUEGO LO QUE APARENTEMENTE SERIA UN CONTENEDOR. 
SE REALIZA LINEA DE TIEMPO POR CAMARA PATRICIOS45 CAM02 NO APORTANDO NINGUN HECHO DE RELEVANCIA YA QUE LAS CAMARA SE ENCUENTRAS A MAS DE 100 MTS DEL LUGAR Y SE ENCUENTRA OBSTRUIDA POR ARBOLEDA. 
05:24 ARRIBO BOMBEROS AL LUGAR. 
05:40 SE RETIRA BOMBEROS SE AMPLIA MEDAINET LA CARTA SAE 201 PROCESO EXTINGUIDO SE REALIZA UNA INSPECCION DELO AFECTADO MOVIL 1204 SE SOFOCA SIN NOVEDAD NEGATIVO DAÑOS.EVENTO DE OP ALVAREZ LAURA DNI 31163513.</t>
  </si>
  <si>
    <t>SE TOMA CONOCIMIENTO MEDIANTE CARTA SAE N°48396932 SOBRE DENUNCIANTE REFIERE QUE HAY UN MASCULINO CN CAPUCHA CAMPERA AZUL PANTALON GRIS CON RAYAS GRIS HABRIA ROBADO EL INTERIOR DE UN VEHICULO COLOR GRIS SE FUGA POR PINCHINCHA EN NUMERACION DESCENDENTE.
05:05.SE VISUALIZA EN CAMARA BALVANERAO152 EMPLAZADA EN H YRIGOYEN 2299 Y PICHINCHA PANORAMA NORMAL.
05:06.
SE REALIZA LINEA DE TIEMPO POR CAMARA BALVANERAO152CAM02 SIENDO 
A LAS 05:02 EL PASO DE UN MASCULINO SIMILARES CARACTERISTICAS LUEGO POR CAMABARA BALVANERAO128CAM02 EMPLAZADA EN MORENO 2199 Y PASCO 
A LAS 05:06 NUEVAMENTE EL PASO DE MASCULINO SIMILARES CARACTERISTICAS.
05:16.SE VISUALIZA AL MASCULINO EN CAMARA BALVANERA43 EMPALZADA EN SARANDI 196 Y ALSINA DIRIGIRSE POR CALLE MORENO HACIA RINCON EL MISMO VISTE PANTALON NEGRO ZAPATILLAS NEGRAS Y CAMPERA COLOR AZUL.
05:19.SE VUELVE A VISUALIZAR AL MASCULINO EN CAMARA BALVANERAO128 POR CALLE MORENO HACIA PICHINCHA PERDIENDOSE DE LA VISUAL DE LA CAMARA.
05:40.SE DA POR FINALIZADO EL EVENTO SIN ARRIBO DE MOVIL POLICIAL. FALTA AMPLIAR EN COLABORACION CON CEJAS NICOLAS</t>
  </si>
  <si>
    <t>SE TOMA CONOCIMIENTO MEDIANTE CARTA SAE N° 48397094 SE VISUALIZA PERSONAL POLICIAL IDENTIFICANDO A UN MASCULINO. 
06:11 SE TOMA CAMARA BALVANERA27 EMPLAZADA EN JUJUY 398 Y BELGRANO VISUALIZANDO LO APORTADO. 
06:15 SE RETIRA MASCULINO POR SUS PROPIOS MEDIOS. 
06:21 SE RETIRA PERSONAL POLICIAL FINALIZANDO EL EVENTO. SE AMPLIA MEDIANTE CARTA SAE 603 INFORMA SE IDENTIFICÓ SIN NOVEDAD</t>
  </si>
  <si>
    <t>PALERMO O192</t>
  </si>
  <si>
    <t>SE TOMA CONOCIMIENTO MEDIANTE CARTA SAE N° 48397083 MASCULINO LE HABRÍAN PEGADO. 
SIENDO LAS 06:20:33 SE TOMA CÁMARA PALERMOO192 EMPLAZADA EN GORRITI 5390 Y DARWIN VISUALIZANDO PERSONAL POLICIAL Y SAME EN EL LUGAR CON UN MASCULINO QUE ESTARÍA SENTADO EN EL PISO DE LA VEREDA TAMBIÉN SE VISUALIZA UN FEMENINO Y MASCULINO ACOMPAÑANDO APARENTEMENTE. 
06:26 SE RETIRA AMBULANCIA DE SAME CON TRASLADO Y PERSONAL POLICIAL DANDO POR FINALIZADO ESTE EVENTO. POSTERIORMENTE AMPLIA MEDIANTE SAE APOYO 914 INFORMA QUE ARRIBÓ SAME INT 374 A CARGO DE LA DRA. NACIMIENTO MN 199531 ASISTE Y DERIVA AL MASCULINO AL HOSPITAL FERNÁNDEZ CON DIAGNÓSTICO INTOXICACIÓN ALCOHÓLICA.</t>
  </si>
  <si>
    <t>SIENDO LAS 06:33. SE VISUALIZA UN GRUPO DE PERSONAS EN INCIDENCIA POR LA CAMARA BELGRANOO117 EMPLAZADA EN COSTANERA RAFAEL OBLIGADO 7130. SE DA AVISO A COMANDO GENERANDO CARTA SAE N°48397154. 
06:35. SE RETIRAN LOS MASCULINOS POR SUS PROPIOS MEDIOS. 
06:40. SE VISUALIZA EL ARRIBO DEL PERSONAL POLICIAL AL LUGAR SIN DAR CON LOS MASCULINOS. SE TOMAN AMPLIACIONES POR CARTA SAE CMU INFORMA ARRIBADO AL LUGAR SE TRATÓ DE UNA INCIDENCIA SOLUCIONADA ANTES DEL ARRIBO DEL PERSONAL NO SE LOGRÓ DAR CON LAS PARTES DEBIDO A DESCONCENTRACIÓN DE PERSONAS.</t>
  </si>
  <si>
    <t>SIENDO LAS 06:39 MEDIANTE LA CÁMARA CONSTITUCIONO122 EMPLAZADA EN PAVÓN Y SANTIAGO DEL ESTERO SE VISUALIZA UNA FEMENINA CAMPERA BLANCA JEANS NEGRO APARENTE VENDEDORA DE ESTUPEFACIENTES APARENTE COMPRADOR MASCULINO EN VIOLETA CAJA DE PEDIDOS YA. SE GENERA CARTA SAE N°48397166. 
06:45 SE VISUALIZA PERSONAL POLICIAL EN EL LUGAR. 
06:57 SE RETIRA PERSONAL DANDO POR FINALIZADO ESTE EVENTO. POSTERIORMENTE SE AMPLÍA MEDIANTE CARTA SAE HT INFORMA SE RECORRIÓ ZONA CON RESULTADO NEGATIVO PRESENCIA NOTORIA PANORAMA NORMAL.</t>
  </si>
  <si>
    <t>VILLA CRESPO22</t>
  </si>
  <si>
    <t>SE TOMA CONOCIMIENTO MEDIANTE CARTA SAE 48397173 HT SOLICITANDO COLABORACIÓN EN EL LUGAR. 
SIENDO LAS 06:50 SE TOMA LA CÁMARA VILLA CRESPO22 EMPLAZADA EN AV SAN MARTIN Y J B JUSTO VISUALIZANDO A PERSONAL POLICIAL CON DOS MASCULINOS DEMORADOS EN EL LUGAR. 
08:18 SE RETIRA PERSONAL POLICIAL CON TRASLADO DE LOS MASCULINOS. SE AMPLÍA MEDIANTE CARTA SAE 615 INFORMA QUE SE REALIZA CONSULTA CON LA UNIDAD DE FLAGRANCIA NORTE PAGLANITI DISPONE SE REALICEN ACTUACIONES 238 ATENTADO Y RESISTENCIA A LA AUTORIDAD.</t>
  </si>
  <si>
    <t>MATADEROSO181</t>
  </si>
  <si>
    <t>SIENDO 
06:42. SE VISUALIZA MEDIANTE CÁMARA MATADEROSO181 CNEL. CARDENAS 3009 Y MONTE UN MASCULINO EN SITUACIÓN SOSPECHOSA CON UN ELEMENTO CORTOPUNZANTE ACOMPAÑADO DE UNA FEMENINA EL MASCULINO VESTÍA CAMPERA NEGRA CON CAPUCHA VERDE Y PANTALÓN NEGRO CON RAYAS A LOS COSTADOS SE GENERA CARTA SAE N° 48397180 DANDO AVISO A COMANDO MEDIANTE MODULACIÓN HT 
06:44 ARRIBA MÓVIL 
06:52 SE RETIRA EL MASCULINO 
06:53 SE RETIRA PERSONAL POLICIAL. DANDO POR FINALIZADO EL EVENTO. AMPLIACIÓN SAE SE IDENTIFICO AL MASCULINO NEGATIVO ELEMENTO CONSTITUTIVO DE DELITO NEGATIVO VEHÍCULO VIOLENTADO.</t>
  </si>
  <si>
    <t>SIENDO LAS 06:34 SE RECIBE MEDIANTE CARTA SAE N ° 48397140 POR UNA PERSONA EN SITUACIÓN DE CALLE SE TOMA CÁMARA PARQUE PATRICIOS 36 EMPLAZADA EN CASEROS 3113 Y LA RIOJA SE VISUALIZA PERSONAL POLICIAL Y MOVIL Y PERSONAL DEL 108 ENTREVISTANDO 
06:52 ARRIBO SAME 
07:02 SE RETIRA SAME CON TRASLADÓ 07: 03 HS SE RETIRA BAP Y PERSONAL POLICIAL SE DA POR FINALIZADO EL EVENTO ARRIBO SAME INT 360 DE BASE PENNA DR. ESCALANTE 173604 ASISTE Y TRASLADA AL HOSPITAL PENNA DIAGNÓSTICO CONTROL CLÍNICO.</t>
  </si>
  <si>
    <t>SIENDO LAS 07:02 SE TOMA LA CÁMARA PALERMO 34 EMPLAZADA EN NICETO VEGA 5598 Y FITZ ROY DONDE SE VISUALIZA A PERSONAL POLICIAL REQUISANDO A UN MASCULINO. SE DA AVISO A COMANDO MEDIANTE LA CARTA SAE N°48397234. 
SIENDO LAS 07:16 SE RETIRA EL MASCULINO POR SUS PROPIOS MEDIOS. 
SIENDO LAS 07:37 SE RETIRA PERSONAL POLICIAL DEL LUGAR DANDO POR FINALIZADO ESTE EVENTO. SE TOMA CONOCIMIENTO MEDIANTE LA AMPLIACIÓN DE LA CARTA SAE HT INDICA QUE SE IDENTIFICÓ AL MASCULINO SIN NOVEDAD. SE RETIRA DEL LUGAR.</t>
  </si>
  <si>
    <t>SE TOMA CONOCIMIENTO MEDIANTE CARTA SAE N°48397236 QUE HABRÍA UN MASCULINO LLEVÁNDOSE A UNA MENOR DE 16/17 AÑOS A LA RASTRA SOBRE VIAMONTE. MASCULINO POSEE REMERA CELESTE CON ESCUDO EN LA ESPALDA Y PANTALÓN DE JEAN. FEMENINO NO TENDRÍA PRENDA SUPERIOR. AL TOMAR CÁMARA SAN NICOLAS 92 EMPLAZADA SOBRE VIAMONTE 1617 Y DEL CARMEN 
A LAS 07:07. NO SE OBSERVA HECHO DE RELEVANCIA. 
SE VERIFICA LÍNEA DE TIEMPO DE CÁMARA SAN NICOLAS 92 CAM02 
A LAS 07:01. SE VISUALIZA EL MOMENTO EN QUE VEHÍCULO DE ALQUILER ARRIBA AL LUGAR Y DESCIENDEN DEL MISMO UN FEMENINO EN APARENTE ESTADO DE EBRIEDAD Y UN MASCULINO LOS MISMOS SE RETIRAN POR VIAMONTE SENTIDO HACIA URUGUAY PERDIÉNDOSE DE LA VISUAL DE LA CÁMARA. 
07:10. SE OBSERVA ARRIBO DE PERSONAL POLICIAL AL LUGAR. 
07:20. SE RETIRA MÓVIL POLICIAL DANDO POR FINALIZADO EL EVENTO. SE AMPLÍA MEDIANTE CARTA SAE HT INFORMA SE ENTREVISTA CON MASCULINO EL CUAL REFIERE QUE OBSERVÓ A UN MASCULINO Y UN FEMENINO EN ACTITUD SOSPECHOSA SE LOGRÓ DAR CON AMBOS LOS CUALES CORRESPONDEN Y NO POSEEN. SERÍAN PAREJA. EL PANORAMA ES NORMAL.</t>
  </si>
  <si>
    <t>SE TOMA CONOCIMIENTO MEDIANTE CARTA SAE N°48397224 INCIDENCIA ENTRE DOS PERSONAS EN VÍA PÚBLICA. 
07:08. SE TOMA CÁMARA PALERMO 68 EMPLAZADA EN THAMES 1698 Y EL SALVADOR VISUALIZANDO PERSONAL OFICIAL. 
SE REALIZA LÍNEA DE TIEMPO 
SIENDO LAS 06:55:47 SE VISUALIZA UNA INCIDENCIA ENTRE PERSONAS CAYENDO UNA DE ELLAS AL PISO APARENTEMENTE DESMAYADA. ASIMISMO SE VISUALIZA UN MASCULINO CAMINANDO HACIA LA ESQUINA. 
07:09 ARRIBA AMBULANCIA DE SAME. 
07:37. SE RETIRA SAME CON TRASLADO Y PERSONAL POLICIAL DANDO POR FINALIZADO EL EVENTO. POSTERIORMENTE AMPLIA SAE S1 ARRIBO SAME INT 374 DE BASE JUAN B JUSTO A CARGO DE LA DRA. ISLENA MN 199531 ASISTE Y DERIVA CON DIAGNÓSTICO TRAUMATISMO EN EL ROSTRO AL HTAL DURAND. S1 INFORMA QUE SE HIZO CONSULTA CON LA UNIDAD DE FLAGRANCIA NORTE A CARGO DEL DR. PLASS ACTOS POR AVERIGUACIÓN DE LESIONES. NEGATIVO SERVICIOS</t>
  </si>
  <si>
    <t>VILLA CRESPO12</t>
  </si>
  <si>
    <t>SE TOMA CONOCIMIENTO MEDIANTE CARTA SAE 48397310 MASCULINO REFIERE QUE HABRÍA UN MASCULINO EN ESTADO DE EBRIEDAD EL CUAL SE ENCUENTRA INCONSCIENTE EN LA VÍA PÚBLICA. PODRÍA HABER CONSUMIDO OTRAS SUSTANCIAS. 
SIENDO LAS 07:40 SE TOMA LA CÁMARA VILLA CRESPO 12 EMPLAZADA EN J B JUSTO 2802 Y PADILLA VISUALIZANDO AL MASCULINO EN EL LUGAR. 
07:43 ARRIBA PERSONAL POLICIAL. 
08:20 ARRIBA SAME. 
08:24 SE RETIRA SAME CON TRASLADO AL IGUAL QUE PERSONAL POLICIAL. SE AMPLÍA MEDIANTE CARTA SAE 1015 INFORMA ARRIBA SAME INTERNO 415 A CARGO DR. MULBERDEM MATRÍCULA NACIONAL 72718 INFORMA QUE LO TRASLADA POR INTOXICACIÓN ETÍLICA SE TRASLADA AL HOSPITAL DURAND NO POSEE DATOS VISTE PANTALÓN DE JEANS. BUZO NEGRO Y ZAPATILLAS BLANCAS.</t>
  </si>
  <si>
    <t>SIENDO LAS 07:44 POR CAMARA BALVANERA 22 EMPLAZADA EN LA AV RIVADAVIA 2003 Y AYACUCHO EN LA CERVECERÍA DE LA AV RIVADAVIA 2022 SALIR A TRES MASCULINOS UNO DE BUZO AZUL CON MOCHILA NEGRA COLOCADA Y PANTALÓN NEGRO JUNTO A OTRO MASCULINO DE REMERA NEGRA CON VIVOS BLANCOS EN LA ESPALDA Y PANTALÓN DE JEANS CLARO Y EL TERCER MASCULINO DE CAMPERA NEGRA CON MOCHILA COLOCADA NEGRA Y PANTALÓN AZUL TOMARSE A GOLPES DE PUÑO Y PATADAS CON EL PERSONAL DEL LOCAL Y ROMPER LOS VIDRIOS DEL MISMO CON PIEDRAS . SE DA AVISO A COMANDO Y SE GENERA CARTA SAE N 48397336 . LOS MASCULINOS SE RETIRAN POR AV RIVADAVIA SENTIDO CALLE RINCÓN DONDE 
07:46 ARRIBO DE PERSONAL POLICIAL EL CUAL DA CON LOS TRES MASCULINOS . SIENDO 
08:53 SE RETIRAN LOS TRES MASCULINOS COMO ASÍ TAMBIÉN PERSONAL POLICIAL . AMPLÍAN MEDIANTE CARTA SAE 603 INF SE REALIZO CONSULTA CON LA UFLA ESTE A CARGO DR VIDAL EL CUAL NO ADOPTA TEMPERAMENTO YA QUE DAMNIFICADO NO INSTA ACCIÓN PENAL SOLO ACTA CIRCUNSTANCIADA EN EL LUGAR</t>
  </si>
  <si>
    <t>P. CHACABUCO 22</t>
  </si>
  <si>
    <t>SE TOMA CONOCIMIENTO MEDIANTE CARTA SAE N°48397300 APARENTE INCIDENCIA CON EL PERSONAL DE TRÁNSITO. 
07:32. SE TOMA CAMARA PARQUE CHACABUCO 22 EMPLAZADA EN J M MORENO 1339 Y CASTAÑARES SE VISUALIZA AL PERSONAL DE TRÁNSITO IDENTIFICANDO A MASCULINO. 
07:50 ARRIBA PERSONAL POLICIAL AL LUGAR. 
07:51 SE RETIRA MASCULINO POR SUS PROPIOS MEDIOS. 
07:51. SE DA POR FINALIZADO EL EVENTO QUEDANDO EL PERSONAL POLICIAL EN EL LUGAR. AMPLIA CARTA SAE 707B INFORMA QUE SE TRATÓ DE UNA CONSULTA EVACUADA EN EL LUGAR</t>
  </si>
  <si>
    <t>SIENDO LAS 08:00 SE VISUALIZA MEDIANTE CÁMARA CONSTITUCIÓN 32 EMPLAZADA EN SALTA 1520 Y PAVÓN A UN GRUPO DE TRANSE CUENTES CON ACTITUD SOSPECHOSA DE MERODEO SE DA AVISO A COMANDO GENERANDO CARTA SAE N° 48397383. 
08:05 ARRIBÓ PERSONAL POLICIAL DANDO CON DICHAS PERSONAS. 
08:15 SE RETIRAN AMBAS PARTES. POSTERIORMENTE SE AMPLÍA MEDIANTE CARTA SAE MOTO INFORMA SE IDENTIFICARON A LAS PERSONAS SIN NOVEDAD SE RETIRAN SIN NOVEDAD.</t>
  </si>
  <si>
    <t>BALVANERA97</t>
  </si>
  <si>
    <t>SE TOMA CONOCIMIENTO MEDIANTE SISTEMA SISEP POR CARTA SAE N 48397360 POR MASCULINO EN SITUACIÓN DE CALLE INTENTANDO ABRIR VEHICULOS 
SIENDO LAS 08:01 MEDIANTE CAMARA BALVANERA 97 EMPLAZADA EN RIOBAMBA 108 Y BARTOLOME MITRE SE VISUALIZA A MASCULINO DE SIMILARES CARACTERÍSTICAS SENTADO EN LA VEREDA.
08:03 EL MASCULINO INGRESA A COMERCIO DE RAZÓN SOCIAL LA TACITA. 
A LAS 08:07 ARRIBA PERSONAL POLICIAL.
08:27 SE RETIRA EL MASCULINO POR SUS PROPIOS MEDIOS EN UN VEHÍCULO DE ALQUILER QUEDANDO PERSONAL POLICIAL EN EL LUGAR DANDO POR FINALIZADO EL EVENTO. POR CARTA SAE 1003 INFORMA SE IDENTIFICÓ A MASCULINO SIN NOVEDAD.</t>
  </si>
  <si>
    <t>SE TOMA CONOCIMIENTO MEDIANTE CARTA SAE N°48397409 QUE HABRÍA UN MASCULINO DAÑANDO UN MOTOVEHÍCULO DE COLOR CLARO EN SALTA 1780. EL MASCULINO VISTE CAMPERA AZUL PANTALÓN Y ZAPATILLAS CLARAS Y POSEE UN FIERRO. AL TOMAR CÁMARA CONSTITUCION 76 EMPLAZADA SOBRE SALTA 1794 Y OBRIEN 
A LAS 08:14. SE VISUALIZA UN MOTOVEHÍCULO Y UN MASCULINO DE SIMILARES CARACTERÍSTICAS A LAS MENCIONADAS. 
08:16. SE OBSERVA ARRIBO DE PERSONAL POLICIAL DANDO CON EL MASCULINO. 
08:24. SE RETIRA PERSONAL POLICIAL QUEDANDO EL MASCULINO EN EL LUGAR. SE DA POR FINALIZADO EL EVENTO. SE AMPLÍA MEDIANTE CARTA SAE HT INFORMA EN EL LUGAR CON EL MASCULINO EL CUAL CORRESPONDE Y NO POSEE SERÍA EL PROPIETARIO DEL MOTOVEHÍCULO. SE ENCONTRABA FORZANDO EL CANDADO CON UNA PALANCA DADO QUE SE HABRÍA TRABADO. PANORAMA NORMAL.</t>
  </si>
  <si>
    <t>SE TOMA CONOCIMIENTO MEDIANTE LA CARTA SAE N°48397406. 
SIENDO LAS 08:16 SE TOMA LA CÁMARA PALERMOO233 EMPLAZADA EN SCALABRINI ORTIZ 1702 Y COSTA RICA SE VISUALIZA DOS PERSONAS DETRÁS DE UN TAXI. 
SIENDO LAS 08:18 ARRIBA PERSONAL POLICIAL AL LUGAR DANDO CON LA PAREJA. SE REALIZA LÍNEA DEL TIEMPO EN LA CÁMARA PALERMOO233CAM02 EMPLAZADA EN SCALABRINI ORTIZ 1702 Y COSTA RICA 
SIENDO LAS 08:10 SE VISUALIZA UN MASCULINO Y UN FEMENINO SENTADOS EN LA ENTRADA DE UN DOMICILIO POSTERIORMENTE SE DESPLAZAN POR ORTIZ HACIA EL SALVADOR MOMENTO EN EL CUAL EL FEMENINO SE DIRIGE HACIA LA CINTA ASFÁLTICA PARA POSTERIORMENTE TIRARSE SOBRE LA MISMA Y EL MASCULINO INTENTA LEVANTARLA PARA RETIRARLA DE AHÍ LLEVÁNDOLA DETRÁS DEL VEHÍCULO DE ALQUILER QUE SE ENCONTRABA ESTACIONADO EN EL LUGAR. 
SIENDO LAS 08:42 ARRIBA SAME AL LUGAR. 
SIENDO LAS 08:54 SE RETIRA SAME DEL LUGAR. 
SIENDO LAS 08:55 SE RETIRA PERSONAL POLICIAL DEL LUGAR DANDO POR FINALIZADO ESTE EVENTO. SE TOMA CONOCIMIENTO MEDIANTE LA AMPLIACIÓN DE LA CARTA SAE SE REALIZA CONSULTA FISCALÍA CRIMINAL CORRECCIONAL 28 DR. LUGONES SECRETARIA ÚNICA DRA. FORGIONE QUIEN DISPUSO ACTUACIONES POR TENTATIVA DE SUICIDIO. HT DE CONSIGNA A CARGO OFICIAL ALONSO SABRINA LP 58973</t>
  </si>
  <si>
    <t>VILLA CRESPO 37</t>
  </si>
  <si>
    <t>SE TOMA CONOCIMIENTO MEDIANTE CARTA SAE N 48397433 JUSTO ES ESQUINA DE PLAZOLETA. REFIERE QUE HAY 2 MASCULINOS EN RIÑA CON PALOS Y LADRILLOS. SERIAN 3 O 4 MASCULINOS. 2 PELEAN. UNO SANGRA EN LA CABEZA. EL DE CAMPERA CUADRILLE BLANCA Y NEGRA Y GORRA INTENTA SEPARAR. 
SIENDO LAS 08:31 SE TOMA CÁMARA EN VILLA CRESPO37 EMPLAZADA EN ÁNGEL GALLARDO 401 Y WARNES VISUALIZANDO A UN GRUPO DE PERSONAS Y PERSONAL POLICIAL EN EL LUGAR. 
08:54 SE RETIRA PERSONAL POLICIAL DEL LUGAR DANDO POR FINALIZADO ESTE EVENTO. POSTERIORMENTE SE AMPLÍA SAE CICLISTA INFORMA ENTREVISTA A LAS PARTES SE TRATÓ DE UNA INCIDENCIA SOLUCIONADA EL PANORAMA ES NORMAL.</t>
  </si>
  <si>
    <t>VILLA LUGANO31</t>
  </si>
  <si>
    <t>SE TOMA CONOCIMIENTO MEDIANTE CARTA SAE N°48397504 DENUNCIANTE REFIERE QUE HABRÍA DOS MASCULINOS LOS CUALES ESTARÍAN DE FORMA SOSPECHOSA PRIMER MASCULINO CAMERA AZUL Y EL SEGUNDO CAMPERA NEGRA. 8:50HS. SE VISUALIZA POR CAMARA VILLA LUGANO31 EMPLAZADA EN MURGUIONDO 4602 Y BARROS PAZOS A PERSONAL POLICIAL JUNTO A DOS MASCULINOS. 8:55HS. SE RETIRAN LOS MASCULINOS POR SUS PROPIOS MEDIOS Y EL PERSONAL POLICIAL DANDO POR FINALIZADO ESTE EVENTO. POSTERIORMENTE SE TOMA CONOCIMIENTO MEDIANTE AMPLIACIÓN DE LA CARTA SAE 608A INFORMA SE IDENTIFICA AMBOS MASCULINOS LOS MISMOS CORRESPONDE Y NO POSEE JUSTIFICAN SU PERMANENCIA EN EL LUGAR.</t>
  </si>
  <si>
    <t>BALVANERA 97</t>
  </si>
  <si>
    <t>SE TOMA CONOCIMIENTO MEDIANTE CARTA SAE N° 48397165 POR LLAMANTE QUE REFIERE QUE HABRÍA DEJADO SU AUTO ESTACIONADO Y LO HABRÍA ENCONTRADO CHOCADO. SE TOMA CÁMARA BALVANERA 97 EMPLAZADA EN RIOBAMBA108 Y AYACUCHO 
A LAS 06:42 VISUALIZÁNDOSE EN EL LUGAR PERSONAL POLICIAL. 
A LAS 07:10 SE RETIRA PERSONAL POLICIAL DANDO ASÍ POR FINALIZADO ESTE EVENTO. EL MISMO FUE MONITOREADO POR IVANA VESGA DNI. 35761085. SE AMPLÍA MEDIANTE CARTA SAE QUE HT 3109 INFORMA NEGATIVO CONSUMADO EN EL LUGAR. SE TRATÓ DE UN CHOQUE SIMPLE. INTERCAMBIAN DATOS SIN NOVEDAD.</t>
  </si>
  <si>
    <t>SAN NICOLAS12</t>
  </si>
  <si>
    <t>SE TOMA CONOCIMIENTO MEDIANTE CARTA SAE 48397390 LLAMANTE REFIERE QUE UN MASCULINO LE HABRÍA ROBADO UNA COMPUTADORA LATITUD 110 PISO3. MASCULINO CON BOLSO AZUL ROPA OSCURA GRANDE SE MANEJA EN ÓNIX GRIS. TENDRÍA ARMAS BLANCAS Y MANOPLA. 
08:17 SE TOMA CÁMARA SAN NICOLAS57 EMPLAZADA EN URUGUAY 502 Y LAVALLE AL MOMENTO NO VISUALIZANDO NADA. 
SE REALIZA LÍNEA DE TIEMPO MEDIANTE CÁMARA SAN NICOLAS57 CAM03 EMPLAZADA EN URUGUAY 502 Y LAVALLE 
SIENDO LAS 08:05 SE VISUALIZA A UN MASCULINO CON SIMILARES CARACTERÍSTICAS EGRESANDO DE UNA FINCA Y SE RETIRA POR URUGUAY HACIA CORRIENTES VISTE PRENDAS OSCURAS Y POSEE UN BOLSO DE COLOR AZUL DE GRAN TAMAÑO. 
08:35 PERSONAL POLICIAL SE ENCUENTRA ENTREVISTADO APARENTEMENTE AL DAMNIFICADO. 
09:01 SE LOGRA VISUALIZAR A UN MASCULINO CON CARACTERÍSTICAS SIMILARES. 
SE REALIZA LÍNEA DE TIEMPO MEDIANTE CÁMARA SAN NICOLAS12 CAM03 
SIENDO LAS 08:07 Y CÁMARA SAN NICOLAS65 CAM01 A LA LEJANÍA EL MISMO INGRESA A UN EDIFICIO O COMERCIO A LA ALTURA APROXIMADA A LA PANERA ROSA. A POSTERIOR SE VISUALIZA EL EGRESO DEL MISMO EN VIVO. SE TOMA CÁMARA SAN NICOLAS67 EMPLAZADA EN CORRIETES1308 Y TALCAHUANO 
SIENDO LAS 09:04 ARRIBA PERSONAL POLICIAL DANDO CON EL MASCULINO DESCRIPTO. 
09:51 SE RETIRAN AMBAS PARTES DANDO POR FINALIZADO ESTE EVENTO POSTERIORMENTE SE AMPLÍA MEDIANTE CARTA SAE HT INFORMA SE ENTREVISTÓ CON EL MASCULINO REFIERE QUE MANTUVO UNA INCIDENCIA CON SU COMPAÑERO DE HABITACIÓN REFIERE QUE SU COMPAÑERO LE TIRA UNA COMPUTADORA POR EL BALCÓN. SE REALIZA CONSULTA CON LA UFLA ESTÉ A CARGO DOCTOR VIDAL ACTA POR 183 DAÑOS. ESTE EVENTO FUE MONITOREADO POR ESPINOLA CAROLINA EN COLABORACIÓN CON FLORENCIA REVAINERA DNI 34566476</t>
  </si>
  <si>
    <t>SIENDO LAS 09:09 SE TOMA CONOCIMIENTO MEDIANTE CARTA SAE N°48397582 SOBRE UNA INCIDENCIA. APARENTEMENTE HABRIAN DOS MASCULINOS EN RIÑA. AL TOMAR LA CAMARA PALERMOO232 EMPLAZADA EN HONDURAS 5195 Y URIARTE SE VISUALIZA A LOS MASCULINOS EN APARARENTE JESTO DE DISCUCION. AL REALIZAR LINEA DE TIEMPO POR LA CAMARA PALERMOO232CAMO2 SE VISUALIZA A LOS TRES MASCULINOS EN RILÑA. EL PRIMER MASCULINO VISTE DE CAMPERA NEGRA PANTALON NEGRO Y ZAPATILLAS NEGRAS CON SUELA BLANCA. EL SEGUNDO MASCULINO SE VISTE DE CAMPERA MARRON BUZO NEGRO PANTALON NEGRO CON RAYAS ROJAS Y ZAPATILLAS BLANCAS. EL TERCER MASCULINO VISTE DE BUZO ROJO CAMPERA NEGRA PANTALON NEGRO ZAPATILLAS NEGRAS CON DETALLES NEGRO. 
09:10 ARRIBA PERSONAL POLICIAL EN EL LUGAR DANDO CON LOS MASCULINOS. 
09:28 SE RETIRA PERSONAL POLICIAL DEL LUGAR Y LOS MASCULINOS POR SUS PROPIOS MEDIOS. SE AMPLIA CARTA SAE 1114 INFORMA QUE SE TRATO DE UNA INCIDENCIA SOLUCIONADA EN EL LUGAR NEGATIVO PERSONAS LESIONADAS.</t>
  </si>
  <si>
    <t>FLORESTA 44</t>
  </si>
  <si>
    <t>SIENDO LAS 09:12 SE VISUALIZA MEDIANTE CÁMARA FLORESTA44 EMPLAZADA EN BACACAY 3403 Y CONCORDIA UN MASCULINO OFICIANDO APARENTES TAREAS DE CUIDA COCHES RECIBIENDO DÁDIVAS POR PARTE AUTOMOVILISTAS QUE ESTACIONAN EN EL LUGAR. EL MASCULINO SE ENCONTRARÍA EN BACACAY ENTRE CUENCA Y CAMPANA Y VISTE CAMPERA OSCURA CON CAPUCHA COLOCADA PANTALÓN NEGRO ZAPATILLAS NEGRAS CON SUELA BLANCA. SE DA AVISO A COMANDO GENERANDO CARTA SAE N° 48397641. 
SIENDO LAS 09:30 SE VISUALIZA AL MASCULINO EL CUAL SE HABRÍA RETIRADO LA CAPUCHA OSCURA QUEDANDO CON UNA CAPUCHA BLANCA COLOCADA. 
SIENDO LAS 09:31 SE VISUALIZA ARRIBO DE PERSONAL POLICIAL EL CUAL NO DARÍA CON EL MASCULINO. 
SIENDO LAS 09:36 SE VISUALIZA NUEVAMENTE AL MASCULINO POR LO QUE SE DA AVISO A COMANDO. 
SIENDO LAS 09:38 SE VISUALIZA NUEVAMENTE PRESENCIA DE PERSONAL EL CUAL CON EL MASCULINO. 
SIENDO LAS 10:20 SE RETIRA EL MASCULINO CAMINANDO POR SUS PROPIOS MEDIOS. 
10:25 SE RETIRA PERSONAL DANDO POR FINALIZADO EL MONITOREO. POSTERIORMENTE SE TOMA CONOCIMIENTO MEDIANTE CARTA SAE: HT INFORMA SE REALIZA CONSULTA CON LA FISCALÍA GENERAL A CARGO DEL DR. SERRATO QUIEN DISPONE SE LABRE ACTA CONTRAVENCIONAL POR ART. 91.</t>
  </si>
  <si>
    <t>N. POMPEYA 41</t>
  </si>
  <si>
    <t>09:25. SE VISUALIZA MEDIANTE CÁMARA NUEVA POMPEYA41 EMPLAZADA EN ANA MARÍA JANER 1889 Y AGUSTÍN DE VEDIA A PERSONAL POLICIAL A LA VELOZ CARRERA POR ANA MARÍA JANER SENTIDO A PASAJE AZUL. ASÍ MISMO SE OBSERVA QUE PERSONAL POLICIAL SE ENCONTRARÍA CON UNA PERSONA DEMORADA. SE DA AVISO A COMANDO GENERANDO CARTA SAE N° 48397645. 
09:27. SE VISUALIZA A PERSONAL POLICIAL TRASLADANDO A PIE A UN MASCULINO JUNTO CON EL OTRO DEMORADO Y PROCEDE A IDENTIFICARLOS. 
10:18. SE RETIRA PERSONAL POLICIAL TRASLADANDO A LOS MASCULINOS. 
10:30. SE RETIRA PERSONAL POLICIAL DANDO POR FINALIZADO EL EVENTO. POSTERIORMENTE SE TOMA CONOCIMIENTO MEDIANTE CARTA SAE DIR 15 INFORMA EVACUO CONSULTA CON LA FISCALÍA N° 2 DE MENORES A CARGO DEL DR. PABLO VAILATI. DISPONE ACTUACIONES POR AVERIGUACIÓN DE ILÍCITO. AMBOS MASCULINOS DETENIDOS.</t>
  </si>
  <si>
    <t>VILLA CRESPO 49</t>
  </si>
  <si>
    <t>SE TOMA CONOCIMIENTO MEDIANTE CARTA SAE N 48397606 FEMENINO REFIERE QUE UN FEMENINO SE HABRÍA CAÍDO DEL COLECTIVO DE LA LÍNEA 71 AL BAJAR DEL MISMO. ESTA CONSIENTE PERO SE ENCUENTRA HERIDA. 
SIENDO LAS 09:20 SE TOMA A CÁMARA VILLA CRESPO49 EMPLAZADA EN CAMARGO 796 Y GURRUCHAGA VISUALIZANDO A PERSONAL POLICIAL EN EL LUGAR. 
09:37 ARRIBA SAME. 
09:44 SE RETIRA SAME SIN LOGRAR VISUALIZAR SI LO REALIZO CON TRASLADO.
10:30 SE RETIRA PERSONAL POLICIAL. SE AMPLÍA MEDIANTE CARTA SAE HT INFORMA QUE ARRIBA SAME INTERNO 390 A CARGO DR. DÍAZ MATRICULA NACIONAL 124551 ASISTE Y NO TRASLADA DIAGNOSTICO POLICONTUSO UNIDAD DE FLAGRANCIA NORTE A CARGO DE DRA. CARELI DISPONE ACTUACIONES LESIONES 94 INFORMA QUE EL FEMENINO SE CAE DEL COLECTIVO YA QUE PIERDE LA ESTABILIDAD AL BAJAR.</t>
  </si>
  <si>
    <t>SIENDO LAS 09:54 MEDIANTE LA CÁMARA CONSTITUCIÓN 74 EMPLAZADA EN JUAN DE GARAY 1301 Y SANTIAGO DEL ESTERO SE VISUALIZA UNA INCIDENCIA ENTRE TRES MASCULINOS. DOS DE ELLOS DESCIENDEN DE UN MOTOVEHICULO.SE GENERA CARTA SAE N° 48397723.
09:56 ARRIBA PERSONAL POLICIAL DANDO CON DOS DE ELLOS SOBRE LA MISMA CÁMARA. EL TERCER MASCULINO SE ENCUENTRA CON PERSONAL FUERA DE LA FARMACIA SOBRE LA CÁMARA CONSTITUCIÓN 27 EMPLAZADA EN JUAN DE GARAY 1186 Y SALTA.
10:05 SE RETIRAN TODOS DEL LUGAR DANDO POR FINALIZADO ESTE EVENTO. POSTERIORMENTE SE AMPLÍA MEDIANTE CARTA SAE GHT INFORMA EN EL LUGAR SE TRATÓ DE UNA DISCUSIÓN ENTRE 3 MASCULINOS LA CUAL FUE RESUELTA MOMENTOS ANTES DEL ARRIBO DE ESTE PERSONAL LAS PERSONAS Y EL MOTOVEHÍCULO CORRESPONDEN Y NO POSEEN IMPEDIMENTOS. SE RETIRAN DEL LUGAR SIN NOVEDAD.</t>
  </si>
  <si>
    <t>VILLA LUGANO07</t>
  </si>
  <si>
    <t>SE TOMA CONOCIMIENTO MEDIANTE FRECUENCIA CONVENCIONAL DONDE REFIERE UN MASCULINO ABORDO DE SU VEHÍCULO PARTICULAR EN EL CUAL SE ENCONTRARÍA EN ESTADO DE EBRIEDAD. 
SIENDO LAS 09:25. SE TOMA LA CÁMARA VILLA LUGANO 07 EMPLAZADA EN SANTANDER 5503 Y LARRAZABAL LOGRANDO VISUALIZAR AL PERSONAL POLICIAL DE ESTA FUERZA IDENTIFICANDO A UN MASCULINO. EL MISMO VISTE ROPAS CLARAS Y CALZADO NEGRO CON SUELA BLANCA JUNTO A SU VEHÍCULO PARTICULAR FIAT COLOR OSCURO. SE DA AVISO A COMANDO MEDIANTE CARTA SAE N° 48397569. 
10:13. SE DA POR FINALIZADO ESTE EVENTO QUEDANDO EN EL LUGAR EL MASCULINO JUNTO A SU VEHÍCULO PARTICULAR Y PERSONAL POLICIAL DE ESTA FUERZA DE CONSIGNA. POSTERIORMENTE SE TOMA CONOCIMIENTO MEDIANTE AMPLIACIÓN DE CARTA SAE QUE. SEC 3 INFORMA SE REALIZA CONSULTA JUDICIAL YA QUE EL MASCULINO OBTENÍA EN EL INTERIOR DEL VEHÍCULO UNA BEBIDA ALCOHÓLICA. SE REALIZA CONSULTA CON LA FISCALÍA GENERAL A CARGO DEL AUX MARTÍNEZ MATIAS QUIEN DISPUSO QUE SE REALICE ALCOTEST CONSIGNA OFICIAL PRIMERO LP 15207 SEC 3  INF ARRIBO  CIENTIFICA AC DEL OF 1 LESCANO  LP 707470  QUIEN REALIZO EL ALCOTEST CON UN RESULTADO DE  1.45 , SE REALIZA NUEVA  CONSULTA A LA VOZ DE SECRETARIO DR. SERRANO  QUIEN DISPUSO ACTUACION 131 , SECUESTRO DEL VEHICULO .</t>
  </si>
  <si>
    <t>PALERMO 84</t>
  </si>
  <si>
    <t>SE TOMA CONOCIMIENTO MEDIANTE SISEP CARTA N ° 48397734 LLAMANTE INDICA TENDRIAN DETENIDO UN MASCULINO 09.59 HS SE VISUALIZA DOS PERSONAS EN INTERCECCION SERVIÑO Y SALGUERO 
10:09 P.PLICIAL AL LUGAR 
10:18 SE RETIRA PERSONAL POLI8CIAL DEL LUGAR.POSTERIORMENTE SE AMPLIA MEDIANTE CARTA SAE QUE 1014C INFORMA SE HIZO CONSULTA CON EL JUZJADO NRO 46 A CARGO DR ANSELO DE SANTO SEC 134 A CARGO DRA GIUSTI ACTAPOR TTA HURTO SE LO NOTIFICA ESTE EVENTO FUE MONITOREADO POR ANDREA BERGARA</t>
  </si>
  <si>
    <t>BOCA60</t>
  </si>
  <si>
    <t>SE TOMA CONOCIMIENTE MEDIANTE CARTA SAE 48397664 QUE ABRIAN ROBADO A UN REPARTIDO PEDIDO SU MOCHILA ABRIAN APUNTADO CON UN ARMA SE TRATO DE UN GRUPO DE 6 PERSONA CON ARMAS QUE LE ROBAN AL MASCULINO LE SUSTRAEN SU PEDIDO EL MISMO ES REPARTIDO DE PEDIDOYA SIENDO 
09:44 SE VISUALIZA POR LA CAMARA EMPLAZADA BOCA 60 EMPLAZADA ALTE BROWN 302 THOMAS LIBERTI ARRIBA PERSONAL POLICIAL Y CON EL MASCULINO SE BRINDA APOYO OPTICO POR DICHA CAMARA 
09:54 SE REALIZA LINIA DE TIEMPO POR BOCA 60CAM 01 FIJA SE VE A LA VELOS CARRERA LOS MASCULINOS POR LA CALLE ESPORA Y LUEGO SE PIEDEN DE LA VISUAL 
09:53 SE RETIRA EL MASCULINO 10: 06 PERSONAL POLICIAL DEL LUGAR Y DE ESA FORMA SE FINALIZA EL EVENTO HT AMPLIA INTERVINE EL FISCAL DRA BURGO SEC DRA CANALES ACT POR ROBO</t>
  </si>
  <si>
    <t>VILLA DEVOTO83</t>
  </si>
  <si>
    <t>SIENDO LAS 10:17 SE TOMA CÁMARA VILLA DEVOTO83 EMPLAZADA EN LOPE DE VEGA 3499 Y ASUNCIÓN VISUALIZANDO PERSONAL POLICIAL ENTREVISTANDO A MASCULINO CON VESTIMENTA BUZO BLANCO PANTALÓN NEGRO ZAPATILLAS BLANCAS. SE DA AVISO A COMANDO GENERANDO CARTA SAE 48397826. 
SE REALIZA LÍNEA DE TIEMPO CON CÁMARA VILLA DEVOTO83CAM01 
SIENDO LAS 10:11 ESTACIONA SOBRE LA CALLE ASUNCIÓN UN VEHÍCULO DE COLOR BLANCO EN LO QUE SERÍA UNA PARADA DE COLECTIVO. POSTERIORMENTE BAJA UNA FEMENINA QUE INGRESA EN EL COMERCIO DE LA ESQUINA LOPE DE VEGA Y ASUNCIÓN. LUEGO 
SIENDO LAS 10:14 ARRIBO PERSONAL POLICIAL DONDE INTERACTÚA CON EL CONDUCTOR DEL VEHÍCULO EL CUAL DESCIENDE Y MANTIENE UNA INCIDENCIA CON EL PERSONAL POLICIAL. 
SIENDO LAS 10:50 SE RETIRA MASCULINO Y PERSONAL POLICIAL DANDO ASÍ POR FINALIZADO ESTE EVENTO. POSTERIORMENTE AMPLIA MEDIANTE CARTA SAE SE LABRA ACTA DE INFRACCIÓN POR MAL ESTACIONAMIENTO. ESTE EVENTO FUE MONITOREADO POR EL OPERADOR ROMANOS BRIAN DNI 43106633.</t>
  </si>
  <si>
    <t>NUÑEZ O107</t>
  </si>
  <si>
    <t>SE TOMA CONOCIMIENTO MEDIANTE LA CARTA SAE N°48397884. 
SIENDO LAS 10:56 SE TOMA LA CÁMARA NUÑEZO107 EMPLAZADA EN LIBERTADOR 7706 Y MANZANARES DONDE SE VISUALIZA A SAME Y PERSONAL POLICIAL EN EL LUGAR. SE REALIZA LÍNEA DEL TIEMPO EN LA CÁMARA NUÑEZO107CAM03 
A LAS 10:25 SE VISUALIZA COMO EL CICLISTA PIERDE EL CONTROL DE LA BICI Y CAE DE SU PROPIA ALTURA. 
SIENDO LAS 11:01 SE RETIRA SAME DEL LUGAR. 
SIENDO LAS 11:03 SE RETIRA PERSONAL POLICIAL DEL LUGAR DANDO POR FINALIZADO ESTE EVENTO. SE TOMA CONOCIMIENTO MEDIANTE LA AMPLIACIÓN DE LA CARTA SAE MÓVIL INFORMA ARRIBO SAME INTERNO 406 DEL PIROVANO A CARGO CORVELA MN 201596. QUIEN ASISTE Y NO DERIVA CON DIAGNOSTICO LACERACIÓN EN NARIZ.</t>
  </si>
  <si>
    <t>SIENDO LAS 11:00. SE TOMA CONOCIMIENTO MEDIANTE CARTA SAE N°48397986 CMU INFORMA MASCULINO APARENTE VENDEDOR GORRA COLOCADA CAMPERA CON CAPUCHA PUESTA CON FRANJAS BLANCAS LATERALES SÍMIL ADIDAS. 
11:00. SE TOMA CÁMARA CONSTITUCION74 EMPLAZADA EN JUAN DE GARAY 1301 Y SANTIAGO DEL ESTERO DONDE SE VISUALIZA A PERSONAL DEL DIR Y PERSONAL POLICIAL VERIFICANDO A GRUPO DE MASCULINOS. 
11:21. SE RETIRAN 3 MASCULINOS POR SUS PROPIOS MEDIOS. 
11:28. SE RETIRA ULTIMO MASCULINO Y PERSONAL POLICIAL DANDO ASÍ POR FINALIZADO ESTE EVENTO. POSTERIORMENTE SE AMPLÍA MEDIANTE CARTA SAE HT INFORMA EN EL LUGAR SE PROCEDIÓ A IDENTIFICAR A LOS MASCULINOS AMBOS CORRESPONDEN Y NO POSEEN IMPEDIMENTOS. LOS MISMOS SEÑALADOS POR MONITOREO POR LO CUAL SE EFECTÚA CONSULTA CON LA UFLA ESTÉ A CARGO DOCTOR VIDAL ALEMÁN QUIEN INTERIORIZADO DISPUSO NOTIFICACIÓN 29 Y 30 PARA AMBOS Y SOLTURA EN EL LUGAR. ESTE EVENTO FUE MONITOREADO POR REVAINERA FLORENCIA DNI 34566476.</t>
  </si>
  <si>
    <t>BARRACAS12</t>
  </si>
  <si>
    <t>SIENDO LAS 11:05 SE TOMA CONOCIMIENTO MEDIANTE CARTAS SAE N° 48397991 PERSONAS EXTRAÑAS EN BRANDSEN Y DR. RAMON CARRILLO SE TOMA CAMARA BARRACAS12 EMPLAZADA EN CARRILLO 382 Y AROLAS SE VISUALIZA MEDIANTE DOMO A PERSONAL POLICIAL IDENTIFICANDO A UN MASCULINO JUNTO A UN VEHICULO PARTICULAR COLOR CELESTE SE BRINDA APOYO. 
11:12 EL PERSONAL POLICIAL SE RETIRA Y EL MASCULINO ESTACIONA SU VEHICULO Y SE RETIRA SE DA AVISO A COMANDO DANDO POR FINALIZADO EL EVENTO. MEDIANTE CARTA SE TOMA CONOCIMIENTO HT SE IDENTIFICO SIN NOVEDAD NEGATIVO DOCUMENTACION APOCRIFA</t>
  </si>
  <si>
    <t>SE TOMA CONOCIMIENTO MEDIANTE CARTA SAE N° 48398080 LLAMANTE REFIERE QUE SE HABRÍA CAÍDO UN MASCULINO DEL CORDÓN DE LA VEREDA Y SE HABRÍA GOLPEADO SU CARA EL MISMO TENDRÍA UN FUERTE SANGRADO. 
SIENDO LAS 11:19 SE TOMA LA CÁMARA ALMAGRO31 EMPLAZADA EN RIVADAVIA 3902 Y CASTRO BARROS DONDE SE VISUALIZA AL MASCULINO TIRADO EN LA VEREDA. 
11:20 ARRIBA PERSONAL POLICIAL ASISTIENDO AL MASCULINO. 
11:36 SE RETIRA PERSONAL POLICIAL Y EL MASCULINO POR SUS MEDIOS. 
SE REALIZA LÍNEA DE TIEMPO POR CÁMARA ALMAGRO31 CAM3 
SIENDO LAS 11:15 SE VISUALIZA UN MASCULINO QUE CIRCULABA POR AV RIVADAVIA SENTIDO CONTRARIO AL TRÁNSITO. POSTERIORMENTE AL CRUZAR CALLE CASTRO BARROS CAE DE SU PROPIA ALTURA SOBRE LA VEREDA. HT INFORMA EL MASCULINO DNI 93337790 SE RETIRA POR SUS MEDIOS.</t>
  </si>
  <si>
    <t>SIENDO LAS 11:22. SE TOMA CONOCIMIENTO MEDIANTE CARTA SAE N° 48398081. LLAMANTE REFIERE QUE TENDRÍA QUE HABER UNA CONSIGNA POLICIAL EN EL LUGAR YA QUE TIENE UNA RESTRICCIÓN PERIMETRAL CONTRA SU HIJO Y EL MISMO ESTARÍA TOCANDO EL TIMBRE INSISTENTEMENTE. SE TOMA LA CÁMARA BALVANERA17 EMPLAZADA EN CHILE 2589 Y SAAVEDRA VISUALIZANDO EN EL LUGAR A MASCULINO VESTIDO CON CAMPERA VERDE GORRO ROJO Y PANTALÓN AZUL. 
SIENDO LAS 11:26. ARRIBA PERSONAL POLICIAL AL LUGAR MOMENTO EN EL QUE EL MASCULINO SE RETIRA POR SAAVEDRA SENTIDO CONTRARIO AL TRÁNSITO PERDIÉNDOSE DE LA VISUAL. FINALMENTE 
SIENDO LAS 11:32. SE RETIRA EL PERSONAL POLICIAL DANDO POR FINALIZADO EL EVENTO. POSTERIORMENTE SE TOMA CONOCIMIENTO MEDIANTE AMPLIACIONES SAE QUE 603 B INFORMA ENTREVISTA A LLAMANTE. NEGATIVO MASCULINO EN MENCIÓN. NEGATIVO INCIDENCIA EL PANORAMA ES NORMAL. ESTE EVENTO FUE MONITOREADO POR CAMAÑO NAHUEL DNI 44006317.</t>
  </si>
  <si>
    <t>NUÑEZO115</t>
  </si>
  <si>
    <t>SE TOMA CONOCIMIENTO MEDIANTE CARTA SAE N° 48397737 NFORMA PERSONAL SE ENCUENTRA CON UN MENOR VICTIMA DE UN HECHO ILICITO EL MISMO LESIONADO EN EL HOMBRE 10</t>
  </si>
  <si>
    <t>V. URQUIZA 17</t>
  </si>
  <si>
    <t>SE TOMA CONOCIMIENTO MEDIANTE CARTA SAE N°48397962 DENUNCIANTE REFIERE QUE HABRÍA INGRESO GENTE A UNA VIVIENDA DE UN VECINO. LOS VECINOS NO ESTARÍAN EN EL LUGAR. EL PORTÓN ESTÁ ABIERTO Y LA REJA VIOLENTADA. LA LLAMANTE NO SABE SI SEGUIRÁN LAS PERSONAS AHÍ. 
SIENDO LAS 11:03 SE TOMA CÁMARA EN URQUIZA17CAM02 EMPLAZADA EN COMBATIENTES DE MALVINAS 3712 Y ECHEVERRÍA VISUALIZANDO PERSONAL POLICIAL EN EL LUGAR. 
12:47 SE RETIRA PERSONAL POLICIAL DEL LUGAR DANDO POR FINALIZADO ESTE EVENTO. POSTERIORMENTE SE AMPLÍA SAE 712C INFORMA SE ENTABLO CONSULTAR CON LA FISCALÍA CRIMINAL Y CORRECCIONAL NUMERO 38 A CARGO DEL DOC. JUAN PEDRO ZONI SECRETARIO A CARGO DEL DOC. MARTIN MOLINA INTERIORIZADO DE LOS HECHOS DISPUSO LABRAR ACTUACIONES POR ROBO AUSENCIA UNIDAD DE RASTROS AL LUGAR Y DAR INTERVENCIÓN A LA BRIGADA DIC DE LA JURISDICCIÓN COMUNAL AGUARDA CONSIGNA OFICIAL 36103 ZULJ NATASHA POC 1137008578.</t>
  </si>
  <si>
    <t>SE TOMA CONOCIMIENTO MEDIANTE CARTA SAE N°48398105 QUE HABRÍA UN FEMENINO PIDIENDO AYUDA EN LA VENTANA EN SAN JOSÉ 1096 INDICA QUE SU NOVIO LA ESTARÍA AGREDIENDO. AL TOMAR CÁMARA CONSTITUCION65 EMPLAZADA SOBRE HUMBERTO 1° 1414 Y SAN JOSÉ 
A LAS 11:30. SE VISUALIZA EL DOMICILIO ASÍ MISMO NO SE OBSERVA HECHO DE RELEVANCIA. 
11:35. SE OBSERVA QUE PERSONAL POLICIAL SE ENCUENTRA EN EL LUGAR. 
11:54. ARRIBA SAME AL LUGAR. 
12:01. SE RETIRA SAME SIN TRASLADO. 
12:31. SE RETIRA PERSONAL POLICIAL TRASLADANDO AL MASCULINO. ASÍ MISMO SE RETIRA PERSONAL POLICIAL JUNTO CON EL FEMENINO. SE DA POR FINALIZADO EL EVENTO. SE AMPLÍA MEDIANTE CARTA SAE HT INFORMA ARRIBA SAME INTERNO 372 DE ZONA CENTRO A CARGO DR. LUIS CRIANO MN 106781 QUIEN ASISTE Y NO DERIVA CON DIAGNOSTICO TRAUMATISMO EN EL ROSTRO. SE REALIZA CONSULTA CON UNIDAD DE FLAGRANCIA ESTE A CARGO DR. VIDAL SE LABRAN ACTUACIONES POR LESIONES LEVES AGRAVADAS POR EL VÍNCULO Y DETENCIÓN DEL MASCULINO.</t>
  </si>
  <si>
    <t>LINIERS42</t>
  </si>
  <si>
    <t>SIENDO LAS 11:47. SE VISUALIZA POR LA CÁMARA LINIERS42- EMPLAZADA EN ANGEL ROFFO 7100 Y GRAL PAZ- VISUALIZANDO A UN MASCULINO EL CUAL VISTE BUZO CON CAPUCHA NEGRO APARENTEMENTE GENERANDO UN FOCO ÍGNEO- SIN VISUALIZAR A PERSONAL POLICIAL. SE DA AVISO A COMANDO GENERANDO CARTA SAE NÚMERO 48398252. 
12:03. SE VISUALIZA AL MASCULINO RETIRÁNDOSE DEL LUGAR POR SUS PROPIOS MEDIOS. 
12:04. ARRIBA PERSONAL POLICIAL AL LUGAR. 
12:04. HABIENDO RECORRIDO LAS INMEDIACIONES DEL QTH SE RETIRA PERSONAL POLICIAL DEL LUGAR. SE TOMA CONOCIMIENTO POR CARTA SAE QUE DESTACAMENTO INFORMA AL ARRIBO NEGATIVO LO APORTADO. CARTA FINALIZADA.-</t>
  </si>
  <si>
    <t>SIENDO LAS 12:17 SE VISUALIZA POR LA CÁMARA PALERMOO239 CNEL. M FREYRE 3890 E INFANTA ISABEL DONDE SE VISUALIZA A UN MASCULINO REALIZANDO ADEMANES Y COBRAR. SE DA AVISO A COMANDO MEDIANTE LA CARTA SAE N° 48398350. 
SIENDO LAS 12:23 ARRIBA PERSONAL POLICIAL. 
SIENDO LAS 12:25 SE RETIRA PERSONAL POLICIAL DEL LUGAR DANDO POR FINALIZADO ESTE EVENTO. SE TOMA CONOCIMIENTO MEDIANTE LA AMPLIACIÓN DE LA CARTA SAE HT R 399 SE ENCUENTRA EN EL LUGAR NEGATIVO EL MASCULINO APORTADO.</t>
  </si>
  <si>
    <t>MONSERRAT01</t>
  </si>
  <si>
    <t>SIENDO LAS 12:20 MEDIANTE LA CÁMARA MONSERRAT 01 EMPLAZADA EN BOLÍVAR 1 RIVADAVIA SE VISUALIZA ACTO CONMEMORATIVO POR EL DIA DE LA FECHA INTERIOR PLAZA DE MATO Y CORTE PARCIAL CALLE BOLIVAR.SE GENERA CARTA SAE N°48398362.
12:25 SE DA POR FINALIZADO ESTE EVENTO. POSTERIORMENTE SE AMPLÍA MEDIANTE CARTA SAE 201D LAS NOVEDADES</t>
  </si>
  <si>
    <t>SIENDO LAS 12:11 MEDIANTE LA CÁMARA CONSTITUCIONO137 EMPLAZADA EN SANTIAGO DEL ESTERO 1659 Y CIUDADELA SE VISUALIZA FEMENINO CAMPERON ROSA JEAN AZUL HABRÍA GUARDADO ALGÚN TIPO DE ELEMENTO EN LA ZONA DE LOS GENITALES. ASÍ MISMO SE ENCUENTRA CON DOS FEMENINOS MÁS Y UN MASCULINO CON GORRA VERDE Y UN CARRO DE SUPERMERCADO CON BASURA.SE GENERA CARTA SAE N°48398300.
12:14 ARRIBA PERSONAL PERSONAL POLICIAL DANDO CON DOS FEMENINAS. Y A SU VEZ DAN CON EL MASCULINO MEDIANTE LA CÁMARA CONSTITUCIÓN O135CAM01 EMPLAZADA EN SALTA 1638 Y CIUDADELA.
12:27 SE RETIRAN TODOS DEL LUGAR DANDO POR FINALIZADO ESTE EVENTO. POSTERIORMENTE SE AMPLÍA MEDIANTE CARTA SAE 901 INFORMA EN EL LUGAR SE IDENTIFICÓ A LAS 4 PERSONAS LAS CUALES CORRESPONDEN Y NO POSEEN IMPEDIMENTOS ASÍ MISMO OBJETOS CONSTITUTIVOS DE DELITO</t>
  </si>
  <si>
    <t>MONSERRAT33/77</t>
  </si>
  <si>
    <t>SE TOMA CONOCIMIENTO MEDIANTE CARTA SAE N°48398294 QUE HABRÍA 3 MASCULINOS EN RIÑA UNO DE ELLOS CON EL ROSTRO SANGRANDO. DOS SE ENCUENTRA SIN REMERA Y UNO CON REMERA BLANCA. AL TOMAR CÁMARA MONSERRAT33 EMPLAZADA SOBRE MÉXICO 1372 Y SAN JOSÉ 
A LAS 12:15. SE VISUALIZA UNA INCIDENCIA ENTRE DOS MASCULINOS. SE DESPLAZAN POR MÉXICO HACIA SANTIAGO DEL ESTERO. 
12:16. SE OBSERVA A LOS MASCULINOS POR CÁMARA MONSERRAT77 EMPLAZADA SOBRE MÉXICO 1202 Y SALTA. 
12:17. ARRIBA PERSONAL POLICIAL DANDO CON LOS MASCULINOS. 
12:45. SE DA POR FINALIZADO EL EVENTO CON PERSONAL POLICIAL EN EL LUGAR. SE AMPLÍA MEDIANTE CARTA SAE HT INFORMA EN EL LUGAR AMBOS MASCULINOS SE ENCONTRABAN EN RIÑA NO ESCLARECIENDO CUAL FUE EL MOTIVO. TRAS LO MODULADO POR MONITOREO SE PROMOVIÓ CONSULTA CON UNIDAD DE FLAGRANCIA ESTE A CARGO DR. JUAN MATEO QUIEN INTERIORIZADO DISPUSO REALIZAR CONTRAVENCIÓN POR ARTICULO 53 RIÑA EN VÍA PUBLICA Y POSTERIOR SOLTURA DE LOS MASCULINOS.</t>
  </si>
  <si>
    <t>BOCAO101</t>
  </si>
  <si>
    <t>SE TOMA CONOCIMIENTO POR CARTA SAE N° 48398013 DENUNCIANTE REFIERE QUE HABRIA ENCONTRADO UN MASCULINO EN EL PISO SOBRE VIA PUBLICA 
12:10 SE TOMA LA CÁMARA BOCAO101 EMPLAZADA EN MINISTRO BRIN 1399 Y LAMADRID DONDE SE VISUALIZA A PERSONAL POLICIAL TRABAJANDO EN EL LUGAR 
SE REALIZA LINEA DE TIEMPO 
SIENDO LAS 10:58 POR LA CÁMARA BOCAO101CAM02 SE VISUALIZA A MASCULINO MAYOR DE EDAD DESCOMPENSANDOSE EN EL MEDIO DE LA CINTA ASFALTICA PARA LUEGO CAER SOBRE LA VEREDA. 
15:20 ARRIBA VEHÍCULO BOMBEROS DE LA CIUDAD 
15:33 EL MASCULINO OBITO ES SUBIDO AL VEHÍCULO DE BOMBEROS DE LA CIUDAD Y LUEGO SE DESARMA GASEBO 
15:35 SE RETIRA VEHÍCULO PERSONAL DE BOMBEROS DE LA CIUDAD TRASLADANDO A UN MASCULINO FALLECIDO 
15:37 FINALIZA ARRIBO DE DOS MÓVILES DE LA POLICÍA DE LA CIUDAD</t>
  </si>
  <si>
    <t>SIENDO LAS 12:35 SE TOMA CÁMARA CHACARITA22 EMPLAZADA EN FOREST 686 Y T GARCÍA VISUALIZANDO A DOS MASCULINOS APARENTEMENTE MANIPULANDO Y CONSUMIENDO ESTUPEFACIENTE PARA IDENTIFICAR. SE DA AVISO A COMANDO GENERANDO CARTA SAE N°48398482. 
SIENDO LAS 12:49 ARRIBA PERSONAL POLICIAL AL LUGAR DANDO CON LOS MASCULINOS. PRIMER MASCULINO GORRO NEGRO ANTEOJOS NEGROS BUZO GRIS CAMPERA NEGRA SIN MANGAS PANTALÓN GRIS Y SEGUNDO MASCULINO GORRO CLARO ANTEOJOS NEGROS CAMPERA NEGRA PANTALÓN CLARO ZAPATO NEGRO. 
12:59 SER RETIRAN LOS DOS MASCULINOS POR SUS PROPIOS MEDIOS. 
13:03 SE RETIRA PERSONAL POLICIAL DEL LUGAR DANDO POR FINALIZADO ESTE EVENTO. POSTERIORMENTE SE AMPLÍA SAE CICLISTA SE IDENTIFICA SIN NOVEDAD NO POSEEN ELEMENTO CONSTITUTIVO DE DELITO.</t>
  </si>
  <si>
    <t>V. DEVOTO 34</t>
  </si>
  <si>
    <t>SE TOMA CONOCIMIENTO MEDIANTE CARTA SAE N° 48398595 LLAMANTE REFIERE QUE UN MENOR SE ENCONTRARÍA CONVULSIONANDO EN EL SECTOR DE JUEGOS DE LA PLAZA ARENALES. 
SIENDO LAS 13:13 SE VISUALIZA MEDIANTE CÁMARA VILLA DEVOTO34 EMPLAZADA EN NUEVA YORK 4098 Y MERCEDES A PERSONAL DE SAME JUNTO A PERSONAL POLICIAL EN EL SECTOR DE JUEGOS ASISTIENDO A UNA PERSONA. 
SIENDO LAS 13:19 SE VISUALIZA A PERSONAL DE SAME INGRESANDO AL MENOR EN SILLA DE RUEDAS AL HOSPITAL ZUBIZARRETA DANDO POR FINALIZADO EL MONITOREO. POSTERIORMENTE SE TOMA CONOCIMIENTO MEDIANTE CARTA SAE: HT INFORMA ARRIBÓ SAME INTERNO 384 PROVENIENTE DEL HOSPITAL ZUBIZARRETA A CARGO DE LA DRA. GUZMAN MN 126654 QUIEN ASISTE Y DERIVA CON DIAGNOSTICO ESTADO POST CONVULSIÓN.</t>
  </si>
  <si>
    <t>BALVANERA19</t>
  </si>
  <si>
    <t>SE TOMA CONOCIMIENTO MEDIANTE SISTEMA SISEP CARTA SAE N 48398678 POR MASCULINO EN ACTITUD DE MERODEO VISTE CAMPERA GRIS Y CAPUCHA CELESTE EN CERCANIA A UN VEHCULO CON DOMINIO PARCIAL AF24. 
A LAS 13:21 MEDIANTE CAMARA BALVANERA19 EMPLAZADA TUCUMAN 1891 Y RIOBAMBA SE VISUALIZA A MASCULINO DE SIMILARES CARACTERISTICAS. 
13:22 ARRIBA PERSONAL POLICIAL LOGRANDO DAR CON EL MASCULINO PROCEDIENDO A SU IDENTIFICACION. 
13:25 SE RETIRA EL PERSONAL POLICIAL Y EL MASCULINO POR SUS PROPIOS MEDIOS DANDO POR FINALIZADO EL EVENTO. POR CARTA SAE INFORMA 1003C SE IDENTIFICA A MASCULINO Y RODADO SIN NOVEDAD.</t>
  </si>
  <si>
    <t>CABALLITO O109</t>
  </si>
  <si>
    <t>SE TOMA CONOCIMIENTO MEDIANTE CARTA SAE N°48398459 LLAMANTE INDICA QUE SE HABRIAN QUEDADO ENCERRADOS EN EL ASCENSOR UN MAYOR Y UN MENOR DE EDAD DE UN AÑO. REQUIERE POLICIA O BOMBEROS SE HABRIAN QUEDADO EN EL PISO 8. 
SIENDO LAS 12:45 SE TOMA CAMARA CABALLITOO109 EMPLAZADA EN DIRECTORIO 399 Y BEAUCHEF VISUALIZANDO EL QTH APORTADO. 
SIENDO LAS 12:50 ARRIBA BOMBEROS INTERNO 2654 Y PERSONAL POLICIAL INTERNO 8432. 
SIENDO LAS 12:51 AMBOS INGRESAN AL EDIFICIO PARA ASISTIR A LAS PERSONAS ATRAPADAS. 
SIENDO LAS 13:04 SE RERTIRAN BOMBEROS Y PERSONAL POLICIAL DANDO POR FINALIZADO EL EVENTO. SE AMPLIA POR CARTA SAE PERSONAL INTERVENTOR MOVIL 607 INFORMA SE COPERO CON BOMBEROS SIN NOVEDAD. FEMENINO E HIJO ILESOS SIN NOVEDAD.</t>
  </si>
  <si>
    <t>SIENDO LAS 13:05 MEDIANTE CARTA SAE N° 48398599 SE TOMA CONOCIMIENTO AUXILIO A PERSONAS EN DEMANDA DE AUXILIO LLAMANTE REFIERE LA LLAMO EL HERMANSO DE 14 AÑOS Y SU MADRE QUE ENTRARON AL DEPTO Y LOS ESTAN AMENAZANDO QTH MONTES DE OCA 459. SE TOMA CAMARA BARRACAS 17 EMPLAZADA EN MONTES DE OCA 499 Y MARTIN GARCIA NOSE VISUALIZA LO APORTADO SI 
13:07 SE VISUALIZA EL ARRIBO DE PERSONAL POLICIAL SE BRINDA APOYO. 
13:17 SE RETIRA MOVIL POLICIAL DEL LUGAR SE DA AVISO A COMANDO DANDO POR FINALIZADO EL EVENTO. MEDIANTE AMPLIACIÓN DE CARTA SAE SE TOMA CONOCIMIENTO SE LOGRO CONTACTO CON FEM QUIEN REFIERE QUE ELLA NO SE ENCUENTRA EN EL LUGAR SI SU MADRE VA A INTENTAR LLAMARLA PARA QUE SE ENTREVISTE CON EL PERSONAL AGUARDO TIEMPO PRUDENCIAL CON PRESENCIA NOTORIA NO SE LOGRA DAR CON FEME ASI COMO CON VECINO QUE COOPERE FRANQUEANDO EL ACCESO PANORAMA NORMAL</t>
  </si>
  <si>
    <t>SIENDO LAS 13:03. SE TOMA CONOCIMIENTO MEDIANTE CARTA SAE N° 48398538 AGENTE DE PREVENCIÓN INDICA QUE HABRÍA UN MASCULINO AGREDIENDO A UNA FEMENINO Y A SU MADRE LA FEMENINO HABRÍA SALIDO CORRIENDO DESCALZA ESTARÍA CON LA LLAMANTE SE HABRÍA QUEDADO EN LA CASA EL MASCULINO QUE LE ESTARÍA PEGANDO A LA MADRE INDICA CINTIA ESPERA EN EL LUGAR A MÓVIL Y SAME. 
13:03. SE TOMA CÁMARA SAN NICOLAS48 EMPLAZADA EN TALCAHUANO 497 Y LAVALLE DONDE SE VISUALIZA A PERSONAL POLICIAL JUNTO A FEMENINO EN EL LUGAR. 
14:19 SE RETIRA PERSONAL POLICIAL DANDO POR FINALIZADO EL EVENTO. POSTERIORMENTE SE AMPLÍA MEDIANTE CARTA SAE MÓVIL 601 INFORMA SE REALIZÓ CONSULTA CON LA UNIDAD DE FLAGRANCIA ESTE A CARGO DEL DR. VIDAL ALEMÁN ACT POR LESIONES 89 AGRAVADO POR EL ART 92 Y ART 183 DAÑOS Y ART 239. DETENCIÓN DEL MASCULINO. ARRIBO SAME INTERNO 407 A CARGO DEL DR. MALDONADO MN 118512 ASISTE Y NO DERIVA CON DIAGNOSTICO CONTASTACION DE LESIONES POR VIOLENCIA DE GENERO. ESTE EVENTO FUE MONITOREADO POR REVAINERA FLORENCIA DNI 34566476.</t>
  </si>
  <si>
    <t>RECOLETA45CAM03</t>
  </si>
  <si>
    <t>SE TOMA CONOCIMIENTO MEDIANTE CARTA SAE 48398677 POR PERSONAS ETRAÑAS EN AV. CORDOBA Y AV. PUEYRREDON. 
SIENDO LAS 13:25. SE TOMA LA CÁMARA RECOLETA45 Y RECOLETACAM03 EMPLAZADA EN CORDOBA 2595 Y PUEYRREDON EN LA CUAL NO SE VISUALIZA IMAGEN DE RELEVANCIA. 
SE VERIFICA LINEA DE TIEMPO POR RECOLETA45CAM03 VISUALIZANDO 
A LAS 13:17 A UN MASCULINO APROXIMARSE AL INGRESO DE UN EDIFICIO Y REALIZA UN ADEMAN DE ARREBATO HACIA 2 FEMENINOS QUE SE ENCONTRABAN EN EL LUGAR NO VISUALIZANDO SI LOGRA SUSTRAER Y SALIR A LA VELOZ CARRERA POR CORDOBA INGRESANDO EN LA BOCA DEL SUBTE. 
13:45. SE DA POR FINALIZADO EL EVENTO TOMANDO LAS SIGUIENTES NOVEDADES DE CARTA SAE PERSONAL INTERVENTOR INFORMA INDICA SE VERIFICO LAS INMEDIACIONES DE LA ESTACION NEGATIVO MASCULINO NEGATIVO DENUNCIANTE EN EL LUGAR PANORAMA NORMA.</t>
  </si>
  <si>
    <t>SE TOMA CONOCIMIENTO MEDIANTE CARTA SAE N°48398558 QUE HABRÍA DOS MASCULINOS UNO VESTIDO CON CAMPERA AZUL Y PANTALÓN NEGRO SE VAN POR INDEPENDENCIA HACIA 9 DE JULIO CON UNA RUEDA DE BICICLETA EN LA MANO. LA BICICLETA ESTABA EN LA PUERTA DE FARMACIA. AL TOMAR CÁMARA MONSERRAT80 EMPLAZADA SOBRE INDEPENDENCIA 1431 Y SAN JOSE 
A LAS 13:04. NO SE OBSERVA HECHO DE RELEVANCIA. 
SE VERIFICA LÍNEA DE TIEMPO DE CÁMARA MONSERRAT80 CAM02 
A LAS 12:56. SE VISUALIZA EL MOMENTO EN QUE DOS MASCULINOS SE DESPLAZAN POR INDEPENDENCIA SENTIDO HACIA SANTIAGO DEL ESTERO UNO DE ELLOS CON UNA RUEDA EN LA MANO. MASCULINO1 POSEE CAMPERA OSCURA CON HOMBROS AZULES PANTALÓN OSCURO ZAPATILLAS OSCURAS CON SUELA CLARA MOCHILA NEGRA COLOCADA Y LA RUEDA Y UNA BOLSA BLANCA EN LAS MANOS. MASCULINO2 POSEE CAMPERA NEGRA CON MANGAS ROJAS PANTALÓN NEGRO Y ZAPATILLAS BLANCAS. 
13:08. SE VISUALIZA EN EL LUGAR A UN MASCULINO DE SIMILARES CARACTERÍSTICAS A LAS MENCIONADAS POR CÁMARA MONSERRAT80. 
13:19. SE OBSERVA QUE PERSONAL POLICIAL SE ENCUENTRA CON EL MASCULINO MENCIONADO. 
13:29. SE VISUALIZA POR CÁMARA MONSERRAT28 EMPLAZADA SOBRE INDEPENDENCIA 1501 Y LUIS SÁENZ PEÑA QUE PERSONAL POLICIAL DA CON UNA BICICLETA NO SE LOGRA OBSERVAR FALTANTE DEBIDO A OBSTRUCCIÓN POR VEHÍCULO. 
14:38 SE RETIRA PERSONAL POLICIAL CON TRASLADO DEL MASCULINO DANDO POR FINALIZADO EL EVENTO. SE AMPLÍA MEDIANTE CARTA SAE 1001B INFORMA EN EL LUGAR SE LOGRÓ DAR CON EL MASCULINO IMPUTADO MENCIONADO POR MONITOREO A 50 METROS DEL MISMO SE LOGRÓ DAR CON EL RODADO EL CUAL TENDRÍA FALTANTE DE RUEDA TRASERA. SE REALIZA CONSULTA CON EL JUZGADO NACIONAL EN LO CRIMINAL Y CORRECCIONAL N°45 SECRETARIA N°132 A CARGO DEL PROSECRETARIO CORONEL NICOLAS QUIEN INTERIORIZADO AVALO LA DETENCIÓN SE LABRAN ACTUACIONES POR ROBO. ESTE EVENTO FUE MONITOREADO EN COLABORACIÓN DE CONDORI VILCA LEONEL AGUSTÍN DNI 46991061</t>
  </si>
  <si>
    <t>SIENDO LAS 13:30 SE VISUALIZA MEDIANTE CAMARA FLORES83 EMPLAZADA EN BOLIVIA 607 Y ARANGUREN A MASCULINO OFICIANDO DE CUIDACOCHES RECIBIR PRESUNTAMENTE DADIVAS.
13:44 ARRIBA PERSONAL POLICIAL.13</t>
  </si>
  <si>
    <t>AVELLANEDA 10</t>
  </si>
  <si>
    <t>SE TOMA CONOCIMIENTO MEDIANTE CARTA SAE N° 48398701 DENUNCIANTE REFIERE QUE HAY UN MASCULINO CON DOLOR EN LA PIERNA Y EL BRAZO. 
SIENDO LAS 13:31 SE TOMA CÁMARA PARQUE AVELLANEDA10 EMPLAZADA EN AVENIDA JUAN BAUTISTA ALBERDI AL 4892 Y AVENIDA BRUIX DONDE SE VISUALIZA A UN MASCULINO SENTADO EN LA ACERA AL LADO DE UN MOTOVEHICULO DE COLOR ROJO. SE HACE LÍNEA DE TIEMPO EN PARQUE AVELLANEDA10CAM02 DONDE 
A LAS 13:23 SE OBSERVA AL MASCULINO CRUZANDO LA SENDA PEATONAL Y SE SIENTA EN LA VEREDA. 
13:37 SE VISUALIZA EL ARRIBO DE PERSONAL POLICIAL. 
13:38 SE VISUALIZA EL ARRIBO DE SAME INTERNO 398. 
13:47 SE RETIRA SAME SIN TRASLADO. 
13:58 SE RETIRA PERSONAL POLICIAL DANDO ASÍ POR FINALIZADO EL EVENTO. SE AMPLÍA MEDIANTE CARTA SAE MÓVIL 910C INFORMA QUE SE TRATA DE UN CHOQUE SIMPLE. ESTE EVENTO FUE MONITOREADO POR JAVIER VEDDA DNI 39761723 EN COLABORACIÓN DE LA OPERADORA SILVIA YASKULOWSKI DNI 25413482.</t>
  </si>
  <si>
    <t>SIENDO LAS 13:44 SE TOMA CONOCIMIENTO MEDIANTE CARTA SAE N:48398795 DE UNA INCIDENCIA EN INTERIOR DE COMERCIO EN BARRACAS.SE VISUALIZA EN BARRACAS O120 CAMARA EMPLAZDA EN VILLAFAÑE 1600 Y ISABEL LA CATÓLICA A UN MASCULINO SIENDO IDENTIFICADO POR PERSONAL EN EL LUGAR
14:14 SE RETIRA MASCULINO POR SUS PROPIOS MEDIOS Y MÓVIL DEL LUGAR DANDO POR TERMINADO ESTE EVENTO.SE AMPLIA POR CARTA SAE QUE MÓVIL N: 1004 NEGATIVO ILÍCITO SE TRATA DE UNA INCIDENCIA ENTRE DOS MASCULINO AL ARRIBO SOLO SE ENCONTRABA UNO.SE ENTREVISTO EN FARMACITY NEGATIVO HECHO ILÍCITO. SE IDENTIFICO SIN NOVEDAD.</t>
  </si>
  <si>
    <t>CABALLITOO231</t>
  </si>
  <si>
    <t>SE TOMA CONOCIMIENTO MEDIANTE SISTEMA SISEP POR CARTA SAE N 48398786 POR DOS MASCULINO EN SITUACION DE CALLE ROMPIENDO UNA CHAPA METALICA FRENTE A SU DOMICILIO UNO DE ELLOS VISTE CAMPERA ROJA. 
SIENDO LAS 13:54 MEDIANTE CAMARA CABALLITO O231 EMPLAZADA EN VENANCIO FLORES 590 E HIDALGO SE VISUALIZA A MASCULINOS DE SIMILARES CARACTERISTICAS. 
A LAS 13:58 MEDIANTE CAMARA CABALLITO07 EMPLAZADA EN RIVADAVIA 4997 Y ACOYTE SE VISUALIZA NUEVAMENTE A LOS MASCULINOS DIRIGIRSE POR AV RIVADAVIA HACIA CAMPICHUELO PERDIENDOLOS DEL ALCANCE VISUAL DE LA CAMARA SIN VISUALIZAR ARRIBO DEL PERSONAL POLICIAL. 
14:00 SE DA POR FINALIZADO EL EVENTO. POR CARTA SAE MOVIL 906 INFORMA ARRIBO POLICIAL NO SE DA CON LO DETALLADO NO SE CONSTATAN LOS DICHOS PLASMADOS EN CONSTANCIA PRESENCIA NOTORIA PERSONAL POLICIAL AGUARDA TIEMPO PRUDENCIAL SON NOVEDAD NO SE APROXIMA LLAMANTE SE CONTINUA RCORRIDO.</t>
  </si>
  <si>
    <t>SE TOMA CONOCIMIENTO MEDIANTE CARTA SAE N°48398945 INFORMA QUE TRES MASCULINOS SE DAN A LA FUGA REFIERE QUE LE HABRÍAN AMENAZADO Y DADO GOLPES DE PUÑO. 
SIENDO LAS 14:25 SE TOMA CÁMARA VILLA URQUIZA97 EMPLAZADA EN MONROE 5202 Y BAUNESS DONDE SE VISUALIZA A PERSONAL POLICIAL EN EL LUGAR DANDO CON TRES MASCULINOS. 
14:35 SE RETIRA PERSONAL POLICIAL DANDO POR FINALIZADO ESTE EVENTO. POSTERIORMENTE SE AMPLÍA MEDIANTE CARTA SAE MÓVIL 712C DAMNIFICADO EN NINGÚN MOMENTO FUE AMENAZADO O PROPINADO GOLPE DE PUÑO ENTREVISTADO EL MISMO REFIRIÓ 3 MASCULINOS NN MIENTRAS SE ENCONTRABA CAMINANDO POR VÍA PUBLICA UNO DE ELLOS METE MANO EN BOLSILLO Y SUSTRAEN BILLETERA CON DOCUMENTACIÓN Y DINERO EN EFECTIVO DESCONOCIENDO CANTIDAD COMO ASIMISMO CARACTERÍSTICAS DE LOS MASCULINOS YA QUE NO LOGRO LLEGAR A VERLOS CON ESTO SE ENTABLA CONSULTA CON LA FISCALÍA EN LO CRIMINAL CORRECCIONAL 38 DOC JUAN PEDRO ZONI SECRETARIO DOC MARTIN MOLINA DISPUSO ACTUACIONES POR ROBO. ESTE EVENTO FUE MONITOREADO POR CHIARA GUERRA FERNÁNDEZ DNI 45689445.</t>
  </si>
  <si>
    <t>SIENDO LAS 14:14. SE TOMA LA CÁMARA CONSTITUCIÓN 74 LA MISMA EMPLAZADA EN LAS CALLES JUAN DE GARAY 1301 Y SANTIAGO DEL ESTERO EN EL LUGAR SE VISUALIZA A UN MASCULINO DE GORRA NEGRA CON DETALLES EN NARANJA CAMPERA GRIS SHORT AZUL CON CALZA LARGA NEGRA REALIZANDO PASAMANO DE DOS TELEFONOS CELUARES CON UN FEMENINO DE ROPAS OSCURAS SE DA AVISO A COMANDO YSE GENERA CARTA SAE 48398939. 
14:16. ARRIBA PERSONAL POLICIAL. 
14:39. SE TOMA CONOCIMIENTO MEDIANTE CARTA SAE QUE DIR 11 INFORMA QUE NO SE LOGRO DAR CON EL MASCULINO APORTADO EN CARTA SIN NOVEDAD.</t>
  </si>
  <si>
    <t>BELGRANO96</t>
  </si>
  <si>
    <t>SIENDO LAS 14:30 SE VISUALIZA POR CAMARA BELGRANO 96 EMPLAZADA EN JURAMENTO 2300 Y VUELTA DE OBLIGADO A UN MASCULINO APARENTEMENTE SUSTRAER ALGUN ELEMENTO A LA ALTURA DEL CUELLO A UN FEMENINO QUE SE ENCONTRABA PROXIMA A ABORDAR A UN COLECTIVO DE LA LINEA 60. SEGUIDAMENTE SE RETIRA A LA VELOZ CARRERA ACOMPAÑDAO POR UN SEGUNDO MASCULINO.ES POR ELLO QUE SE DA AVISO A COMANDO GENERANDO CARTA SAE N°48399021. EL MASCULINO POSEE CABELLO CORTO OSCURO BUZO NEGRO PANTALON GRIS CALZADO NEGRO CON SUELA BLANCA. EL SEGUNDO MASCULINO POSEE CABELLO CORTO OSCURO CAMPERA CLARA CON MARRON PANTALON NEGRO CALZADO CLARO CON NEGRO. 
14:31. SE OBSERVA A LOS MASCULINOS POR CAMARA LINEAD_JURAMENTOCAM05ACATEDRAL SOBRE EL ANDEN A LA VELOZ CARRERA Y PERSONAL POLICIAL DETRAS DE ELLOS. SE CONTINUA VISUALIZANDO AL MASCULINO AUTOR POR CÁMARA LINEAD_JURAMNETOCAM07 DESPLAZANDOSE HACIA LA SUPERFICIE. 
14:32. CON CÁMARA BELGRANO02 EMPLAZADA EN CABILDO 2102 Y JURAMENTO SE DIVISA AL CAUSANTE Y ARRIBA PERSONAL POLICIAL DANDO CON EL MENTADO. 
14:35. ARRIBA PERSONAL POLICIAL CON EL SEGUNDO MASCULINO Y SE DESPLAZAN FUERA DEL ALCANCE VISUAL DANDO ASI POR FINALIZADO EL SUCESO. SE TOMA CONOCIMIENTO MEDIANTE CARTA SAE QUE SE REALIZA CONSULTA JUDICIAL CON JUZGADO DE MENORES N°05 A CARGO DEL DR. DETANZO SECRETARÍA N°14 A CARGO DEL DR. VAILATTI QUIEN DISPUSO LA DETENCIÓN DE AMBOS MASCULINOS. TRASLADO DEL MENOR DE EDAD AL INSTITUTO INCHAUSTI.</t>
  </si>
  <si>
    <t>V. URQUIZA 57</t>
  </si>
  <si>
    <t>SE TOMA CONOCIMIENTO MEDIANTE CARTA SAE N°48398984 LLAMANTE INDICA QUE HABRÍAN ROBADO A UN FEMENINO EN EL LOCAL Y ESTARÍA ATADA Y LLORANDO REQUIERE DE MÓVIL BELÉN ESPERA EN EL LUGAR KIOCO SE LLAMARÍA EL LOCAL DE ROPA DEPORTIVA. 
SIENDO LAS 15:05 SE VISUALIZA PERSONAL POLICIAL Y SAME EN EL LUGAR. SE TOMA CÁMARA VILLA URQUIZA57 EMPLAZADA EN TRIUNVIRATO 4298 Y JURAMENTO. SE VISUALIZA 
SIENDO LAS 15:16 SAME RETIRÁNDOSE Y PERSONAL POLICIAL POSTERIORMENTE SE AMPLÍA MEDIANTE CARTA SAE FISCALÍA CRIMINAL Y CORRECIONAL38 DOCTOR SONI SECRETARIA MOLINA ACTUACIÓN POR ROBO AMA</t>
  </si>
  <si>
    <t>SAN CRISTOBAL52</t>
  </si>
  <si>
    <t>SE TOMA CONOCIMIENTO MEDIANTE CARTA SAE N°48398876. DENUNCIANTE REFIERE QUE HABRIA 2 MASCULINOS EBRIOS PELEANDO Y SOLICITA QUE LOS RETIREN DEL LUGAR. 
14:05 SE TOMA CAMARA SAN CRISTOBAL52 EMPLAZADA SARANDI 1278Y E JENNER DONDE SE VISUALIZA A PERSONAL POLICIAL ENTREVISTANDO A UN MASCULINO EN EL LUGAR. 
14:18 SE RETIRA EL MASCULINO DEL LUGAR POR SUS PROPIOS MEDIOS. 
14:20 SE RETIRA PERSONAL POLICIAL DEL LUGAR DANDO POR FINALIZADO EL EVENTO. SE AMPLIA MEDIANTE SAE MOTO INFORMA SE IDENTIFICA A MASCULINO EN SITUACION DE CALLE. MANTIENE INCIDENCIA CON UN VECINO EN CUAL NO APORTA DATOS SE RETIRA DEL LUGAR.</t>
  </si>
  <si>
    <t>PALERMO 01</t>
  </si>
  <si>
    <t>SIENDO LAS 15:08. SE VISUALIZA POR CÁMARA PALERMO01 EMPLAZADA EN LIBERTADOR 3302 Y AV. SARMIENTO A UN MASCULINO OFICIANDO DE CUIDA COCHES RECIBIR DÁDIVAS POR LA ACCIÓN. SE DA AVISO A COMANDO MEDIANTE CARTA SAE N° 48399205. EL MASCULINO VISTE CAMPERA NEGRA PANTALÓN NEGRO Y CALZADO BLANCO. 
15:15. ARRIBA PERSONAL POLICIAL DANDO CON EL MASCULINO. 
15:25. DAN SOLTURA AL MASCULINO QUIEN SE RETIRA POR SUS PROPIOS MEDIOS COMO ASÍ TAMBIÉN EL PERSONAL POLICIAL DANDO POR FINALIZADO ESTE EVENTO. POSTERIORMENTE SE AMPLÍA POR CARTA SAE SE HIZO CONSULTA CON LA FISCALÍA GENERAL A CARGO DR. URIERTA DISPUSO ACTUACIONES POR ARTÍCULO 91 NOTIFICACIÓN DE ARTÍCULO 239.</t>
  </si>
  <si>
    <t>ALMAGRO 35</t>
  </si>
  <si>
    <t>SE TOMA CONOCIMIENTO MEDIANTE CARTA SAE N°48399128 DENUNCIANTE INDICA FEMENINO MAYOR CAÍDO EN VÍA PUBLICA SE LASTIMO EL ROSTRO ESTÁ SANGRANDO. SIENDO 
15:05 SE TOMA CÁMARA ALMAGRO35 EMPLAZADA EN YAPEYU 102 Y DON BOSCO. SE VISUALIZA A PERSONAL POLICIAL Y TRANSEÚNTES ASISTIENDO A FEMENINO. 
15:19 ARRIBA SAME.
15:28 SE RETIRA SAME CON TRASLADO.
15:30 SE RETIRA PERSONAL POLICIAL DANDO ASÍ POR FINALIZADO ESTE EVENTO. POSTERIORMENTE SE AMPLÍA MEDIANTE CARTA SAE HT INFORMA SAME INTERNO 426 BASE MORENO DRA. VIGNOLI MATRICULA NACIONAL 204961 QUIEN ASISTE Y DERIVA AL HOSPITAL DURAND A LA FEMENINA DIAGNOSTICO TRAUMATISMO A RAÍZ DE CAÍDA DESDE SU PROPIA ALTURA. ESTE EVENTO FUE MONITOREADO POR FLORENCIA LEÓN DNI 37019337</t>
  </si>
  <si>
    <t>P. PATRICIOS 17</t>
  </si>
  <si>
    <t>SIENDO LAS 15:20. SE TOMA CÁMARA PARQUE PATRICIOS17 EMPLAZADA EN JUJUY 1610 Y JUAN DE GARAY BRINDANDO APOYO ÓPTICO AL PERSONAL POLICIAL EN EL LUGAR. SE DA AVISO A COMANDO GENERANDO CARTA SAE N°48399257. 
15:41. SE RETIRA PERSONAL POLICIAL DANDO POR FINALIZADO EL EVENTO. SE AMPLÍA MEDIANTE CARTA SAE MÓVIL 603 INFORMA SE TRATÓ DE UNA INCIDENCIA DE PAREJA EL CUAL AL INTERVENIR FEMENINO SE PONE HOSTIL CON PERSONAL POLICIAL SE REALIZÓ CONSULTA CON LA UNIDAD DE FLAGRANCIA ESTE A CARGO DEL DR. VIDELA QUE DISPONE LABRAR ACTUACIONES POR RESISTENCIA A LA AUTORIDAD NOTIFICACIÓN 29 Y 30.</t>
  </si>
  <si>
    <t>V. DEVOTO 10</t>
  </si>
  <si>
    <t>SE TOMA CONOCIMIENTO MEDIANTE CAMARA SAE N° 48399162 
SIENDO LAS 15:15 SE TOMA CAMARA VILLA DEVOTO10 EMPLAZADA EN CUBAS 4498 Y MARCOS PAZ VISUALIZANDO A PERSONAL POLICIAL EN EL LUGAR.
15:17 ARRIBA SAME.
15:33 SE RETIRA SAME SIN TRASLADO Y PERSONAL POLICIAL DEL LUGAR.DANDO POR FINALIZADO ESTE EVENTO.POSTERIORMENTE SE AMPLIA MEDIANTE CARTA SAE DENUNCIANTE REFIERE QUE SU PRIMO SE DESCOMPUSO SE DESMAYA PERSONA DE 80 AÑOS SUFRE ENFERMEDAD CARDIACA.ARRIBO SAME INTERNO 384 DEL HOSPITAL ZUBIZARRETA A CARGO DOCTOR MARCHESI MATRICULA NUMERO 139153 ASISTE EN EL LUGAR CON DIAGNOSTICO CINCOPE.ESTE EVENTO FUE MONITOREADO POR MONZON VIVIANA DNI 29078556 CON COLABORACION DE CEBALLOS FLORENCIA DNI 39911382.</t>
  </si>
  <si>
    <t>SIENDO LAS 15:21 SE VISUALIZA MEDIANTE CÁMARA BALVANERA81 EMPLAZADA EN CORRIENTES 3296 Y AGUERO MOTOVEHICULO SIN PATENTE. DANDO AVISO A COMANDO GENERANDO ASÍ CARTA SAE N 48399268. 
15:32 SE PIERDE LA VISUAL DEL MOTOVEHICULO Y NO SE VISUALIZA ARRIBO DE PERSONAL POLICIAL DANDO POR FINALIZADO ESTE EVENTO. POSTERIORMENTE SE AMPLÍA MEDIANTE CARTA SAE MOTO 1458 INFORMA SE VERIFICO CON RESULTADO. NEGATIVO PANORAMA NORMAL.</t>
  </si>
  <si>
    <t>SE TOMA CONOCIMIENTO MEIDANTE CARTA SAE N°48399274 LLAMANTE REFIERE HABRIA UNA PERSONA QUE SE HABRIA METIDO DENTRO DE UNA CASA. EL DENUNCIANTE REFIERE QUE HABRIA VISUALIZADO A DOS MASCULINOS INGRESAR AL JARDIN DE LA CASA. 
SIENDO LAS 15:33 SE TOMA CAMARA FLORESTA35 EMPLAZADA EN MORON 3711 Y J V GONZALES VISUALIZANDO A MASCULINO Y A PERSONAL POLICIAL EN EL LUGAR. 
SE REALIZA LINEA DE TIEMPO MEDIANTE CAMARA FLORESTA35 CAM01 
15:21 SE OBSERVA UN MASCULINO DE CAMPERA VERDE INFLABLE PANTALON OSCURO CALZADO OSCURO EL MISMO REALIZANDO ESCALAMIENTO AL INTERIOR DE UNA FINCA. 
SE REALIZA LINEA DE TIEMPO MEDIANTE CAMARA FLORESTA66 
15:29 ULTIMO QTH DONDE SE VISUALIZA AL MASCULINO SENTIDO A VALLESE. SE TOMA CAMARA CAMARA SANTA RITA35 CAM02 SE VISUALIZA PESONAL POLICIAL DAR CON EL MASCULINO DESCRIPTO POR LA SALA. 
SIENDO LAS 16:27 SE RETIRA MASCULINO POR SUS PROPIOS MEDIOS Y PERSONAL POLICIAL POR LA CAMARA SANTA RITA35. Y 
SIENDO LAS 17:21 PERSONAL POLICIAL Y 17 20 HS MASCULINO POR SUS PROPIOS MEDIOS. DANDO POR FINALIZADO ESTE EVENTO POSTERIORMENTE SE AMPLIA MEDIANTE CARTA SAE M 810A INF SE LABRAN ACTUACIONES POR ARTICULO 150 VIOLACION DE DDO UNIDAD DE FLAGRANCIA OESTE DR CORRAL GALVANO SE IMPLANTA CONSIGNA HASTA EL ARRIBO DEL PROPIETARIO M 810 A A CARGO INPS LP 40155 AGUERO. ESTE EVENTO FUE MONITOREADO POR CANDELA KUMICHEL</t>
  </si>
  <si>
    <t>SIENDO LAS 15:28. SE TOMA LA CÁMARA CONSTITUCIÓN 35 LA MISMA EMPLAZADA EN LAS CALLES BRASIL 1135 Y LIMA EN EL LUGAR SE VISUALIZA A UN MASCULINO DE GORRA NEGRA CAMPERA NEGRA JEANS AZUL ZAPATILLAS NEGRAS CON SUELAS BLANCAS APROXIMARSE A UN FEMENINO DE GORRA GRIS CAMPERA BLANCA PANTALON NEGRO QUE SE ENCONTRABA SOBRE LA VEREDA SE APROXIMA A LA MISMA Y LE SUSTRAE UN TELEFONO CELULAR DANDOSE A LA FUGA A LA VELOZ CARRERA POR EL METROBUS DONDE ES COLISIONADO POR UN AUTOMOVIL DE COLOR NEGRO QUE SE ENCONTRABA CIRCULANDO POR BRASIL HACIA HORNOS SE DA AVISO A COMANDO Y SE GENERA CARTA SAE 48399307. 
15:29. FEMENINA DAMNIFICADA RECUPERA EL TELEFONO CELULAR Y SE RETIRA CON SENTIDO HACIA EL CENTRO DE TRASBORDO. 
15:31. ARRIBA PERSONAL POLICIAL DANDO CON EL MASCULINO AUTOR DE ILICITO. 
15:42. SE TOMA LA CÁMARA LINEA C CONSTITUCIÓN DOMO01 SE VISUALIZA A PERSONAL POLICIAL DAR CON LA DAMNIFICA. 
15:46. ARRIBA SAME. 
15:50. SE RETIRA SAME CON EL TRASLADO DEL MASCULINO ACUSADO DE LICITO. 
16:30. SE RETIRA FEMENINO DAMNIFICADA MASCULINO CONDUCTOR DEL AUTOMOVIL Y A LA MISMA VEZ PERSONAL POLCIAL DANDO ASI POR FINALIZADO EL EVENTO. POSTERIORMENTE SE TOMA CONOCIMIENTO MEDIANTE CARTA SAE QUE 1001C INFORMA QUE LA DAMNIFICADA DE ILICITO POSEIA UN CELULAR SAMSUNG MODELO GALAXY 06 DE COLOR VERDE EL CUAL FUE RECUPERADO TRAS LA COLISION SE REALIZA CONSULTA CON EL JUZGADO CRIMINAL Y CORRECCIONAL A CARGO DRA. MARIA PROVIOLA SECRETARIA Nº122 A CARGO DR. NICOLAS CORONEL QUIEN INTERIORIZADO DISPUSO LABRAR ACTUACIONES POR TENTATIVA DE ROBO Y DETENCION DEL IMPUTADO SE RELIZA CONSULTA CON LA UNIDAD DE FLAGRANCIA ESTE A CARGO DR. VIDAL QUIEN INTERIORIZADO DISPUSO LABRAR ACTUACIONES POR LESIONES 94 NOTIFICACION 29 Y 30 AL CONDUCTOR. ESTE EVENTO CONTO CON LA COLABORACION DE CONDORI LEONEL.</t>
  </si>
  <si>
    <t>PARQUE PATRICIOS02CAM01</t>
  </si>
  <si>
    <t>SIENDO LAS 15:25 SE TOMA CONOCIMIENTO MEDIANTE CARTA SAE N:48399246 QUE VEHICULO EMBISTIÓ A UN PEATÓN EN PATRICIOS.SE VISUALIZA EN PARQUE PATRICIOS 02 CAMARA EMPLAZADA EN JUJUY 2179 Y CASEROS A UNA PERSONA EN LA CINTA ASFÁLTICA QUE ES ASISTIDA POR SAME 
15:26 ARRIBA MÓVIL. 
SE REALIZA LINEA DE TIEMPO POR CAM 01 ALAS 
15:19 SE VISUALIZA UN VEHICULO DE COLOR CELESTE CIRCULAR POR CASEROS.AL LLEGAR A LA INTERSECCIÓN ESTE MISMO GIRA A LA IZQUIERDA PARA RETOMAR JUJUY MOMENTO EN EL CUAL EMBISTIÓ A FEMENINO EL CUAL CIRCULABA POR LA SENDA PEATONAL DE JUJUY SE DEJA CONSTANCIA SE VISUALIZA SEMÁFORO DE AV JUJUY EL CUAL SE ENCONTRABA EN ROJO.
15:38 SE RETIRA SAME CON TRASLADO DE FEMENINO QUEDANDO EN EL LUGAR VEHICULO IMPLICADO Y MÓVIL SE DA POR TERMINADO ESTE EVENTO.SE AMPLIA POR CARTA SAE QUE ARRIBO SAME N:358 DE BASE MOINASTERIO DR SALGUEIRO MN139777 ASISTE Y TRASLADA TRAUMATISMO SIN RIESGO DE VIDA.SE REALIZA CONSULTA CON LA UNIDAD DE FRAGANCIA SUR EN LA VOZ DE LA DR HERNANDEZ QUIEN DISPUSO VIALES Y ALCOTEST.Y PERSONAL DE CONSIGNA.</t>
  </si>
  <si>
    <t>SE TOMA CONOCIMIENTO MEDIANTE CARTA SAE N° 48399443 DENUNCIANTE REFIERE QUE HT ID 2014053 INFORMA QUE SE ENCUENTRA CON UN DEMORADO. 
SIENDO LAS 15:58 SE TOMA LA CÁMARA PALERMOO223 EMPLAZADA EN J B JUSTO 830 Y CHARCAS VISUALIZANDO PERSONAL POLICIAL CON UN DEMORADO. 
16:44 SE RETIRA PERSONAL POLICIAL CON TRASLADO DANDO POR FINALIZADO EL EVENTO. SE AMPLIA MEDIANTE CARTA SAE MOTO 426 INDICA QUE SE REALIZÓ CONSULTA CON LA FISCALÍA NACIONAL EN LO CRIMINAL Y CORRECCIONAL NRO 28 A CARGO DEL DR. LORENZO LUGONES SECRETARIA ÚNICA MARISA FULGIONE QUIEN INTERIORIZADA DE LOS PORMENORES DISPUSO: ADOPTAR TRAMITE DE FLAGRANCIA LABRAR ACTUACIONES POR HURTO DETENCIÓN DEL MASCULINO SECUESTRO DEL ELEMENTO A POSTERIORI DEVOLUCIÓN A SU PROPIETARIA DEMÁS MEDIDAS DE RIGOR. ESTE EVENTO FUE MONITOREADO POR ERIK FERREIRA DNI 46201746</t>
  </si>
  <si>
    <t>VILLA LUGANO23/MATADEROS26CAM02</t>
  </si>
  <si>
    <t>SIENDO LAS 15:48. POR CÁMARA MATADEROSO177 EMPLAZADA EN EVA PERON 6561 Y LISANDRO DE LA TORRE SE VISUALIZA A TRES MASCULINOS EN ACTITUD DE MERODEO. PRIMER MASCULINO DE GORRA NEGRA CAMPERA BLANCA EN LA PARTE DE LA CAPUCHA Y LOS BRAZOS MARRÓN PANTALÓN MORRAL NEGRO PANTALÓN GRIS CALZADO NEGRO. SEGUNDO MASCULINO GORRA NEGRA BUZO NEGRO CALZADO BLANCO CON DETALLES NEGROS. TERCER MASCULINO DE CAPUCHA VERDE CAMPERA AZUL CON LINEA ROJA Y BLANCA PANTALÓN NEGRO CALZADO NEGRO. LOS MISMOS CIRCULAN POR EVA PERON SENTIDO PIEDRA BUENA. SE DA AVISO A COMANDO GENERANDO CARTA SAE N.º 48399459. 
15:55. SE LOS VISUALIZA POR CÁMARA VILLA LUGANOO109 EMPLAZADA EN PIEDRA BUENA 3105 Y EVA PERON CAMINANDO POR EVA PERON SENTIDO GRAL PAZ. 
15:56. SE LOS SIGUE VISUALIZANDO POR CÁMARA VILLA LUGANO23 EMPLAZADA EN EVA PERON 7000 Y CARHUE. 
16:00. SE LOS SIGUE VISUALIZANDO POR CÁMARA VILLA LUGANO99 EMPLAZADA EN EVA PERON 7102 Y GUAMINI ESTOS POR EVA PERON SENTIDO JOSÉ LEÓN SUAREZ. 
16:02. ARRIBA MÓVIL POLICIAL DANDO CON LOS MASCULINOS SE LOS VISUALIZA POR CÁMARA MATADEROS26 CAM02 EMPLAZADA EN EVA PERON 7309 Y JOSÉ LEÓN SUAREZ. 
16:48. LE DAN SOLTURA A LOS TRES MASCULINOS Y SE RETIRAN POR SUS PROPIOS MEDIOS. ASÍ MISMO SE RETIRA PERSONAL POLICIAL DANDO POR FINALIZADO ESTE EVENTO. SE TOMA CONOCIMIENTO MEDIANTE AMPLIACIÓN DE CARTA SAE OFICIAL PRIMERO CONTRERAS 609 INFORMA VIS QSO SE IDENTIFICÓ SIN NOVEDAD A DOS MASCULINOS Y AL TERCERO SE LE LABRA INFRACCIÓN AL ARTICULO 103 FISCALÍA PENAL CORRECCIONAL Y DE FALTAS 39 A CARGO DOCTOR BIGLINO SECRETARIA ÚNICA DOCTOR CROCITA SE SECUESTRA LA REPLICA. EVENTO EN COLABORACIÓN CON MARÍA FIRME</t>
  </si>
  <si>
    <t>SAN NICOLAS81</t>
  </si>
  <si>
    <t>SIENDO LAS 16:01 SE VISUALIZA POR CÁMARA SAN NICOLAS81 EMPLAZADA EN PELLEGRINI 401 Y CORRIENTES UN GRUPO DE PERSONAS CON BANDERAS VARIAS FESTEJANDO EN EL INTERIOR DE LA PLAZA SE DA AVISO A COMANDO GENERÁNDOSE LA CARTA SAE N°48399493. 
SIENDO LAS 16:08 OP SE ENCUENTRA POR METRO 1. 
16:30 SE DA POR FINALIZADO ESTE EVENTO PERMANECIENDO MANIFESTANTES Y PERSONAL POLICIAL EN EL LUGAR.</t>
  </si>
  <si>
    <t>SIENDO LAS 15:59 SE TOMA CÁMARA CONSTITUCION74 EMPLAZADA SOBRE JUAN DE GARAY 1301 Y SANTIAGO DEL ESTERO. SE VISUALIZA FEMENINO DE CAPUCHA AZUL CAMPERA NEGRA SHORT ROSA CALZADO BLANCO EN APARENTE PASAMOS CON UN FEMENINO DE CAMPERA BORDO CON REMERA GRIS PANTALÓN AZUL. SE DA AVISO A COMANDO GENERANDO CARTA SAE N°48399481. 
16:02 MEDIANTE CÁMARA CONSTITUCIONO122 SE VISUALIZA A FEMENINO VENDEDOR DIRIGIÉNDOSE POR PAVÓN HACIA SALTA. 
SIENDO LAS 16:06 MEDIANTE CÁMARA CONSTITUCIONO136CAM01 EMPLAZADA SOBRE PAVÓN 1203 Y SALTA SE VISUALIZA AL FEMENINO VENDEDOR. 
16:07 ARRIBA PERSONAL POLICIAL DANDO CON EL FEMENINO Y UN ACOMPAÑANTE. 
17:50 SE RETIRA MÓVIL POLICIAL CON TRASLADO DEL FEMENINO DANDO POR FINALIZADO EL EVENTO. SE AMPLÍA MEDIANTE CARTA SAE GHT INFORMA QUE ENTABLO CONSULTA CON LA UNIDAD DE FLAGRANCIA ESTE A CARGO DEL DR. ALEJANDRO PERICORI DISPUSO ACT PRO ART 239. DETENCIÓN DE AMBAS FEMENINAS TRANS. INFORMA QUE AL IDENTIFICARLAS NO POSEÍAN ELEMENTO CONSTITUTIVO DE DELITO. ESTE EVENTO FUE MONITOREADO POR CONDORI VILCA LEONEL AGUSTÍN DNI 46991061</t>
  </si>
  <si>
    <t>SE TOMA CONOCIMIENTO MEDIANTE CARTA SAE N°48399603 DENUNCIANTE REFIERE QUE HABRÍA UNA INCIDENCIA ENTRE FEMENINO Y MASCULINO. INDICA QUE EL FEMENINO LE HABRÍA TIRADO GAS PIMIENTA. 
SIENDO LAS 16:31. SE TOMA CÁMARA SAN NICOLAS48 EMPLAZADA EN TALCAHUANO 497 Y LAVALLE DONDE SE VISUALIZA A PERSONAL POLIC8IAL ENTREVISTANDO EN EL LUGAR. 
17:34. ARRIBA SAME AL LUGAR. 
17:40. SE RETIRA SAME SIN TRASLADO. 
18:04. SE RETIRAN LAS PARTES POR SUS PROPIOS MEDIOS Y PERSONAL POLICIAL DANDO POR FINALIZADO ESTE EVENTO. SE AMPLÍA MEDIANTE CARTA SAE HT INFORMA QUE ARRIBO SAME INTERNO 372 DE ZONA CENTRO A CARGO DR. BRIANO MATRICULA NACIONAL 106781 ASISTE Y NO TRASLADA DIAGNOSTICO CONTROL CLÍNICO PARA LAS TRES PERSONAS. HT INFORMA CONSULTA CON LA UNIDAD DE FLAGRANCIA ESTE A CARGO DR. ALEJANDRO PELICORI DISPUSO ACTUACIONES AVERIGUACIÓN LESIONES RECIPROCA DECLARACIÓN DEL SR. PÉREZ TESTIGO INFORMA QUE VISUALIZO A UN FEMENINO Y PERSONA TRANSVESTIDO EN INCIDENCIA. INDICANDO QUE LA FEMENINA ARROJO GAS PIMIENTA A LA OTRA PERSONA. NO SE DIO CON EL ELEMENTO.</t>
  </si>
  <si>
    <t>BELGRANO 31</t>
  </si>
  <si>
    <t>SE TOMA CONOCIMIENTO MEDIANTE CARTA SAE N°48399582 DENUNCIANTE REFIERE QUE HABRÍA UN CHOQUE ENTRE DOS AUTOS E INDICA QUE LOS MASCULINOS SE ESTARÍAN GOLPEANDO. 
16:23. SE TOMA LA CÁMARA BELGRANO31 EMPLAZADA EN LIDORO QUINTEROS 1053 Y ERNESTO BAVIO VISUALIZANDO A DOS VEHÍCULOS PARADOS EN EL QTH. 
SE REALIZA LÍNEA DE TIEMPO MEDIANTE LA CÁMARA BELGRANO31CAM01 NO LOGRANDO VISUALIZAR IMAGEN DE RELEVANCIA POR LA LEJANÍA DE LA CÁMARA Y ESTARÍA OBSTRUIDA POR ARBOLEDA. 
16:24. ARRIBA PERSONAL POLICIAL. 
16:47. SE RETIRAN LOS MASCULINOS POR SUS PROPIOS MEDIOS. 
16:48. SE RETIRA PERSONAL POLICIAL DEL LUGAR DANDO POR FINALIZADO ESTE EVENTO. POSTERIORMENTE SE AMPLÍA MEDIANTE CARTA SAE MÓVIL INFORMA QUE ARRIBADO AL LUGAR SE TRATÓ DE UNA INCIDENCIA POR UN CHOQUE SIMPLE. LAS PARTES INTERCAMBIAN DATOS Y SE RETIRAN. NEGATIVO RIÑA O LESIONADOS.</t>
  </si>
  <si>
    <t>SE TOMA CONOCIMIENTO MEDIANTE CARTA SAE N° 48399543 DENUNCIANTE REFIERE QUE HABRIA UN VEHÍCULO DETENIDO EN LA CALLE SIN PATENTE APARENTEMENTE MARCA FORD BLANCO. 
SIENDO LAS 16:19. SE TOMA CÁMARA BALVANERA07 EMPLAZADA EN RIVADAVIA 2990 Y ECUADOR VISUALIZANDO VEHÍCULO CON SÍMIL CARACTERÍSTICAS. SE REALIZÓ LÍNEA DE TIEMPO MEDIANTE CÁMARA BALVANERA07 ESTA SE ENCUENTRA EN PATRÓN DE MOVIMIENTO Y EN UNOS DE SUS GIROS EN EL HORARIO 
15:36. SE VISUALIZA A UNA PERSONA DESCENDER DEL VEHÍCULO COLOR BLANCO TIPO FORD FIESTA QUE VENÍA CIRCULANDO SOBRE AV. RIVADAVIA Y LLEGANDO A LA INTERSECCIÓN DE ECUADOR DETIENE SU PASO. MOMENTOS DESPUÉS SE LE PIERDE LA VISUAL A LA PERSONA DEBIDO A QUE LA CÁMARA VOLVIÓ A GIRAR. 
16:34. ARRIBA PERSONAL POLICIAL. 
16:35. ARRIBA EL APARENTE DUEÑO DEL VEHÍCULO. 
16:40. SE RETIRA PERSONAL POLICIAL Y MASCULINO POR SUS PROPIOS MEDIOS DANDO POR FINALIZADO ESTE EVENTO. POSTERIORMENTE SE AMPLÍA MEDIANTE CARTA SAE SE IDENTIFICA AL PROPIETARIO SR. GREGORIO ERNESTO EL CUAL POSEE UN FORD FIESTA CORRESPONDE Y NO POSEE. SE LABRA INFRACCIÓN.</t>
  </si>
  <si>
    <t>VILLA DEL PARQUE73</t>
  </si>
  <si>
    <t>SIENDO LAS 16:42 SE TOMA CÁMARA VILLA DEL PARQUE73CAM01 EMPLAZADA EN CUENCA 3049 Y NAZARRE DONDE SE VISUALIZA A PERSONAL POLICIAL IDENTIFICANDO A UN MASCULINO EN EL LUGAR. SE DA AVISO A COMANDO Y SE GENERA CARTA SAE N°48399691. 
16:46 SE RETIRA MASCULINO POR SUS PROPIOS MEDIOS QUEDANDO PERSONAL POLICIAL EN EL LUGAR. POSTERIORMENTE SE AMPLÍA MEDIANTE CARTA SAE HT R 217 INFORMA SE IDENTIFICÓ AL MASCULINO EL CUAL JUSTIFICA SU PRESENCIA SIN NOVEDAD.</t>
  </si>
  <si>
    <t>RECOELTA26</t>
  </si>
  <si>
    <t>SE TOMA CONOCIMIENTO MEDIANTE CARTA SAE N°48399269 SOBRE ROBO RECIENTE CONSUMADO DE ESCALERA DE GRAN PORTE EN SANTA FE 1601 SE TOMA 
A LAS 15:29 CAMARA RCOLETA26 EMPLAZADA EN SANTA FE 1601 Y MONTEVIDEO EN EL LUGAR SE ENCUENTRA PERSONAL POLICIAL ENTREVISTANDO AL APARENTE DAGNIFICADO. 
SE REALIZA LINEA DE TIEMPO POR CAM03 
A LAS 15:13 SE OBSERVA A UN MASCULINO GORRACOLOCADA TIPO BOINA NEGRA CAMPERA AZUL LA PARTE DE LOS HOMBROS COLOR GRIS Y NEGRO PANTALON DE JEANS OSCURO ZAPATILLA NEGRA Y CORDONES CLAROSESTE CIRCULABA POR SANTA FE DIRECCION A MONTEVIDEO IVA TRANSPORTANDO EN LA MANO DERECHA UNA ESCALERA METALICA DE MANERA TRANQUILA 
16:37 SE RETIRA PERSONAL POLICIAL DANDO POR FINALIZADO EL EVENTO. SAE AMPLIA HT SE REALIZO CONSULTA CON FISCALIA 28 A CARGO DR. LANUSO ACTUASIONES POR AVERIGUACION ILICITO.</t>
  </si>
  <si>
    <t>BOEDO01</t>
  </si>
  <si>
    <t>SIENDO LAS HS. 
16:55 SE TOMA CÁMARA BOEDO 01 EMPLAZADA EN BOEDO 2009 Y CHICLANA Y AV.CASEROS SE VISUALIZA A MASCULINO SENTADO EN LA VÍA PÚBLICA MOSTRANDO PRESUNTAMENTE SIN DARSE CUENTA LOS GENITALES . SE DA AVISO A COMANDO Y SE GENERA CARTA SAE N°48399775 . SIENDO LAS HS. 
16:58 ARRIBA PERSONAL POLICIAL . 
17:07 SE RETIRA PERSONAL POLICIAL DANO ASÍ POR FINALIZADO EL EVENTO. POSTERIORMENTE AMPLIA CARTA SAE. MÓVIL 605 INFORMA SE TRATO DE MASCULINO EN SITUACIÓN DE CALLE DE EDAD AVANZADA EL CUAL SE ENCUENTRA CON EL PANTALÓN ROTO EL MISMO SE ENCONTRABA SENTADO EN LA VEREDA SE LE INDICA AL MISMO QUE SE ACOMODE EL PANTALÓN Y SE REMEDIA LA SITUACIÓN SE TOMA COMUNICACIÓN CON PERSONAL DE CMU QUIENES LE REFIEREN LO VISUALIZADO ES LO INDICADO POR MÓVIL 605 SE DEJA CONSTANCIA EN EL PARTE NEGATIVO EXHIBICIONISMO NEGATIVO. ESTE EVENTO FUE MONITOREADO POR MARTÍNEZ RAQUEL FERNANDA DNI:22986617 CON LA COLABORACIÓN DE CEBALLOS FLORENCIA DNI:39911382</t>
  </si>
  <si>
    <t>SIENDO LAS 17:12 SE VISUALIZA POR MEDIO DE LA CÁMARA PALERMO93 EMPLAZADA LIBERTADOR 3884 Y BULLRICH A MASCULINO PIDIENDO DINERO. SE DA AVISO A COMANDO GENERANDO LA CARTA SAE N° 48399857 
17:21 ARRIBA PERSONAL POLICIAL. 
17:24 SE RETIRA MASCULINO POR SUS PROPIOS MEDIOS. 
17:25 SE RETIRA PERSONAL POLICIAL DANDO POR FINALIZADO ESTE EVENTO. POSTERIORMENTE SE AMPLIA MEDIANTE CARTA SAE HT INDICA QUE SE RETIRA PERSONA SIN NOVEDAD. ESTE EVENTO FUE MONITOREADO POR FERREIRA ERIK DNI 46201746.</t>
  </si>
  <si>
    <t>SIENDO LAS 17:07. SE VISUALIZA POR CÁMARA CONSTITUCION32 EMPLAZADA EN SALTA 1520 Y PAVÓN A PERSONAL POLICIAL JUNTO A UN FEMENINO TRANS QUE SE ENCONTRABA HOSTIL. SE DA AVISO A COMANDO CREANDO CARTA SAE N°48399860. SE REALIZÓ LÍNEA DE TIEMPO POR CÁMARA CONSTITUCION32 CAM02 
SIENDO LAS 17:07:02. SE OBSERVA DE FORMA PARCIAL POR LEJANÍA APARENTE DISCUSIÓN ENTRE DOS PERSONAS. POSTERIORMENTE PERSONAL POLICIAL QUE SE ENCONTRABA EN EL LUGAR DESCIENDE DEL MÓVIL E INTERVIENE. 
17:35. EL FEMENINO TRASN SE RETIRA POR SUS PROPIOS MEDIOS. SE TOMA CONOCIMIENTO POR CARTA SAE 901 INFORMA QUE SE IDENTIFICÓ DNI CORRESPONDE Y NO POSEE IMPEDIMENTO. NEGATIVO ELEMENTO CONSTITUTIVO DE DELITO.</t>
  </si>
  <si>
    <t>VILLA MITRE44</t>
  </si>
  <si>
    <t>SE TOMA CONOCIMIENTO MEDIANTE CARTA SAE N° 48399436 DENUNCIANTE REFIERE QUE HABRÍA DOS MASCULINOS AMBOS VESTIDOS DE OSCURO QUE INTENTAN ROBAR A LAS PERSONAS EN AUTO DICIÉNDOLES QUE TIENEN LA RUEDA PINCHADA. 
SIENDO LAS 15:52 SE TOMA CÁMARA VILLA MITRE44 EMPLAZADA EN GAONA 2899 Y CARACAS DONDE SE VISUALIZA A DOS MASCULINOS CON SIMILARES CARACTERÍSTICAS A LAS APORTADAS CAMINANDO SOBRE LA CINTA ASFÁLTICA CERCA DE VEHÍCULOS ESTACIONADOS. 
15:55 ARRIBA PERSONAL POLICIAL Y ENTREVISTA A LOS MASCULINOS. 
15:59 SE RETIRA PERSONAL POLICIAL Y LOS MASCULINOS POR SUS PROPIOS MEDIOS DANDO POR FINALIZADO ESTE EVENTO. POSTERIORMENTE SE AMPLÍA MEDIANTE CARTA SAE MÓVIL 611A INFORMA QUE SE IDENTIFICA A AMBOS MASCULINOS LOS MISMOS ESTARÍAN EN SITUACIÓN DE CALLE SE RETIRAN SIN NOVEDAD. ESTE EVENTO FUE MONITOREADO POR LA OPERADORA SILVIA YASKULOWSKI DNI 25413482.</t>
  </si>
  <si>
    <t>VERSALLES 47</t>
  </si>
  <si>
    <t>CMU INF VERSALLES47 SE BRINDA APOYO OPTICO A PERSONAL POLICIAL . SE TOMA CONOCIMIENTO MEDIANTE CARTA SAE N°48399899 . 
SIENDO LAS 15:22 SE TOMA CÁMARA VERSALLES47 EMPLAZADA EN J B JUSTO 9850 Y CUZCO VISUALIZANDO A PERSONAL POLICIAL ENTREVISTANDO A MASCULINO Y FEMENINO . 
SE REALIZA LÍNEA DE TIEMPO POR CÁMARA VERSALLES47 CAM02 VISUALIZANDO A MASCULINO Y FEMENINO REALIZANDO GRAFFITI . 
16:50 ARRIBA PERSONAL POLICIAL AL LUGAR.
17:54 SE RETIRAN DEL LUGAR POR SUS PROPIOS MEDIOS MASCULINO Y FEMENINO.
18:00 SE RETIRAN DOS FEMENINOS PRESUNTAMENTE EN CARACTER DE TESTIGOS Y PERSONAL POLICIAL.DANDO POR FINALIZADO ESTE EVENTO. POSTERIORMENTE SE AMPLIA MEDIANTE CARTA SAE CMU AMPLIA SE REALIZO LÍNEA DE TIEMPO POR VERSALLES47CAM02 
SIENDO LAS 16:49 SE VISUALIZAN A LA LEJANIA DOS PERSONAS APARENTEMENTE PINTANDO UN MURO Y POSTERIORMENTE ARRIBA PERSONAL POLICIAL.M609 EN EL LUGAR OBVSERVA A UNA PAREJA REALIZANDO GRAFITTIS EN UNA PARED SE PROCEDE A IDENTIFICAR A LOS MISMOS. EL MASCULINO POSEE ENTRE SUS PERTENENCIAS UN CIGARRILLO DE ARMADO CASERO CON PICADURA DE MARIHUANA. SE REALIZO CONSULTA CON LA UNIDAD DE FLAGRANCIA A CARGO DOCTORA POSE SE LABRAN ACTAS POR INFRACCIÓN A LA LEY 23737 Y ENSUCIAR BIENES.SE RETIRARON LAS PARTES Y PERSONAL POLICIAL.ESTE EVENTO FUE MONITOREADO POR MONZON VIVIANA DNI 29078556 CON LA COLABORACIÓN DE CEBALLOS FLORENCIA DNI 39911382</t>
  </si>
  <si>
    <t>V. LURO 54 CAM02</t>
  </si>
  <si>
    <t>SIENDO LAS 17:20 SE TOMÓ CONOCIMIENTO MEDIANTE FRECUENCIA HT QUE EN CESAR DÍAZ Y LOPE DE VEGA SE ESTARÍA INCENDIANDO UN CONTENEDOR DE RESIDUOS HABRÍA TRONCOS Y VEHÍCULOS EN CERCANÍA. SE TOMÓ CÁMARA VILLA LUROCAM02 EMPLAZADA EN LOPE DE VEGA 698 Y GENERAL CESAR DÍAZ Y SE VISUALIZA HUMO BLANCO PROVENIENTE DEL INTERIOR DE UN CONTENEDOR DE BASURA DEL GOBIERNO DE LA CIUDAD. SE DA AVISO A COMANDO Y SE GENERA CARTA SAE N°48399923. 
17:37 ARRIBA PERSONAL POLICIAL. 
17:50 ARRIBA BOMBEROS. 
18:03 SE RETIRA BOMBEROS Y PERSONAL POLICIAL DEL LUGAR DANDO POR FINALIZADO ESTE EVENTO. POSTERIORMENTE SE AMPLÍA MEDIANTE CARTA SAE HT INFORMA ARRIBÓ BOMBEROS 2671 A CARGO DEL SUBTENIENTE 771184 SE SOFOCÓ EL FOCO SIN NOVEDAD. ESTE EVENTO FUE MONITOREADO POR LA OPERADORA SILVIA YASKULOWSKI DNI 25413482.</t>
  </si>
  <si>
    <t>SE TOMA CONOCIMIENTO MEDIANTE MODULACIÓN HT POR LOCAL DE PIZZA IL TRENTO HABRÍAN ROBADO EL FRASCO DE LAS PROPINAS EN AV. CABILDO AL 3043. 
SIENDO LAS 17:41. SE VISUALIZA POR CÁMARA NUÑEZ13 EMPLAZADA EN CABILDO 3101 E IBERA A PERSONAL POLICIAL EN EL LUGAR JUNTO A UN VEHÍCULO PARTICULAR. SE DA AVISO A COMANDO MEDIANTE CARTA SAE N° 48399975. 
17:53.SE RETIRA EL VEHÍCULO PARTICULAR POR SUS PROPIOS MEDIOS. 
18:09. RETIRA EL PERSONAL POLICIAL DANDO POR FINALIZADO ESTE EVENTO. POSTERIORMENTE SE AMPLÍA POR CARTA SAE HT INFORMA SE ENTREVISTA AL EMPLEADO DEL LUGAR ES AFIRMATIVO SUSTRACCIÓN DE FRASCO DE PROPINAS. SE REALIZA CONSULTA FISCALÍA SAAVEDRA NÚÑEZ A CARGO DR. CAMPAGNOLI SECRETARÍA ÚNICA A CARGO DR. DIAS QUIEN DISPONE ACTUACIONES HURTO.</t>
  </si>
  <si>
    <t>SE TOMA CONOCIMIENTO MEDIANTE CARTA SAE N°48399918. LLAMANTE REFIERE QUE HABRÍAN ATROPELLADO A UN CAN. LA DUEÑA DEL MISMO ESTARÍA DISCUTIENDO CON EL CONDUCTOR DEL VEHÍCULO PIDIENDO QUE LLEVE AL MISMO A LA VETERINARIA Y SE NEGARÍA. 
17:36. SE TOMA CÁMARA FLORESO122 EMPLAZADA EN BONORINO 1930 Y OCEANÍA POR LA CUAL SE VISUALIZA A UN GRUPO DE PERSONAS EN INCIDENCIA VERBAL UNA DE ELLAS SOSTIENE UN CAN EN SUS BRAZOS. UNA CAMIONETA OSCURA DETENIDA EN EL LUGAR Y PERSONAL POLICIAL. 
SE REALIZA LÍNEA DE TIEMPO POR CÁMARA FLORESO122CAM03 
SIENDO LAS 17:23. SE VISUALIZA AL CAN EN EL LUGAR EL MISMO ESTARÍA CRUZANDO LA AVENIDA CUANDO ES EMBESTIDO POR UN VEHÍCULO NEGRO QUE DETIENE LA MARCHA UNOS METROS DESPUÉS. EL CAN ES AUXILIADO POR APARENTEMENTE POR UNO DE SUS DUEÑOS. POSTERIORMENTE SE FEMENINO Y MASCULINO SE DIRIGEN AL VEHÍCULO Y COMIENZAN UNA INCIDENCIA VERBAL. 
17:44. SE RETIRAN CONDUCTOR DEL VEHÍCULO. MASCULINO Y FEMENINO CON EL CAN Y POSTERIORMENTE PERSONAL POLICIAL DANDO ASÍ POR FINALIZADO EL EVENTO. SE AMPLÍA CONOCIMIENTO A TRAVÉS DE CARTA SAE M 607A INFORMA QUE SE TRATÓ DE UNA INCIDENCIA ENTRE EL CONDUCTOR DEL VEHÍCULO Y UNA FEMENINA QUE SE ENCONTRABA EN EL LUGAR CON UN PERRO ESTE ÚLTIMO ILESO. INCIDENCIA SOLUCIONADA. AMBAS PARTES SE RETIRAN DEL LUGAR.</t>
  </si>
  <si>
    <t>PALERMO O211/ 99 CAM01</t>
  </si>
  <si>
    <t>SE TOMA CONOCIMIENTO MEDIANTE CARTA SAE N° 48399980 FEMENINA REFIERE QUE SE CAYO UN ÁRBOL Y OCUPA TODA LA AVENIDA. SERIA GRANDE EL ÁRBOL. 
SIENDO LAS 17:42HRS SE TOMA CÁMARA PALERMOO211 EMPLAZADA EN SANTA FE 3896 Y ARMENIA. ASÍ COMO PALERMO99CAM01 EMPLAZADA EN SANTA FE 4002 Y GURRUCHAGA DONDE SE VISUALIZA A PERSONAL POLICIAL JUNTO A UN ÁRBOL CAÍDO QUE ATRAVESARÍA AVENIDA SANTA FE. 
17:59HRS SE VERÍA ARRIBO BOMBEROS. 
18:30HRS ARRIBA MEDIOS PERIODÍSTICOS. 
19:00HRS ARRIBA PERSONAL DE ARBOLEDA. 
19:09HRS SE RETIRA BOMBEROS. 
19:53HRS SE RETIRA MEDIOS PERIODÍSTICOS. 
20:07HRS SE RETIRA PERSONAL POLICIAL DANDO POR FINALIZADO ESTE EVENTO. POSTERIORMENTE SE AMPLIA MEDIANTE CARTA SAE 631 INFORMA EN EL LUGAR FRENTE A AVENIDA SANTA FE NÚMERO 3978. EN EL LUGAR SE PRECIPITO UN ÁRBOL SOBRE LA CALZADA DE AVENIDA SANTA FE. DICHO ÁRBOL QUEDO CRUZADO INTERRUMPIENDO EL TRANSITO. LA GUARDIA ESTABLECE LAS CONDICIONES DE SEGURIDAD Y SE SOLICITA PERSONAL DE PODA DE DEFENSA CIVIL</t>
  </si>
  <si>
    <t>SAN NICOLAS10</t>
  </si>
  <si>
    <t>SE TOMA CONOCIMIENTO MEDIANTE CARTA SAE N°48400127 MASCULINO REFIERE QUE ESTARÍA EN CONTROL DE TRÁNSITO Y LE ESTARÍAN SECUESTRANDO LA MOTO Y TENDRÍA TODO EN REGLA REFIERE QUE EL PROBLEMA ES CON EL PERSONAL DE TRANSITO. 
SIENDO LAS 18:10 SE TOMA CÁMARA SAN NICOLAS10 EMPLAZADA EN VIAMONTE 1026 Y 9 DE JULIO VISUALIZANDO PERSONAL POLICIAL CON MASCULINO Y UN MOTOVEHÍCULO EN EL LUGAR TAMBIÉN SE ENCUENTRA EL PERSONAL DE TRANSITO EN EL LUGAR. 
18:27 SE RETIRA MASCULINO CON MOTOVEHÍCULO POR SUS PROPIOS MEDIOS. POSTERIORMENTE SE AMPLÍA MEDIANTE CARTA 1001D REFIERE QUE SE COOPERO CON PERSONAL MAURICIO CAT 3194204 EN EL LUGAR SE COOPERA SIN NOVEDADES POR MASCULINO OFUSCADO. SE TOMA CONTACTO CON EL JEFE DE SERVICIO COMUNAL SIENDO ATENDIDO POR EL PPAL. SAVINA REITERANDO PERSONAL DE GRUAS. A FIN DE LA REMISION DE 4 MOTOVEHICULO.-
ESTE EVENTO FUE MONITOREADO POR OBISPO VALERIA DNI 32359059.</t>
  </si>
  <si>
    <t>SE TOMA CONOCIMIENTO POR CARTA SAE N°48400084 DENUNCIANTE REFIERE QUE LE ROBARON LA BICICLETA. HABRÍA SIDO UN MASCULINO VESTIDO CON UNA CAMPERA AZUL. EL MISMO SE FUGÓ HACIA TALCAHUANO SENTIDO CONSTITUCIÓN. DENUNCIANTE VISTE CHALECO Y PANTALÓN NEGRO. ESPERA AL MÓVIL EN EL LOCAL LA AMERICANA. 
18:10. SE TOMA CÁMARA SAN NICOLAS12 EMPLAZADA EN CORRIENTES 1390 Y URUGUAY. SE VISUALIZA A PERSONAL POLICIAL ENTREVISTANDO AL DAMNIFICADO. 
SE VERIFICO LÍNEA DE TIEMPO POR CÁMARA SAN NICOLAS12CAM01 Y 
A LAS 17:52. SE OBSERVA A UN MASCULINO DE CAMPERA OSCURA CON CAPUCHA GRIS BERMUDA DE JEAN CLARA CALZADO BLANCO MEDIAS NEGRAS QUE SE ENCONTRABA EN EL LUGAR MIRANDO LA BICICLETA QUE ESTABA FUERA DEL COMERCIO LA AMERICANA. EL MISMO SE APROXIMA Y ABORDA EL VEHÍCULO RETIRÁNDOSE DEL LUGAR POR CORRIENTES SENTIDO AL OBELISCO. 
18:18. SE RETIRA MÓVIL POLICIAL CON EL DAMNIFICADO. SE TOMA CONOCIMIENTO POR CARTA SAE HT INFIRMA QUE SE REALIZÓ CONSULTA CON LA FISCALÍA CRIMINAL N°27 A CARGO DEL DR. MUNILLA LACASA SECRETARIA ÚNICA A CARGO DEL DR. DA SILVA QUIEN DISPUSO ACTUACIONES POR HURTO.</t>
  </si>
  <si>
    <t>FLORESO140</t>
  </si>
  <si>
    <t>SE TOMA CONOCIMIENTO MEDIANTE CARTA SAE N°48400165. DENUNCIANTE REFIERE QUE HABRÍA UN MASCULINO EN MOTO ACCIDENTADO. 
18:10. SE TOMA CÁMARA FLORESO140 EMPLAZADA EN LAUTARO 390 Y DIRECTORIO POR LA CUAL SE VISUALIZA PERSONAL POLICIAL EN EL LUGAR ENTREVISTANDO A MASCULINO. 
SE REALIZA LÍNEA DE TIEMPO POR CÁMARA FLORESO140CAM01 
SIENDO LAS 18:08. SE VISUALIZA MOTOVEHICULO GRIS OSCURO CIRCULANDO POR DIRECTORIO CARRIL CENTRAL SENTIDO LAUTARO ES CUANDO AL QUERER DOBLAR EN LAUTARO APARENTEMENTE CIERRA EL PASO A MOTOVEHICULO ROJO EL CUAL CIRCULABA EN LA MISMA DIRECCIÓN MOMENTO EN QUE EL MOTOVEHÍCULO ROJO CAE POR SUS MEDIOS. NO SE VISUALIZA CHOQUE. 
18:14. ARRIBA AMBULANCIA DE SAME.
18:27. SE RETIRA SAME CON TRASLADO. 
20:15. SE DA POR FINALIZADO EL EVENTO QUEDANDO EN EL LUGAR PERSONAL POLICIAL. SE AMPLÍA CONOCIMIENTO A TRAVÉS DE CARTA SAE 1007A INFORMA QUE REALIZO CONSULTA CON UNIDAD DE FLAGRANCIA OESTE A CARGO DEL DR. CORRAL GALVANO SECRETARIA ÚNICA A CARGO DEL DR. MARTIN QUIEN DISPONE LABRAR ACTUACIONES POR LESIONES ART.94 NARCOTEST AL LUGAR.</t>
  </si>
  <si>
    <t>CABALLITO86</t>
  </si>
  <si>
    <t>SE TOMA CONOCIMIENTO MEDIANTE CARTA SAE N°48400306 DENUNCIANTE FEMENINO REFIERE QUE HABRÍA UN FEMENINO QUE ESTARÍA GRITANDO DESDE EL BALCÓN E INDICA QUE ESTARÍA SIENDO AGREDIDO POR UN MASCULINO. INDICA QUE VERIFIQUEN Y QUE SOLICITA SAME. 
SIENDO LAS 18:26. SE TOMA CONTROL DE CÁMARA CABALLITO86 EMPLAZADA EN V. VIRASORO 996 Y FRANKLIN VISUALIZANDO MASCULINO EXALTADO Y UN GRUPO DE PERSONAS.
18:28. ARRIBA PERSONAL POLICIAL. 
19:07. SE RETIRA PERSONAL POLICIAL SIN TRASLADO DANDO POR FINALIZADO ESTE EVENTO. POSTERIORMENTE SAE AMPLIA MÓVIL SECTOR SE ENTREVISTA POR SEPARADO. FEMENINA ILESA NO SE REQUIERE SAME. SE TRATA DE UNA INCIDENCIA DE PAREJA EL MASCULINO SE RETIRA DEL LUGAR.</t>
  </si>
  <si>
    <t>SE TOMA CONOCIMIENTO MEDIANTE CARTA SAE N°48400318 SE SOLICITA COLABORACIÓN A FIN DE DAR CON EL PARADERO DE LUNA ANTONELLA QUIEN POSEE TOBILLERA ELECTRÓNICA. 
SIENDO LAS 18:48. SE TOMA CÁMARA CONSTITUCION88 EMPLAZADA EN BRASIL 1497 Y LUIS SÁENZ PEÑA DONDE SE VISUALIZA A PERSONAL POLICIAL EN QTH APORTADO. 
19:40. SE RETIRA PERSONAL POLICIAL DANDO POR FINALIZADO ESTE EVENTO. SE AMPLÍA MEDIANTE CARTA SAE1001 INFORMA QUE NO SE DIO CON LA FEMENINO LUNA. INFORMA QUE REALIZO CONSULTA CON LA UNIDAD DE FLAGRANCIA ESTE A CARGO DR. PAULO VIDAL DISPUSO ACTUACIONES ARTÍCULO 239. NEGATIVO CONSIGNA. SE INFORMÓ LA NOVEDAD OP 159.</t>
  </si>
  <si>
    <t>RECOLETA48</t>
  </si>
  <si>
    <t>SIENDO LAS 18:55 SE TOMA CONOCIMIENTO MEDIANTE CARTA SAE N:48400411 DE UNA VIOLENCIA DE GENERO EN RECOLETA.SE VISUALIZA EN RECOLETA 48 CAMARA EMPLAZADA EN JUNCAL 2490 Y ANCHORENA LA DIRECCIÓN APORTADA SE LOGRA VER UNA CONFITERÍA EN EL LUGAR 
18:56 ARRIBA MÓVIL 
18:57 PERSONAL INGRESA AL HOSPITAL PERDIENDOCE DE LA VISUAL 
19:53 SE RETIRA MÓVIL DANDO POR TERMINADO ESTE EVENTO.SE AMPLIA POR CARTA SAE MÓVIL 602 Y MÓVIL 902 SE DIO CON LA SRA DNI MENCIONADO LA LLAMANTE. REFIERIO QUE YA HABÍA UNA DENUNCIA PREVIA HECHA POR ELLA Y AHORA QUERÍA AMPLIARLA Y AGREGAR MAS DATOS NUMERO DE SUMARIO 342008/2026 POR MALTRATOS FISCALIA PENAL Y CORRECCIONAL Y DE FALTA N:14 DR GASPANI SECRETARIA ÚNICA DR FERRON.MOVIL ENTREVISTO A PERSONAL ADICIONAL OF LP 83324 MARTINEZ YESICA DE ADICIONAL REFIRIÓ NEGATIVO REFIRIÓ QUE NO VIO NI UNA INCIDENCIA Y SE ENTREVISTO A PERSONAL DE SEGURIDAD TAMBIÉN SE REFIRIÓ LO MISMO.</t>
  </si>
  <si>
    <t>V. LUGANOO188</t>
  </si>
  <si>
    <t>SE TOMA CONOCIMIENTO MEDIANTE CARTA SAE Nº 48400467 DETENIDO POR PARTICULARES EN EL SUPERMERCADO DIA EN AV. RIESTRA 6148. 
SIENDO LAS 18:59. SE VISUALIZA MEDIANTE LA CÁMARA VILLA LUGANOO188 EMPLAZADA EN RIESTRA 6104 Y LISANDRO DE LA TORRE A UN FEMENINO DE DE CAMPERA NEGRA PANTALÓN JEAN CARTERA GRIS CALZADO OSCURO QUE SE DESPLAZA POR LISANDRO DE LA TORRE SENTIDO A ORDOÑEZ SIENDO SEÑALADA Y SEGUIDA POR UN MASCULINO DE DE CAMPERA NEGRA PANTALÓN NEGRO Y CALZADO ROJO. 
SE VERIFICO LINEA DE TIEMPO DE LA CÁMARA VILLA LUGANOO188CAM01 
SIENDO LAS 18:58. SE VISUALIZA PARCIALMENTE AL FEMENINO EGRESAR DEL COMERCIO APARENTEMENTE ESTARÍA EN INCIDENCIA CON UN MASCULINO AMBOS SE DESPLAZAN POR AV. RIESTRA SENTIDO A LISANDRO DE LA TORRE. 
19:02. ARRIBA EL PERSONAL POLICIAL Y SE DESPLAZA LA VELOZ CARRERA POR LA LISANDRO DE LA TORRE SENTIDO A ORDOÑEZ E IDENTIFICA AL FEMENINO. 
20:30. SE RETIRO MÓVIL POLICIAL TRASLADADO AL FEMENINO DETENIDA DANDO POR FINALIZADO EL EVENTO. POSTERIORMENTE SE AMPLIA POR CARTA SAE QUE DIR EN EL LUGAR SE ENTREVISTO AL ENCARGADO DEL COMERCIO EL CUAL INDICA QUE EN OTRAS OPORTUNIDADES EL FEMENINO HABA HURTADO MERCADERÍA DEL COMERCIO POR TAL MOTIVO EN ESTA OCASIONA NO LE PERMITEN SALIR DEL SUPERMERCADO Y OBSERVAN QUE EL FEMENINO ENTRE SUS PERTENENCIAS TENIA VARIOS PAQUETES DE GALLETITAS SE REALIZO CONSULTA CON EL JUZGADO CORRECCIONAL N° 72 A CARGO DR BONANO SECRETARIA N°79 A CARGO DR RICO SE LABRAN ACTUACIONES POR HURTO ESTE EVENTO FUE CON COLABORACIÓN DE YASMIN ESCOBAR DNI 39416017</t>
  </si>
  <si>
    <t>ALMAGRO21</t>
  </si>
  <si>
    <t>SE TOMA CONOCIMIENTO MEDIANTE CARTA SAE N° 48400449 DENUNCIANTE REFIERE QUE HABRÍA UN ACCIDENTE ENTRE UN VEHÍCULO Y UN MOTOVEHICULO MASCULINO HERIDO EN EL LUGAR. 
SIENDO LAS 18:59. SE TOMA CÁMARA ALMAGRO21 EMPLAZADA EN AV. RIVADAVIA 3610 Y MAZA SE VISUALIZA A MASCULINO TENDIDO SOBRE LA CINTA ASFÁLTICA SIENDO ASISTIDO POR TRANSEÚNTES. 
SE VERIFICO LÍNEA DE TIEMPO CÁMARA ALMAGRO21 
SIENDO LAS 18:53. SE VISUALIZA UN VEHÍCULO VOLKSWAGEN GOL NEGRO CIRCULANDO POR EL CARRIL CENTRAL DE AV. RIVADAVIA SENTIDO MAZA CUANDO AL QUERER DOBLAR EN MAZA CON LA LUZ DE GIRO COLOCADA ES EMBESTIDO POR MOTOVEHICULO 110 EL CUAL CIRCULABA EN LA MISMA DIRECCIÓN ASIMISMO NO SE VISUALIZA EL COLOR DEL SEMÁFORO HABILITANTE DEBIDO AL EMPLAZAMIENTO DE LA CÁMARA 
19:03. ARRIBA PERSONAL POLICIAL. 
19:06. ARRIBA SAME. 
19:15. SE RETIRA SAME SIN TRASLADO. 
19:34. SE RETIRAN MASCULINO POR SUS PROPIOS MEDIOS QUEDANDO PERSONAL POLICIAL EN CONSIGNA DANDO ASÍ POR FINALIZADO ESTE EVENTO. POSTERIORMENTE SE AMPLÍA MEDIANTE CARTA SAE MÓVIL 1005A INFORMA PRESENTAN DOCUMENTACIÓN CORRESPONDIENTE ACREDITANDO SER LOS TITULARES Y SE RETIRAN DEL LUGAR SIN NOVEDAD.</t>
  </si>
  <si>
    <t>FLORESTA49</t>
  </si>
  <si>
    <t>SE TOMA CONOCIMIENTO MEDIANTE CARTA SAE N°48400502 CHOFER DE LA LÍNEA 126 DE COLECTIVO CON DOLOR ABDOMINAL Y DOLOR DE PECHO. 
SIENDO LAS 19:15. SE TOMA CÁMARA FLORESTA49 EMPLAZADA EN DIRECTORIO 3401 Y AZUL SE VISUALIZA A TRANSPORTE PUBLICO DETENIDO CON BALIZAS ENCENDIDAS EN EL METROBUS Y A PERSONAL POLICIAL ASISTIENDO A UN MASCULINO.
19:27. ARRIBA SAME. 
19:30. SE RETIRA SAME CON TRASLADO. 
19:33. SE RETIRA PERSONAL POLICIAL DANDO POR FINALIZADO ESTE EVENTO. POSTERIORMENTE SE AMPLÍA MEDIANTE CARTA SAE 610 INFORMA ARRIBO SAME INTERNO 424 A CARGO DE LA DRA. AQUINO MATRICULA NACIONAL 12829 QUIEN ASISTE Y TRASLADA CON DIAGNOSTICO CONTROL CLÍNICO AL HOSPITAL PIÑEIRO.</t>
  </si>
  <si>
    <t>SIENDO LAS 19:23. SE VISUALIZA POR CÁMARA PALERMOO138 EMPLAZADA EN SANTA FE 4899 Y FITZ ROY A MASCULINO OFICIANDO DE LIMPIA VIDRIOS RECIBIR DADIVAS. SE DA AVISO A COMANDO GENERANDO LA CARTA SAE N° 48400615. DICHO MASCULINO VISTE VERDE CHALECO REMERA NEGRA PANTALÓN BEIGE CALZADO BLANCO BUFANDA CLARA. 
19:50. EL MASCULINO SE RETIRA POR SANTA FE SENTIDO BONPLAND. 
19:51. SE VISUALIZA A PERSONAL POLICIAL DAR CON EL MASCULINO POR MEDIO DE LA CÁMARA PALERMOO236 EMPLAZADA SANTA FE 5007 Y BONPLAND. 
20:44. SE RETIRA MASCULINO POR SUS PROPIOS MEDIOS Y A SU VEZ SE RETIRA PERSONAL POLICIAL DANDO POR FINALIZADO ESTE EVENTO. POSTERIORMENTE SE AMPLIA MEDIANTE CARTA SAE SE REALIZÓ CONSULTA CON LA FISCALÍA CONTRAVENCIONAL SIENDO ATENDIDO POR EL AUXILIAR ALEJANDRO ARROYO DISPONE LABRAR ACTA POR ARTICULO 91 Y NOTIFICACION DEL ARTICULO 239 SE PROCEDIÓ AL SECUESTRO DE UNA ESCOBILLA.</t>
  </si>
  <si>
    <t>SE TOMA CONOCIMIENTO MEDIANTE CARTA SAE 48400585 TOTEM 3047 EN  PLAZA CONSTITUCIÓN UN FEMENINO REFIERE QUE SU PAREJA LA ESTARÍA SIGUIENDO Y TENDRÍA UNA PERIMETRAL POR VIOLENCIA. 
19:27. SE TOMA LA CÁMARA CONSTITUCIÓN 35 EMPLAZADA EN LAS CALLES BRASIL 1135 Y LIMA EN EL LUGAR SE VISUALIZA EL TOTEM Y A PERSONAL POLICIAL JUNTO A UN FEMENINO DE SIMILARES CARACTERÍSTICAS A LAS APORTADAS Y SE BRINDA APOYO ÓPTICO. 
19:39. SE RETIRA LA FEMENINO POR SUS PROPIOS MEDIOS SIN IMPEDIMENTOS DANDO ASÍ POR FINALIZADO EL EVENTO. POSTERIORMENTE SE TOMA CONOCIMIENTO MEDIANTE CARTA SAE QUE MOVIL 601 INFORMA QUE SE ENTREVISTO A LA FEMENINA ILESA INDICANDO QUE SE JUNTARON CON SU EX PAREJA PARA VOLVER CON LA RELACIÓN Y ES DONDE MANTIENE UNA DISCUSIÓN VERBAL Y EL MASCULINO SE RETIRA SE COMUNICO CON LA OP39 INFORMA QUE NO ADOPTA TEMPERAMENTO NEGATIVO GENERO.</t>
  </si>
  <si>
    <t>V. CRESPO28</t>
  </si>
  <si>
    <t>SE TOMA CONOCIMIENTO MEDIANTE CARTA SAE N° 48400616 DENUNCIANTE REFIERE QUE VISUALIZA A UNA CAMIONETA BLANCA CON DOMINIO VXS779 CON DOS MASCULINOS QUE ESTARÍAN INTENTANDO ABRIR LA VENTANILLA CON UN DESTORNILLADOR. 
19:29. SE TOMA LA CÁMARA VILLA CRESPO28 EMPLAZADA EN RAMÍREZ DE VELASCO 1306 Y HUMBOLT SE VISUALIZA A LOS DOS MASCULINOS Y A UN FEMENINO JUNTO A LA APARENTEMENTE CAMIONETA Y UN VEHÍCULO BLANCO CON DOMINIO AB944UV. 
19:33. SE RETIRA EL FEMENINO Y EL MASCULINO EN UNA CAMIONETA BLANCA. 
19:36. ARRIBA PERSONAL POLICIAL AL LUGAR. 
19:38. SE RETIRA EL SEGUNDO MASCULINO EN UN VEHÍCULO BLANCO. 
19:58. QUEDA PERSONAL POLICIAL EN CONSIGNA DANDO POR FINALIZADO ESTE EVENTO. POSTERIORMENTE SE AMPLÍA MEDIANTE CARTA SAE DONDE SECTOR 3 INFORMA QUE SE ENTREVISTÓ CON CONDUCTOR DE VEHÍCULO RENAULT LOGAN DE COLOR BLANCO QUE SE ENCONTRABA CON BALIZAS ENCENDIDAS AL ARRIBO DEL MÓVIL ESTE CONDUCTOR MANIFIESTA QUE EL VEHÍCULO INDICADO EN DESPLAZAMIENTO SE TRATA DE UN CONDUCTOR QUE EN EL DÍA DE AYER SE HABRÍA DESCOMPENSADO Y HABRÍAN LLEGADO FAMILIARES A RETIRARLO NEGATIVO HECHO ILÍCITO AL ARRIBO DEL PERSONAL EL VEHÍCULO YA NO SE ENCONTRABA CONSTANCIA EN PARTE.</t>
  </si>
  <si>
    <t>FLORESO126</t>
  </si>
  <si>
    <t>SE TOMA CONOCIMIENTO MEDIANTE CARTA SAE N° 48400629 DENUNCIANTE FEMENINO REFIERE QUE LE HABRÍAN ROBADO LA MASCOTA PERRO COLOR BLANCO CON MANCHAS EN EL LOMO OREJAS OSCURAS CON CORREA VERDE Y MANTA DE COLORES. APROXIMADAMENTE 
18:30. TAMAÑO MEDIANO PLAZA IRLANDA. AGUARDA MÓVIL. 
19:35. SE TOMA CÁMARA FLORESO216 EMPLAZADA EN NEUQUÉN 1802 Y DONATO ÁLVAREZ VISUALIZÁNDOSE A CICLISTA CON FEMENINO ENTREVISTÁNDOLA EN LA ENTRADA DE LA PLAZA. MEDIANTE LÍNEA DE TIEMPO NO SE LOGRA VISUALIZAR IMAGEN DE RELEVANCIA YA QUE LA CÁMARA ES DOMO Y SE ENCONTRABA EN MODO PATRON. 
19:45. SE RETIRA FEMENINO CON CICLISTA PERDIÉNDOSE DE LA VISUAL. DANDO POR FINALIZADO EL EVENTO. MEDIANTE CARTA SAE SE AMPLÍA MÓVIL 1006 A INFORMA SE REALIZÓ CONSULTA CON LA FISCALIA NACIONAL CRIMINAL Y CORRECCIONAL N° 6 DR. CURBIAS SECRETARIA ÚNICA GUSTARROZ. NO ADOPTA TEMPERAMENTO. MÓVIL 606 A INFORMA FEMENINO NO VISUALIZA VESTIMENTA NI CARACTERÍSTICAS DE QUIEN SE LLEVÓ EL CAN. LAS MISMAS FUERON APORTADAS POR TRANSEÚNTE QUIEN NO APORTA DATOS.</t>
  </si>
  <si>
    <t>SAN NICOLAS73</t>
  </si>
  <si>
    <t>SE TOMA CONOCIMIENTO POR CARTA SAE N°48400664 SE SOLICITA COLABORACIÓN A FIN DE DETERMINAR LA INTEGRIDAD FÍSICA DE LA SEÑORA GÓMEZ ROXANA YA QUE SE ACTIVÓ EL BOTÓN DE PÁNICO. 
19:43. SE TOMA CÁMARA SAN NICOLAS73 EMPLAZADA EN PELLEGRINI 99 Y BARTOLOMÉ MITRE. SE VERIFICA Y AMPLIA. 
19:47. ARRIBA MÓVIL POLICIAL. 
20:02. SE RETIRA MÓVIL POLICIAL. SE TOMA CONOCIMIENTO POR CARTA SAE 901 D INFORMA QUE SE ENTREVISTÓ CON EL FEMENINO QUIEN REFIRIÓ QUE LE HABRÍA INGRESADO UNA ALERTA A SU DISPOSITIVO. LA MISMA SE ENCUENTRA ILESA. SE TOMÓ CONTACTO CON OPERADOR 115 PARA CONOCIMIENTO. SE DEJA CONSTANCIA QUE 
SIENDO LAS 19:52. SE VISUALIZA EN EL SISTEMA LA ALERTA Y EL AGRESOR NO SE ENCUENTRA EN ZONA RESTRINGIDA. EL MASCULINO SE RETIRA DE LA ZONA Y SE RESTAURA LA ALERTA.</t>
  </si>
  <si>
    <t>VILLA DEL PARQUE55</t>
  </si>
  <si>
    <t>SE TOMA CONOCIMIENTO MEDIANTE CARTA SAE N°48400695 MASCULINO REFIERE QUE LE QUISIERON ROBAR LA CAMPERA Y EL CELULAR SERIAN TRES MENORES. 
19:47. SE TOMA CÁMARA AGRONOMIA21 EMPLAZADA EN AVENIDA SAN MARTIN 6099 Y ASUNCIÓN EN LA MISMA NO SE VISUALIZA EL QTH APORTADO DEBIDO A EMPLAZAMIENTO DE LA CÁMARA. 
19:55. SE VISUALIZA POR CÁMARA VILLA DEL PARQUE55 EMPLAZADA EN VARELA 3410 Y LLAVALLOL A TRES MASCULINOS CIRCULAR POR LLAVALLOL SENTIDO A SIMBRON PRIMER MASCULINO VISTE GORRA CAMPERA DEPORTIVA NEGRA CON DETALLES ROJAS PANTALÓN OSCURO Y ZAPATILLAS BLANCAS, SEGUNDO MASCULINO VISTE GORRA ROJA CAMPERA NEGRA PANTALÓN NEGRO Y ZAPATILLAS NEGRAS, TERCER MASCULINO GORRA CAMPERA VERDE Y ZAPATILLAS OSCURAS. ASÍ MISMO 
SIENDO LAS 20:19. CUATRI LOGRA A DAR CON LOS TRES MASCULINOS MENORES DE EDAD Y DAMNIFICADO DANDO POR FINALIZADO EL EVENTO.
21:38 HS. SE TOMA CONOCIMIENTO MEDIANTE AMPLIACIÓN SAE QUE 1111 INFORMO SE TOMÓ CONSULTA CON LA SECRETARIA DEL JUZGADO N°5 DOCTOR PABLO BAILATI ACTUACIONES POR ROBO EN BANDA Y DETENCIÓN DE LOS MASCULINOS SE TRASLADAN AL INCHAUSTI.
SE DEJA CONSTANCIA DE QUE NO SE CARGAN DOS DE LOS DETENIDOS AL GAP DEBIDO A QUE LOS MISMOS NO APORTAN DNI:
APELLIDO: TOBAR - NOMBRE: BRANDAN ALEXIS - ALIAS: NN - SEXO: MASCULINO - EDAD: 15 - DNI: NN - FECHA NAC: 1900.01.01 - IMPLICACION: IMPUTADO/A - LP: 0 - OBSERVACIONES: NO APORTA DNI
APELLIDO: CASCARELLI - NOMBRE: BENJAMEN - ALIAS: NO APORTA - SEXO: - EDAD: 13 - DNI: NO APORTA - FECHA NAC: 1900.01.01 - IMPLICACION: IMPUTADO/A - LP: 0 - OBSERVACIONES:</t>
  </si>
  <si>
    <t>MONSERRAT59</t>
  </si>
  <si>
    <t>SIENDO LAS 20:20. SE TOMA CÁMARA MONSERRAT 59 EMPLAZADA EN H YRIGOYEN 431 DONDE SE VISUALIZA A UN GRUPO DE PERSONAS EN INCIDENCIA. SE DA AVISO A COMANDO GENERANDO CARTA SAE N°48400866. 
SIENDO LAS 20:22. SE VISUALIZA A PERSONAL POLICIAL ARRIBAR AL LUGAR. 
SIENDO LAS 20:24. SE VISUALIZA A LAS PERSONAS DISPERSARSE Y RETIRARSE DEL LUGAR DANDO POR FINALIZADO EL EVENTO. SE TOMA CONOCIMIENTO MEDIANTE AMPLIACIÓN DE CARTA SAE INFORMA NEGATIVO INCIDENCIA. PANORAMA NORMAL.</t>
  </si>
  <si>
    <t>SE TOMA CONOCIMIENTO MEDIANTE CARTA SAE N°48400854 DENUNCIANTE REFIERE QUE UN COLECTIVO DE LA LÍNEA 159 HABRÍA ATROPELLADO A OTRO MASCULINO EN BICICLETA. 
SIENDO LAS 20:24. SE TOMA CÁMARA SAN TELMO30 EMPLAZADA EN PASEO COLON 1499 Y BRASIL DONDE SE VISUALIZA COLECTIVO DETENIDO EN EL LUGAR Y TRANSEÚNTES ASISTIENDO A MASCULINO TENDIDO EN EL SUELO. 
SE REALIZA LÍNEA DE TIEMPO MEDIANTE CÁMARA SAN TELMO30 CAM01 SIN LOGRAR VISUALIZAR MOMENTO DEL CHOQUE DEBIDO A LA LEJANÍA DE LA CÁMARA. 
20:26. ARRIBA PERSONAL POLICIAL DANDO CON LOS MISMOS. 
20:27. ARRIBA PERSONAL DE SAME AL LUGAR. 
20:39. SE RETIRA SAME SIN TRASLADO. 
21:06. SE RETIRAN LAS PARTES Y PERSONAL POLICIAL DANDO POR FINALIZADO ESTE EVENTO. SE AMPLÍA MEDIANTE CARTA SAE 601 INFORMA QUE ARRIBO SAME INTERNO 394 DE ZONA CENTRO A CARGO OLIVERDIO FEDERICO MATRICULA NACIONAL 196342 QUIEN ASISTE Y NO TRASLADA CON DIAGNOSTICO CONTROL CLÍNICO. 601 INFORMA QUE SE ENTABLÓ CONSULTA CON LA UNIDAD DE FLAGRANCIA ESTE A CARGO DR. ALEJANDRO PELICORI ACTUACIONES POR LESIONES 94 NOTIFICACIÓN 29 Y 30 AL CONDUCTOR DEL COLECTIVO. NEGATIVO SERVICIOS.</t>
  </si>
  <si>
    <t>V. RIACHUELO06</t>
  </si>
  <si>
    <t>SE TOMA CONOCIMIENTO MEDIANTE MODULACIÓN SOBRE UN MASCULINO LESIONADO CON ARMA BLANCA. 
20:34. SE VISUALIZA MEDIANTE LA CÁMARA VILLA RIACHUELO06 EMPLAZADA EN CNEL ROCA 4500 Y ESCALADA A MASCULINO DE ROPAS OSCURAS APARENTEMENTE LESIONADO. SE DA AVISO A COMANDO MEDIANTE CARTA SAE N° 48400921. 
20:38. ARRIBA PERSONAL POLICIAL Y ENTREVISTA AL MASCULINO. 
21:18. SE RETIRA MÓVIL POLICIAL Y EL MASCULINO DANDO POR FINALIZADO EL EVENTO. POSTERIORMENTE SE AMPLIA POR CARTA SAE QUE 107 SE DEJA SIN EFECTO SAME DEBIDO A LA TARDANZA.</t>
  </si>
  <si>
    <t>PALERMO O105 CAM02</t>
  </si>
  <si>
    <t>SE TOMA CONOCIMIENTO MEDIANTE CARTA SAE N° 48400968 DENUNCIANTE REFIERE QUE ACABAN DE ATROPELLAR A UNA FEMENINO EN UNA CAMIONETA QUE ESTÁ EN EL LUGAR. ESTÁ CONSIENTE LE CUESTA CAMINAR DOMINIO LVU104ARLET. 
SIENDO LAS 20:42. SE TOMA LA CÁMARA PALERMOO105 EMPLAZADA CÓRDOBA 3697 Y SALGUERO VISUALIZANDO A DOS MASCULINO JUNTO A UN FEMENINO QUE SE ENCUENTRA SENTADO EN LA SENDA ASFÁLTICA. 
SE REALIZA LÍNEA DE TIEMPO POR MEDIO DE LA CÁMARA PALERMOO105CAM03 VISUALIZANDO 
A LAS 20:39 A UN FEMENINO CRUZAR POR LA SENDA PEATONAL DE LA CALLE CÓRDOBA CUANDO ES EMBESTIDA POR UNA CAMIONETA KANGOO GRIS QUE CIRCULABA POR SALGUERO DOBLANDO EN CÓRDOBA. SE DEJA CONSTANCIA QUE AMBOS SE ENCONTRABAN HABILITADOS PARA EL CRUCE ASIMISMO SE OBSERVA POR CÁMARA PALERMOO105 CAM02 QUE EL RODADO PRESENTABA LA LUZ DE GIRO COLOCADA. 
20:45 ARRIBA PERSONAL POLICIAL. 
20:52 ARRIBA SAME. 
21:15. SE RETIRA SAME CON TRASLADO. 
21:33. SE RETIRAN LOS MASCULINOS POR SUS PROPIOS MEDIOS Y A SU VEZ SE RETIRA PERSONAL POLICIAL DANDO POR FINALIZADO ESTE EVENTO. POSTERIORMENTE SE AMPLIA MEDIANTE CARTA SAE MÓVIL INFORMA ARRIBO SAME INTERNO 379 BASE CÓRDOBA A CARGO DR. JORGE MOLINA MATRICULA NACIONAL 155183 ASISTE Y DERIVA CON DIAGNÓSTICO POLITRAUMATISMO AL HOSPITAL DURAN SE EFECTUÓ CONSULTA CON LA UNIDAD DE FLAGRANCIA NORTE A CARGO DR. NATALIA PLA QUIEN INTERIORIZADA DEL ECHO DISPUSO ACTUACIONES POR ARTICULO 94 NOTIFICACIÓN DEL ARTICULO 29 Y 30 SOLTURA DEL LUGAR AL IMPUTADO.</t>
  </si>
  <si>
    <t>CONSTITUCION85</t>
  </si>
  <si>
    <t>SIENDO LAS 20:55 MEDIANTE CÁMARA CONSTITUCION85 EMPLAZADA SOBRE CONSTITUCIÓN 1187 Y LIMA SE VISUALIZA INCIDENCIA ENTRE DOS FEMENINOS. SE DA AVISO A COMANDO GENERANDO CARTA SAE N°48401038. FEMENINO DE GORRA GRIS CAMPERA AZUL SEGUNDO FEMENINO CAMPERA NEGRA CALZA GRIS SE ENCUENTRAN SOBRE CONSTITUCIÓN ENTRE LIMA Y SALTA. 
20:59. ARRIBA PERSONAL DE BRIGADA. 
21:19. FEMENINO DE GORRO GRIS CAMPERA AZUL SE RETIRA POR SUS PROPIOS MEDIOS. 
21:20. SEGUNDO FEMENINO DE CAMPERA NEGRA SE RETIRA POR SUS PROPIOS MEDIOS DANDO POR FINALIZADO EL EVENTO. SE AMPLÍA MEDIANTE CARTA SAE 901 INFORMA QUE SE ENTABLO CONSULTA CON LA UNIDAD DE FLAGRANCIA ESTE A CARGO DEL DR. VIDAL ACTUACIONES POR AVERIGUACIÓN LESIONES. NOTIFICACIÓN DE ARTICULOS 29 Y 30 A LA SRA. TORRES.
SE DEJA CONSTANCIA DE QUE NO SE CARGA EL IMPUTADO AL GAP DEBIDO A QUE NO COINCIDEN EL NOMBRE CON EL DNI APORTADO.-</t>
  </si>
  <si>
    <t>V. SARSFIELD 29</t>
  </si>
  <si>
    <t>SE TOMA CONOCIMIENTO MEDIANTE CARTA SAE N°48401041 MASCULINO REFIERE QUE HABRÍA VOLCADO UN VEHÍCULO HAY UNA PERSONA ATRAPADA EN EL VEHÍCULO. 
SIENDO LAS 21:00. SE TOMA CÁMARA VÉLEZ SARFIELD29 EMPLAZADA EN CERVANTES 4967 Y WAGNER VISUALIZANDO EL VEHÍCULO VOLCADO SOBRE LA CALLE WAGNER. SE VERIFICA MEDIANTE LÍNEA DE TIEMPO TOMANDO CÁMARA VÉLEZ SARFIELD 
SIENDO LAS 20:55. EN UN GIRO DE DOMO SE OBSERVA UNA CAMIONETA GRIS CIRCULAR POR CERVANTES Y DOBLAR EN WAGNER SENTIDO CAMARONES ES CUANDO CHOCA CON LA RUEDA DELANTERA VEHÍCULO HONDO ESTACIONADO SOBRE WAGNER Y VUELCA. 
21:03 ARRIBA PERSONAL POLICIAL. 
21:13. ARRIBA SAME Y A SU VEZ ARRIBA BOMBEROS. 
21:23. SE RETIRA SAME CON TRASLADO 
23:05. SE RETIRA PERSONAL POLICIAL DANDO POR FINALIZADO ESTE EVENTO. POSTERIORMENTE SE AMPLÍA MEDIANTE CARTA SAE 610 INFORMA SAME 375 A CARGO DEL DR BARRETO MATRICULA NACIONAL 198707 QUIEN ASISTE Y TRASLADA CON DIAGNOSTICO POLITRAUMATISMO AL HOSPITAL VÉLEZ SARFIELD60 INFORMA ARRIBO 9204 A CARGO EL MAYOR 26240 FERRO BRIAN EL CUAL COLABORO A SACAR AL FEMENINO DEL VEHÍCULO POR EL BAÚL DEL MISMO SIN REALIZAR DAÑO EN EL MISMO.</t>
  </si>
  <si>
    <t>21:00. MEDIANTE CÁMARA VILLA SOLDATI41 EMPLAZADA EN RIESTRA 3219 SE VISUALIZA A UN MASCULINO SIENDO AGREDIDO POR TRES MASCULINOS LOS CUALES LE SUSTRAEN LO QUE APARENTEMENTE SERÍA UNA RIÑONERA. SE DA AVISO A COMANDO GENERANDO CARTA SAE N.º 48401056. MASCULINO DAMNIFICADO DE BUZO AZUL PANTALÓN NEGRO CALZADO NEGRO CON SUELA BLANCA Y UNA BOLSA AMARILLA. MASCULINOS AUTORES PRIMER MASCULINO DE CAMPERON NEGRO BUZO GRIS PANTALÓN DE JEAN GRIS CALZADO OSCURO CON SUELA BLANCA. SEGUNDO MASCULINO DE GORRA NEGRA CAMPERA NEGRA PANTALÓN BLANCO CALZADO BLANCO. TERCER MASCULINO DE GORRA NEGRA CON UN DETALLE ROJO CAMPERA SIMIL ADIDAS NEGRA CON DETALLES BLANCOS PANTALÓN OSCURO CALZADO BORDO CON DETALLES NEGRO. 
21:01. MASCULINOS AUTORES INGRESAN A LA VELOZ CARRERA AL PASAJE SIN NOMBRE PERDIENDOSE DE LA VISUAL DE LAS CÁMARAS. MASCULINO DAMNIFICADO SE RETIRA POR RIESTRA SENTIDO PORTELA. 
21:02. POR CÁMARA VILLA SOLDATI67 EMPLAZADA EN RIESTRA 3100 Y PORTELA SE VISUALIZA AL MASCULINO DAMNIFICADO. 
21:05. ARRIBA PERSONAL POLICIAL DANDO CON EL DAMNIFICADO. 
21:44. SE RETIRA DAMNIFICADO POR SUS PROPIOS MEDIOS. 
21:45. SE RETIRA PERSONAL POLICIAL DANDO POR FINALIZADO ESTE EVENTO. SE TOMA CONOCIMIENTO MEDIANTE AMPLIACIÓN DE CARTA SAE AMPLIA QUE LE SUSTRAJERON UNA RIÑONERA INTERVIENE FISCALIA CRIMINAL Y CORRECCIONAL Nº 61 A CARGO DOCTOR RETES SECRETARIA UNICA DOCTOR ALONSO QUIEN DISPONE ACTUACIONES POR ROBO.</t>
  </si>
  <si>
    <t>RECOLETA68/74</t>
  </si>
  <si>
    <t>SIENDO LAS 21:02 SE TOMA CONOCIMIENTO MEDIANTE CARTA SAE N:48401065 DE UNA VIOLENCIA DE GENREO EN RECOLETA.SE VISUALIZA EN RECOLETA 68 CAMARA EMPLAZADA EN LA HERAS 2599 Y AUTRIA A PERSONAL ENTREVISTANDO A FEMENINO.
SIENDO LAS 21:07 SE LOGRA VER POR LINEA DE TIEMPO POR RECOLETA 65 EMPLAZADA EN LAS HERAS 2498 Y AGUERO SE VISUALIZA A MASCULINO CON CAMPERA NEGRA LLEVA UNA GUITARRA.SE RETIRA POR AGUERO SENTIDO LIBERTADOR.
21:13 FEMENINO SE ENCUENTRA EN RECOLETA 65 CON PERSONAL ENTREVISTANDO.
23:11 SE RETIRA PERSONAL POLICIAL DEL LUGAR DANDO POR FINALIZADO ESTE EVENTO.SE VISUALIZA MEDIANTE CAMARA RECOLETA 74 EMPLAZADA EN LIBERTADOR 1594 Y AGUERO PERSONAL POLICIAL CON MASCULINO AGRESOR.
21:34 SE RETIRA FEMENINO CON PERSONAL SE PIERDE DE LA VISUAL. MOVIL92A SE REALIZO JUZGADO CRIMINAL Y CORRECCIONAL NUMERO 46 DOCTOR ANTOS SECRETARIA NUMERO 134 DOCTORA GIUSTI. ACTUACIONES AVERIGUACION ILICITO CON RESPECTO AL MASCULINO IDENTIFICACION Y SOLTURA DADO QUE LA FEMENINO NO INSTA A LA ACCION PENAL.</t>
  </si>
  <si>
    <t>LINIERS47 CAM02</t>
  </si>
  <si>
    <t>SE TOMA CONOCIMIENTO MEDIANTE CARTA SAE N° 48401124 QUE DENUNCIANTE REFIERE QUE SOBRE LA ESTACIÓN DE LINIERS AL LADO DE LA PARADA DEL 34 LE HABRÍAN ROBADO EL TELEFONO A UNA FEMENINA. 
SIENDO LAS 21:20. SE VISUALIZA MEDIANTE LA CÁMARA LINIERSO118 EMPLAZADA EN BYNON 6896 Y GANA A MÓVIL POLICIAL EN EL LUGAR. 
SE VERIFICÓ LÍNEA DE TIEMPO DE LA CÁMARA DE LA CÁMARA LINIERS47 CAM02 EMPLAZA EN FCO DE VIEDMA 6901 Y GANA VISUALIZANDO A UNA FEMENINO DE CAMPERA NEGRA PANTALÓN DE JEAN CALZADO NEGRO LA CUAL SE ENCONTRABA EN LA PARADA DEL COLECTIVO CUANDO SE APROXIMA UN MASCULINO DE CAMPERA NEGRA CON BEIGE PANTALÓN AZUL Y CALZADO BLANCO APROXIMARSE A LA MSIMA Y SUSTRAERLE UN APARENTE TELEFONO LUEGO EL MISMO SE RETIRA A LA VELOZ CARRERA Y LA FEMENINO POR DETRAS DONDE SE LE APROXIMA UN MASCULINO DE CAMPERA ROJA PANTALON BLANCO CAMPERA NEGRA Y BOLSA BLANCA EN SUS MANOS EMPUJANDO A LA MISMA Y TIRANDOLA AL SUELO LUEGO SE RETIRA CON EL OTRO MASCULINO AUTOR A LA VELOZ CARRERA. 
21:32. SE RETIRA MÓVIL POLICIAL DANDO POR FINALIZADO EL EVENTO. POSTERIORMENTE SE AMPLIA POR CARTA SAE QUE INTERVIENE LA FISCALIA CRIMINAL Y CORRECIONAL N°18 A CARGO DEL DR. RUIZ LOPES SECRETARIA ÚNICA A CARGO DEL DR. SECOPOM QUIEN LABRA ACTUACIONES POR ROBO ARREBATO.</t>
  </si>
  <si>
    <t>V. CRESPO73</t>
  </si>
  <si>
    <t>SE TOMA CONOCIMIENTO MEDIANTE CARTA SAE N°48401179 PISO 7 DEPARTAMENTO 104 LLAMANTE MASCULINO REFIERE QUE ESTÁ EN LA PUERTA DEL DEPARTAMENTO DEL HERMANO HACE 3 DÍAS NO CONTESTA LOS MENSAJES Y AHORA VE QUE ESTA LUZ PRENDIDA Y ESTA LA LLAVE PUESTA EL MASCULINO VIVE SOLO EDAD 69 AÑOS. 
SIENDO LAS 21:29. SE TOMA CÁMARA VILLA CRESPO73 EMPLAZADA EN CORRIENTES 5694 Y THAMES VISUALIZANDO PERSONAL POLICIAL EN EL LUGAR. 
21:55. ARRIBA SAME AL LUGAR PARA ASÍ RETIRARSE 
A LAS 22:05. 
SIENDO LAS 00:10. SE RETIRA PERSONAL POLICIAL DEL LUGAR DANDO ASÍ POR FINALIZADO ESTE EVENTO. POSTERIORMENTE SE AMPLÍA MEDIANTE SAE M1015B INFORMA ARRIBO SAME INTERNO 321 DE BASE DURAND A CARGO DE LA DOCTORA ALVES MATRICULA N° 205663 QUIEN CONSTATA ÓBITO 21.58HS. DEL MASCULINO QUIEN SE ENCONTRABA PRÓXIMO AL LIVING SALIENDO DEL BAÑO EN POSICIÓN DECÚBITO VENTRAL FLEXIONADA NEGATIVO SIGNOS DE VIOLENCIA EN LA FINCA COMO EN EL CUERPO SE ENTREVISTA AL HERMANO QUIEN SE APROXIMÓ AL LUGAR SE REALIZÓ CONSULTA CON LA FISCALÍA NACIONAL EN LO CRIMINAL Y CORRECCIONAL N° 53 DOCTOR DI LELLO SECRETARIA ÚNICA DE LA DOCTORA SAA QUIEN EN PRIMERA INSTANCIA AUTORIZO FRANQUEO DEL INGRESO Y ACTUACIONES POR AVERIGUACIÓN CAUSALES DE MUERTE SE SOLICITA UCM SIN VIDEO SE IMPLANTA CONSIGNA A LA OFICIAL LP 36574 PÉREZ MILAGROS N° POC 1130107521.</t>
  </si>
  <si>
    <t>RETIRO54</t>
  </si>
  <si>
    <t>SE TOMA CONOCIMIENTO MEDIANTE CARTA SAE N°48401144 POR DENUNCIANTE REFIERE QUE HABRÍA UNA CAMIONETA RENAULT TRAFIC ABANDONADA DESDE ENERO. 
21:33. SE TOMA CÁMARA RETIRO54 EMPLAZADA EN PARERA 100 Y M. QUINTANA DONDE SE VISUALIZA A PERSONAL POLICIAL JUNTO AL VEHÍCULO MENCIONADO. 
21:40. SE RETIRA PERSONAL POLICIAL DANDO POR FINALIZADO ESTE EVENTO. SE AMPLÍA MEDIANTE CARTA SAE MOTO REFIERE NEGATIVO VEHÍCULO ABANDONADO QUE EL MISMO CORRESPONDE Y NO POSEE Y SE ENCUENTRA BIEN ESTACIONADA Y SIN DAÑOS.</t>
  </si>
  <si>
    <t>SIENDO LAS 21:33. SE APROXIMA UN FEMENINO CAMPERA NEGRA BUZO BLANCO POR DEBAJO PANTALÓN NEGRO CALZADOS OSCUROS A CENTRO DE MONITOREO URBANO VILLA LUGANO MANIFESTANDO QUE UN MASCULINO EN LA PARADA DEL COLECTIVO LA AMENAZO. SE TOMA CÁMARA VILLA RIACHUELO 06 EMPLAZADA EN CNEL ROCA 4500 Y ESCALADA NO SE OBSERVA LO APORTADO. SE DA AVISO A COMANDO GENERANDO CARTA SAE Nº 48401224. 
21:35. ARRIBA PERSONAL POLICIAL. 
21:41. SE RETIRO MOVIL POLICIAL TRASLADANDO AL FEMENINO DANDO POR FINALIZADO EL EVENTO. SE INFORMA MEDIANTE AMPLIACIÓN DE CARTA SAE QUE MOVIL 908B INFORMA QUE SE ENTREVISTÓ A LA FEMENINA LA MISMA INDICO ENCONTRARSE EN EL METROBUS Y SE LE APROXIMO UN MASCULINO Y ESTA SINTIO MIEDO Y SE APROXIMO A CMU LA MISMA NO LE INDICO AMENAZAS CONSTANCIA EN PARTE NEGATIVO DAMNIFICADA.</t>
  </si>
  <si>
    <t>RETIRO03</t>
  </si>
  <si>
    <t>SE TOMA CONOCIMIENTO MEDIANTE CARTA SAE N°48401198 POR HT SOLICITA PERSONAL DE BOMBEROS POR INCENDIO DE CONTENEDOR DE BASURA. 
21:35. SE TOMA CÁMARA RETIRO 03 EMPLAZADA EN DR R MEJÍA 1361 DONDE SE VISUALIZA PERSONAL POLICIAL Y EL CONTENEDOR SE ENCUENTRA DESINTEGRADO. 
21:48. SE RETIRA PERSONAL POLICIAL DANDO POR FINALIZADO ESTE EVENTO. POSTERIORMENTE SE TOMA CONOCIMIENTO MEDIANTE CARTA SAE HT 1044 REFIERE QUE PEQUEÑO FOCO ÍGNEO FUE SOFOCADO POR EL PERSONAL POLICIAL EN EL LUGAR SIN NOVEDADES.</t>
  </si>
  <si>
    <t>CHACARITA57</t>
  </si>
  <si>
    <t>SE TOMA CONOCIMIENTO MEDIANTE CARTA SAE N° 48401287 DENUNCIANTE REFIERE QUE HABRÍA TRES MASCULINOS QUE SE ESTARÍAN DROGANDO Y APRIETAN A LA GENTE. PRIMER MASCULINO GORRA BEIGE CHALECO ROJO Y PANTALÓN NEGRO. SEGUNDO MASCULINO GORRA BLANCA CAPUCHA GRIS COLOCADA CAMPERA NEGRA CON HOMBROS GRISES. TERCER MASCULINO GORRA GRIS CAMPERA AZUL PANTALÓN NEGRO Y MORRAL NEGRO CON INSCRIPCIÓN NIKE EN BLANCO. 
SIENDO LAS 21:50. SE TOMA CÁMARA CHACARITA57 EMPLAZADA EN FOREST 502 Y OLLEROS DONDE SE VISUALIZA LA LLEGADA DE PERSONAL POLICIAL AL LUGAR. 
22:01. SE RETIRA PERSONAL POLICIAL Y MASCULINOS POR SUS PROPIOS MEDIOS DANDO ASÍ POR FINALIZADO ESTE EVENTO. POSTERIORMENTE SE AMPLÍA MEDIANTE CARTA SAE DIR 26 INFORMA SE IDENTIFICÓ A DOS MASCULINOS SIN NOVEDAD. NEGATIVO ESTUPEFACIENTES. NEGATIVO ELEMENTO CONSTITUTIVO DE DELITO.</t>
  </si>
  <si>
    <t>SE TOMA CONOCIMIENTO MEDIANTE CARTA SAE N°48401230 LLAMANTE REFIERE VISUALIZAR A UNA FEMENINA QUE SE HABRÍA CAÍDO DE UNA MOTO. 
21:54. SE TOMA CÁMARA MONSERRAT76 EMPLAZADA SAN JOSÉ 693 Y CHILE DONDE SE VISUALIZA A PERSONAL POLICIAL ENTREVISTANDO MASCULINO Y FEMENINO. 
22:02. SE RETIRA PERSONAL POLICIAL DANDO POR FINALIZADO ESTE EVENTO. POSTERIORMENTE SE TOMA CONOCIMIENTO MEDIANTE LA AMPLIACIÓN DE LA CARTA SAE POR HT INFORMA QUE SE ENCUENTRA ENTREVISTANDO INDICA QUE ELLOS SE CAYERON A RAÍZ DE UNA MALA MANIOBRA.</t>
  </si>
  <si>
    <t>AGRONOMIA07</t>
  </si>
  <si>
    <t>SE TOMA CONOCIMIENTO MEDIANTE CARTAS SAE N°48401420 LLAMANTE REFIERE QUE HABRÍA UN GOL DOMINIO MAS 163 ROJO CON LA PUERTA ESTACIONADO SIN NADIE DENTRO EN LA OCHAVA.  
22:15. SE TOMA LA CÁMARA AGRONOMIA07CAM02 Y SE VISUALIZA AUTO DE SÍMIL CARACTERÍSTICAS. 
SE REALIZA LÍNEA DE TIEMPO POR LA MISMA CÁMARA 
SIENDO LAS 21:09:40 SE VISUALIZA LA LLEGADA DEL VEHÍCULO APORTADO CUANDO DEL MISMO DESCIENDE UN MASCULINO DE CAMPERA AZUL QUE SE DIRIGE A LA PUERTA TRASERA DEL LADO DERECHO DEL VEHÍCULO RETIRANDO LO QUE PARECIERA SER UN BOLSO. POSTERIORMENTE SE RETIRA POR TINOGASTA SENTIDO CONTRARIO AL TRÁNSITO DEJANDO ABIERTA LA PUERTA MENCIONADA. 
22:22 ARRIBA PERSONAL POLICIAL. 
22:35 SE RETIRA PERSONAL POLICIAL. POSTERIORMENTE SE TOMA CONOCIMIENTO MEDIANTE CARTA SAE MOVIL 615 INFORMA SE ENTREVISTÓ A PROPIETARIO REFIERE QUE SE TRATÓ DE UN DESCUIDO NEGATIVO HECHO ILÍCITO NEGATIVO INTERIOR REVUELTO CONSTANCIA EN PARTE.</t>
  </si>
  <si>
    <t>FLORES04</t>
  </si>
  <si>
    <t>SE TOMA CONOCIMIENTO MEDIANTE CARTA SAE N°48401400 POR DENUNCIANTE REFIERE QUE HABRÍA UN MASCULINO LE ROBO EL CELULAR A OTRO EN LA VÍA PUBLICA. 
22:18. SE TOMA CÁMARA FLORES04 EMPLAZADA EN GENERAL J G ARTIGAS 102 Y YERBAL VISUALIZÁNDOSE A MASCULINOS DE SIMILARES CARACTERÍSTICAS POR LAS VÍAS HACIA RODRIGUEZ. 
SE REALIZA LÍNEA DE TIEMPO MEDIANTE CÁMARA FLORES04CAM01 EMPLAZADA EN GENERAL J G ARTIGAS 102 Y YERBAL 
SIENDO LAS 22:13 SE VISUALIZA A MASCULINO DE CAMPERA CELESTE PANTALÓN NEGRO A LA VELOZ CARRERA POR ARTIGAS SENTIDO A LAS VÍAS. DETRÁS DEL MENCIONADO SE OBSERVA A MASCULINO DE CAMPERA NEGRA Y PANTALÓN CLARO. A POSTERIORI MEDIANTE CÁMARA FLORES04CAM02 SE LOS OBSERVA RETIRARSE POR LAS VISA HACIA FRAY CAYETANO RODRIGUEZ. 
22:23. SE OBSERVA A PERSONAL POLICIAL DANDO CON EL SEGUNDO MASCULINO DESCRIPTO MEDIANTE CÁMARA FLORES04. 
22:56. SE RETIRA EL MASCULINO POR SUS MEDIOS Y A SU VEZ PERSONAL POLICIAL DANDO ASÍ POR FINALIZADO ESTE EVENTO. POSTERIORMENTE SE TOMA CONOCIMIENTO MEDIANTE AMPLIACIÓN SAE HT SE REALIZA CONSULTA A LA FISCALÍA NACIONAL CRIMINAL Y CORRECCIONAL N°17 A CARGO DOCTOR FEDERICO IUSPA SECRETARIA ÚNICA A CARGO DOCTORA REY ACTUACIONES POR HURTO.</t>
  </si>
  <si>
    <t>NUÑEZ39</t>
  </si>
  <si>
    <t>22:20. SE VISUALIZA MEDIANTE CÁMARA NUÑEZ39 EMPLAZADA EN P INNOVACIÓN UDAONDO 1201 Y F ALCORTA A PERSONAL POLICIAL IDENTIFICANDO A DOS MASCULINOS DANDO ASÍ AVISO A COMANDO GENERANDO CARTA SAE N°48401439. 
22:34. SE RETIRAN MASCULINOS POR SUS PROPIOS MEDIOS Y SE RETIRA PERSONAL POLICIAL DANDO POR FINALIZADO ESTE EVENTO. SE TOMA CONOCIMIENTO MEDIANTE AMPLIACIÓN SAE HT INFORMA SE IDENTIFICA A LOS MASCULINOS SIN NOVEDAD JUSTIFICAN PRESENCIA SE ENCONTRABAN CON UN NEUMÁTICO EL CUAL HABRÍAN ENCONTRADO EN LA BASURA SE VERIFICÓ LA ZONA SIN DAR CON VEHÍCULO VIOLENTADO.</t>
  </si>
  <si>
    <t>M. CASTRO35</t>
  </si>
  <si>
    <t>SE TOMA CONOCIMIENTO MEDIANTE CARTA SAE N°48401396 QUE FEMENINA QUE ESTABA ESPERANDO EL COLECTIVO Y HAY UNA PERSONA QUE LA ESTA AMENAZANDO Y HACE SEÑAS DE QUE TIENE UN ARMA EN EL BOLSILLO. MASCULINO DE CAMPERA AZUL CON CAPUCHA PUESTA Y SE AGARRA DE LOS BOLSILLOS. 
22:20. SE TOMA CAMARA MONTE CASTRO35 EMPLAZADA EN MARCOS SASTRE 4636 Y BOSTON DONDE SE VISUALIZA A MASCULINO DE SIMILARES CARACTERISTICAS A LAS APORTADAS. 
22:23. ARRIBA PERSONAL POLICIAL A ENTREVISTAR A MASCULINO. 
22:42. SE RETIRA PERSONAL POLICIAL Y MASCULINO POR SUS PROPIOS MEDIOS DANDO POR FINALIZADO ESTE EVENTO. POSTERIORMENTE SE AMPLIA MEDIANTE SAE ESTE COMANDO TOMA CONTACTO CON LA LLAMANTE LA CUAL INDICA QUE EL MASCULINO APORTADO SE ACERCO A ELLA Y A LAS PERSONAS QUE SE ENCONTRABAN ESPERANDO EL COLECTIVO Y COMENZO A AMENAZARLOS Y REALIZAR ADEMANES POR DEBAJO DE LA CAMPERA. LA LLAMANTE YA NO SE ENCUENTRA E EL LUGARY APORTADO CARACTERISTICAS QUE COINCIDEN CON EL MASCULINO SECTOR INFORMA SE PROCEDIO A IDENTIFICAR AL MASCULINO APORTADO EN CARTA Y POR EL CMU EL CUAL CORRESPONDE Y NO PESSE NEGATIVO ELEMENTO CONSTITUTIVO DE DELITO CMU NO APORTA HECHO ILICITO SOLTURA EN EL LUGAR.</t>
  </si>
  <si>
    <t>SIENDO LAS 22:37. SE VISUALIZA POR CÁMARA BALVANERA34 EMPLAZADA EN 24 DE NOVIEMBRE 90 E H YRIGOYEN SE BRINDA APOYO ÓPTICO A PERSONAL POLICIAL ENTREVISTANDO A GRUPO DE MASCULINOS. SE DA AVISO A COMANDO GENERANDO ASÍ CARTA SAE N°48401506. 
SIENDO LAS 22:45. SE RETIRA PERSONAL POLICIAL Y MASCULINOS POR SUS PROPIOS MEDIOS DANDO ASÍ POR FINALIZADO ESTE EVENTO. POSTERIORMENTE SE AMPLÍA MEDIANTE CARTA SAE M 1403A INFORMA SE IDENTIFICÓ SIN NOVEDAD EL PANORAMA ES NORMAL CORRESPONDE Y NO POSEE</t>
  </si>
  <si>
    <t>BARRACAS54/CAM01</t>
  </si>
  <si>
    <t>SE TOMA CONOCIMIENTO MEDIANTE CARTA SAE N.º 48401522 POR UN PERSONA LA CUAL SE HABRÍA TIRADO DE UN BALCÓN. 
SIENDO LAS 22:42. SE TOMA CÁMARA BARRACAS54 EMPLAZA EN LA INTERSECCIÓN DE IRIARTE 3401 Y LUNA DONDE SE VISUALIZA A UN GRUPO DE PERSONAS PRÓXIMAS AL QTH APORTADO Y EL ARRIBO DE PERSONAL POLICIAL AL LUGAR. SE DA AVISO A COMANDO. SE PROCEDE A REALIZAR LINEA DE TIEMPO MEDIANTE CÁMARA BARRACAS54 CAM01 
SIENDO LAS 22:39. SE VISUALIZA A UN MASCULINO CAER DESDE LA ALTURA DE UNA FINCA HACIA LA VÍA PUBLICA. 
SIENDO LAS 22:51. ARRIBA BOMBEROS AL LUGAR. 
22:53. ARRIBA SAME. 
SIENDO LAS 23:00. SE RETIRA SAME CON TRASLADO DEL MASCULINO. 
23:14. SE RETIRA BOMBEROS. 
SIENDO LAS 23:15. SE DA POR FINALIZADO ESTE EVENTO QUEDANDO PERSONAL POLICIAL EN EL LUGAR. SE TOMA CONOCIMIENTO MEDIANTE CARTA SAE DIR INFORMA EL MASCULINO SE HABRÍA ARROJADO SOLO LA MADRE DEL DENUNCIANTE MANIFIESTA QUE EL MISMO ES PACIENTE PSIQUIÁTRICO CON AUTISMO TUVO UNA CRISIS Y SE ARROJO. DIR 16 INFORMA QUE ARRIBO SAME INTERNO 358 DE BASE MONASTERIO A CARGO DEL DR. SALGUIERO MATRICULA NACIONAL 133977 TRASLADA AL HOSPITAL PENNA CON DIAGNOSTICO POLITRAUMATISMO A CARGO DEL TENIENTE ISABELLLA LP 24295 CONSULTA CON FISCALÍA N°60 A CARGO DE LA DRA. INCARDONA SECRETARIA ÚNICA A CARGO DEL DR. CASELLA QUIEN DISPONE QUE SE LABRAN ACTUACIONES POR AVERIGUACIÓN TENTATIVA DE SUICIDIO.-</t>
  </si>
  <si>
    <t>BALVANERA40</t>
  </si>
  <si>
    <t>SIENDO LAS 22:45. SE VISUALIZA MEDIANTE CAMARA BALVANERA40 EMPLAZADA EN AGUERO 610 Y GUARDIA VIEJA A UN GRUPO DE PERSONAS CON BOMBOS Y BANDERAS. SE DA AVISO A COMANDO GENERANDO CARTA SAE N°48401550. 
SIENDO LAS 22:51 LOS MISMOS SE RETIRAN DEL LUGAR POR GUARDIA VIEJA SENTIDO AL TRANSITO PERDIENDOSE DE LA VISUAL DANDO ASI POR FINALIZADO EL EVENTO SIN ARRIBO DE PERSONAL POLICIAL. POSTERIORMENTE SE TOMA CONOCMIENTO MEDIANTE AMPLIACION DE CARTA SAE QUE M603 SE TRATA DEL CENTRO CULTURAL CONEX MURGA SE TRASLADA POR LA VEREDAD. POSEEN PERMISO PARA REALIZAR ESTO TODOS LOS LUNES.</t>
  </si>
  <si>
    <t>SE TOMA CONOCIMIENTO MEDIANTE CARTA SAE N°48401554 LLAMANTE MASCULINO REFIERE QUE HABRÍA UNA PAREJA EN DISCUSIÓN EN VÍA PUBLICA ESTARÍA AGREDIENDO DE PUÑO A LA FEMENINA HABRÍA UN AUTO ESTACIONADO AUTO KIA ROJO ESTARÍAN FRENTE A UN TALLER MECÁNICO BUZO GRIS Y PANTALÓN NEGRO. 
SIENDO LAS 22:52. SE TOMA CÁMARA NÚÑEZ 03 EMPLAZADA EN IBERA 1599 Y MONTAÑESES Y SE OBSERVA RODADO ROJO CON PUERTA LADO ACOMPAÑANTE ABIERTA. 
SE VERIFICA LÍNEA DE TIEMPO DE LA CÁMARA NÚÑEZ 03 VISUALIZANDO EN HORAS 
22:48 A FEMENINO DESCENDER DEL RODADO Y SENTARSE EN LA VÍA PUBLICA EN EL PRÓXIMO GIRO DEL DOMO SE OBSERVA AL MASCULINO EN CUCLILLAS DELANTE DE LA MENCIONADA REALIZANDO ADEMANES PARA QUE INGRESE AL RODADO EN EL SIGUIENTE GIRO AMBAS PARTES SE ENCONTRABAN DENTRO DEL RODADO. SE DEJA CONSTANCIA QUE DEBIDO A QUE LA CÁMARA SE ENCONTRABA EN MODO PATRÓN DE MOVIMIENTO NO SE OBSERVA VIOLENCIA FÍSICA. 
22:54. ARRIBA PERSONAL POLICIAL. 
23:08. SE RETIRA PERSONAL POLICIAL Y LOS MISMOS POR SUS PROPIOS MEDIOS DANDO ASÍ POR FINALIZADO ESTE EVENTO. POSTERIOR SE AMPLÍA POR CARTA SAE 913 INFORMA SE ENTREVISTA A LA SRA VACA LA MISMA ILESA REFIERE QUE SE TRATÓ DE UNA INCIDENCIA POR UN PROBLEMA DE SALUD SOLUCIONADA SIN NOVEDAD.</t>
  </si>
  <si>
    <t>SE TOMA CONOCIMIENTO MEDIANTE CARTA SAE N°48401669 QUE DENUNCIANTE INDICA QUE HABRÍA UN MASCULINO PEGANDO A UNA FEMENINO. 
SIENDO LAS 23:19. SE TOMA CÁMARA SAN NICOLÁS 02 EMPLAZADA EN CERRITO Y TUCUMÁN DONDE SE VISUALIZA A UNA PAREJA EN INCIDENCIA. 
23:20. SE VISUALIZA A PERSONAL POLICIAL ARRIBAR AL LUGAR DANDO CON LOS MISMO. 
23:34. SE VISUALIZA A PERSONAL POLICIAL RETIRARSE DEL LUGAR DANDO POR FINALIZADO EL EVENTO. SE TOMA CONOCIMIENTO MEDIANTE CARTA SAE SE TRATÓ DE UNA DISCUSIÓN SE ENCUENTRAN EN ESTADO DE EBRIEDAD. LA SEÑORA SE ENCUENTRA ILESA NO INSTA A LA ACCIÓN PENAL.</t>
  </si>
  <si>
    <t>FLORESO149</t>
  </si>
  <si>
    <t>SE TOMA CONOCIMIENTO MEDIANTE CARTA SAE 48401638 DENUNCIANTE REFIERE QUE SU HERMANO LA HABRÍA AGREDIDO SERÍA UNA CASA PARTICULAR SE ESCUCHA DISCUTIR CON UNA PERSONAN NO APORTA MÁS DATOS 
SIENDO LAS 23:24. SE TOMA LA CÁMARA FLORESO149 EMPLAZADA EN MORÓN 5202 Y GENERAL ARTIGAS VISUALIZÁNDOSE AL PERSONAL EN EL LUGAR ENTREVISTANDO UN GRUPO DE PERSONAS EN EL LUGAR LUEGO SE RETIRAN DEL LUGAR QUEDANDO UN MASCULINO PREVENIDO EN EL LUGAR 
SIENDO LAS 01:09. SE RETIRA EL MASCULINO POR SUS PROPIOS MEDIOS 
SIENDO LAS 01:12. SE RETIRA PERSONAL DEL LUGAR DANDO POR FINALIZADO ESTE EVENTO POSTERIORMENTE SE TOMA CONOCIMIENTO MEDIANTE AMPLIACIÓN SAE MÓVIL 907C INFORMA QUE SE REALIZÓ CONSULTA CON SAME A TRAVÉS DE TELEMEDICINA CON EL DR. LABRUNA MATRICULA NACIONAL 174230 CON DIAGNOSTICO ESCORIACIONES VARIAS PARA AMBOS ENTREVISTADOS MÓVIL 907C INFIRMA QUE SE REALIZÓ CONSULTA CON UNIDAD DE FLAGRANCIA OESTE A CARGO DEL DR. CIRRAL GALVANO SECRETARIA ÚNICA A CARGO DE LA DR. SÁNCHEZ QUE DISPUSO LABRAR ACTUACIONES POR LESIONES.</t>
  </si>
  <si>
    <t>V. LUGANOO120</t>
  </si>
  <si>
    <t>SE TOMA CONOCIMIENTO MEDIANTE LA CARTA SAE N° 48401724 DENUNCIANTE REFIERE QUE HABRÍA APARENTEMENTE UN MASCULINO AGREDIENDO A UNA FEMENINA EN VÍA PUBLICA. 
SIENDO LAS 23:33. SE TOMA LA CÁMARA VILLA LUGANOO120 EMPLAZADA EN MIRALLA 4001 Y UNANUE DONDE SE VISUALIZA A FEMENINO JUNTO A UN MASCULINO. 
23:36. ARRIBA PERSONAL POLICIAL. 
23:40. SE RETIRA FEMENINO CON MASCULINO POR SUS MEDIOS Y PERSONAL POLICIAL DANDO POR FINALIZADO EL EVENTO. POSTERIORMENTE SE TOMA CONOCIMIENTO MEDIANTE LA AMPLIACIÓN DE LA CARTA SAE QUE UTP SE ENTREVISTO AL FEMENINO SE ENCUENTRA ILESA. INDICO HABER DISCUTIDO CON SU PAREJA. NO INSTA A LA ACCIÓN PENAL. CONSTANCIA EN PARTE.</t>
  </si>
  <si>
    <t>CHACARITA12</t>
  </si>
  <si>
    <t>SE TOMA CONOCIMIENTO POR CARTA SAE N° 48401745 POR DOS MASCULINOS QUE ESTARÍAN PELEANDO EN VÍA PÚBLICA. 
SIENDO LAS 23:39. SE TOMA LA CÁMARA CHACARITA12 EMPLAZADA EN GUZMÁN 699 Y CORRIENTES VISUALIZANDO A DOS MASCULINOS EN INCIDENCIA. EL PRIMER MASCULINO DE BUZO NEGRO PANTALÓN NEGRO Y LENTES HACIENDO ADEMANES VIOLENTOS AL SEGUNDO MASCULINO DE CAMPERA CELESTE INFLABLE NEGRA Y JEAN AZUL. AL SEGUNDO MASCULINO SE LO VISUALIZA POR LA CAMARA CHACARITA37 RETIRARSE PARA LA ESTACIÓN DE TREN LACROZE PERDIÉNDOSE DE LA VISUAL. 
SIENDO LAS 23:58. SE RETIRA EL GRUPO DE MASCULINOS LUEGO DE SER ENTREVISTADOS POR PERSONAL POLICIAL. 
SIENDO LAS 00:04. SE RETIRA PERSONAL POLICIAL. POSTERIORMENTE SE TOMA CONOCIMIENTO MEDIANTE CARTA SAE DIR 26 INFORMA EN EL LUGAR SE IDENTIFICÓ A TRES MASCULINOS SIN NOVEDAD CONSULTADOS POR SISTEMA CORRESPONDE Y NO POSEE IMPEDIMENTOS NEGATIVO ELEMENTOS CONSTITUTIVOS DE DELITO NEGATIVO PERSONAS LESIONADAS NEGATIVO MASCULINOS EN RIÑA REFIEREN INCIDENCIA SOLUCIONADA SIN NOVEDAD PANORAMA NORMAL CONSTANCIA EN PARTE.</t>
  </si>
  <si>
    <t>V. LUGANO07</t>
  </si>
  <si>
    <t>SE TOMA CONOCIMIENTO MEDIANTE CARTA SAE N°48401774 FEMENINO REFIERE QUE SU EX ESTA EN LA PUERTA DE SU CASA AGRESIVO Y REFIERE QUE TIENE DENUNCIA PREVIA NO TIENE BOTÓN SU HIJA MENOR ESTA EN LA CASA. 
23:48. SE TOMA CÁMARA VILLA LUGANO07 EMPLAZADA SANTANDER 5503 Y LARRAZABAL. 
23:49. SE VISUALIZA A MASCULINO SUJETAR Y ALZAR AL FEMENINO PARA RETIRARSE POR LARRAZABAL SENTIDO CRISOSTOMO ALVAREZ. 
23:51. ARRIBA PERSONAL POLICIAL AL LUGAR. 
23:53. SE RETIRA PERSONAL POLICIAL DEL LUGAR DANDO POR FINALIZADO EL EVENTO. POSTERIORMENTE SE TOMA CONOCIMIENTO MEDIANTE LA AMPLIACIÓN DE CARTA SAE QUE MÓVIL INFORMA ENTREVISTADA A LA FEMENINA INDICO UNA INCIDENCIA CON SU EX PAREJA AL ARRIBO NO ERA HABIDO LA MISMA ILESA NO INSTA ACCIÓN PENAL CONSTANCIA EN PARTE.</t>
  </si>
  <si>
    <t>FLORESO105</t>
  </si>
  <si>
    <t>SIENDO LAS 00:23. SE TOMA CAMARA FLORESO105 EMPLAZADA EN BONORINO 1754 Y MALVINAS ARGENTINAS VISUALIZANDOSE A PERSONAL POLIICAL IDENTIFICANDO A UN MASCULINO CON UN VEHICULO FIAT CRONOS BLANCO DOMINIO AE 788 YB. SE DA AVISO A COMANDO GENERANDO CARTA SAE N°48401903. 
SIENDO LAS 00:30. SE RETIRA EL MASCULINO A BORDO DEL VEHICULO Y A SU VEZ PERSONAL POLICIAL DANDO ASI POR FINALIZADO ESTE EVENTO. POSTERIORMENTE SE TOMA CONOCIMIENTO MEDIANTE AMPLIACION SAE JEFE DE SERVICIO IDENTIFICA A UN MASCULINO Y UN VEHICULO SIN NOVEDAD. CONSULTADOS CORRESPONDE Y NO POSEE</t>
  </si>
  <si>
    <t>CONSTITUCION89</t>
  </si>
  <si>
    <t>SE TOMA CONOCIMIENTO MEDIANTE LA CARTA SAE N° 48401906 POR DENUNCIANTE REPORTA QUE A MITAD DE CUADRA HAY DOS MASCULINOS CANTANDO Y MOLESTANDO E INTENTARÍAN INGRESAR EN LOS COMERCIOS. 
00:30. SE TOMA CÁMARA CONSTITUCION89 EMPLAZADA EN LA CALLE SANTIAGO DEL ESTERO 942 Y CARLOS CALVO VISUALIZANDO A MASCULINOS Y FEMENINO EN EL QTH APORTADO. 00.30HS. ARRIBA PERSONAL POLICIAL. 
00:48. SE RETIRA LOS MASCULINOS POR SUS PROPIOS MEDIOS ASÍ COMO TAMBIÉN PERSONAL POLICIAL Y SE DA ASÍ POR FINALIZADO ESTE EVENTO. A POSTERIORI SE AMPLÍA MEDIANTE LA SAE QUE MÓVIL PREVENCIÓN INFORMA QUE SE IDENTIFICÓ EN EL LUGAR A CUATRO MASCULINOS Y UN FEMENINO. SIN IMPEDIMENTO NI ELEMENTO CONSTITUTIVO DE DELITO. CONSTANCIA EN PARTE. NEGATIVO LOCALES VIOLENTADOS O DENUNCIANTE.</t>
  </si>
  <si>
    <t>BALVANERA15</t>
  </si>
  <si>
    <t>SIENDO LAS 00:36. SE VISUALIZA MEDIANTE CÁMARA BALVANERA15 EMPLAZADA EN JUJUY 98 E H YRIGOYEN UN FEMENINO DE CAMPERA GRIS CON NEGRO CALZA NEGRA BOTAS MARRONES APARENTEMENTE REALIZANDO UN PASAMANOS DE ESTUPEFACIENTES A UN MASCULINO DE GORRO CLARO CAMPERA MARRÓN PANTALÓN ROJO Y CALZADO NEGRO. SE DA AVISO A COMANDO GENERANDO CARTA SAE N°48401952. POSTERIOR LA FEMENINO SE RETIRA POR HIPÓLITO YRIGOYEN HACIA CATAMARCA PERDIÉNDOSE DE LA VISUAL DE LAS CÁMARAS. POSTERIOR 
SIENDO LAS 00:38. MEDIANTE FRECUENCIA DE HT SE TOMA CONOCIMIENTO QUE PERSONAL POLICIAL ESTARÍA REQUISANDO AL FEMENINO. MASCULINO SE RETIRA DEL LUGAR POR HIPÓLITO YRIGOYEN HACIA MISIONES PERDIÉNDOSE DE LA VISUAL DE LAS CÁMARAS. POSTERIORMENTE SE TOMA CONOCIMIENTO MEDIANTE AMPLIACIÓN DE CARTA SAE QUE HT SE IDENTIFICÓ A FEMENINO SIN IMPEDIMENTO NI ELEMENTO CONSTITUTIVO DE DELITO. SE REALIZÓ CONSULTA CON LA UNIDAD DE FLAGRANCIA ESTA SECRETARIA DOCTOR BASABILBASO QUIEN DISPONE QUE SE DEJE EXPEDIENTE EN CONSTANCIA.-</t>
  </si>
  <si>
    <t>MONSERRAT42</t>
  </si>
  <si>
    <t>SE TOMA CONOCIMIENTO MEDIANTE CARTA SAE N° 48401958 LLAMANTE MASCULINO REFIERE QUE HAY TRES MASCULINOS ESTABAN PELEANDO ENTRE ELLOS REFIERE QUE PUEDE SER POR DROGA. MASCULINO CON GORRA ROJA Y PRENDAS NEGRAS MASCULINO DE PRENDAS NEGRAS Y GORRA NEGRA. 
00:51. SE TOMA CÁMARA MONSERRAT 42 EMPLAZADA EN CHILE 1284 Y SANTIAGO DEL ESTERO DONDE SE VISUALIZA A MASCULINOS DE SIMILARES CARACTERÍSTICAS. LOS MISMOS CIRCULAN POR CHILE SENTIDO SANTIAGO DEL ESTERO. 
00:55. PERSONAL POLICIAL LOGRA DAR CON LOS DOS MASCULINOS. 
01:20. SE RETIRAN LOS MASCULINOS POR SUS MEDIOS Y PERSONAL POLICIAL DANDO POR FINALIZADO ESTE EVENTO. SE AMPLIA POR CARTA SAE HT INF SE IDENTIFICÓ A LOS DOS MASCULINOS DNI CORRESPONDE Y NO POSEE ELEMENTO CONSTITUTIVO DE DELITO.</t>
  </si>
  <si>
    <t>SE TOMA CONOCIMIENTO MEDIANTE CARTA SAE N°48401970 TÓTEM 148 MASCULINO EN SITUACIÓN DE CALLE. SE APROXIMA UNA FEMENINO QUE REFIERE QUE HABRÍA UN MASCULINO EN SITUACIÓN DE CALLE QUE TIENE DOLOR DE VESÍCULA CON DIFICULTAD PARA RESPIRAR. REFIERE QUE HACE UNAS HORAS ESTA ASÍ. 
SIENDO LAS 00:47. MEDIANTE CÁMARA SAN NICOLÁS 96 EMPLAZADA EN JUAN DOMINGO PERÓN Y L N ALEM DONDE SE VISUALIZA MÓVIL POLICIAL EN EL LUGAR. 
SIENDO LAS 01:07. SE VISUALIZA A SAME ARRIBAR AL LUGAR. 
SIENDO LAS 01:11. SE VISUALIZA A SAME SE RETIRA DEL LUGAR DANDO POR FINALIZADO EL EVENTO. SE TOMA CONOCIMIENTO MEDIANTE AMPLIACIÓN DE CARTA SAE INTERNO 372 DE ZONA CENTRO DOCTORA QUMPA ASISTE Y TRASLADA CON DIAGNOSTICO DOLOR ABDOMINAL AGUDO. TRASLADO AL HOSPITAL ARGERICH.</t>
  </si>
  <si>
    <t>SE TOMA CONOCIMIENTO MEDIANTE CARTA SAE N°48402040 HT R374 SOLICITA APOYO MASCULINO AGRESIVO. 
01:16. SE TOMA CÁMARA BELGRANO07 CAM01 EMPLAZADA EN CABILDO 2505 Y MONROE DONDE SE VISUALIZA A PERSONAL POLICIAL ENTREVISTANDO. 
SE REALIZA LÍNEA DE TIEMPO MEDIANTE LA CÁMARA BELGRANO 07 CAM01 EMPLAZADA EN EL MISMO LUGAR DONDE 
SIENDO LAS 00:32. SE VISUALIZA A LOS DOS MASCULINOS MENCIONADOS PREVIAMENTE DESPLAZÁNDOSE POR CABILDO SENTIDO MONROE ES CUANDO ARRIBA MÓVIL POLICIAL Y DEMORA A LOS MISMOS. 
01:33. SE RETIRAN LOS MASCULINOS POR SUS MEDIOS Y PERSONAL POLICIAL DANDO ASI POR FINALIZADO ESTE EVENTO. POSTERIORMENTE SE TOMA CONOCIMIENTO MEDIANTE AMPLIACIÓN SAE QUE HT INFORMA SE PROCEDIÓ A IDENTIFICAR AL SR MARCOS ENTRE SUS PRENDAS POSEÍA UNA PUNTA DE METAL DE APROXIMADAMENTE 15 CM. SE REALIZÓ CONSULTA CON LA FISCALÍA GENERAL A CARGO DOCTOR BARRAGAN DISPONE ACTA CONTRAVENCIONAL POR ARTÍCULO 103. SE PROCEDE AL SECUESTRO DEL MISMO.</t>
  </si>
  <si>
    <t>CABALLITOO104</t>
  </si>
  <si>
    <t>SE TOMA CONOCIMIENTO MEDIANTE CARTA SAE N°48402048 LLAMANTE SILVIA INDICA QUE HABRÍA UN MENOR DE EDAD GRITANDO PAPÁ PAPÁ Y POLICÍA EN LA VÍA PUBLICA SOLICITA MÓVIL PARA VERIFICAR. 
SIENDO LAS 01:39. SE POSEE CÁMARA CABALLITOO104 EMPLAZADA EN RIGLOS 199 Y GUAYAQUIL VISUALIZANDO PARCIALMENTE A PERSONAL POLICIAL EN EL LUGAR ENTREVISTANDO A MASCULINOS. 
02:50. SE RETIRA PERSONAL POLICIAL DEL LUGAR DANDO ASÍ POR FINALIZADO ESTE EVENTO. POSTERIORMENTE SE TOMA CONOCIMIENTO MEDIANTE AMPLIACIÓN SAE A REQUERIMIENTO DEL JUZGADO PENAL CONTRAVENCIONAL Y DE FALTAS NÚMERO 12 A CARGO DOCTOR AGUSTIN PARAMIDANI DETENIDA KARLA INÉS GÓMEZ CABIESES DNI 93910250 PERUANA. MÓVIL 1006 B INFORMA A FIN DE CLARIFICAR AL ARRIBO DE ESTE MÓVIL SE ENCONTRABA PERSONAL DE BRIGADA IDENTIFICANDO A FEMENINO ÚNICAMENTE SE VISUALIZA QUE TENÍA EN SU PODER MEDIO LADRILLO COMPACTO DE SUSTANCIA SÍMIL CLORHIDRATO DE COCAÍNA CON UN PESAJE DE 513 GRAMOS.</t>
  </si>
  <si>
    <t>P. PATRICIOS76/CAM02</t>
  </si>
  <si>
    <t>SE TOMA CONOCIMIENTO MEDIANTE CARTA SAE N.º 48402071 DENUNCIANTE INFORMA QUE HABRÍA UN MASCULINO EL CUAL SUSTRAE PERTENENCIAS DE UNA CAMIONETA EN VÍA PUBLICA. 
SIENDO LAS 01:30. SE TOMA CÁMARA PARQUE PATRICIOS76 MATHEU 2098 Y RONDEAU DONDE SE VISUALIZA AL MASCULINO DESCRIPTO EL CUAL ESTARÍA PRÓXIMO AL VEHÍCULO MANIPULÁNDOLO. SE DA AVISO A COMANDO. SE PROCEDE A REALIZAR LINEA DE TIEMPO POR CÁMARA PARQUE PATRICIOS76 CAM02 DONDE 
SIENDO LAS 01:09. EL MASCULINO ARRIBA AL LUGAR SE APROXIMA AL VEHÍCULO LO MANIPULA Y VIOLENTA ESTALLANDO EL VIDRIO DE LA CAMIONETA COLOR NEGRA ABRE EL CAPO SUSTRAYENDO PERTENECÍAS DEL INTERIOR POSTERIORMENTE VIOLENTA Y ABRE LA PUERTA TRASERA DE LA PARTE DE CARGA E INGRESA AL INTERIOR SUSTRAYENDO UN NEUMÁTICO Y VARIAS PERTENENCIAS. 
01:22. EL MASCULINO AUTOR SE RETIRA CON UN NEUMÁTICO Y VARIAS PERTENENCIAS POR RONDEAU HACIA PINCHINCHA POSTERIORMENTE 
01:25. REGRESA AL LUGAR SE APROXIMA NUEVAMENTE A LA CAMIONETA MANIPULÁNDOLA SUSTRAYENDO PERTENENCIAS. 
01:31. EL MASCULINO AUTOR SE RETIRA POR MATHEU DOBLANDO EN 15 DE NOVIEMBRE HACIA ALBERTI PERDIÉNDOSE DE LA VISUAL DE LAS CÁMARAS. POSTERIORMENTE TE SE TOMA CONOCIMIENTO MEDIANTE MODULACIÓN HT PERSONAL POLICIAL LOGRO DAR CON EL MASCULINO MENCIONADO POR ESTA SALA. 
01:46. ARRIBA PERSONAL POLICIAL AL VEHÍCULO VIOLENTADO. 
01:55. SE TOMA CONOCIMIENTO MEDIANTE FRECUENCIA HT PERSONAL POLICIAL DADO A LAS INDICACIONES APORTADAS POR CMU LOGRA DAR EN RONDEAU 2336 HALLARON ELEMENTOS 1 RADIADOR 1 VENTILADOR Y 1 NEUMÁTICO. 
02:00. SE DA POR FINALIZADO ESTE EVENTO QUEDANDO PERSONAL POLICIAL EN EL LUGAR DE CONSIGNA. SE TOMA CONOCIMIENTO MEDIANTE AMPLIACIÓN DE CARTA SAE 604 INDICA QUE SE ENCONTRÓ EN EL CAMINO LA CUBIERTA Y EL RADIADOR ASÍ MISMO EL MASCULINO SE LE ENCONTRÓ ENTRE SUS PRENDAS UNA BOBINA DEL MOTOR SE REALIZO CONSULTA CON EL JUZGADO NACIONAL CRIMINAL Y CORRECCIONAL N.º 53 A CARGO DE LA DRA. UHRLAN SECRETARIA N.º 66 A CARGO DE LA DRA. RODRÍGUEZ QUIEN DISPONE QUE SE LABREN ACTUACIONES POR ROBO Y AVALA LA DETENCIÓN DEL MASCULINO. NO SE REQUIEREN SERVICIOS.</t>
  </si>
  <si>
    <t>MATADEROS57 CAM02</t>
  </si>
  <si>
    <t>SE TOMA CONOCIMIENTO MEDIANTE CARTA SAE N° 48402111 MÓVIL PIDE REFUERZO EN ACOMPAÑAMIENTO DE VEHÍCULO DE ALQUILER AL HOSPITAL SANTOJANNI CON MASCULINO HERIDO DE ARMA BLANCA. 
01:48. SE TOMA CÁMARA MATADEROS 57 CAM02 EMPLAZADA EN MONTE 7295 Y JOSÉ LEÓN SUAREZ DONDE SE VISUALIZA A MOVIL POLICIAL EN EL LUGAR DE LA INTERSECCIÓN DE MONTE Y JOSÉ LEÓN SUAREZ DONDE ARRIBA AL LUGAR UN VEHÍCULO DE ALQUILER QUE CIRCULABA POR MONTE SEGUIDO A JOSÉ LEÓN SUAREZ APROXIMARSE A LOS EFECTIVOS. LUEGO RETIRARSE POR JOSÉ LEÓN SUAREZ SENTIDO A CORRALES. 
SE REALIZA LÍNEA DE TIEMPO POR LAS CÁMARAS MATADEROSO178CAM01/02/03 LAS MISMAS FIJAS EMPLAZADAS EN EVA PERON 7499 Y GRAL PAZ DESDE HORAS 
01:30. NO LOGRANDO VISUALIZAR HECHO DE RELEVANCIA AL MOMENTO DANDO POR FINALIZADO EL EVENTO. POSTERIORMENTE SE TOMA CONOCIMIENTO MEDIANTE LA AMPLIACIÓN DE LA CARTA SAE QUE MOVIL REFUERZO DE 9 A ID 9115 INFORMA QUE SE ENCONTRABA REALIZANDO UN CONTROL VEHICULAR EN MONTE Y JOSÉ LEÓN SUAREZ DONDE SE DETIENE UN VEHÍCULO DE ALQUILER SOLICITANDO AUXILIO INDICANDO QUE TENIA EN EL INTERIOR DEL RODADO A UN MASCULINO CON HERIDA DE ARMA BLANCA. EL TAXISTA OBSERVO AL MASCULINO PIDIENDO AUXILIO SOBRE LA COLECTORA DE GRAL PAZ Y EVA PERON INDICANDO ESTAR LESIONADO Y QUE LE HABÍAN ROBADO. INFORMA QUE SE DESCONOCE SI EL HECHO ILÍCITO OCURRIÓ EN COLECTORA SENTIDO RIACHUELO O RIO DE LA PLATA O SI EN INMEDIACIONES DEL LUGAR YA QUE EL MASCULINO LESIONADO FUE INGRESADO AL SHOCKROOM Y NO SE PUDIERON RECABAR DATOS. DRA HERNÁNDEZ MN 160454 ASISTE EN EL LUGAR DIAGNÓSTICO HERIDA CORTOPUNZANTE EN HOMBRO Y BRAZO DERECHO. EL MISMO SE ENCUENTRA INCONSCIENTE SIN RIESGO DE VIDA. INTERVIENE FISCALÍA CRIMINAL Y CORRECCIONAL N° 18 A CARGO DEL DR. RUIZ LÓPEZ SECRETARÍA UNICA A CARGO DR. SECOPOM QUUIEN DISPUSO ACTUACIONES POR ROBO DE ARMA. LE SUSTRAJERON PERTENENCIAS MEDIANTE ARMAS BLANCAS. NO PUDIENDO RECABAR MAS DATOS.</t>
  </si>
  <si>
    <t>PALERMOO218</t>
  </si>
  <si>
    <t>SE TOMA CONOCIMIENTO MEDIANTE CARTA SAE N° 48402169 LLAMANTE REFIERE QUE ESTÁ ESCUCHANDO LLANTO FEMENINO PRODUCTO DE UNA PELEA DE PAREJA ENTRE UN MASCULINO Y UN FEMENINO. 
SIENDO LAS 02:20. SE POSEE CÁMARA PALERMOO218 EMPLAZADA EN L MARÍA CAMPOS 502 Y ORTEGA Y GASSET DONDE SE VISUALIZA EL DOMICILIO INDICADO. 
02:23. ARRIBA PERSONAL POLICIAL AL LUGAR. 
02:45. ARRIBA SAME. 
03:01. SE RETIRA SAME DEL LUGAR. 
03:15. SE RETIRA EL MASCULINO POR SUS PROPIOS MEDIOS Y PERSONAL POLICIAL DANDO POR FINALIZADO ESTE EVENTO. SE AMPLÍA MEDIANTE CARTA SAE ARRIBO SAME INTERNO 374 BASE JUAN B JUSTO A CARGO DOCTORA DE MELO KAREN MATRICULA NACIONAL 164129 ASISTE SIN TRASLADO DIAGNOSTICO CONTROL CLÍNICO NEGATIVO VIOLENCIA DE GÉNERO SE TRATÓ DE UNA INCIDENCIA DE PAREJA EL FEMENINO SE ENCONTRABA ANGUSTIADO LA MISMA FUE SOLUCIONADA EN EL LUGAR.</t>
  </si>
  <si>
    <t>CONSTITUCION74/75</t>
  </si>
  <si>
    <t>SIENDO LAS 02:21. SE TOMA CÁMARA CONSTITUCIÓN 74 EMPLAZADA EN JUAN DE GARAY 1301 Y SANTIAGO DEL ESTERO DONDE SE VISUALIZA A UN MASCULINO REALIZAR UN PASAMANO CON OTRO MASCULINO. SE DA AVISO A COMANDO GENERANDO CARTA SAE N° 48402178. MASCULINO COMPRADOR VESTIRÍA DE BUZO MARRÓN CLARO PANTALÓN DE JEAN CALVO EL MISMO DE DIRIGE POR JUAN DE GARAY SENTIDO SAN JOSÉ. MASCULINO VENDEDOR VISTE DE CAMPERA AZUL INFLADA PANTALÓN GRIS Y GORRA. 
02:25. SE TOMA CÁMARA CONSTITUCION75 EMPLAZADA EN JUAN DE GARAY Y SAN JOSÉ DONDE SE VISUALIZA A PERSONAL POLICIAL DAR CON EL MASCULINO COMPRADOR. 
02:29. MEDIANTE CÁMARA CONSTITUCION74 EMPLAZADA EN JUAN DE GARAY 1301 Y SANTIAGO DEL ESTERO DONDE SE VISUALIZA A PERSONAL POLICIAL DAR CON MASCULINO VENDEDOR. MOMENTO EN EL QUE EL MASCULINO AL VISUALIZAR PRESENCIA POLICIAL SE APROXIMA SU MANO DERECHA A LA ALTURA DE LA BOCA. 
03:16. SE RETIRAN LOS MASCULINOS DANDO POR FINALIZADO ESTE EVENTO. SE AMPLIA POR CARTA SAE HT INF A ÉSTE SE LE SECUESTRA UN ENVOLTORIO DE NYLON COLOR NEGRO RELLENO DE UNA SUSTANCIA POLVOSA BLANCA SIMILAR AL CLORHIDRATO DE COCAÍNA CON UN PESAJE DE 0.29 GRAMOS Y UN CELULAR MOTOROLA G20 SE DIO INTERVENCIÓN A LA UNIDAD DE FLAGRANCIA ESTE A CARGO DR. BASAVILBASO DISPONE LABRAR ACTUACIONES POR INFRACCIÓN LEY 23.737 ART 14 INC 2 NOTIFICACIÓN Y SOLTURA RESPECTO AL SEÑOR FUGKLI ÚNICAMENTE IDENTIFICACIÓN Y SOLTURA SIN TEMPERAMENTO.</t>
  </si>
  <si>
    <t>SE TOMA CONOCIMIENTO POR CARTA SAE 48402184 POR PERSONAL POLICIAL IDENTIFICANDO EN EL LUGAR. 
SIENDO LAS 02:27. SE TOMA CÁMARA CONSTITUCIÓN32 CALLE SALTA 1520 Y PAVÓN VISUALIZANDO A PERSONAL POLICIAL ENTREVISTANDO A TRES PERSONAS TRANS. SE DA AVISO A COMANDO Y SE BRINDA APOYO ÓPTICO. 
02:31. PERSONAL POLICIAL DA SOLTURA A LAS TRES PERSONAS QUE SE RETIRAN DEL LUGAR POR SUS PROPIOS MEDIOS. SE RETIRA MÓVIL POLICIAL DEL LUGAR. SE CONSULTA CON CARTA SAE Y AMPLÍA QUE MÓVIL 701 C CONJUNTAMENTE CON HT R1665 SE IDENTIFICÓ EN EL LUGAR A TRES PERSONAS TRANS SIN IMPEDIMENTO NI ELEMENTO CONSTITUTIVO DE DELITO. CONSTANCIA EN PARTE. SE DA POR FINALIZADO EL EVENTO.</t>
  </si>
  <si>
    <t>SE TOMA CONOCIMIENTO MEDIANTE CARTA SAE N° 48402190 FEMENINO REFIERE QUE SU HERMANO ESTARÍA AGRESIVO CON ELLA. 
02:32. SE TOMA CÁMARA FLORES O149 EMPLAZADA EN MORÓN 2502 Y GRAL. J G ARTIGAS DONDE SE VISUALIZA UNA INCIDENCIA ENTRE TRES FEMENINOS Y UN MASCULINO. 
02:45. ARRIBA PERSONAL POLICIAL DANDO CON LOS FEMENINOS. 
02:51. ARRIBA MÓVIL DE SAME. 
02:51. SE RETIRA SAME NO SE VISUALIZA SI TRASLADO DEBIDO A OBSTRUCCIÓN DE ARBOLEDA. 
04:53. SE RETIRA PERSONAL POLICIAL CON TRASLADO DEL MASCULINO DANDO POR FINALIZADO EL EVENTO. SE AMPLIA POR CARTA SAE HT INF ARRIBO DE SAME INT 389 HOSPITAL ÁLVAREZ A CARGO DR. JORGE RODRÍGUEZ MN 100678 QUIEN ASISTE EN EL LUGAR DIAGNÓSTICO TRAUMATISMO FACIAL LEVÉ SOLO UN FEMENINO FUI ASISTIDO. SE REALIZÓ CONSULTA A LA UNIDAD DE FLAGRANCIA OESTE A CARGO DR. FORMOSELLA QUIEN DISPUSO ACTUACIONES POR LESIONES ART. 89 AGRAVADO POR ART. 92.</t>
  </si>
  <si>
    <t>SE TOMA CONOCIMIENTO POR FRECUENCIA HT QUE PATRULLA 1 POC 1121572129 SOLICITA SAME PARA UN MASCULINO CON DIFICULTAD PARA RESPIRAR. 
02:44. SE TOMA CÁMARA FLORES40 EMPLAZADA EN RIESTRA 2271 Y BONORINO DONDE SE VISUALIZA A UN MASCULINO TENDIDO SOBRE LA VÍA PUBLICA Y PERSONAL POLICIAL ASISTIENDO. SE DA AVISO A COMANDO GENERANDO CARTA SAE N°48402206. 
SIENDO LAS 03:10. ARRIBA SAME AL LUGAR. 
03:15. SE RETIRA SAME CON TRASLADO DEL MASCULINO Y PERSONAL POLICIAL DANDO POR FINALIZADO ESTE EVENTO. POSTERIORMENTE SE TOMA CONOCIMIENTO POR AMPLIACIÓN DE SAE QUE PATRULLA SAME INTERNO 397 BASE GRIERSON DRA. MATRICULA NACIONAL 174918 LIS DE LA CRUZ ASISTE Y TRASLADA CON DIAGNOSTICO INTOXICACIÓN AL HOSPITAL GRIERSON.</t>
  </si>
  <si>
    <t>FLORESTA 13</t>
  </si>
  <si>
    <t>SIENDO LAS 03:04. SE TOMA CÁMARA FLORESTA13 EMPLAZADA EN J B ALBERDI 3402 Y AZUL DONDE SE VISUALIZA A PERSONAL POLICIAL IDENTIFICANDO A DOS MASCULINOS. SE DA AVISO A COMANDO GENERANDO CARTA SAE N°48402274. 
SIENDO LAS 03:09. SE RETIRA PERSONAL Y MASCULINOS POR SUS PROPIOS MEDIOS DANDO POR FINALIZADO EL EVENTO. POSTERIORMENTE SE TOMA CONOCIMIENTO MEDIANTE AMPLIACIÓN SAE QUE 810 INDICA EN EL LUGAR SE IDENTIFICÓ A DOS MASCULINOS SIN NOVEDAD.</t>
  </si>
  <si>
    <t>PARQUE PATRICIOS21CAM01</t>
  </si>
  <si>
    <t>SE TOMA CONOCIMIENTO MEDIANTE CARTA SAE N° 48402353 DENUNCIANTE REFIERE QUE HABRÍA SIDO APUÑALADA POR SU PAREJA. 
03:54. SE TOMA CÁMARA PARQUE PATRICIOS 21 CAM 01 EMPLAZADA EN BRASIL Y COMBATE DE LOS POZOS DONDE SE VISUALIZA EL ARRIBO DE MÓVIL. 
SE REALIZA LÍNEA DE TIEMPO MEDIANTE CÁMARA PARQUE PATRICIOS 21 CAM01 DONDE 
SIENDO LAS 03:41 SE VISUALIZA A SALIR DE LA FINCA A UN MASCULINO DE ROPAS OSCURAS EL MISMO CIRCULA POR AVENIDA BRASIL DOBLA HACIA AVENIDA ENTRE RÍOS SENTIDO AL TRÁNSITO. MEDIANTE CÁMARA CONSTITUCIÓN 73 CAM03 
SIENDO LAS 03:43. SE VISUALIZA EN MASCULINO CIRCULAR POR AVENIDA ENTRE RÍOS DOBLA HACIA JUAN DE GARAY. POSTERIORMENTE MEDIANTE CÁMARA PARQUE PATRICIOS 61 CAM02 EMPLAZADA EN JUAN DE GARAY Y COMBATE DE LOS POZOS SE VISUALIZA AL MASCULINO EMPLAZARSE POR COMBATE DE LOS POZOS SENTIDO A PAVÓN DONDE SE LO PIERDE DE LA VISUAL. 
SE REALIZA LÍNEA DE TIEMPO MEDIANTE CÁMARA CONSTITUCION70 DOMO 
SIENDO LAS 03:27:10. SE VISUALIZA MASCULINO DE GORRA NEGRA CAMPERA NEGRA PANTALÓN OSCURO CALZADO NEGRO CON SUELA BLANCA JUNTO A UN FEMENINO DE CAMPERA NEGRA CON CAPUCHA COLOCADA PANTALÓN NEGRO CALZADO NEGRO CON CORDONES BLANCOS CIRCULAN POR CONSTITUCIÓN DOBLAN HACIA VIRREY CEVALLOS. 
SIENDO LAS 03:56. SE VISUALIZA A SAME ARRIBAR AL LUGAR. 
SIENDO LAS 04:06. SE VISUALIZA A SAME RETIRARSE DEL LUGAR. 
SIENDO LAS 05:10. SE TOMA CÁMARA CONSTITUCIÓN 32 EMPLAZADA EN SALTA Y PAVÓN SE VISUALIZA A UN MASCULINO DE SIMILARES CARACTERÍSTICAS EMPLAZARSE POR SALTA SENTIDO A CONSTITUCIÓN. SE DA AVISO A COMANDO GENERANDO CARTA SAE N°48402500. 
SIENDO LAS 05:13. MEDIANTE CÁMARA CONSTITUCIÓN 85 EMPLAZADA EN CONSTITUCIÓN Y LIMA DONDE SE VISUALIZA AL MASCULINO APORTADO. 
SIENDO LAS 05:14. SE VISUALIZA A PERSONAL POLICIAL DANDO CON EL MASCULINO. 
05:57. SE VISUALIZA A MÓVIL POLICIAL RETIRARSE DEL LUGAR CON TRASLADO DEL MASCULINO. SE TOMA CONOCIMIENTO MEDIANTE AMPLIACIÓN DE CARTA SAE ARRIBO SAME INTERNO 358 DOCTOR SALGUEIRO SANTIAGO ASISTE Y TRASLADA DIAGNOSTICO HERIDA DE ARMA BLANCA EN ANTEBRAZO IZQUIERDO SIN RIESGO DE VIDA. MÓVIL 601 INFORMA SE REALIZÓ CONSULTA CON EL JUZGADO CRIMINAL Y CORRECCIONAL N° 53 A CARGO DR. UHRLANDT SECRETARÍA UNICA N° 66 A CARGO DR. PEDROZO QUIEN DISPUSO ACTUACIONES ROBO Y LESIONES. DEMÁS MEDIDA DISPONE DETENCIÓN DEL MASCULINO EL MISMO TRASLADA A DEPENDENCIA.
NO SE CARGAN DATOS DEL DETENIDO YA QUE EN CARTA SAE FIGURA CÉDULA DE REPÚBLICA DOMINICANA Y EL SISTEMA NO PERMITE CARGARLO.</t>
  </si>
  <si>
    <t>LINIERS13/ 42</t>
  </si>
  <si>
    <t>SE TOMA CONOCIMIENTO MEDIANTE CARTA SAE N° 48402360 HT REQUIERE SAME PARA MASCULINO CON UNA LESIÓN EN LA CABEZA CON SALIDA DE SANGRE. 
03:56. SE TOMA CÁMARA LINIERS 13 EMPLAZADA EN CUZCO 84 Y FCO DE VIEDMA VISUALIZANDO A PERSONAL POLICIAL EN EL LUGAR. 
SE VERIFICA LÍNEA DE TIEMPO POR CÁMARA LINIERS 13 DONDE 
SIENDO LAS 03:42. SE OBSERVA A UN GRUPO DE APROXIMADAMENTE SEIS PERSONAS AGREDIR A OTRA PERSONA A LA ALTURA DE LAS VÍAS EN EL SUELO. AL GIRAR NUEVAMENTE EL DOMO SE VISUALIZA A PERSONAL POLICIAL EN EL LUGAR CON LAS PERSONAS. SE DEJA CONSTANCIA QUE DEBIDO A QUE LA CÁMARA SE ENCUENTRA EN MODO PATRON NO SE LOGRA VISUALIZAR CON EXACTITUD LAS VESTIMENTAS DE LOS MASCULINOS AUTORES. 
04:03. ARRIBA MÓVIL DE SAME. 
04:08. SE RETIRA SAME CON TRASLADO. 
05:25. SE RETIRAN LOS MASCULINOS POR SUS MEDIOS. 
05:29. SE RETIRA PERSONAL POLICIAL DANDO POR FINALIZADO EL EVENTO. SE AMPLIA POR CARTA SAE HT INF ARRIBO DE SAME INT 375 DEL HOSPITAL VELEZ A CARGO DR. BARRETO MN 198707 QUIEN ASISTE Y TRASLADA CON DIAGNÓSTICO HERIDA CORTANTE EN EL CUERO CABELLUDO AL MASCULINO. EL MASCULINO INDICO QUE NO RECONOCE A LOS CUATRO MASCULINOS QUE SE ESTA IDENTIFICANDO. SE REALIZÓ CONSULTA CON LA UNIDAD DE FLAGRANCIA SUR A LA VOZ DR. WISH QUIEN DISPUSO ACTUACIONES POR LESIONES 89.</t>
  </si>
  <si>
    <t>PALERMOO105</t>
  </si>
  <si>
    <t>SE TOMA CONOCIMIENTO MEDIANTE CARTA SAE Nº 48402392 DENUNCIANTE REFIERE QUE UNA PERSONA LE INDICÓ QUE SE ENCONTRARÍA EXTRAVIADA. SE LLAMARÍA MARIANA FONSI NO RECUERDA SU DNI. DENUNCIANTE VISTE CON BUZO NEGRO CON BLANCO Y PANTALÓN NEGRO. 
04:10. AL TOMAR LA CÁMARA PALERMO O105 EMPLAZADA EN AV. CORDOBA 3697 Y SALGUERO SE VISUALIZA UN FEMENINO DE SIMILARES CARACTERÍSTICAS EN EL LUGAR. LA MISMA SE ENCUENTRA JUNTO A DOS FEMENINOS Y 1 MASCULINO. 
04:15. ARRIBA PERSONAL POLICIAL QUIEN LOGRA DAR CON EL FEMENINO APORTADO POR CARTA. 
04:20. SE RETIRAN LAS PERSONAS QUE AGUARDABAN AL PERSONAL POLICIAL. 
04:25. SE RETIRA MÓVIL POLICIAL TRASLADANDO AL FEMENINO APARENTEMENTE EXTRAVIADA DANDO POR FINALIZADO EL EVENTO. SE AMPLÍA MEDIANTE CARTA SAE NEGATIVO PERSONA EXTRAVIADA. INDICA LLAMARSE MORALES MARIANA ARGENTINA DE 38 AÑOS DE EDAD. FECHA DE NACIMIENTO18/01/88 LA CUAL VISTE UNA CALZA GRIS CAMPERA ROJA MIDE 1.60 APROX. DELGADA TEZ BLANCA PELO COLOR CASTAÑO. NO REQUIERE DE SAME SOLO ASISTENCIA DEL BAP. LA FEMENINA AGUARDARA EN SCALABRINI ORTIZ 1350 INDICÓ EL PERSONAL DEL MÓVIL 914A. MÓVIL AMPLÍA QUE LA MISMA NO RECUERDA SU NRO DE DNI NI TAMPOCO LO POSEE. SE LE CONSULTÓ SI L MISMA SE ENCUENTRA UBICADA EN TIEMPO Y ESPACIO REFIRIENDO QUE AFIRMATIVO.</t>
  </si>
  <si>
    <t>SIENDO LAS 04:21. SE VISUALIZA MEDIANTE CÁMARA RECOLETA O139 EMPLAZADA EN MONTEVIDEO 1320 Y JUNCAL A UN MASCULINO DE CAMPERA GRIS PANTALÓN NEGRO ARROJAR APARENTEMENTE DESDE UN BALCÓN UNA BICICLETA ROJA. EL MASCULINO ESTARÍA CON OTRO MASCULINO DE PANTALÓN CON BUZO GRIS MANTAS BLANCAS. SE DA AVISO A COMANDO GENERANDO CARTA SAE Nº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SE AMPLIA MEDIANTE CARTA SAE MOVIL602 REALIZO CONSULTA CON FISCALÍA CRIMINAL Y CORRECCIONAL N°28 DR LUGONES SECRETARIA ÚNICA DR. DANUSSO DISPUSO ACTUACIONES POR HURTO AGRAVADO POR ESCALAMIENTO. 
04:21 SE VISUALIZA MEDIANTE CÁMARA RECOLETAO139 EMPLAZADA EN MONTEVIDEO Y JUNCAL A UN MASCULINO DE CAMPERA GRIS PANTALÓN NEGRO ARROJAR APARENTEMENTE DESDE UN BALCÓN UNA BICICLETA ROJA. EL MASCULINO ESTARÍA CON OTRO MASCULINO DE PANTALÓN CON BUZO GRIS MANTAS BLANCAS. SE DA AVISO A COMANDO GENERANDO CARTA SAE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DANDO POR FINALIZADO EL EVENTO. SE AMPLIA POR CARTA SAE HT INF SE REALIZÓ CONSULTA CON LA FISCALÍA CRIMINAL Y CORRECCIONAL N° 28 A CARGO DR. LUGONES SECRETARIA UNICA A CARGO DR. DANUSSO DISPUSO ACTUACIONES POR HURTO AGRAVADO POR ESCALAMIENTO.</t>
  </si>
  <si>
    <t>V. DEL PARQUE22</t>
  </si>
  <si>
    <t>SE TOMA CONOCIMIENTO MEDIANTE CARTA SAE N° 48402438 LLAMANTE REFIERE QUE HABRÍA UN CONTENEDOR DE BASURA INCENDIÁNDOSE. 
04:36. SE TOMA CÁMARA VILLA DEL PARQUE 22 EMPLAZADA EN AV. SAN MARTÍN 4496 Y BAIGORRIA VISUALIZANDO LO APORTADO. 
SE VERIFICA LÍNEA DE TIEMPO MEDIANTE CAM02 Y POR CÁMARA VILLA DEL PARQUE 34 CAM02 SIN VISUALIZAR IMÁGENES DE RELEVANCIA. 
04:40. ARRIBA PERSONAL POLICIAL AL LUGAR. 
04:52. ARRIBA PERSONAL DE BOMBEROS. 
05:05. SE RETIRA PERSONAL POLICIAL Y BOMBEROS DANDO POR FINALIZADO EL EVENTO. SE AMPLIA POR CARTA SAE HT INF ARRIBO DE PERSONAL DE BOMBEROS INT 347 BASE DEVOTO A CARGO TENIENTE LP 75564 OVIEDO DOT 8*1 INDICA LLAMA DE BRASAS SOFOCADA. NEGATIVO DAÑOS. CONSTANCIA EN PARTE.</t>
  </si>
  <si>
    <t>S. CRISTOBAL32</t>
  </si>
  <si>
    <t>SE TOMA CONOCIMIENTO MEDIANTE CARTA SAE N° 48402439 DENUNCIANTE REFIERE MASCULINO VE UNA PAREJA DISCUTIENDO EN VIA PUBLICA EL MASCULINO LE ESTARIA PEGANDO AL FEMENINO. 
04:40. SE VISUALIZA POR CÁMARA SAN CRISTÓBAL 32 EMPLAZADA EN HUMBERTO 1 2295 Y PICHINCHA DOS MASCULINOS EN INCIDENCIA Y UN FEMENINO EN EL LUGAR. 
04:41. 
SE VERIFICA LÍNEA DE TIEMPO POR CÁMARA SAN CRISTÓBAL 32 CAM03 A UN MASCULINO Y FEMENINO APARENTEMENTE ESTARÍAN DISCUTIENDO SE DESCRIBEN A LOS MISMOS EL MASCULINO VISTE CAMPERA AZUL PANTALON ROSADO CON ZAPATILLAS NEGRAS Y EL FEMENINO BUZO BLANCO CON PANTALON BLANCO Y ZAPATILLAS BLANCAS. 
04:27. SALE UN TERCER MASCULINO DE INTERIOR DE FINCA PARA SEPARAR A AMBOS. 
04:41. ARRIBA MÓVIL POLICIAL. 
04:57. SE RETIRAN LAS PERSONAS POR SUS PROPIOS MEDIOS. 
04:58. SE RETIRA MÓVIL POLICIAL DANDO POR FINALIZADO EL EVENTO. 
05:05. SE RETIRA MÓVIL POLICIAL DANDO POR FINALIZADO EL EVENTO. SE AMPLIA POR CARTA SAE HT INF SE ENTREVISTÓ A LA PAREJA AMBOS ILESOS. EL MASCULINO SE ENCUENTRA EBRIO. NEGATIVO AGRESIÓN. EL FEMENINO NO QUIERE INSTAR A NINGUNA ACCIÓN PENAL. SE DOMICILIAN EN LA CASA TOMANDO DE HUMBERTO 2286.</t>
  </si>
  <si>
    <t>SE TOMA CONOCIMIENTO POR CARTA SAE N° 48402566 LLAMANTE REFIERE QUE HABIA UNA FEMENINA SOLICITANDO AYUDA. 
05:54 SE TOMA LA CÁMARA RECOLETAO117 EMPLAZADA EN J M GUTIERREZ 2699 Y AGUERO DONDE SE VISUALIZA A PERSONAL POLICIAL EN EL LUGAR. 
07:07 SE RETIRA PERSONAL POLICIAL DANDO POR FINALIZADO EL EVENTO. POR CARTA SAE SE INFORMA ARRIBO DE SAME INTERNO 420 HOSPITAL RIVADAVIA A CARGO DRA. VEA MN 158277 ASISTE Y DERIVA HOSPITAL RIVADAVIA DIAGNOSTICO EPISODIO PSICOTICO AGUDO.</t>
  </si>
  <si>
    <t>SIENDO LAS 06:00. SE TOMA CÁMARA PALERMO26 EMPLAZADA EN SANTA FE 3360 Y VIDT DONDE SE VISUALIZA A PERSONA EN SITUACIÓN DE VULNERABILIDAD DANDO AVISO A COMANDO GENERANDO CARTA SAE N° 48402636. POSTERIORMENTE SE AMPLÍA MEDIANTE CARTA SAE SE VERIFICO EL LUGAR NEGATIVO LO APORTADO CMU AMPLIA NO SE VISUALIZARON RECURSOS. ESTE EVENTO FUE MONITOREADO POR REVAINERA FLORENCIA DNI 34566476.</t>
  </si>
  <si>
    <t>SIENDO LAS 06:06 TOMO CONOCIMIENTO MEDIANTE CARTA SAE N°48402644 HT SOLICITA APOYO POR RIÑA EN EL LUGAR.SE VISUALIZA POR CÁMARA SAAVEDRA52 EMPLAZADA CORREA 3781 Y NAON A PERSONAL POLICIAL EN EL LUGAR CON UN MASCULINO. 
06:11 SE RETIRA EL MASCULINO POR SUS PROPIOS MEDIOS.06.18 HS SE RETIRA PERSONAL POLICIAL DANDO POR FINALIZADO EL EVENTO.SE AMPLIA MEDIANTE CARTA SAE 612 A SE TRATÓ DE UNA INCIDENCIA ENTRE VARIAS PERSONAS QUE AL NOTAR LA PRESENCIA POLICIAL SE DISPERSARON SIN NOVEDAD REFIERE QUE NO APORTARON DATOS FILIATORIOS. ESTE EVENTO FUE MONITOREADO POR GONZÁLEZ ROCIO MACARENA CELESTE DNI 43319446</t>
  </si>
  <si>
    <t>SE TOMA CONOCIMIENTO POR CARTA SAE N° 48402675. REFIERE CHOQUE DE AUTO Y MOTOVEHICULO SOLO HERIDO EL MOTOCICLISTA. 
07:51 SE TOMA CÁMARA CABALLITO 33 EMPLAZADA EN E LOBOS 390 Y AVELLANEDA VISUALIZANDO PERSONAL POLICIAL JUNTO A VEHÍCULO EN EL LUGAR SE BRINDA APOYO ÓPTICO. 
07:52 SE VISUALIZA ARRIBO DE PRENSA. 
08:36 SE RETIRA PERSONAL POLICIAL DANDO POR FINALIZADO EL EVENTO. POSTERIORMENTE SE AMPLÍA MEDIANTE CARTA SAE QUE M 906 A INFORMA QUE FINALIZA ALCOTEST A CARGO DE INTERNO 8215 OM LP 78643 DIANA PINTOS RESULTADO NEGATIVO NO SE REALIZA NUEVA CONSULTA IMPUTADO NOTIFICADO Y SE RETIRA. ESTE EVENTO PERTENECE A FERNÁNDEZ ANGELINA DNI 47067236.</t>
  </si>
  <si>
    <t>SE TOMA CONOCIMIENTO MEDIANTE CARTA SAE N°48402714 DENUNCIANTE REFIERE QUE HABRÍA UN MASCULINO PIDIENDO PLATA PARA ESTACIONAR. VISTE CAMPERA BLANCA Y BOTELLA DE ALCOHOL EN LAS MANOS. 
SIENDO LAS 06:35 SE TOMA CÁMARA FLORES76 EMPLAZADA EN LAS CALLES ARANGUREN 2698 Y CONDARCO SE VISUALIZA A UN MASCULINO DE SIMILARES CARACTERÍSTICAS EN EL LUGAR. 
06:37 ARRIBA PERSONAL POLICIAL AL LUGAR DANDO CON EL MASCULINO PROCEDEN A IDENTIFICARLO. 
06:45 SE RETIRA EL MASCULINO POR SUS PROPIOS MEDIOS Y PERSONAL POLICIAL DANDO POR FINALIZADO EL EVENTO. POSTERIORMENTE SE AMPLIA MEDIANTE CARTA SAE CICLISTA INFORMA SE IDENTIFICO AL MASCULINO CORRESPONDE Y NO POSEE. NEGATIVO ELEMENTOS CONSTITUTIVOS DE DELITO O CONTRAVENCIONAL EL MISMO SE RETIRA DEL LUGAR.</t>
  </si>
  <si>
    <t>CONSTITUCION O122/140</t>
  </si>
  <si>
    <t>SIENDO LAS 06:32 SE VISUALIZA MEDIANTE CÁMARA CONSTITUCIÓN O122 EMPLAZADA EN PAVÓN 1302 Y SANTIAGO DEL ESTERO A FEMENINO EN APARENTE MANIPULACIÓN DE ESTUPEFACIENTES. SE DA AVISO A COMANDO GENERANDO CARTA SAE 48402715. FEMENINO VESTIMENTA ROPAS OSCURAS ZAPATILLAS NEGRAS SUELA BLANCAS. SE VISUALIZA A FEMENINO MEDIANTE CÁMARA CONSTITUCIÓN O140. 
06:37 PERSONAL POLICIAL DA CON FEMENINO EN MENCIÓN. 
06:44 SE RETIRA PERSONAL POLICIAL Y FEMENINO POR SUS PROPIOS MEDIOS. POSTERIORMENTE SE TOMA CONOCIMIENTO MEDIANTE CARTA SAE GHT INFORMA EN EL LUGAR SE IDENTIFICA UN MASCULINO EL MISMO CORRESPONDE Y NO POSEE IMPEDIMENTO NO POSEE OBJETO CONSTITUTIVO DE DELITO. ESTE EVENTO FUE MONITOREADO POR LA OPERADORA MELANIE ROJAS DNI 40097155.</t>
  </si>
  <si>
    <t>SIENDO LAS 06:35 SE TOMA CAMARA ALMAGRO81 EMPLAZADA EN VENEZUELA 4258 Y DEVOTO DONDE SE VISUALIZO A PERSONA EN SITUACION DE CALLE SE DA AVISO A COMANDO DANDO ORIGEN A CARTA SAE 484032725. SE CIERRA EVENTO SIN ARRIBO DE PERSONAL POLICIAL.ESTE EVENTO FUE MONITOREADO POR ARTESI FLAVIA 26667211</t>
  </si>
  <si>
    <t>SE TOMA CONOCIMIENTO MEDIANTE LA CARTA SAE 48402749 SENTIDO A CAPITAL. CERCA DE LA BAJADA DE AV SAN JUAN. MASCULINO REFIERE QUE CHOCÓ CONTRA UNA MOTO. EL MOTOCICLISTA ESTARÍA HERIDO. DOMINIO: AG 793 JC DENUNCIANTE PABLO CARRASCO. 
SIENDO LAS 07:08 SE TOMA CÁMARA CONSTITUCIÓN 31 EMPLAZADA EN JUAN DE GARAY 1031 Y BDO DE IRIGOYEN A AMBULANCIA DE SAME EN EL LUGAR CON CONDUCTOS DE MOTOVEHICULO TENDIDO EN CINTA ASFÁLTICA. 
07:14 SE RETIRA AMBULANCIA DE SAME CON TRASLADO. 
08:00 QUEDA PERSONAL DE CONSIGNA EN EL LUGAR. POSTERIORMENTE SE TOMA CONOCIMIENTO MEDIANTE CARTA SAE EN EL LUGAR HABÍA ARRIBADO SAME INTERNO 319 DE ZONA CENTRO A CARGO DE LA DRA. MONTI CAROLINA M.N 204.369 QUIEN ASISTIÓ Y AL SEÑOR MORA AGUIRRE CONDUCTOR DEL MOTOVEHICULO Y DERIVO AL HOSPITAL ARGERICH CON DIAGNOSTICO POLITRAUMATISMO SIN RIESGO DE VIDA. MÓVIL 102 INDICO QUE REFERENTE A LOS RESULTADOS DEL ALCOHOTEST DEL CONDUCTOR DEL VEHÍCULO FIAT Y DIO COMO RESULTADO NEGATIVO. ASI MISMO LA UFLA ESTE QUIEN DEJÓ SIN EFECTO TEST DE ALCOHOLEMIA PARA EL CONDUCTOR DEL MOTOVEHICULO. ESTE EVENTO FUE MONITOREADO POR LA OPERADORA MELANIE ROJAS DNI 40097155.</t>
  </si>
  <si>
    <t>BALVANERA O133</t>
  </si>
  <si>
    <t>SIENDO LAS 06:55 SE VISUALIZA MEDIANTE CÁMARA BALVANERAO133 EMPLAZADA EN MORENO 3195 Y 24 DE NOVIEMBRE PERSONA EN SITUACIÓN DE VULNERABILIDAD OBSTRUYENDO LA VÍA PUBLICA. SE DA AVISO A COMANDO GENERANDO CARTA SAE N°48402767. 
07:04 ARRIBA PERSONAL POLICIAL.
07:11 SE RETIRA PERSONAL POLICIAL.
07:12 SE RETIRA MASCULINO. DANDO POR FINALIZADO ESTE EVENTO. POSTERIORMENTE AMPLIA SAE 108HT 3534 EL MASCULINO IDENTIFICADO CORRESPONDE SIN IMPEDIMENTO NO REQUIERE LA PRESENCIA DEL BAP NI ESPACIOS PÚBLICOS.</t>
  </si>
  <si>
    <t>SIENDO LAS 06:58 SE VISUALIZA MEDIANTE LA CÁMARA PALERMOO194 EMPLAZADA EN J B JUSTO 1599 Y GORRITI A UN MASCULINO OFICIANDO DE CUIDACOCHES. EL MISMO VISTE DE GORRO NEGRO CAMPERA NEGRA PANTALÓN BEIGE Y ZAPATILLAS OSCURAS. 
06:59 EL MASCULINO MENCIONADO VUELVE A COBRAR. SE DA AVISO A COMANDO GENERANDO LA CARTA SAE N° 48402774. 
07:01 EL MASCULINO SE RETIRA POR AV JUAN B JUSTO HACIA HONDURAS. 
07:03 ARRIBA PERSONAL POLICIAL Y LOGRA DAR CON EL MASCULINO. 
07:22 SE RETIRA PERSONAL POLICIAL Y EL MASCULINO POR SUS PROPIOS MEDIOS DEL LUGAR DANDO ASÍ POR FINALIZADO EL EVENTO. POSTERIORMENTE SE AMPLÍA MEDIANTE CARTA SAE MOTO INFORMA: SE DIO CON EL MASCULINO OFICIANDO DE CUIDACOCHES. SE REALIZÓ CONSULTA CON LA FISCALÍA GENERAL A CARGO DR. PROSECRETARIO BARRAGAN QUIEN DISPUSO ACT POR ARTICULO 91 OFICIAR DE CUIDACOCHES EN VÍA PUBLICA.</t>
  </si>
  <si>
    <t>FLORES O155 CAM01</t>
  </si>
  <si>
    <t>SE TOMA CONOCIMIENTO MEDIANTYE CARTA SAE N°48402799 . 
07:10. SE TOMA CAMARA NAZCA 2394 Y FRAY CAYETANO. 
SE REALIZA LINEA DE TIEMPO MEDIANTE CAMARA FLORESO155 CAM01 
SIENDO LAS 07:05 SE VISUALIZA UN VEHICULO SIMIL KANGOO GRIS LA CUAL SE ENCONTRABA DETENIDA EN AV. NAZCA DETENIDO CON SEMAFORO EN ROJO CUANDO ES EMBESTIDO POR DETRAS POR UN VEHICULO GRIS QUIEN CIRCULABA EN EL MISMO SENTIDO. SE VISUALIZA UNA CAMIONETA RENAULT KANGOO COLOR GRIS DOMINIO AC159ZJ Y UN AUTO VEHICULO FIAT IDEA DOMINIO LEY165 DETENIDO EN EL LUGAR JUNTO AL PERSONAL DE TRANSITO Y PERSONAL POLICIAL. 
07:20. ARRIBA SAME INTERNO 404. 
07:33 SE RETIRA SAME SIN TRASLADO. 
08:17 SE DA POR FINALIZADO EL EVENTO QUEDANDO EL PERSONAL EN EL LUGAR. AMPLIA CARTA SAE HT SE REALIZA CONSULTA UFLA OESTE DR SANCHEZ INDICA 2 SUMARIOS UNO POR LESIONES LEVES ART 94 Y EL OTRO CONTRAVENCIONES POR FALTA DE SEGURO Y LICENCIA SOLICITA VIALES AGUARDA OF ARRIOLA LP 56051</t>
  </si>
  <si>
    <t>BARRACAS 74</t>
  </si>
  <si>
    <t>07.14 HS SE VISUALIZA POR CAMARA BARRACAS74 PERSONA EN CITUACION DE VULNABILIDAD SE DA AVISO A COMANDO GENERANDO CARTA SAE N| 48402813. 07.26HS SE DESPLAZA MOVIL EN EL LUGAR NO VISUALIZA AL MASCULINO QUEDA ASI POR FINALIZADO ESTE EVENTO. ESTE EVENTO FUE MONITOREADO POR ANDREA BERGARA</t>
  </si>
  <si>
    <t>SIENDO 
07:18 TOMA CONOCIMIENTO MEDIANTE CARTA SAE N°48402821 EN LA VÍA PUBLICA LLAMANTE REFIERE QUE HABRÍA DISTURBIOS ENTRE 5 PERSONAS EN SITUACIÓN DE CALLE.SE VISUALIZA POR CAMARA CHACARIRA22 EMPLAZADA FOREST 686 Y T GARCIA A PERSONAL POLICIAL EN EL LUGAR.
07:26 SE RETIRA PERSONAL POLICIAL DEL LUGAR.SE AMPLIA MEDIANTE CARTA SAE AP INDICA ARRIBO DE OF 1 ALBARRACÍN FERNANDO LP 8742 EN MÓVIL 8781 AP INDICA QUE AL MOMENTO DEL ARRIBO LAS PERSONAS EN DISTURBIOS SE RETIRARON. ESTE EVENTO FUE MONITOREADO POR BENÍTEZ MACARENA DNI 34949458</t>
  </si>
  <si>
    <t>PALERMO O183 CAM01</t>
  </si>
  <si>
    <t>SE TOMA CONOCIMIENTO DE CARTA DE SAE N° 48402853 POR LLAMANTE QUE REFIERE QUE UN AUTO HABRÍA CHOCADO A UN MASCULINO EL CUAL ESTABA HERIDO. SE TOMA 
A LAS 07:33 CAMARA PALERMOO183 EMPLAZADA EN SANTA FE 4600 Y GODOY CRUZ VISUALIZANDO YA EN EL LUGAR PERSONAL POLICIAL Y SAME. TAMBIÉN SE OBSERVA A MASCULINO CON CAMPERA BORDO CON NEGRA Y EL VEHÍCULO INVOLUCRADO EN EL CHOQUE. 
A LAS 07:40 SE RETIRA SAME SIN TRASLADO. 
08:10 SE OBSERVA RETIRARSE AL MASCULINO ATROPELLADO JUNTO AL CONDUCTOR DEL VEHÍCULO INVOLUCRADO EN EL CHOQUE. 
A LAS 08:21 SE RETIRA DEL LUGAR PERSONAL POLICIAL. DANDO ASÍ POR FINALIZADO ESTE EVENTO. EL MISMO FUE MONITOREADO POR IVANA VESGA DNI. 35761085. SE AMPLIA MEDIANTE CARTA SAE QUE MÓVIL SECTOR 4 INFORMA ARRIBO SAME INTERNO 382 PROVENIENTE DE BASE JUAN B JUSTO A CARGO DE LA DRA. PILAR VELAZCO MN. 203996 ASISTE Y NO DERIVA AL MASCULINO CON DIAGNOSTICO CONTUSIÓN EN RODILLA IZQUIERDA. EL MASCULINO RECHAZA EL TRASLADO DE SAME. SE EFECTUÁ CONSULTA CON LA UNIDAD DE FLAGRANCIA NORTE A CARGO DE LA DRA. PLA. SE LABRAN ACTUACIONES POR LESIONES LEVES. NOTIFICACIÓN DE ARTÍCULOS 29 Y 30 AL CONDUCTOR DEL VEHÍCULO. CONSULTADOS POR SISTEMA LOS MASCULINO COMO EL VEHÍCULO CORRESPONDEN Y NO POSEEN IMPEDIMENTOS.</t>
  </si>
  <si>
    <t>PALERMO O115 CAM02</t>
  </si>
  <si>
    <t>SIENDO LAS 07:25. SE TOMA CÁMARA PALERMOO115 EMPLAZADA EN NICETO VEGA 4897 Y GURRUCHAGA DONDE SE VISUALIZA A PERSONA EN SITUACIÓN DE VULNERABILIDAD DANDO AVISO A COMANDO GENERANDO CARTA SAE N° 48402866. 
07:37. ARRIBO PERSONAL POLICIAL. 
07:45. SE RETIRA MASCULINO POR SUS PROPIOS MEDIOS Y PERSONAL POLICIAL DANDO ASÍ POR FINALIZADO ESTE EVENTO. POSTERIORMENTE SE AMPLÍA MEDIANTE CARTA SAE 108 HT INFORMA SE DIO CON LA PERSONA EN SITUACIÓN DE CALLE CONSULTADO POR MEDIO DEL TELÉFONO PROVISTO NO POSEE IMPEDIMENTO.SE RETIRA ACCEDIENDO EN CONFORMIDAD. NO SE REQUIERE LA PRESENCIA DEL BAP O PERSONAL DE ESPACIOS PÚBLICOS. ESTE EVENTO FUE MONITOREADO POR REVAINERA FLORENCIA DNI 34566476.</t>
  </si>
  <si>
    <t xml:space="preserve">V. RICAHUELO 22 </t>
  </si>
  <si>
    <t>SE TOMA CONOCIMIENTO MEDIANTE CARTA SAE N°48402908 DENUNCIANTE REFIERE QUE UN AUTO Y UNA MOTO HABRÍAN CHOCADO. 7:41HS. SE POSEE CAMARA VILLA RIACHUELO EMPLAZADA EN CORONEL ROCA 6679 Y MONTIEL NO LOGRANDO VISUALIZAR. SE TOMA CONOCIMIENTO MEDIANTE MODULACIÓN QUE EL VEHICULO SE DIO A LA FUGA COLOR OSCURO. SE REALIZA LA LINEA DE TIEMPO POR LA CAMARA VILLA RIACHUELO22CAM02 
SIENDO LAS 07:35:50. SE VISUALIZA UN MOTOVEHICULO Y UN VEHICULO CON CARACTERÍSTICAS SIMILARES APORTADOS EN CARTA QUE DETIENEN SU MARCHA A METROS DEL QTH DEL CUAL DESCIENDEN DOS PERSONAS DEL VEHICULO LUEGO INGRESAN NUEVAMENTE AL RODADO Y SE RETIRAN DEL LUGAR 
07:39:14. SENTIDO PIEDRA BUENA. 7:58HS. SE VISUALIZA EL PASO DEL MÓVIL JUNTO A AMBULANCIA DE SAME DANDO POR FINALIZADO ESTE EVENTO. POSTERIORMENTE SE TOMA CONOCIMIENTO MEDIANTE AMPLIACIÓN DE LA CARTA SAE MOVIL INFORMA SE REALIZO CONSULTA CON UNIDAD DE FLAGRANCIA SUR A LA VOZ DEL DR. LANDINI QUIEN DISPUSO TOME INTERVENCIÓN PERSONAL DE PFA.</t>
  </si>
  <si>
    <t>CABALLITO 92</t>
  </si>
  <si>
    <t>SIENDO LAS 07:39 SE TOMA CÁMARA CABALLITO 92 EMPLAZADA EN RIVADAVIA 5202 Y CALASANZ VISUALIZANDO PERSONA EN APARENTE SITUACIÓN DE CALLE VULNERABILIDAD OBSTRUYENDO LA ENTRADA DE UN CAJERO. POSTERIORMENTE SE DA AVISO A COMANDO GENERANDO ASÍ CARTA SAE N°48402914. 
07:47 SE OBSERVA MASCULINO RETIRARSE POR SUS PROPIOS MEDIOS SIN VISUALIZAR RECURSOS DANDO POR FINALIZADO EL EVENTO. ESTE EVENTO FUE MONITOREADO POR FERNÁNDEZ ANGELINA DNI 47067236.</t>
  </si>
  <si>
    <t>BOCA 10</t>
  </si>
  <si>
    <t>SE TOMA CONOCIMIENTO MEDIANTE CARTA SAE NRO. 48402916 UN CHOQUE CON HERIDOS. 
SIENDO LAS 08:16 SE TOMA CAMARA BOCA10 CAM02 EMPLAZADA EN BRANDSEN 697 E IBERLUCEA DONDE SE VISUALIZA A PERSONAL POLICIAL EN EL LUGAR CON DOS MASCULINOS Y UN MOTOVEHICULO.
07:36 
SE REALIZA LINEA DE TIEMPO POR CAMARA BOCA10 CAM02 A UN MOTOCICLISTA CIRCULANDO POR LA CALLE BRANDSEN HACIA IBERLUCEA MIENTRAS EL VEHÍCULO COLOR GRIS ESTARÍA SALIENDO DE ESTAR ESTACIONADO EN MITAD DE CUADRA DE LO QUE SERIA BRANDSEN SE PRODUCE LA COLISIÓN DEL MOTOVEHICULO CON LA PARTE DELANTERA DERECHA DEL VEHÍCULO PRODUCIENDO LA CAIDA DEL CONDUCTOR DEL MOTOVEHICULO.
10:21 SE DA POR FINALIZADO EL EVENTO QUEDANDO PERSONAL POLICIAL TRABAJANDO EN EL LUGAR. POSTERIORMENTE SE TOMA CONOCIMIENTO MEDIANTE AMPLIACIÓN QUE OFICIAL 5248 OJEDA MARÍA AMBOS TEST DE ALCOHOLEMIA DIERON COMO RESULTADO 0.0 .SE LABRAN ACTUACIONES POR LESIONES 94. NOTIFICACIÓN DE LOS ARTÍCULOS 29 Y 30 AL CONDUCTOR DEL AUTO.</t>
  </si>
  <si>
    <t>VILLA PUEYRREDON 58 CAM01</t>
  </si>
  <si>
    <t>SIENDO LAS 07:47 SE TOMA CONOCIMIENTO MEDIANTE CARTA SAE N°48402940 CHOQUE DE AUTO Y MOTO MASCULINO CONSIENTE APARENTEMENTE FRACTURA.SE VISUALIZA POR CÁMARA VILLA PUYRREDON58 EMPLAZADA GRIVEO 2415 Y ZAMUDIO A PERSONAL POLICIAL EN EL LUGAR JUNTO AL MASCULINO TENDIDO EN EL SUELO QUIEN SERÍA EL CONDUCTOR DEL MOTOVEHÍCULO Y TAMBIÉN CON EL CONDUCTOR DEL AUTOMÓVIL. 
SE REALIZA LÍNEA DE TIEMPO EN CAMARA VILLA PUEYRREDON58 CAM01 Y SIENDO LAS 7:40HS SE VISUALIZA AL MOTOVEHÍCULO CIRCULAR POR GRIVEO Y AL VEHÍCULO GRIS CIRCULAR POR ZAMUDIO SIENDO ESTE COLISIONADO POR LA MOTO AL LLEGAR A LA INTERSECCIÓN.
07:56 ARRIBA SAME AL LUGAR.
08:01 SE RETIRA SAME CON TRASLADO DEL MASCULINO QUIEN SERÍA EL CONDUCTOR DEL MOTOVEHÍCULO.
08:18 PERSONAL POLICIAL RETIRA EL MATO DEL LUGAR.
09:08 SE RETIRA PERSONAL POLICIAL DEL LUGAR DANDO POR FINALIZADO ESTE EVENTO. SE AMPLÍA MEDIANTE CARTA SAE 612 B INFORMA QUE ARRIBO SAME INTERNO 410 DOCTA GAUNA NÚMERO DE MATRÍCULA 126124 DEL ZUBIZARRETA DIAGNOSTICO POLITRAUMA CON POSIBLE FRACTURA EXPUESTA DERIVADO HACIA EL MISMO NOSOCOMIO. CONSULTA UFLA NORTE DOCTORA PLA NATALIA QUIEN INDICO ACTA POR LESIONES 94. NOT 29 Y 30 AL IMPUTADO NEG SERVICIOS AL LUGAR. ESTE EVENTO FUE MONITOREADO POR GONZÁLEZ ROCIO MACARENA CELESTE DNI 43319446</t>
  </si>
  <si>
    <t>SIENDO LAS 07:47 SE VISUALIZA MEDIANTE CÁMARA RECOLETA25 EMPLAZADA EN MONTEVIDEO 1390 Y LAS HERAS A UNA PERSONA EN SITUACIÓN DE VULNERABILIDAD. SE DA AVISO A COMANDO GENERANDO LA CARTA SAE 48402953. 
07:51 SE VISUALIZA EL PASO DEL PERSONAL POLICIAL Y SE PIERDE LA VISUAL DANDO ASÍ POR FINALIZADO EL EVENTO. POSTERIORMENTE SE AMPLIA MEDIANTE CARTA SAE HT 2069 REFIERE QUE EL MASCULINO SE ENCUENTRA AGUARDANDO VIANDA DE LA IGLESIA. CORRESPONDE Y NO POSEE.</t>
  </si>
  <si>
    <t>CONSTITUCION 88</t>
  </si>
  <si>
    <t>SE TOMA CONOCIMIENTO MEDIANTE CARTA SAE N°48402985 LLAMANTE REFIERE QUE SE ESTARÍA PRENDIENDO FUEGO UNA HABITACIÓN NO SABRÍA SI HABRÍA PERSONAS DENTRO.
08:01 SE TOMA CÁMARA CONSTITUCIÓN 88 EMPLAZADA EN BRASIL 1497 Y LUIS SÁENZ PEÑA DONDE SE VISUALIZA PERSONAL POLICIAL BOMBEROS Y SAME.
08:25 SE RETIRA SAME.
08:38 SE RETIRAN TODOS DEL LUGAR DANDO POR FINALIZADO ESTE EVENTO. POSTERIORMENTE SE AMPLÍA MEDIANTE CARTA SAE 701C INFORMA SE TRATÓ DE FOCO ÍGNEO EN HABITACIÓN 13 PISO 1 EN EL LUGAR SE HIZO PRESENTE BOMBEROS DE CIUDAD INTERNO 8371 A CARGO TENIENTE LP 24744 ESTACIÓN 2 DE PATRICIOS QUIEN INFORMA SE TRATÓ DE UNA CONTINGENCIA ELÉCTRICA ASÍ MISMO ARRIBO BOMBEROS VOLUNTARIOS DE SAN TELMO INT 7 A CARGO 5TO OF GARCIA ALAN LP33391 QUIENES COLABORAN EN EL LUGAR. SE HACE PRESENTE SAME UMAT 1 A CARGO DOCTOR PRESUMIDO MN 113115 QUIEN ASISTE Y NO TRASLADA AL SR OTAZUNA VECINO DEL LUGAR CON DIAGNOSTICO CONTROL CLÍNICO 701C INFORMA SE TRATA DE UN HOTEL TIPO PENSIÓN .EL INQUILINO NO SE ENCONTRABA EN EL LUGAR EL FUEGO TOMO PARTE DE LA HABITACIÓN NO GENERANDO GRANDES DAÑOS SE REALIZÓ CONSULTA CON UFLA ESTE A CARGO DOCTORA VIDAL ALEMÁN QUIEN DISPONE AVERIGUACIÓN DE ARTICULO 189 NO ORDENA CONSIGNA NEGATIVO SERVICIOS</t>
  </si>
  <si>
    <t>CONSTITUCION 72</t>
  </si>
  <si>
    <t>07:50. MEDIANTE CÁMARA CONSTITUCIÓN 72 EMPLAZADA EN BERNARDO DE IRIGOYEN 1690 Y CASEROS. SE VISUALIZA PERSONAL POLICIAL IDENTIFICANDO A FEMENINA Y MASCULINOS. SE DA AVISO A COMANDO GENERANDO CARTA SAE N°. 48402987. OBSERVANDO A FEMENINA HOSTIL CON PERSONAL POLICIAL. 
09:13. SE RETIRA PERSONAL POLICIAL Y LAS PERSONAS IDENTIFICADAS. SE TOMA CONOCIMIENTO MEDIANTE CARTA SAE QUE 901 C AMPLIA LAS PERSONAS IDENTIFICADAS SE ENCONTRABAN DORMITANDO CON PARTENCIA EN EL LUGAR AL IDENTIFICARLAS LA FEMENINO SE TORNA HOSTIL CON PERSONAL POR LO QUE SE ASEGURA HUBO FORCEJEO. HT 1338 SE REALIZÓ CONSULTA CON LA UNIDAD DE FLAGRANCIA ESTE A CARGO DEL DR. VIDAL PABLO QUIEN DISPONE SE LABREN ACTUACIONES ART 239 DESOBEDIENCIA NOT. ART 29 Y 39 A FEMENINO Y SE RETIRÓ DEL LUGAR. -</t>
  </si>
  <si>
    <t xml:space="preserve">CABALLITO 08 </t>
  </si>
  <si>
    <t>SIENDO LAS 07:54 SE TOMA CONOCIMIENTO MEDIANTE CARTA SAE N°48402996. REFIERE DENUNCIANTE QUE HABRÍA UN MASCULINO CON UN MOTOVEHICULO QUE HABRÍA CHOCADO CONTRA UN AUTO HABRÍA HERIDOS. 
08:09 SE TOMA CÁMARA CABALLITO 08 EMPLAZADA EN AVELLANEDA 1530 Y ANDRADE VISUALIZANDO A LA LEJANÍA UNA PERSONA TENDIDA EN LA CINTA ASFÁLTICA Y PERSONAL POLICIAL EN EL LUGAR. 
08:23 SE OBSERVA ARRIBO DE PERSONAL DE SAME ASISTIENDO A MASCULINO. 
08:24 SE RETIRÓ SAME CON TRASLADO DANDO POR FINALIZADO EL EVENTO QUEDANDO PERSONAL POLICIAL DE CONSIGNA. POSTERIORMENTE SE AMPLÍA MEDIANTE CARTA SAE QUE ARRIBO SAME 389 DEL HOSPITAL ÁLVAREZ A CARGO DE LA DRA. CORDOZO MN 137523 ASISTE A ROSELO DIAGNOSTICO POLITRAUMATISMO CON TRASLADO AL HOSPITAL ÁLVAREZ INTERVIENE LA UNIDAD DE FLAGRANCIA OESTE A CARGO DE RISVERA ACTUACIONES LESIONES 94 SOLICITA VIALES AL LUGAR. ESTE EVENTO FUE MONITOREADO POR FERNÁNDEZ ANGELINA DNI 47067236.</t>
  </si>
  <si>
    <t>ALMAGRO 59</t>
  </si>
  <si>
    <t>SE TOMA CONOCIMIENTO MEDIANTE CARTA SAE 48402998 SOBRE BOTÓN DE PÁNICO DEL DISPOSITIVO 126125. 
SIENDO LAS 08:02 SE TOMA CÁMARA ALMAGRO59 EMPLAZADA EN QUERANDIES 4309 Y PRINGLES VISUALIZANDO AL PERSONAL POLICIAL EN EL LUGAR. 
SIENDO LAS 08:13 SE RETIRA PERSONAL POLICIAL DANDO ASÍ POR FINALIZADO ESTE EVENTO. POSTERIORMENTE AMPLIA MEDIANTE CARTA SAE SECTOR 3 ENTREVISTO A LA USUARIA REFIRIÓ ERROR INVOLUNTARIO NOVEDAD CURSADA A CENTRAL OP NUMERO 74 NO ADOPTA TEMPERAMENTO. ESTE EVENTO FUE MONITOREADO POR EL OPERADOR ROMANOS BRIAN DNI 43106633.</t>
  </si>
  <si>
    <t>SE TOMA CONOCIMIENTO MEDIANTE CARTA SAE N° 48403000 DENUNCIANTE REFIERE QUE HABRÍA UN FEMENINO QUE ESTARÍA CONVULSIONANDO EN LA VÍA PÚBLICA. LE SALDRÍA ESPUMA POR LA BOCA. 
SIENDO LAS 08:00 SE TOMA CÁMARA FLORES66 EMPLAZADA EN LAS CALLES RIVADAVIA 6922 Y PESCADORES SE VISUALIZA A UN FEMENINO ASISTIENDO A OTRO EN LA VÍA PÚBLICA. 
08:01 ARRIBA PERSONAL POLICIAL AL LUGAR. 
08:49 ARRIBA SAME AL LUGAR. 
08:54 SE RETIRA SAME CON TRASLADO PERSONAL POLICIAL DANDO POR FINALIZADO EL EVENTO. POSTERIORMENTE SE AMPLÍA MEDIANTE CARTA SAE HT INFORMA ARRIBO SAME INTERNO DEL HOSPITAL PIÑEIRO A CARGO DRA. MATRICULA NÚMERO 185863 QUIEN DERIVA CON DIAGNOSTICO POST VITAL AL FEMENINO SIN RIESGO DE VIDA.</t>
  </si>
  <si>
    <t>FLORES O184</t>
  </si>
  <si>
    <t>SE TOMA CONOCIMIENTO MEDIANTE MODULACION HT SOBRE UN CHOQUE. 8:13 HS. SE VISUALIZA MEDIANTE CAMARA FLORES O184 EMPLAZADA EN LAFUENTE 699 Y FRANCISCO BILBAO EN EL LUGAR PERSONAL POLICIAL JUNTO A UN MOTOVEHICULO Y SU CONDUCTOR TENDIDO EN LA CINTA ASFALTICA. SE DA AVISO A COMANDO GENERANDO CARTA SAE 48403025. 8:15 HS. ARRIBA AMBULANCIA DE SAME. 8:22 HS. SE RETIRA AMBULANCIA DE SAME SIN TRASLADO. 8:42 HS. SE RETIRA PERSONAL POLICIAL DANDO ASI POR FINALIZADO ESTE EVENTO. SE TOMA CONOCIMIENTO MEDIANTE CARTA SAE QUE MOVIL N° 607 INFORMA SE TRATO DE UN CHOQUE SIMPLE YA QUE EL MOTOCICLISTA NO DESEABA SER ASISITIDO DE IGUAL MANERA LO ASISTIO SAME INTERNO N° 360 DE BASE COBO A CARGO DEL DR. MN 198967 QUIEN LO ASISTIO EN EL LUGAR AL MOTOCICLISTA CON DIAGNOSTICO CONTROL CLINICO.</t>
  </si>
  <si>
    <t>PALERMO O137</t>
  </si>
  <si>
    <t>SIENDO LAS 08:02. SE TOMA CÁMARA PALERMOO137 EMPLAZADA EN DERREGUEYRA 2102 Y GUATEMALA DONDE SE VISUALIZA A PERSONAS EN SITUACIÓN DE VULNERABILIDAD DANDO AVISO A COMANDO GENERANDO CARTA SAE N° 48403038.
08:15. ARRIBA PERSONAL POLICIAL. 
08:18. SE RETIRAN MASCULINOS CON SUS PERTENENCIAS POR SUS PROPIOS MEDIOS Y PERSONAL POLICIAL DANDO ASÍ POR FINALIZADO ESTE EVENTO. POSTERIORMENTE SE AMPLÍA MEDIANTE CARTA SAE 108 M SECTOR 2 INFORMA SE DIO CON DOS PERSONAS EN SITUACIÓN DE CALLE. CONSULTADO POR MEDIO DEL TELÉFONO PROVISTO NO POSEE IMPEDIMENTO. SE RETIRAN ACCEDIENDO EN CONFORMIDAD. NO SE REQUIERE LA PRESENCIA DEL BAP O PERSONAL DE ESPACIOS PÚBLICOS. ESTE EVENTO FUE MONITOREADO POR REVAINERA FLORENCIA DNI 34566476.</t>
  </si>
  <si>
    <t xml:space="preserve">CABALLITO O115 CAM02 </t>
  </si>
  <si>
    <t>SIENDO LAS 08:05 SE TOMA CÁMARA CABALLITOO115 EMPLAZADA EN YERBAL 595 Y PARRAL VISUALIZANDO PERSONA APARENTEMENTE EN SITUACIÓN DE VULNERABILIDAD DORMITANDO EN VÍA PUBLICA. POSTERIORMENTE SE AVISA A COMANDO GENERANDO CARTA SAE N°48403050. 
08:14 SE VISUALIZA ARRIBO DE PERSONAL POLICIAL DANDO CON EL MASCULINO EN MENCIÓN EL CUAL SE RETIRA POR SUS PROPIOS MEDIOS DANDO POR FINALIZADO EL EVENTO. ESTE EVENTO PERTENECE A FERNÁNDEZ ANGELINA DNI 47067236</t>
  </si>
  <si>
    <t>SENDO LAS 
08:04 SE TOMA CAMARA BOEDO30 EMPLAZADA EN CASEROS 3501 Y ALZAGA DONDE SE VISUALIZO A PERSONA EN SITUACION DE CALLE SE DA AVISO A COMANDO GENERANDO CARTA SAE 48403055.
08:10 ARRIBO PERSONAL POLICIAL.
08:11 SE RETIRA PERSONAL POLICIAL.POSTERIORMENTE SE AMPLIA MEDIANTE CARTA SAE HT IDENTIFICO A MASCULINO CORRESPONDE Y NO POSEE SE RETIRTA NO REQUIERE BAP.ESTE EVENTO FUE MONITOREADO POR ARTESI FLAVIA 26667211</t>
  </si>
  <si>
    <t>SIENDO LAS 08:11 SE TOMA CÁMARA BALVANERA39 EMPLAZADA EN ANCHORENA 597 Y LAVALLE DONDE SE VISUALIZA PERSONA EN SITUACIÓN DE VULNERABILIDAD OBSTRUYENDO LA VÍA PUBLICA. SE DA AVISO A COMANDO GENERANDO CARTA SAE N° 48403083. 
08:20 NO SE VISUALIZA ARRIBO DE PERSONAL POLICIAL. DANDO POR FINALIZADO ESTE EVENTO. POSTERIORMENTE AMPLIA SAE 108 GRUPO HT SE RECORRE LA ZONA CON RESULTADO NEGATIVO MASCULINO NON SE REQUIERE PERSONAL BAP. ESTE EVENTO FUE MONITOREADO POR ARRIGONI AILIN DNI 39654955</t>
  </si>
  <si>
    <t>SIENDO LAS 8:16 HS. SE VISUALIZA MEDIANTE CAMARA FLORES O110 EMPLAZADA EN ARANGUREN 3198 Y CUENCA UN MASCULINO ODICIANDO DE CUIDACOCHES EL MISMO VISTE CAMPERA AZUL CON CAPUCHA COLOCADA TIRAS BLANCAS EN LAS MANGAS MOCHILA NEGRA PANTALON NEGRO ZAPATILLAS BLANCAS. SE DA AVISO A COMANDO GENERANDO CARTA SAE 48403114. 8:39 HS. PERSONAL POLICIAL DA CON EL MASCULINO VISUALIZANDOLO MEDIANTE CAMARA FLORESTA 63 EMPLAZADA EN CAMPANA 499 Y ARANGUREN. 8:57 HS. SE RETIRA PERSONAL POLICIAL SE RETIRA EL MASCULINO POR SUS PROPIOS MEDIOS DANDO ASI POR FINALIZADO ESTE EVENTO. SE TOMA CONOCIMIENTO MEDIANTE CARTA SAE QUE HT INFORMA SE REALIZO CONSULTA CON FISCALIA GENERAL SIENDO ATENDIDO POR PRO SECRETARIO DR. GALLI QUIEN DISPUSO ART 91 SECE DE CONTUCTA Y NOTIFICACION DEL ART 239 DEL CODIGO PENAL. COLABORO EN ESTE EVENTO GALEANO BELEN NOEMI.</t>
  </si>
  <si>
    <t>SIENDO LAS 08:18 SE TOMA CAMARA BOEDOO127 EMPLAZADA EN JUAN DE GARAY 3305 Y SANCHEZ DE LORIA DONDE SE VISUALIZO A PERSONA EN SITUACION DE CALLE SE DA AVISO A COMANDO DANDO ORIGEN A CARTA SAE 48403131. 
08:31 ARRIBO PERSONAL POLICIAL.08.40HS SE RETIRA PERSONAL POLICIAL DANDO POR FINALIZADO ESTE EVENTO.POSTERIORMENTE SE AMPLIA MEDIANTE CARTA SAE 108:M 903 SE IDENTIFICA UNA FEMENINO NO REQUIERE PERSONAL DE BAP SE RETIRA.ESTE EVENTO FUE MONITOREADO POR ARTESI FLAVIA 26667211</t>
  </si>
  <si>
    <t>SE TOMA CONOCIMIENTO MEDIANTE CARTA SAE 48403190 HT 5114 INDICA MASCULINO COMETE ILÍCITO. 
SIENDO LAS 08:35 SE TOMA CÁMARA ALMAGRO99 EMPLAZADA EN CORRIENTES 4002 Y MEDRANO VISUALIZANDO AL PERSONAL POLICIAL ENTREVISTANDO AL FEMENINO. 
SE REALIZA LINEA DE TIEMPO CON CÁMARA ALMAGRO99CAM03 
SIENDO LAS 08:25 SE VISUALIZA A LA FEMENINA EN LA VÍA PUBLICA ES CUANDO MOTOVEHICULO LE SUSTRAE ELEMENTO. MOTOVEHICULO SIMILAR ROUSER COLOR ROJO CONDUCTOR CASCO AZUL CAMPERA NEGRA PANTALÓN NEGRO FUGA POR SARMIENTO SENTIDO AL TRANSITO. 
SIENDO LAS 08:48 SE RETIRA PERSONAL POLICIAL CON TRASLADO DE LA FEMENINA DANDO ASÍ POR FINALIZADO EL EVENTO. POSTERIORMENTE AMPLIA MEDIANTE CARTA SAE HT INFORMA QUE LA DAMNIFICADA SE ENCUENTRA ILESA Y LE SUSTRAEN TELÉFONO IPHONE 17 PRO MAX COLOR NARANJA MODO ARREBATO. HT INFORMA QUE INTERVIENE FISCALÍA CRIMINAL Y CORRECCIONAL NUMERO 6 A CARGO DOCTOR CUBRI ACTUACIONES ROBO ARREBATO. ESTE EVENTO FUE MONITOREADO POR EL OPERADOR ROMANOS BRIAN DNI 43106633.</t>
  </si>
  <si>
    <t>SE TOMA CONOCIMIENTO MEDIANTE CARTA SAE N° 48403217 DENUNCIANTE REFIERE QUE EN UN A FINCA HABRÍAN PERSONAS INGRESANDO. SIENDO LASA 
08:41 SE TOMA CÁMARA FLORESO254 EMPLAZADA EN LAS CALLES YERBAL 2394 Y FRAY CAYETANO SE VISUALIZA A PERSONA POLICIAL EN EL LUGAR. 
SE REALIZA LÍNEA DE TIEMPO POR UN TIEMPO DE 40 MINUTOS SI VERIFICAR IMÁGENES DE RELEVANCIA. 
10:38 SE RETIRA PERSONA POLICIAL DANDO POR FINALIZADO EL EVENTO. POSTERIORMENTE SE AMPLÍA MEDIANTE CARTA SAE 1207C INFORMA SE TOMA COMUNICACIÓN TELEFÓNICA CON LA PROPIETARIA LA SRA TERESA AREQUIPA LA MISMA NO QUIERE APORTAR DATOS POR TELÉFONO SE TESA ACERCANDO A LA COMISARIA. SE REALIZA CONSULTA UNIDAD DE FLAGRANCIA OESTE A CARGO DR. LITERA SE LABRA ACTUACIONES AVERIGUACIÓN ILÍCITO SE DEJA UNA CONSIGNA HASTA QUE REPAREN LA PUERTA. NEGATIVO SERVICIOS. AGUARDA OF BENDER CAMILA LP 56997.</t>
  </si>
  <si>
    <t>SE TOMA CONOCIMIENTO MEDIANTE CARTA SAE N°48403243 FEMENINO REFIERE QUE TENDRÍA ORDEN DE BÚSQUEDA Y PARADERO DE SU HIJO PAULO MARIANO TABORDA MAURI DE 30 AÑOS CON PROBLEMAS DE CONSUMO DE ESTUPEFACIENTES. LA MISMA ESTARÍA ENCONTRÁNDOSE CON EL HIJO CON LA EXCUSA DE DARLE DINERO PERO LA MADRE QUERRÍA QUE PERSONAL POLICIAL Y SAME INTERVENGA PARA QUE SEA TRASLADADO A UN NOSOCOMIO DE SALUD MENTAL. AL TOMAR CÁMARA CONSTITUCION46 EMPLAZADA SOBRE BRASIL 1002 Y BDO DE IRIGOYEN 
A LAS 08:49. SE VISUALIZA PERSONAL POLICIAL EN EL LUGAR JUNTO CON UN FEMENINO Y UN MASCULINO. 
08:55. SE RETIRAN EL FEMENINO Y EL MASCULINO POR SUS MEDIOS A BORDO DE VEHÍCULO PARTICULAR. SE DA POR FINALIZADO EL EVENTO CON PERSONAL POLICIAL EN EL LUGAR. SE AMPLÍA MEDIANTE CARTA SAE HT INFORMA SE TRATÓ DE UNA INCIDENCIA EL MASCULINO TENDRÍA UN PARADERO EL MISMO DEL 2024 NO ESTARÍA VIGENTE. EL MASCULINO SE ENCUENTRA EN SITUACIÓN DE CALLE LA MADRE QUERÍA QUE INTERVENGA SAME O 108 YA QUE NO SABRÍA DONDE SE ENCONTRABA. EL MISMO REFIERE QUE SE ENCUENTRA EN UN HOTEL NO AMPLÍA. NO REQUIERE ASISTENCIA. SE TRATÓ DE UNA INCIDENCIA DE FAMILIA. NEGATIVO VIOLENCIA DE GÉNERO NEGATIVO TEMPERAMENTO.</t>
  </si>
  <si>
    <t>SIENDO LAS 08:45 MEDIANTE LA CÁMARA CONSTITUCIÓN 32 EMPLAZADA EN SALTA 1520 Y PAVÓN SE VISUALIZA PERSONAL POLICIAL IDENTIFICANDO A DOS FEMENINAS.SE GENERA CARTA SAE N°48403270.
08:50 SE RETIRA PERSONAL DANDO POR FINALIZADO ESTE EVENTO. POSTERIORMENTE SE AMPLÍA MEDIANTE CARTA SAE SE IDENTIFICAN SIN NOVEDAD SE RETIRAN.</t>
  </si>
  <si>
    <t>V. URQUIZA 86  CAM01</t>
  </si>
  <si>
    <t>SE TOMA CONOCIMIENTO MEDIANTE CARTA SAE N°48403205 SOBRE UN CHOQUE. 
SIENDO LAS 08:39. SE TOMA LA CÁMARA VILLA URQUIZA86 EMPLAZADA EN CERETTI 1897 Y ECHEVERRIA Y SE VISUALIZA A UN TAXI Y UN VEHÍCULO DE COLOR GRIS CON SIGNOS DE CHOQUE ENTRE ELLOS JUNTO A UN FEMENINO DE CAMPERA ROJA Y UN MASCULINO DE CAMPERA NEGRA CON GORRA QUE APARENTEMENDE SERÍAN LOS CONDUCTORES DE AMBOS VEHÍCULOS. SE HACE LA LÍNEA DE TIEMPO EN LA CÁMARA VILLA URQUIZA86CAM01. 
08:31. SE VISUALIZA AL VEHÍCULO GRIS CIRCULAR SOBRE CERETTI SENTIDO A LA PAMPA Y AL LLEGAR A LA INTERSECCIÓN CON ECHEVERRIA UN TAXI QUE CIRCULABA POR ESTA ULTIMA CALLE LO IMPACTA EN SU LATERAL IZQUIERDO. EL VEHÍCULO GRIS TERMINA DETENIDO SOBRE LA VEREDA DE ESQUINA DE INTERSECCIÓN. 
08:32. SE VISUALIZA QUE EL FEMENINO DE CAMPERA ROJA ES CONDUCTORA DEL VEHÍCULO GRIS COLISONADO Y QUE EL MASCULINO DE CAMPERA NEGRA Y GORRA ES EL CONDUCTOR DEL TAXI. SE FINALIZA LA LÍNEA DE TIEMPO. 
08:42. SE OBSERVA EL ARRIBO DE PERSONAL POLICIAL AL LUGAR EL CUAL ENTREVISTA A AMBOS CONDUCTORES. 
08:52. ARRIBA AL LUGAR PERSONAL DE SAME EL CUAL SE DISPONE A ASISTIR A PERSONA ACOMPAÑANTE DEL VEHÍCULO GRIS. 
08:54. SE VISUALIZA QUE LA PERSONA ASISTIDA ES UN FEMENINO. 
09:03. EN LA CÁMARA VILLA URQUIZA86CAM02 SE VISUALIZA A PERSONAL DE SAME ENTREVISTAR AL MACULINO CONDUCTOR DEL TAXI. EN LA CÁMARA VILLA URQUIZA86CAM01. 
09:09. SE RETIRA PERSONAL DE SAME Y EL VEHÍCULO GRIS JUNTO CON LOS DOS FEMENINOS. SE RETIRA PERSONAL POLICIAL. 
09:11. SE RETIRA EL MASCULINO DE CAMPERA NEGRA Y GORRA CON SU TAXI Y SE DA POR FINALIZADO EL EVENTO. DE FORMA POSTERIOR SE AMPLIA POR MEDIO DE CARTA SAE QUE HT INFORMA ARRIBADO AL LUGAR ES AFIRMATIVO EL CHOQUE SIN LESIONADOS. SE INTERCAMBIAN DATOS FILIATORIOS CORRESPONDIENTES Y SE RETIRAN A LA BREVEDAD. SE FINALIZA LA AMPLIACIÓN. ESTE EVENTO FUE MONITOREADO POR GERSON ARISPE.</t>
  </si>
  <si>
    <t>CHACARITA 10</t>
  </si>
  <si>
    <t>SIENDO 
09:04 TOMA CONOCIMIENTO MEDIANTE CARTA SAE N°48403335 DENUNCIANTE MASCULINO REFIERE QUE HABRÍA ATROPELLADO A UN MASCULINO HABRÍA SIDO UN AUTO ESTARÍA CONCIENTE.SE VISUALIZA POR CAMARA CHACARIRA10 EMPLAZADA CORRIENTE 6195 Y DORREGO A PERSONAL POLICIAL EN EL LUGAR Y DA CON EL MASCULINO.
09:10 ARRIBA SAME AL LUGAR.
09:19 SE RETIRA SAME.
10:23 SE RETIRA EL MASCULINO POR SUS PROPIOS MEDIOS Y PERSONAL POLICIAL DANDO POR FINALIZADO ESTE EVENTO.SE AMPLÍA MEDIANTE CARTA SAE 615 A INFORMA QUE REALIZA CONSULTA CON UNIDAD FISCAL NORTE DOCTORA CARELLI DISPUSO LABRAR ACTAS POR LESIONES 94 NOTIFICACIÓN POR ART 29 Y 30 AL IMPUTADO CON SOLTURA. ESTE EVENTO FUE MONITOREADO POR BENÍTEZ MACARENA DNI 34949458</t>
  </si>
  <si>
    <t xml:space="preserve">CORDOBA JUAN </t>
  </si>
  <si>
    <t>SE VISUALIZA POR CÁMARA PUERTO MADERO51 A M DE JUSTO 1698 Y ROSARIO PEÑALOZA EN SUBIDA A AUTOPISTA 25 DE MAYO POR PASEO DEL BAJO MICRO ÓMNIBUS DE LARGA DISTANCIA Y CAMIONES DETENIDOS OBSTRUYENDO EL PASO. 
09:54 SE BRINDA APOYO ÓPTICO A POLICÍA DE LA CIUDAD POR CÁMARA PUERTO MADERO51 A M DE JUSTO 1698 Y ROSARIO PEÑALOZA. SE GENERA CARTA SAE 48403427. AL INICIO DEL MISMO SE ENCUENTRA SAME Y DICHA FUERZA. 
09:56 TRASLADAN DAMNIFICADO. 
11:34 SE DA POR FINALIZADO EL EVENTO CON VEHÍCULOS PERMANECIENDO EN DICHO LUGAR. MOTO INFORMA EN EL LUGAR UN MASCULINO FUE TRASLADADO. SE ENCUENTRA SAME ASISTIENDO A CHOFER DE COLECTIVO LARGA DISTANCIA EN SUBIDA DE PASEO DEL BAJO MOTO CAM INFORMÓ BAEZ. AUTOPISTA 56 INDICA QUE ARRIBÓ AL LUGAR REFIRIENDO QUE ES AFIRMATIVO EL CHOQUE Y SE ENCUENTRA TRABAJANDO MOTO DE SAME EN EL LUGAR. AUTOPISTA 1 INDICA QUE EN EL LUGAR SE ENCUENTRA PERSONAL DE MTA 469 ALTURA CENTINELLA COLABORANDO CON PERSONAL DE AUSA QUIEN VA A LIBERAR PARCIALMENTE UNA TRAZA DE PASEO DEL BAJO. EVENTO DE RECCHIA AGUSTÍN LEONARDO LP 12342. COLABORACIÓN: GARCÍA ORIANA Y ORDOÑEZ DÉBORA.</t>
  </si>
  <si>
    <t>MATADEROS 11</t>
  </si>
  <si>
    <t>SIENDO LAS 09:28. SE VISUALIZA POR LA CÁMARA MATADEROS11- EMPLAZADA EN ALBERDI 6350 Y PILAR- VISUALIZANDO UN MASCULINO CONDUCTOR DE UN MOTOVEHÍCULO TENDIDO EN LA CINTA ASFÁLTICA DE ALBERDI SENTIDO A GRAL. PAZ- ASÍ MISMO SE VISUALIZA EL MOTOVEHÍCULO EL MISMO UN KEEWAY K- LIGHT Y UNA UTILITARIA MARCA RENAULT MODELO KANGOO DE COLOR BLANCA CON DOMINIO AC238CD- SIN VISUALIZAR A PERSONAL POLICIAL EN EL LUGAR. SE DA AVISO A COMANDO GENERANDO CARTA SAE NÚMERO 48403465. 
09:26. SE VISUALIZA POR LA CÁMARA FIJA MATADEROS11CAM03 EL MOMENTO EN DONDE SE VISUALIZA AL MASCULINO DEL MOTOVEHÍCULO CIRCULANDO POR ALBERDI SENTIDO GRAL. PAZ CUANDO SE INCORPORA EL AUTOMÓVIL AL CARRIL DONDE EL MOTOCICLISTA NO LLEGA A FRENAR IMPACTANDO EN EL COSTADO TRASERO DEL LADO CONDUCTOR DE LA CAMIONETA. 
09:31. ARRIBA PERSONAL POLICIAL AL LUGAR. 
09:43. ARRIBA SAME INTERNO 419. 
09:47. SE RETIRA AMBULANCIA INICIANDO TRASLADO. 
10:48. SE DA POR FINALIZADA LA CARTA. SE TOMA CONOCIMIENTO POR CARTA SAE QUE MÓVIL INFORMA SE REALIZÓ CONSULTA CON LA UNIDAD DE FLAGRANCIA SUR A LA VOZ DE AARON- QUIEN DISPUSO ACTUACIONES POR LESIONES 94- SOLICITA PERSONAL DE VIALES- A LA ESPERA EL OFICIAL PRIMERO FERNANDEZ POC 1133897135.-</t>
  </si>
  <si>
    <t>PALERMO O182</t>
  </si>
  <si>
    <t>SIENDO LAS 09:39 SE VISUALIZA MEDIANTE CÁMARA PALERMOO182 EMPLAZADA EN MALABIA 2197 Y PARAGUAY A UNA PERSONA EN APARENTE SITUACIÓN DE VULNERABILIDAD DORMITANDO EN VIA PUBLICA. SE DA AVISO A COMANDO GENERANDO LA CARTA SAE N° 48403531. 
09:46 ARRIBA PERSONAL POLICIAL AL LUGAR Y LOGRA DAR CON LA PERSONA MENCIONADA. 
09:48 SE RETIRA EL MASCULINOS POR SUS PROPIOS MEDIOS A SU VEZ TAMBIÉN EL PERSONAL POLICIAL DANDO ASÍ POR FINALIZADO EL EVENTO. POSTERIORMENTE SE AMPLIA MEDIANTE CARTA SAE HT INFORMA SE IDENTIFICA AL MASCULINO EL MISMO CORRESPONDE Y NO POSEE. NO REQUIERE BAP. SE RETIRA DEL LUGAR</t>
  </si>
  <si>
    <t>PARQUE LEZAMA02</t>
  </si>
  <si>
    <t>09:47 SE VISUALIZA POR CAMARA CONSTITUCION 35 EMPLAZADA EN BRASIL 1135 Y LIMA A UN MOTOVEHICULO CIRCULAR SIN DOMINIO SE DA AVISO A COMANDO GENERANDO CARTA SAE 48403564 EL MOTOVEHICULO COLOR OSCURO CONDUCTOR CON CAMPERA VERDE CON CASCO PUESTO Y CON UN CASCO ROJO EN EL BRAZO DERECHO 
09:56 SE TOMA CONOCIMIENTO POR CARTA SAE QUE PERSONAL RECORRE INMEDIACIONES NO PUDIENDO DAR CON LO MENCIONADO 
10:00 SE DA POR FINALIZADO EL EVENTO SIN NOVEDAD</t>
  </si>
  <si>
    <t>SE TOMA CONOCIMIENTO MEDIANTE MODULACIÓN Y CARTA SAE N°48403613 QUE PERSONAL POLICIAL SOLICITA APOYO ESTARÍAN ROBANDO EN SUPERMERCADO CHINO. HABRÍA 3 MASCULINOS EBRIOS GRITANDO Y OBSTRUYENDO LA VÍA PUBLICA. MASCULINO1 POSEE CAMPERA MOCHILA NEGRA JOGGING NEGRO Y CELESTE. AL TOMAR CÁMARA CONSTITUCION80 EMPLAZADA SOBRE HUMBERTO 1° 1502 Y LUIS SÁENZ PEÑA Y SAN CRISTOBAL37 EMPLAZADA SOBRE HUMBERTO 1° 1898 Y COMBATE DE LOS POZOS 
A LAS 09:59. SE VISUALIZA PERSONAL POLICIAL EN EL LUGAR. DEBIDO A LA LEJANÍA DE LAS CÁMARAS NO SE LOGRA VISUALIZAR LO MENCIONADO POR LÍNEA DE TIEMPO. 
10:18. SE OBSERVA ARRIBO DE SAME AL LUGAR POR CÁMARA SAN CRISTOBAL37. 
10:30. SE RETIRA SAME NO SE LOGRA VISUALIZAR SI HUBO TRASLADO. 
11:05. SE DA POR FINALIZADO EL EVENTO CON PERSONAL POLICIAL EN EL LUGAR. SE AMPLÍA MEDIANTE CARTA SAE HT INFORMA QUE NEGATIVO ROBO CON AUTORES EN SUPERMERCADO. SE TRATÓ DE UNA RIÑA ENTRE DOS MASCULINOS EN SITUACIÓN DE CALLE UNO DE ELLOS POSEÍA UN ARMA BLANCA CON LA QUE HIERE AL OTRO MASCULINO EN MUSLO IZQUIERDO Y ÉSTE HERIDO SE RESGUARDA EN SUPERMERCADO. ARRIBA SAME INTERNO 391 ZONA CENTRO A CARGO DE DR. ADRIÁN COBA MN 192207 QUIEN ASISTE Y TRASLADA CON DIAGNÓSTICO HERIDA PENETRANTE EN PIERNA IZQUIERDA. CONSIGNA OFICIAL LP46276 VEGA SE REALIZA CONSULTA CON UNIDAD DE FLAGRANCIA ESTE A CARGO DR. BIDAL PABLO QUIEN DISPONE DETENCIÓN DE DOS MASCULINOS POR LESIONES 89 SECUESTRO DEL ELEMENTO (CARNICERO BLANCO) APROXIMADAMENTE 20/30 CENTÍMETROS. ENTREVISTADO PARTES SEPARADAS NEGATIVO SITUACIÓN DE CALLE NO SE CLARIFICA EL MOTIVO DE LA INCIDENCIA AMBOS REFIEREN COSAS DIFERENTES.</t>
  </si>
  <si>
    <t>V. RIACHUELO 35</t>
  </si>
  <si>
    <t>SIENDO LAS 10:02 SE TOMA CONOCIMIENTO MEDIANTE CARTA SAE N°48403640 MASCULINO REFIERE UN MASCULINO CON GORRA Y ANTEOJOS. ESTARÍA PINTANDO LA PUERTA DE SU CASA. AL TOMAR CÁMARA VILLA RIACHUELO 35 EMPLAZADA EN LA CALLE ITAQUI 6695 Y MONTIEL SE VISUALIZA UN MASCULINOS DE SIMILARES CARACTERÍSTICAS 
10:05 ARRIBA PERSONAL POLICIAL AL LUGAR.
10:47 EL MASCULINO SE RETIRA POR SUS PROPIOS MEDIOS QUEDANDO PERSONAL POLICIAL DER CONSIGNA. HT INFORMA CLARIFICADO LA SITUACIÓN NEGATIVO PINTADA DE GRAFITI.SE TRATO DE PROPIETARIA ACLARANDO LA CATASTRAL DE SU PROPIA FINCA</t>
  </si>
  <si>
    <t>CONSTITUCION 58</t>
  </si>
  <si>
    <t>SE TOMA CONOCIMIENTO MEDIANTE LA CARTA SAE 48403671 LLAMANTE REFIERE QUE HABRÍA UN GRUPO DE PERSONAS QUE ESTARÍAN ROMPIENDO LA ENTRADA DE UN DOMICILIO. NO APORTA DESCRIPCIÓN. SE TRATA DE CASAS TOMADAS. SR. LUIS TEL 1128858156. 
SIENDO LAS 10:14 SE TOMA CÁMARA CONSTITUCIÓN 58 EMPLAZADA EN BRASIL 1391 Y SAN JOSÉ A MASCULINO EN EL LUGAR Y ASIMISMO UNA PARED ROTA. 
10:17 ARRIBA PERSONAL POLICIAL AL LUGAR. SE REALIZÓ LÍNEA DE TIEMPO DE CÁMARA CONSTITUCIÓN 58 
SIENDO LAS 10:00 SE VISUALIZA EL ARRIBO DE LAS PERSONAS Y ES ALLÍ CUANDO COMIENZAN A PICAR LA PARED DEL LUGAR. 
10:30 SE RETIRA PERSONAL POLICIAL Y PERSONAS POR SUS PROPIOS MEDIOS. POSTERIORMENTE SE TOMA CONOCIMIENTO MEDIANTE CARTA SAE M 1001 INFORMA EN EL LUGAR SE ENTREVISTARON CON LA PROPIETARIA LA MISMA INGRESO AL LUGAR SE ENCONTRABA CERRAD CON MATERIAL PARA EVITAR USURPA. EL INGRESO ESTABA AUTORIZADO POR INGENIERO QUE SE ENCONTRABA EN EL LUGAR SR FRANCISCO MN 15296 Nº EXPEDIENTE TX2026 26934118. ESTE EVENTO FUE MONITOREADO POR LA OPERADORA MELANIE ROJAS DNI 40097155.</t>
  </si>
  <si>
    <t>SIENDO LAS 10:17. SE TOMA CONOCIMIENTO MEDIANTE CARTA SAE N°48403689. DENUNCIANTE REFIERE UN CHOQUE ENTRE UN AUTOMÓVIL Y UNA MOTO HABRÍA HERIDOS. SE TOMA LA CÁMARA BALVANERA53 EMPLAZADA EN INDEPENDENCIA 2701 Y JUJUY VISUALIZANDO EN EL LUGAR UN GRUPO DE TRANSEÚNTES ASISTIENDO A DOS PERSONAS TENDIDAS SOBRE LA CINTA ASFÁLTICA. 
SE VERIFICA LÍNEA DE TIEMPO MEDIANTE CAM01 VISUALIZANDO 
A LAS 10:12. A MOTOVEHICULO CIRCULANDO POR INDEPENDENCIA SENTIDO A JUJUY Y AL INTENTAR CAMBIAR DE CARRIL COLISIONA CONTRA UN VEHÍCULO EN SU PARTE TRASERA Y A SU VEZ POR EL IMPACTO IMPACTA CONTRA OTRO VEHÍCULO QUE SE ENCONTRABA A SU IZQUIERDA. DEBIDO A LA DISTANCIA DE LA CÁMARA NO SE LOGRA VISUALIZAR DONDE FUE CON EXACTITUD EN QUE PARTE DEL VEHÍCULO IMPACTA EL MOTOVEHICULO. 
10:24. ARRIBA SAME AL LUGAR. 
10:31. SE RETIRA AMBULANCIA DE SAME CON TRASLADO. FINALMENTE 
SIENDO LAS 11:55. QUEDA EL PERSONAL POLICIAL EN CONSIGNA DANDO POR FINALIZADO EL EVENTO. POSTERIORMENTE SE TOMA CONOCIMIENTO MEDIANTE AMPLIACIONES SAE QUE MÓVIL 1003 ARRIBO SAME INTERNO 407 BASE MORENO DR. LEONALE MATRICULA NACIONAL N°169747 ASISTE Y DERIVA AL HOSPITAL RAMOS MEJIA DIAGNOSTICO POLITRAUMATISMO RIESGO DE VIDA. CONSULTA CON EL FISCAL GENERAL DR. VIDAL. LOS CONDUCTORES DE RODADO NOTIFICADO ARTICULO 29 Y 30. ENTREGA DE LUGAR. REMISIÓN DE MOTOVEHICULO. SE SOLICITA FÍLMICA Y DECLARACIÓN DE ACTUACIONES POR LESIONES 94. ESTE EVENTO FUE MONITOREADO POR CAMAÑO NAHUEL DNI 44006317.</t>
  </si>
  <si>
    <t>S. NICOLAS 64</t>
  </si>
  <si>
    <t>SE TOMA CONOCIMIENTO MEDIANTE LA CARTA SAE 48403696. BANCO GALICIA LLAMANTE REFIERE QUE HABRÍA UN MASCULINO EN SITUACIÓN DE CALLE CON UNA PICANA EN LA MANO DE FIERRO CON LA CUAL AMENAZA AL PERSONAL DE SEGURIDAD. NO SE QUIERE RETIRAR. ESTA DESCALZO Y TAPADO CON UNA SÁBANA. GERENTE DEL BANCO AGUSTÍN 1151372047. 
SIENDO LAS 10:36SE TOMA CÁMARA SAN NICOLÁS 64 EMPLAZADA EN CORRIENTES 1495 Y PARANÁ SE VISUALIZA A PERSONAL POLICIAL EN EL LUGAR CON MASCULINO. 
11:46 ARRIBA AMBULANCIA DE SAME AL LUGAR. 
12:02 SE RETIRA AMBULANCIA DE SAME CON TRASLADO DEL MASCULINO. 
12:05 SE RETIRA PERSONAL POLICIAL. POSTERIORMENTE SE TOMA CONOCIMIENTO MEDIANTE CARTA SAE GHT INFORMA SE REALIZA CONSULTA CON UNIDAD DE FLAGRANCIA ESTE A CAGO DR PELICORI QUIEN DISPONE ACTUACIÓN POR ART 149 BIS POR AMENAZAS Y ART 239 POR RESISTENCIA. ORDENA DETENCIÓN DE MASCULINO. CONSIGNA OF LP 14965 FOTELA POC 1169447607 EN HOSPITAL RAMOS MEJÍA CON IMPUTADO. ESTE EVENTO FUE MONITOREADO POR LA OPERADORA MELANIE ROJAS DNI 40097155.</t>
  </si>
  <si>
    <t>V. SOLDATI 18 CAM 01</t>
  </si>
  <si>
    <t>SIENDO 
10:24 SE TOMA CONOCIMIENTO MEDIANTE MODULACIÓN HT CON CARTA SAE N° 48403746 MASCULINO DESCOMPUESTO FRENTE AL BANCO CREDICOOP ESTARÍA EN LA PARADA DEL METROBÚS SE VISUALIZA MEDIANTE CÁMARA VILLA SOLDATI18 CAM01 EMPLAZADA EN FERNÁNDEZ DE LA CRUZ 3381 Y MARIANO ACOSTA EL ARRIBO DE PERSONAL POLICIAL AL LUGAR 
10:45 SE RETIRO EL MASCULINO POR SUS PROPIOS MEDIOS Y PERSONAL POLICIAL DEL LUGAR DANDO POR FINALIZADO EL EVENTO. AMPLIACIÓN SAE MOVIL DEJA SIN EFECTO SAME DADO QUE EL MASCULINO SE RETIRA POR SUS MEDIOS A LA CLÍNICA MAS PRÓXIMA. MOVIL 609 INFORMA QUE SE ACOMPAÑO AL MASCULINO SIN NOVEDAD.</t>
  </si>
  <si>
    <t>CONSTITUCION 18</t>
  </si>
  <si>
    <t>SIENDO LAS 10:16 SE TOMA CAMARA CONSTITUCION18 EMPLAZADA EN SANTIAGO DEL ESTERO 1713 Y BRASIL VISUALIZANDO TRES MASCULINOS EN APARENTE CONSUMO DE ESTUPEFACIENTES. SE DA AVISO A COMANDO GENERANDO CARTA SAE N° 48403751. EL PRIMER MASCULINO CAMPERA AZUL PANTALON NEGRO ZAPATILLAS BEIGE BOLSA DE COMPRAS EN LA MANO. EL SEGUNDO MASCULINO CAMPERA BORDO PANTALON BEIGE ZAPATILLAS BLANCS AUTO DE JUGUETE COLOR NARANJA EN LAS MANOS. EL TERCER MASCULINO VISTE PANTALON NEGRO ZAPATILLAS BLANCAS CAMPERA AZUL Y GORRA AZUL OSCURA. EL SEGUNDO MASCULINO SUSTRAE DE SUS PARTES TRASERAS UNA BOLSA CON APARENTEMENTE ENVOLTORIOS. 
SIENDO LAS 10:29 ARRIBA PERSONAL POLICIAL AL LUGAR DANDOCON LOS MASCULINOS Y PROCEDEN A IDENTIFICARLOS. 
SIENDO LAS 10:36 SE RETIRAN LOS MASCULINOS POR SUS PROPIOS MEDIOS Y PERSONAL POLICIAL DANDO POR FINALIZADO EL EVENTO. SE AMPLIA POR CARTA SAE PERSONAL INTERVENTOR INFORMA EN EL LUGAR SE IDENTIFICA PERSONAS LOS CUALES CORRESPONDEN Y NO POSEEN IMPEDIMENTO NO POSEEN OBJETO CONSTITUTIVO DE DELITO SE TRATA DE PERSONAS EN SITUACION DE CALLE NO REQUIEREN SERVICIOS.</t>
  </si>
  <si>
    <t>BALVANERA 91</t>
  </si>
  <si>
    <t>SIENDO LAS 10:28 SE VISUALIZA MEDIANTE CÁMARA BALVANERA91 EMPLAZADA EN RIOBAMBA 702 Y VIAMONTE PERSONAS EN SITUACIÓN DE VULNERABILIDAD EN VÍA PÚBLICA. SE DA AVISO A COMANDO GENERANDO CARTA SAE N° 48403776. 
SIENDO LAS 10:58 ARRIBA PERSONAL POLICIAL. 
SIENDO LAS 11:04 SE RETIRAN PERSONAS EN SITUACIÓN DE VULNERABILIDAD. 
11:06 SE RETIRA PERSONAL POLICIAL. DANDO POR FINALIZADO ESTE EVENTO. POSTERIORMENTE SE AMPLÍA SAE 108: MÓVIL 603 1 PRESENCIA NOTORIA NEGATIVO LO APORTADO NEGATIVO PERSONAL DE BAP NO SE APROXIMA DENUNCIANTE. ESTE EVENTO FUE MONITOREADO POR OPERADOR BOYÉ VERÓNICA DNI N°20384196</t>
  </si>
  <si>
    <t>CABALLITO 70</t>
  </si>
  <si>
    <t>SIENDO LAS 10:31 SE VISUALIZA EN CÁMARA CABALLITO 70 EMPLAZADA EN RIVADAVIA 5105 E HIDALGO A UNA PERSONA EN APARENTE SITUACIÓN DE CALLE EN VÍA PUBLICA. SE DA AVISO A COMANDO GENERANDO CARTA SAE N°48403783. 
10:36 SE OBSERVA ARRIBO DE PERSONAL POLICIAL DANDO CON FEMENINO. 
10:41 SE RETIRA PERSONAL POLICIAL Y FEMENINA POR SUS PROPIOS MEDIOS DANDO POR FINALIZADO EL EVENTO. POSTERIORMENTE SE AMPLÍA MEDIANTE CARTA SAE QUE HT IDENTIFICO A FEMENINO CORRESPONDE Y NO POSEE SE RETIRA DEL LUGAR SIN NOVEDAD. ESTE EVENTO PERTENECE A FERNÁNDEZ ANGELINA DNI 47067236.</t>
  </si>
  <si>
    <t xml:space="preserve">RECOLETA 25 </t>
  </si>
  <si>
    <t>SIENDO LAS 10.32 HS SE VISUALIZA POR CAMARA RECOLETA 25 VARIAS PERSONAS EN SITUACION DE VULNERABILIDAD SE DA AVISO A COMANDO GENERANDO CARTA SAE N 48403792 10.52 HS ARRIBA PERSONAL POLICIAL 11.09HS SE RETIRA PERSONAL POLICIAL DANDO ASI POR FINALIZADO ESTE EVENTO.POSTERIORMENTE SE AMPLIA MEDIANTE CARTA SAE QUE 108/ HT 2069 INFORMA EN EL LUGAR PERSONAS EN SITUACION DE VULNERABILIDADQUE ES INVITADA A RETIRARSE Y ACCEDE SSIN NOVEDAD INDICA QUE NO REQUIERE ASISTENCIA. ESTE EVENTO FUE MONITOREADO POR ANDREA BERGARA</t>
  </si>
  <si>
    <t>SIENDO LAS 10:35 SE TOMA AMARA CONSTITUCIONO 137 EMPLAZADA EN SANTIAGO DEL ESTERO 1659 Y CIUDADELA SE VISUALIZA MASCULINO DEMORADO POR PERSONAL POLICIAL.SE GENERA CARTA SAE N°48403803.
10:32 SE POSEE HACER LÍNEA DE TIEMPO SOBRE LA CÁMARA CONSTITUCIÓN O 137CAM02 SE VISUALIZA UNA INCIDENCIA ENTRE DOS MASCULINOS UNO DE ELLOS POSEE UN PALO AMBOS TORSOS SEMI DESNUDOS .
10:44 SE RETIRAN TODOS DEL LUGAR DANDO POR FINALIZADO ESTE EVENTO. POSTERIORMENTE SE AMPLÍA MEDIANTE CARTA SAE GHT INFORMA SE TRATÓ DE UNA INCIDENCIA AL ARRIBO DE MÓVIL UNA DE LAS PARTES YA SE HABÍA RETIRADO INCIDENCIA SOLUCIONADA EN EL LUGAR. PANORAMA NORMAL.</t>
  </si>
  <si>
    <t>BARRACAS 54</t>
  </si>
  <si>
    <t>SE TOMA CONOCIMIENTO MEDIANTE CARTA SAE N°48403837. DENUNCIANTE REFIERE QUE HABRÍA 2 MASCULINO CON ARMA UNA CAMIONETA SE MANTIENE DENUNCIANTE EN LÍNEA. MASCULINO CON CAMPERA MARRÓN Y NEGRO ESTARÍAN EN EL LUGAR LE APUNTARÍAN A LOS AUTOS PARA ROBARLE.
10:47 SE TOMA CÁMARA BARRACAS 56 EMPLAZADA EN IRIARTE 3699 AL MOMENTO SIN VISUALIZAR LO APORTADO.
10:56 MEDIANTE LA CÁMARA BARRACAS54 EMPLAZADA EN IRIARTE 3401 SE VISUALIZA PERSONAL POLICIAL EN EL LUGAR. MEDIANTE LÍNEA SE VISUALIZA A DOS MASCULINOS SIMILARES CARACTERÍSTICAS ASÍ MISMO AL ARRIBO DE LOS MÓVILES ESTOS DOS MASCULINOS SE DAN A LA FUGA HACIA EL INTERIOR DEL PASILLO PERDIÉNDOLOS DE LA VISUAL. ASÍ MISMO SE DEJA CONSTANCIA QUE LAS CÁMARAS DOMO Y FIJA SE ENCUENTRA CON DESPERFECTOS TÉCNICOS.
11:24 SE DA POR FINALIZADO ESTE EVENTO. POSTERIORMENTE SE AMPLÍA MEDIANTE CARTA SAE SE TOMA CONOCIMIENTO SIN INTERVENCIÓN PARA LA SII</t>
  </si>
  <si>
    <t>P. CHACABUCO 62</t>
  </si>
  <si>
    <t>SE TOMA CONOCIMIENTO MEDIANTE CARTA SAE N° 48403897 DENUNCIANTE REFIERE QUE TENDRÍA UN COMERCIO PANADERÍA Y SE ESTARÍA INCENDIANDO LA PARTE DE LA COCINA. 
SIENDO LAS 10:56 SE TOMA CÁMARA PARQUE CHACABUCO62 EMPLAZADA EN LAS CALLES JOSÉ MARÍA MORENO 1597 Y BALBASTRO SE VISUALIZA A COMERCIO INDICADO. 
10:58 ARRIBA PERSONAL POLICIAL AL LUGAR. 
11:01 ARRIBA BOMBEROS. 
11:08 ARRIBA CAMIONETA DE SAME. 
11:14 ARRIBA AMBULANCIA DE SAME 
11:20 SE RETIRA SAME SIN TRASLADO. 
11:27 SE RETIRA PERSONAL POLICIAL DANDO POR FINALIZADO EL EVENTO. POSTERIORMENTE SE AMPLÍA MEDIANTE CARTA SAE SECTOR 3 INFORMA ARRIBO BOMBEROS INTERNO 2644 DEL GER CABALLITO A CARGO TENIENTE LP 73903 FALCÓN QUIEN VERIFICO YA QUE EL FOCO FUE SOFOCADO POR LA DUEÑA Y AL LUGAR ARRIBO SAME INTERNO 511 A CARGO DR MATRICULA NÚMERO 79434 DE MANERA PREVENTIVA SIN ASISTIR Y SE RETIRO POR LO QUE SE DEJA CONSTANCIA EN PARTE YA QUE SE TRATO DE UN ACCIDENTE SIN HERIDOS.</t>
  </si>
  <si>
    <t>CONSTITUCION 27/32</t>
  </si>
  <si>
    <t>SIENDO LAS 10:55 SE TOMA CÁMARA CONSTITUCION32 EMPLAZADA EN SALTA 1520 Y PAVÓN VISUALIZANDO UN MASCULINO COMETIENDO HECHO ILÍCITO EN SALTA CON INTERSECCIÓN PAVÓN. SE DA AVISO A COMANDO GENERANDO CARTA SAE N° 48403902. EL MASCULINO VISTE CAMPERA VERDE CON CAPUCHA COLOCADA JOGGING COLOR CELESTE MOCHILA NEGRA COLOCADA. EL MISMO SE APROXIMA AL FEMENINO LA CUAL ESTABA DORMITANDO EN VÍA PUBLICA LE SUSTRAE PERTENENCIAS DE LA RIÑONERA APARENTEMENTE UN PAQUETE DE CIGARRILLOS Y DINERO EN EFECTIVO ASÍ MISMO ESTE MASCULINO SE DA A LA FUGA A PIE POR SALTA SENTIDO JUAN DE GARAY. 
SIENDO LAS 10:57 SE TOMA CÁMARA CONSTITUCION27 EMPLAZADA EN JUAN DE GARAY 1186 Y SALTA VISUALIZANDO AL MASCULINO DESCRIPTO CRUZAR LA TRAZA ASFÁLTICA DE JUAN DE GARAY SENTIDO CIUDADELA QUIEN ES INTERCEPTADO POR PERSONAL POLICIAL PROCEDIENDO A IDENTIFICARLO Y REQUISARLO. 
SIENDO LAS 11:47 SE RETIRA FEMENINO POR SUS PROPIOS MEDIOS. 
SIENDO LAS 11:48 SE RETIRA MASCULINO POR SUS PROPIOS MEDIOS PERMANECIENDO PERSONAL POLICIAL EN EL LUGAR DANDO POR FINALIZADO EL EVENTO. SE AMPLÍA POR CARTA SAE PERSONAL INTERVENTOR MOTO INFORMA SE REALIZÓ CONSULTA CON JUZGADO CRIMINAL 45 MARÍA ALEJANDRA SECRETARIA NUMERO 122 A CARGO DE NICOLÁS CORONEL DISPONE EXPEDIENTE DE CONSTANCIA PARTES SE RETIRAN. MOTO INFORMA VERIFICADO LO APORTADO POR CMU EL MASCULINO NO POSEE ELEMENTO CONSTITUTIVO DE DELITO NEGATIVO DINERO EN EFECTIVO.</t>
  </si>
  <si>
    <t>SE TOMA CONOCIMIENTO MEDIANTE CARTA SAE N°48403924 LLAMANTE INDICA QUE HABRIA UN MASCULINO QUE SE CAYÓ EN LA VÍA PÚBLICA. 
SIENDO LAS 11:07 SE VISUALIZA MEDIANTE CÁMARA VILLADELPARQUE21 UBICADA EN MARCOS SASTRE 2698 Y CONDARCO A MASCULINO SENTADO EN LA CINTA ASFÁLTICA Y PERSONAL POLICIAL.
11:22 ARRIBA SAME. 
11:31 SE RETIRA SAME CON TRASLADO. 
11:34 SE RETIRA PERSONAL POLICIAL DANDO ASÍ POR FINALIZADO ESTE EVENTO. SE AMPLÍA MEDIANTE CARTA SAE 1011 INFORMO ARRIBO SAME INTERNO 145 A CARGO DR PETIT MN1700223 ASISTE Y TRASLADA CON DIAGNOSTICO SINCOPE DE ORIGEN CARDIACO AL HOSPITAL ALVAREZ.</t>
  </si>
  <si>
    <t>ALMAGRO 46 CAM03</t>
  </si>
  <si>
    <t>SE TOMA CONOCIMIENTO MEDIANTE CARTA SAE N° 48303977. DENUNCIANTE REFIERE QUE CAMIONETA HABRIA ATROPELLADO A FEMENINA. LA MISMA SE ENCUENTRA TIRADA EN EL PISO. EL VEHICULO ESTARIA EN EL LUGAR. SIENDO 
11:10. SE TOMA CAMARA ALMAGRO46 EMPLAZADA EN INDEPENDENCIA 4005 Y BOYACA. MEDIANTE LINEA DE TIEMPO CAM03 SIENDO 
11:07. SE VISUALIZA UN MASCULINO CRUZANDO LA SENDA PEATONAL CUANDO ES COLISIONADO POR UN VEHICULO ROJO AL DOBLAR QUE CIRCULABA POR BOCAYUVA SENTIDO A INDEPENDENCIA. NO SE VISUALIZA SEMAFORO Y EL VEHICVULO ROJO SE ENCUENTRA EN EL LUGAR. NO SE VISUALIZA LA PERSONA. 
11:15. ARRIBO PERSONAL POLICIAL. 
11:17. ARRIBO SAME. 
12:10. SE DA POR FINALIZADO ELE EVENTO. MEDIANTE CARTA SAE SE AMPLIA 905B CON ESTE HORARIO INDICA ARRIBO SAME INTERNO 355 DE CABALLITO A CARGO DRA. GARRIDO MN 199751 ASISTE Y NO TRASLADA DIAGNOSTICO TRAUMA LEVE A LA SRA. RODRIGUEZ. REALIZO CONSULTA CON UNIDAD FLAGRANCIA OESTE A CARGO DR. LITERA DISPONE ACTUACIONES LESIONES 94 NOTIFICACION DE ARTICULO 29 Y 30 AL IMPUTADO SR. CALABRESE COMISARIO INSPECTOR LP 1127 DE PFA DIVISION DROGAS PELIGROSAS.</t>
  </si>
  <si>
    <t>11:22 SE VISUALIZA MEDIANTE CAMARA FLORES04 EMPLAZADA EN LA INTERSECCION DE ARTIGAS Y YERBAL PERSONAL POLICIAL DE ESTA FUERZA IDENTIFICANDO A 2 MASCULINOS. SE BRINDA APOYO OPTICO. 
11:33 SE RETIRAN LOS MASCULINOS POR SUS PROPIOS MEDIOS. 
12:09 SE RETIRA PERSONAL POLICIAL DEL LUGAR DANDO POR FINALIZADO ASI ESTE EVENTO. POR CARTA SAE SE TOMA CONOCIMIENTO QUE MOTO INF. LA MOTO BIEN TRIPULADA IBA EN CONTRAMANO Y EL CONDUCTOR NO POSEIA LICENCIA POR LO QUE SE REMITE LA MOTO.</t>
  </si>
  <si>
    <t>SIENDO LAS 11:40 SE VISUALIZA MEDIANTE LA CÁMARA CHACARITA56 EMPLAZADA EN FRAGA 702 Y LACROZE DOS MASCULINOS DETRÁS DE UN VEHÍCULO DE LA MARCA VOLKSWAGEN COLOR GRIS JUSTO AL LADO DE LA RUEDA TRASERA DEL LADO DEL CONDUCTOR TRATANDO DE DESTAPAR EL CAÑO DE DESAGÜE QUE DA HACIA LA CALLE. POR LA OBSTRUCCIÓN DE ARBOLEDA NO SE LLEGABA A VISUALIZAR BIEN LA ACTIVIDAD QUE ESTABAN REALIZANDO Y POR PREVENCIÓN SE DIO AVISO PARA IDENTIFICACIÓN QUE SE ENCONTRABAN DETRÁS DEL RODADO MENCIONADO. SE DA AVISO A COMANDO Y SE GENERA CARTA SAE N° 48404168. 
SIENDO LAS 11:44 ARRIBA PERSONAL POLICIAL PARA VERIFICACIÓN. 
SIENDO LAS 11:45 SE RETIRA PERSONAL POLICIAL DANDO POR FINALIZADO EL MONITOREO. LUEGO SE AMPLIA MEDIANTE CARTA SAE PERSONAL POLICIAL SE RETIRA DEL LUGAR AL TOMAR CONOCIMIENTO NEGATIVO HECHO ILÍCITO. ESTE EVENTO FUE MONITOREADO POR HATAMLEH FATIMA NUR DNI 42933370.</t>
  </si>
  <si>
    <t>BERNAL, MAXIMILIANO FEDERICO</t>
  </si>
  <si>
    <t>MATADEROS 55</t>
  </si>
  <si>
    <t>SIENDO LAS 11:51. SE TOMA CONOCIMIENTO MEDIANTE CARTA N° 48404183 DENUNCIANTE REFIERE QUE MASCULINO A BORDO DE MOTOVEHÍCULO MARCA HONDA MODELO NAVY COLOR VERDE LE HABRÍA SUSTRAÍDO PERTENENCIAS EN PILAR Y GARCÍA DE ZEQUEIRA. AL TOMARSE LA CÁMARA MATADEROS 55 EMPLAZADA EN GARCÍA DE ZEQUEIRA 6498 Y CAFAYATE SE VISUALIZA A PERSONAL DE POLICÍA DE LA CIUDAD ENTREVISTANDO A UN FEMENINO EN EL QTH APORTADO. 
12:16. EL FEMENINO SE RETIRO DEL LUGAR .
12:20. AL RETIRARSE EL PERSONAL DE ESTA FUERZA SE DA POR FINALIZADO EL EVENTO. SE TOMO CONOCIMIENTO A TRAVÉS DE CARTA SAE MÓVIL INFORMO QUE EL FEMENINO INDICO LE SUSTRAEN TELÉFONO CELULAR MARCA XIAOMI MODELO 13C. A POSTERIOR SE REALIZO CONSULTA CON LA FISCALÍA N.º 18 A CARGO DEL DR. LÓPEZ SECRETARIA ÚNICA A CARGO DEL DR. SECO QUIEN DISPUSO QUE SE LABREN ACTUACIONES POR ROBO ARREBATO.</t>
  </si>
  <si>
    <t>P. CHACABUCO 24</t>
  </si>
  <si>
    <t>SE TOMA CONOCIMIENTO MEDIANTE MODULACION HT SOBRE UN CHOQUE. 
11:50. SE VISUALIZA MEDIANTE CAMARA PARQUE CHACABUCO 24 CAM02 EMPLAZADA EN LA PLATA 1395 Y ASAMBLEA EN EL LUGAR SE VISUALIZAN DOS MOTOVEHICULOS QUE APARENTEMENTE HABRIAN COLISIONADO SUS CONDUCTIRES SE ENCUENTRAN SOBRE LA CINTA ASFALTICA. SE DA AVISO A COMANDO GENERANDO CARTA SAE 48404208. SE REALIZO LINEA DE TIEMPO MEDIANTE CAMARA PARQUE CHACABUCO 24 CAM02 
A LAS 11:44. SE VISUALIZA UN MOTOVEHICULO AZUL CIRCULANDO POR LA PLATA CON SEMAFORO HABILITANTE CUANDO EN LA INTERSECCION ES COLISIONADO POR EL MOTOVEHICULO ROJO QUE CIRCULABA POR ASAMBLEA. 
11:52. ARRIBA MOVIL DE POLICIA DE LA CIUDAD. 
11:53. ARRIBA MOVIL DE TRIAGE DE SAME. 
11:57. ARRIBA AMBULANCIA DE SAME. 
12:02. SE RETIRA AMBULANCIA DE SAME CON TRASLADO. 
12:03. SE RETIRA MOVIL DE TRIAGE DE SAME. 
13:14. SE RETIRA MOVIL DE POLICIA DE LA CIUDAD QUEDANDO EN EL LUGAR PERSONAL DE TRANSITO EN RESGUARDO DE LOS MOTOVEHICULOS. SE TOMA CONOCIMIENTO MEDIANTE CARTA SAE QUE HT INFORMA ARRIBO SAME INTERNO N° 355 DE CABALLITO A CARGO DE LA DRA. CARRIDO MN 199751 ASISTE Y TRASLADA AL HOSPITAL DURAND A AMBOS CONDUCTORES DE MOTO CONDUCTOR MOTO AZUL SR. REYES DIAGNOSTICO ESCORIACIONES EN MIEMBRO INFERIOR CONDUCTOR MOTO ROJA SR. CHAVEZ POLITRAUMA REALIZO CONSULTA UFLA OESTE A CARGO DEL DR. LITERA DISPONE ACTUACIONES POR LESIONES 94 SOLICITA VIALES CONSIGNA OFICIAL PRIMERO HERRERA LP 71233 POC 1124703440 POSTERIOR CONSULTA. COLABORO EN ESTE EVENTO ROMINA CARDOZO.</t>
  </si>
  <si>
    <t>BELGRANO O128</t>
  </si>
  <si>
    <t>SE TOMA CONOCIMIENTO MEDIANTE CARTA SAE N° 48404211 CONFITERIA POINT FEMENINO REFIERE QUE UNA FEMENINO INGRESO Y SE LLEVO UNA PORCION DE TORTA. 
SIENDO LAS 11:50 SE TOMA CAMARA BELGRANOO128 EMPLAZADA EN SUCRE 2685 Y MOLDES VISUALIZANDO COMERCIO APORTADO. 
12:01 ARRIBA PERSONAL POLICIAL. 
12:09 SE RETIRA PERSONAL POLICIAL. POSTERIORMENTE SE AMPLIA MEDIANTE CARTA SAE INFORMA M 913C SE ENTREVISTO A ENCARGADA DE LOCAL SE TRATO DE UNA CONFUSION NEGATIVO ROBO</t>
  </si>
  <si>
    <t>SE TOMA COCIMIENTO MEDIANTE CARTA N°48404366 MASCULINO REFIERE QUE UN AUTO CHOCO A UN MASCULINO EN BICI QUE ESTARÍA EN EL PISO HERIDO SOLICITA SAME.
12:12 SE TOMA CÁMARA CONSTITUCIÓN 31 EMPLAZADA EN JUAN DE GARAY 1031 Y BDO DE IRIGOYEN DONDE SE VISUALIZA PERSONAL POLICIAL Y SAME ASISTIENDO A UN MASCULINO.
12:07 SE POSEE HACER LÍNEA DE TIEMPO SOBRE LA CÁMARA CONSTITUCIÓN 31CAM03 SE VISUALIZA EL PASO DE UN COLECTIVO LÍNEA 9 EL MISMO CIRCULABA POR JUAN DE GARAY SENTIDO AL TRÁNSITO ES ALLÍ CUANDO AL CRUZAR IRIGOYEN SE VISUALIZA CICLISTA EN EL SUELO ASÍ MISMO NO SE VISUALIZA COLISIÓN POR EL PASO DEL COLECTIVO.
12:19 SE RETIRA SAME CON TRASLADO.
12:43 SE RETIRA PERSONAL DANDO POR FINALIZADO ESTE EVENTO. POSTERIORMENTE SE AMPLÍA MEDIANTE CARTA SAE 601 BICI MONTAINBYKE NEGRA RODADO 29 SE REALIZÓ CONSULTA CON UFLA ESTÉ A CARGO DOCTOR MATTEO QUIEN DISPONE ACTUACIONES AVERIGUACIONES LESIONES 94 SOLICITA IMÁGENES Y DECLARACIÓN DE MONITOREO Y DEMÁS MEDIDAS DE RIGOR.</t>
  </si>
  <si>
    <t xml:space="preserve">POMPEYA 06 </t>
  </si>
  <si>
    <t>12:14 SE VISUALIZA POR CÁMARA NUEVA POMPEYA 06 EMPLAZADA EN AMANCIO ALCORTA 3199 Y PERITO MORENO DONDE SE VISUALIZA A UN FEMENINO (CABELLO OSCURO CAMPERA ANIMAL PRINT Y PANTALON ROSA) EN INCIDENCIA CON UN MASCULINO (CABELLO CORTO OSCURO CHALECO VERDE REMERA OSCURA PANTALON OSCURO Y ZAPATILLAS OSCURAS SUELA CLARA ). SE DA AVISO A COAMANDO MEDIANTE CARTA SAE N° 48404412. AMBOS SOLICITANDO DADIVAS A LOS AUTOMOVILISTAS. EL FEMENINO POSEE UN PALO CON EL CUAL AGREDE AL MASCULINO. 
12:24 ARRIBA PERSONAL POLICIAL. 
12:45 SE RETIRA LA SEÑORA DEL LUGAR. 
12:49 SE RETIRA EL PERSONAL POLICIAL DEL LUGAR DANDO POR FINALIZADO EL EVENTO. POR CARTA SAE MÓVIL 904 INFORMA QUE EN EL LUGAR SE TRATO DE UNA INCIDENCIA NEGATIVO RIÑA LOS MISMOS ILESOS NO INSTAN ACCION PENAL PANORAMA NORMAL.-</t>
  </si>
  <si>
    <t>V. PUEYRREDON 54</t>
  </si>
  <si>
    <t>SE TOMA CONOCIMIENTO MEDIANTE CARTA SAE N°48404433 SOBRE UN MASCULINO CON APARENTE ARMA DE FUEGO. 
SIENDO LAS 12:27. SE TOMA LA CÁMARA VILLA PUEYRREDON54 EMPLAZADA EN LADINES 2296 Y CARACAS Y SE VISUALIZA A PERSONAL POLICIAL ENTREVISTANDO E IDENTIFICADO A UN MASCULINO SOBRE LA CALLE LADINES ENTRE CONSTITUYENTES Y CARACAS. 
12:28. ESTE MASCULINO SE RETIRA POR SUS PROPIOS MEDIOS. 
12:41. SE RETIRA PERSONAL POLICIAL DEL LUGAR Y SE DA POR FINALIZADO EL EVENTO. DE FORMA POSTERIOR SE AMPLIA POR MEDIO DE CARTA SAE QUE HT INFORMA MASCULINO ENTREVISTADO ES LLAMANTE. REFIERE QUE HABIA UN MASCULINO EN ACTITUD DE MERODEO SE DIO CON EL MISMO EN INMEDIACIONES. IDENTIFICADO CORERSPONDE Y NO POSEE. NO POSEE ELEMENTO CONSTITUTIVO DE DELITO. SE FINALIZA LA AMPLIACIÓN. ESTE EVENTO FUE MONITOREADO POR GERSON ARISPE.</t>
  </si>
  <si>
    <t>ROMERO, ALEJANDRA ANDREA</t>
  </si>
  <si>
    <t>V. LUGANO 72</t>
  </si>
  <si>
    <t>SIENDO LAS 12:22 SE TOMA CONOCIMIENTO MEDIANTE CARTA SAE N.º 48404472 POR UNA PERSONA CON ATAQUE. AL TOMAR CÁMARA VILLA LUGANO72 3095 Y ECHEANDIA SE VISUALIZA EL MASCULINO SENTADO EN LA VIA PUBLICA ACOMPAÑADO DE OTRO MASCULINO. 
12:29 ARRIBA PERSONAL POLICIAL.
12:30 PERSONAL POLICIAL SE RETIRA TRASLADANDO AL MASCULINO DANDO POR FINALIZADO EL EVENTO. MÓVIL INFORMA MASCULINO SE RETIRA POR SUS PROPIOS MEDIOS NO QUIERE ASISTENCIA.</t>
  </si>
  <si>
    <t>P. CHACABUCO O135</t>
  </si>
  <si>
    <t>SE TOMA CONOCIMIENTO MEDIANTE CARTA SEA N°48404634 HT SOLICITA APOYO YA QUE SE ENCUENTRA CON UN MASCULINO AGRESIVO CON LA MISMA EN LA VÍA PÚBLICA. 
SIENDO LAS 12:49 SE TOMA CÁMARA PARQUE CHACABUCOO135 EMPLAZADA EN LAS CALLES SALVIGNY 1599 Y MOM SE VIUSLIZA A PERSONAL POLICIAL CON MASCULINO DEMORADO. 
13:21 SE RETIRA PERSONAL POLICIAL DANDO POR FINALIZADO EL EVENTO. POSTERIORMENTE SE AMPLÍA MEDIANTE CARTA SAE EL EFECTIVO SE ENCUENTRA ILESA. SIN EFECTO COMUNA 1 SUR.</t>
  </si>
  <si>
    <t>CONSTITUCION65 CAM01</t>
  </si>
  <si>
    <t>SIENDO LAS 12:58 SE VISUALIZA POR LA CÁMARA CONSTITUCION65 EMPLAZADA EN HUMBERTO 1 1414 Y SAN JOSÉ DONDE SE VISUALIZA UNA MANIFESTACIÓN. FUERA DEL QTH DE LA EX PRESIDENTA.SE GENERA CARTA SAE N°48404689 
13:02 SE DA POR FINALIZADO ESTE EVENTO. POSTERIORMENTE SE AMPLÍA MEDIANTE CARTA SAE M301 INFORMA ES AFIRMATIVO LA ATERIA CORTADA EN EL LUGAR Y GRUPO DE MANIFESTANTES PASA A MODULAR POR METRO 1</t>
  </si>
  <si>
    <t>AGRONOMIA 04 CAM01/2</t>
  </si>
  <si>
    <t>SE TOMA CONOCIMIENTO MEDIANTE CARTA SAE N°48404738 SOBRE UN CHOQUE E INCIDENCIA. 
SIENDO LAS 13:09. SE TOMA LA CÁMARA AGRONOMIA04CAM01 EMPLAZADA EN BEIRO 2311 Y CARACAS Y SE VISUALIZA A PERSONAL POLICIAL ENTREVISTANDO A TRES MASCULINOS JUNTO A UN MOTOVEHICULO. SE HACE LA LÍNEA DE TIEMPO EN LA CÁMARA AGRONOMIA04CAM02. 
13:01. SE VISUALIZA AL VEHÍCULO VERDE Y AL MOTOVEHICULO CON LOS DOS OCUPANTES CIRCULAR POR BEIRO SENTIDO CONSTITUYENTES EN APARENTE INCIDENCIA. EL CONDUCTOR DEL MOTOVEHICULO GOLPEA AL CONDUCTOR DEL VEHÍCULO VERDE Y ACELERA PARA ADELANTARSE POR LO CUAL EL VEHÍCULO VERDE LO SIGUE POR DETRÁS. EN LA CÁMARA AGRONOMIA04CAM01. 
13:01. SE VISUALIZA A ESTE MOTOVEHICULO TRIPULADO POR DOS MASCULINOS CIRCULAR SOBRE BEIRO SENTIDO A CONSTITUYENTES Y AL LLEGAR A LA INTERSECCIÓN CON CARACAS UN VEHÍCULO DE COLOR VERDE QUE APARENTEMENTE LOS SEGUÍA LO COLISIONA EN LA PARTE TRASERA. EL MASCULINO PASAJERO DEL MOTOVEHICULO LOGRA BAJARSE RÁPIDO ANTES DEL IMPACTO. EL CONDUCTOR DEL MOTOVEHICULO INCREPA AL CONDUCTOR DEL VEHÍCULO EL CUAL SE VISUALIZA QUE ES OTRO MASCULINO CON CANAS Y APARENTEMENTE BUSCABA PELEAR PERO EL CONDUCTOR DEL VEHÍCULO SIGUIÓ CON SU AUTO EMPUJANDO AL MASCULINO CONDUCTOR DEL MOTOVEHICULO QUE INTENTABA IMPEDIR QUE SE RETIRE. EL CONDUCTOR DEL VEHÍCULO LOGRA DARSE A LA FUGA CON EL MISMO SENTIDO A CONSTITUYENTES. 
13:06. ARRIBA PERSONAL POLICIAL AL LUGAR Y ENTREVISTA A ESTOS MASCULINOS. SE FINALIZA LA LÍNEA DE TIEMPO. 
14:03. SE RETIRA PERSONAL POLICIAL DEL LUGAR Y SE DA POR FINALIZADO EL EVENTO Y TAMBIÉN SE RETIRAN LOS MASCULINOS POR SUS PROPIOS MEDIOS CON EL MOTOVEHICULO. DE FORMA POSTERIOR SE AMPLÍA POR MEDIO DE CARTA SAE S1 CON 615C UFLA NORTE DOCTORA CARELLI ACT AV LESIONES89. 615C INDICA MECÁNICA LA MOTO EN EL TÚNEL TUVO UNA INCIDENCIA CON UN VEHÍCULO VOLKSWAGEN GOL COLOR VERDE MOMENTOS QUE AMBOS SE BAJAN DE LOS VEHÍCULOS Y DISCUTEN. MOMENTOS QUE EL SR DE BARBA SE PARA ENFRENTE DEL VEHÍCULO PARA QUE NO SE RETIRE HACIENDO CASO OMISO Y COLISIONANDO ESTE Y EL MOTOVEHICULO. SE FINALIZA LA AMPLIACIÓN. ESTE EVENTO FUE MONITOREADO POR GERSON ARISPE DNI 40012530. CON LA COLABORACION DE FACUNDO ARIAS DNI 23782468</t>
  </si>
  <si>
    <t>SIENDO LAS 13:18 SE VISUALIZA MEDIANTE CÁMARA CONSTITUCIÓN 58 EMPLAZADA EN BRASIL 1391 Y SAN JOSÉ A MASCULINO ARRASTRANDO MOTOVEHICULO. SE DA AVISO A COMANDO GENERANDO CARTA SAE 48404862. VESTIMENTA MASCULINO CAMPERA GRIS PANTALÓN OSCURO CASCO NEGRO EN SUS MANOS. 
13:24 ARRIBA PERSONAL POLICIAL AL LUGAR. 
13:29 SE RETIRA PERSONAL POLICIAL Y MASCULINO POR SUS PROPIOS MEDIOS. POSTERIORMENTE SE TOMA CONOCIMIENTO MEDIANTE CARTA SAE MOTO 1108 INFORMA EL MASCULINO ES EL TITULAR DEL MOTOVEHICULO EL MISMO CORRESPONDE Y NO POSEE IMPEDIMENTO NO POSEE OBJETO CONSTITUTIVO DE DELITO NEGATIVO PERSONAS EXTRAÑAS. ESTE EVENTO FUE MONITOREADO POR LA OPERADORA MELANIE ROJAS DNI 40097155.</t>
  </si>
  <si>
    <t>V. LURO 60</t>
  </si>
  <si>
    <t>SIENDO LAS 13:16 SE VISUALIZA MEDIANTE LA CÁMARA VILLALURO60 EMPLAZADA EN JUAN B JUSTO 7961 Y LOPE DE VEGA UN MASCULINO VENDIENDO PAÑUELITOS ENTRE LOS VEHÍCULOS ASÍ MISMO PONIENDO EN RIESGO SU VIDA Y LA DE TERCEROS. POR PROBLEMAS EN LA MODULACIÓN NO SE PUDO DAR CON EL MASCULINO E IDENTIFICARLO YA QUE SE FUE CUANDO ARRIBO EL PERSONAL POLICIAL. SE DA AVISO A COMANDO Y SE GENERA CARTA SAE N° 48404873. 
SIENDO LAS 13:38 ARRIBA PERSONAL POLICIAL PARA VERIFICACIÓN. 
SIENDO LAS 13:50 SE RETIRA PERSONAL POLICIAL DANDO POR FINALIZADO EL MONITOREO. LUEGO SE AMPLIA MEDIANTE CARTA SAE: MÓVIL SECTOR INFORMA EN EL LUGAR NEGATIVO MASCULINO EN MENCIÓN COMO DENUNCIANTE ASI MISMO EN EL LUGAR SE IDENTIFICÓ A UN MASCULINO EL CUAL NO ES EL APORTADO POR EL CMU CORRESPONDE Y NO POSEE IMPEDIMENTO. ESTE EVENTO FUE MONITOREADO POR HATAMLEH FATIMA NUR DNI 42933370.</t>
  </si>
  <si>
    <t>RETIRO 55</t>
  </si>
  <si>
    <t>SE TOMA CONOCIMIENTO MEDIANTE CARTA SAE N°48404951 QUE HABRÍA UN MASCULINO EL CUAL PASO EN BICICLETA Y LE ARREBATO EL TELÉFONO CELULAR. EL MASCULINO VISTE CAMPERA NEGRA DOBLO EN CONTRA MANO HACIA URUGUAY. AL TOMAR CÁMARA RETIRO36 EMPLAZADA SOBRE SANTA FE 1399 Y URUGUAY 
A LAS 13:34. NO SE VISUALIZA HECHO DE RELEVANCIA. 
SE VERIFICA LÍNEA DE TIEMPO DE CÁMARA RETIRO36 CAM01 Y CAM03 
A LAS 13:30. SE VISUALIZA MASCULINO A BORDO DE UNA BICICLETA EL MISMO CIRCULANDO POR SANTA FE EN CONTRAMANO. SEGUIDAMENTE SUBE A LA VEREDA Y APARENTEMENTE COMETE HECHO ILÍCITO A UN FEMENINO Y SE DA A LA FUGA POR URUGUAY SENTIDO A ARENALES SIENDO PERSEGUIDO POR EL FEMENINO LA CUAL SE PIERDE DE LA VISUAL DE LA CÁMARA. MASCULINO POSEE CAMPERA NEGRA CON CAPUCHA BLANCA PANTALÓN BEIGE Y ZAPATILLAS BLANCAS. 
14:10. SE DA POR FINALIZADO ESTE EVENTO. SE AMPLÍA MEDIANTE CARTA SAE MÓVIL 601A INFORMA LA DAMNIFICADA LE REFIERE EL TELÉFONO REFIRIÓ DE UN IPHONE 17 PRO DE COLOR BLANCO FUNDA COLOR ROSA. SE REALIZÓ CONSULTA CON LA FISCALÍA N°6 A CARGO DR. CUBRIA Y SECRETARIA A CARGO DR. USTARRO QUIEN INTERIORIZADO DISPUSO LABRAR ACTUACIONES POR ROBO.</t>
  </si>
  <si>
    <t>BOEDO 14 CAM03</t>
  </si>
  <si>
    <t>SE TOMA CONOCIMIENTO MEDIANTE CARTA SAE N°48404998 REFIERE LLAMANTE QUE UN AUTO Y UNA MOTO HABRÍAN CHOCADO EN EL LUGAR Y EL ACOMPAÑANTE RESULTO HERIDO ESTA EN EL PISO. 
13:40 SE TOMA CÁMARA BOEDO14 EMPLAZADA EN CHICLANA 3407 Y VIRREY LINIERS VISUALIZANDO A FEMENINO Y MASCULINO TENDIDOS EN EL SUELO SIENDO ASISTIDOS POR TRANSEÚNTES. POSTERIORMENTE 
SE REALIZA LÍNEA DE TIEMPO MEDIANTE CÁMARA BOEDO12 CAM03 
SIENDO LAS 13:36 SE VISUALIZA VEHÍCULO PEUGEOT 308 COLOR GRIS QUIEN CIRCULA POR AV CHICLANA SENTIDO A SÁNCHEZ DE LORIA AL LLEGAR A VIRREY LINIERS INTENTA TOMAR ESTA ÚLTIMA CRUZANDO EL MICROBÚS Y ES AHÍ CUANDO COLISIONA A UN MOTOVEHICULO QUE CIRCULABA POR CHICLANA EL CARRIL CONTRARIO. 
13:54 SE VISUALIZA ARRIBO DE PERSONAL DE SAME. 
13:56 SE VISUALIZA ARRIBO DE PERSONAL POLICIAL. 
14:02 SE RETIRA SAME DANDO POR FINALIZADO EL EVENTO. POSTERIORMENTE SE AMPLIA MEDIANTE CARTA SAE 905B INFORMA ARRIBO SAME INTERNO 358 A CARGO DR GONDINE MN 186355 ASISTE Y TRASLADA AL HOSPITAL PENA A CONDUCTOR Y ACOMPAÑANTE DE MOTO DIAGNOSTICO TRAUMATISMO DE PIERNA Y HOMBRO DERECHA. ACOMPAÑANTE DE MOTO DIAGNOSTICO TRAUMA PIERNA IZQUIERDO REALIZO CONSULTA CON UNIDAD FLAGRANCIA OESTE A CARGO DR LITERA DISPONE ACTUACIONES LESIONES 94. NUEVA CONSULTA CON ESTADO DE SALUD NEGATIVO SERVICIOS. ESTE EVENTO FUE MONITOREADO POR FERNANDEZ ANGELINA DNI 47067236.</t>
  </si>
  <si>
    <t>VILLEGAS, RODRIGO NICOLAS JESUS</t>
  </si>
  <si>
    <t>LINIERS 20</t>
  </si>
  <si>
    <t>SE TOMA CONOCIMIENTO MEDIANTE MODULACIÓN SOBRE UN CHOQUE EN LA INTERSECCIÓN DE AV. LARRAZABAL Y PATRON. 
SIENDO LAS 13:46. SE VISUALIZA MEDIANTE LA CÁMARA LINIERS20 EMPLAZADA EN PATRON 5895 Y FONROUGE A LAS PARTES DE MENCIÓN LOS MISMOS DOS AUTOMÓVILES UNO DE MARCA VOLKSWAGEN Y OTRO APARENTEMENTE UN FORD FOCUS. SE DA AVISO A COMANDO MEDIANTE CARTA SAE N° 48405041. 
13:47. ARRIBA PERSONAL POLICIAL AL LUGAR. 
13:53. SE RETIRA DEL LUGAR EL VEHÍCULO VOLKSWAGEN OSCURO. 
13:59. SE PIEDE DE LA VISUAL AL VEHÍCULO SEGUNDO VEHÍCULO INVOLUCRADO Y AL PERSONAL POLICIAL DANDO POR FINALIZADO EL EVENTO. POSTERIORMENTE SE AMPLIA POR CARTA SAE QUE MÓVIL INFORMA QUE SE TRATO DE UN CHOQUE SIMPLE LAS PARTES INTERCAMBIAN DATOS Y SE RETIRAN SIN NOVEDAD.</t>
  </si>
  <si>
    <t>BALVANERA 92</t>
  </si>
  <si>
    <t>SE TOMA CONOCIMIENTO MEDIANTE CARTA SAE N°48305130. DENUNCIANTE REFIERE COQUE ENTRE COLECTIVO Y MOTOVEHICULO. 
SIENDO LAS 14:08 SE TOMA LA CÁMARA BALVANERA92 EMPLAZA EN LAVALLE 2109 Y JUNIN VISUALIZANDO EN EL LUGAR AL COLECTIVO EN MENCIÓN Y UN MOTOCICLISTA EN EL LUGAR. ASÍ MISMO SE VISUALIZA PERSONAL POLICIAL EN EL LUGAR. 
14:15 SE VISUALIZA EL ARRIBO DE SAME. 
A LAS 14:28 SE RETIRA SAME CON TRASLADO DEL MASCULINO. 
SIENDO LAS 15:30 SE RETIRA PERSONAL POLICIAL DANDO POR FINALIZADO ESTE EVENTO. POSTERIORMENTE CARTA SAE AMPLIA HT CONSULTA UNIDA FLAGRANCIA ESTE DR. PERICOLI ACTUACIONES POR AVERIGUACIÓN DE LESIONES 94. NO REQUIERE SERVICIO. SIN IMPEDIMENTO PERSONAS. NO ADOPTA TEMPERAMENTO CON EL CONDUCTOR DE RODADO. Y ENTREGA DE LOS MISMO.</t>
  </si>
  <si>
    <t>BALVANERA 80 CAM03</t>
  </si>
  <si>
    <t>SE TOMA CONOCIMIENTO MEDIANTE CARTA SAE N°48405227 DONDE HT INDICA QUE SE TRATA DE UNA INCIDENCIA DONDE UN MASCULINO INTENTA GOLPEAR A UN FEMENINO. 
14:15 SE TOMA CÁMARA BALVANERA80 EMPLAZADA EN GRAL. URQUIZA 605 Y AGRELO VISUALIZANDO A PERSONAL POLICIAL EN EL LUGAR JUNTO A UN MASCULINO. CMU AMPLIA QUE 
SE REALIZA LÍNEA DE TIEMPO SIN LOGRAR VISUALIZAR DATOS PARA APORTAR. 
14:22 SE RETIRA MASCULINO POR SUS PROPIOS MEDIOS Y PERSONAL POLICIAL DEL LUGAR DANDO ASÍ POR FINALIZADO ESTE EVENTO. SE AMPLÍA MEDIANTE CARTA SAE QUE GRUPO HT SE IDENTIFICA EL MASCULINO DESCRIPCIONES REMERA DE ARGENTINA PANTALÓN DE JEAN AZUL ZAPATILLA DEPORTIVA ARGENTINO 40 AÑOS NO APORTA DATOS FILATORIOS FEMENINO JEAN AZUL CAMPERA DEPORTIVA ZAPATILLA DEPORTIVA PELO NEGRO ARGENTINO 31 AÑOS DISCUSIÓN DE PAREJA NEGATIVO PERSONA LESIONADA. ESTE EVENTO FUE MONITOREADO POR ROMERO KARINA. DNI 39416059.</t>
  </si>
  <si>
    <t>SIENDO LAS 14:24. SE TOMA LA CÁMARA CONSTITUCIÓN 74 LA MISMA EMPLAZADA EN LAS CALLES JUAN DE GARAY 1301 Y SANTIAGO DEL ESTERO EN EL LUGAR SE VISUALIZA A UN FEMENINO ROBUSTA DE CAMPERA GRIS REALIZANDO PASAMANO CON UN MASCULINO DE CONJUNTO AZUL DE BOCA JUNIORS LA FEMENINO INGRESA AL HOTEL MASCULINO PERMANECE EN LA VEREDA MENCIONADA SE DA AVISO A COMANDO Y SE GENERA CARTA SAE 48405296. 
15:10. MASCULINO SE DESPLAZA POR SANTIAGO DEL ESTERO HACIA PERDIÉNDOSE DE LA VISUAL DE LAS CÁMARAS DANDO ASÍ POR FINALIZADO EL EVENTO SIN ARRIBO DE PERSONAL POLICIAL. POSTERIORMENTE SE TOMA CONOCIMIENTO MEDIANTE CARTA SAE QUE HT INFORMA QUE NEGATIVO MASCULINO Y FEMENINO APORTADO NO SE APROXIMA DENUNCIANTE SE RECORREN INMEDIACIONES SIN NOVEDAD.</t>
  </si>
  <si>
    <t>BALVANERAO119</t>
  </si>
  <si>
    <t>SIENDO LAS 13:59 HORAS MEDIANTE CÁMARA BALVANERAO119 EMPLAZADA EN LARREA 193 Y J D PERON SE VISUALIZA UN GRUPO DE 3 FEMENINOS Y 1 MASCULINO LLEVANDO UN CARRO AZUL DE GRAN TAMAÑO QUIENES SE APROXIMAN A COMERCIO ´TECNO FUNDAS´ UBICADO EN JUAN DOMINGO PERON AL 2513 INGRESANDO LOS FEMENINOS AL INTERIOR Y EL MASCULINO PERMANECIENDO EN INMEDIACIONES. PRIMER FEMENINO CABELLO OSCURO CAMPERA NEGRA BOLSA NEGRA EN LA MANO PANTALON NEGRO CALZADO BLANCO. SEGUNDO FEMENINO CABELLO OSCURO CHALECO NEGRO BUZO GRIS CARTERA NEGRA BOLSA BLANCA PANTALON NEGRO CALZADO NEGRO. TERCER FEMENINO CABELLO OSCURO CHALECO OSCURO BUZO NEGRO DEBAJO CARTE NEGRA BOLSA NEGRA EN LA MANO BUFANDA PANTALON NEGRO CALZADO NEGRO. MASCULINO CABELLO NEGRO CAMPERA NEGRA PANTALON NEGRO CON CARRO DE GRAN PORTE AZUL. SEGUIDAMENTE 
A LAS 14:02 HORAS EL MASCULINO SE UBICA EN EL ACCESO Y COMIENZA A DISTRAER AL VENDEDOR MIENTRAS POR DETRÁS EGRESAN LOS FEMENINOS SEPARADAS OBSERVÁNDOSE QUE 
A LAS 14:04 HORAS UNA DE ELLAS LLEVA UNA BOLSA PLÁSTICA OCULTA BAJO UNA CHALINA LARGA. SE DA AVISO A COMANDO GENERANDO CARTA SAE N°48405299. SEGUIDAMENTE 
A LAS 14:09 HORAS SE VISUALIZA A LOS FEMENINOS JUNTÁNDOSE CON EL MASCULINO EN LARREA Y SARMIENTO SALIENDO DEL ALCANCE VISUAL. LUEGO POR LA CÁMARA BALVANERA13 EMPLAZADA EN AZCUÉNAGA 302 Y SARMIENTO 
A LAS 14:19 HORAS SE VISUALIZA A 2 FEMENINOS Y EL MASCULINO CON EL CARRO DOBLANDO EN AZCUÉNAGA Y SARMIENTO. POSTERIORMENTE POR LA CÁMARA BALVANERAO118 EMPLAZADA EN AZCUÉNAGA 204 Y J D PERON 
A LAS 14:21 HORAS SE VISUALIZA EL ARRIBO DE PERSONAL POLICIAL QUIENES LOGRARON DEMORAR A ESTAS 3 PERSONAS EN AZCUENAGA Y PERON. 
15:21 HORAS POR LA CÁMARA BALVANERAO119 ARRIBA PERSONAL POLICIAL AL LOCAL DAMNIFICADO. 
15:25 HORAS SE RETIRA PERSONAL POLICIAL DEL LOCAL DAMNIFICADO. 
16:38 HORAS POR LA CÁMARA BALVANERAO118CAM01 SE VISUALIZA A PERSONAL POLICIAL RETIRÁNDOSE DEL LUGAR CON TRASLADO DANDO POR FINALIZADO EL EVENTO. SE TOMA CONOCIMIENTO MEDIANTE CARTA SAE QUE EL DIR 16 REALIZÓ CONSULTA CON EL JUZGADO NACIONAL EN LO CRIMINAL Y CORRECCIONAL N°3 A CARGO DEL DOCTOR FERNÁNDEZ QUIEN DETERMINO ACTUACIONES POR ROBO AVERIGUACION DE ENCUBRIMIENTO.</t>
  </si>
  <si>
    <t>SE TOMA CONOCIMIENTO MEDIANTE CARTA SAE N°48405302 DENUNCIANTE REFIERE QUE HABRÍA DOS MASCULINOS EN INCIDENCIA CON ARMA BLANCA. 
SIENDO LAS 14:24. SE TOMA CÁMARA MONSERRAT37 EMPLAZADA EN PIEDRAS 700 Y CHILE DONDE SE VISUALIZA A PERSONAL POLICIAL IDENTIFICANDO A DOS MASCULINOS. 
14:31. ARRIBA PERSONAL DE SAME. 
14:41. SE RETIRA SAME DEL LUGAR. 
15:02. SE RETIRAN LOS MASCULINOS POR SUS PROPIOS MEDIOS Y PERSONAL POLICIAL DANDO POR FINALIZADO ESTE EVENTO. SE AMPLÍA MEDIANTE CARTA SAE MÓVIL 1001F ARRIBO SAME INTERNO 359 DE BASE CONSTITUCIÓN A CARGO DR. ROJAS MATRICULA NACIONAL 85904 ASISTE EN EL LUGAR CON DIAGNOSTICO HERIDA CORTANTE SUPERFICIAL EN REGIÓN DORSAL TÓRAX ABDOMEN Y CODO IZQUIERDO. CONSULTA CON UNIDAD DE FLAGRANCIA ESTE DR. PABLO BIDAL DISPONE ACTA CONTRAVENCIONAL ARTICULO 103 REFERENTE A LA RIÑA LAS PARTES NO INSTAN A LA ACCIÓN PENAL. REALIZAR UNA CONSTANCIA EN PARTE DECLARACIONES DE AMBAS PARTES. SE SECUESTRA EL CÚTER DE PLÁSTICO AZUL UNA HOJA METÁLICA DE APROXIMADO 8CM.</t>
  </si>
  <si>
    <t>BARRACAS O112</t>
  </si>
  <si>
    <t>SE TOMA CONOCIMIENTO MEDIANTE CARTA SAE N°48405347. DENUNCIANTE REFIERE QUE HABRÍA DOS MASCULINO EN RIÑA Y UNO TENDRÍA UN CUCHILLO. 
14:24. SE TOMA CÁMARA BARRACASO112 EMPLAZADA EN IRIARTE 2798 Y PERDRIEL VISUALIZANDO DOS MASCULINOS FORCEJEANDO CON CHUCHILLOS EN LAS MANOS PRIMER MASCULINO VISTE GORRO NEGRO CAMPERA GRIS Y PANTALÓN DE JEAN SEGUNDO MASCULINO CAMPERA NEGRA PANTALÓN NEGRO Y MORRAL COLOCADO. SE REALIZÓ LÍNEA DE TIEMPO MEDIANTE CÁMARA BARRACASO112CAM03 DONDE SIENDO 
14:23. SE VISUALIZA AL MASCULINO VESTIDO DE NEGRO QUIEN ESTABA EN LA PARADA DEL COLECTIVO CUANDO SE ACERCA EL MASCULINO DE GRIS DESDE RIO LIMAY PASA CERCA DE PRIMER MASCULINO QUIEN SE LE ACERCA AGRESIVAMENTE ESTE DE SU BOLSO SACA UN CUCHILLO DE GRAN TAMAÑO CON EL CUAL AMEDRENTA AL MASCULINO DE GRIS Y LE PROPINA UN PAR DE GOLPES CON EL MISMO QUE SE PRODUCE UN FORCEJEO ASI MISMO EL MASCULINO DE NEGRO TOMA OTRO CUCHILLO MÁS PEQUEÑO Y LE PROPINA GOLPES EN LOS BRAZOS LUEGO EL MASCULINO DE GRIS SE LIBERA Y SE DIRIGE HACIA RIO LIMAY. 
14:27. ARRIBA PERSONAL POLICIAL AL LUGAR DANDO CON LOS MASCULINOS. 
15:36. SE RETIRA EL PRIMER MASCULINO DAMNIFICADO POR SUS PROPIOS MEDIOS. 
15:37. SE DA SOLTURA AL SEGUNDO MASCULINO SEGUIDO DEL PERSONAL POLICIAL DANDO POR FINALIZADO EL EVENTO. SE AMPLÍA MEDIANTE CARTA SAE MÓVIL 1104 INFORMA QUE SE LABRAN ACTUACIONES POR AMENAZAS Y NOTIFICACIÓN DE LOS ART 29 Y 30 AL MASCULINO IMPUTADO Y EL SECUESTRO DE DOS ARMAS BLANCAS CUCHILLA DE 25CM DE LARGA MANGO DE MADERA MARRÓN Y UNA NAVAJA DE 15CM CON MANGO ROJO.</t>
  </si>
  <si>
    <t>BARRACAS O142</t>
  </si>
  <si>
    <t>SIENDO LAS 14:36 SE COMIENZA A OBSERVAR LA CÁMARA BARRACASO142 DOMO POR UN INCENDIO PRESENCIA DE POLICÍA DE LA CIUDAD EN DOS MÓVILES BICI Y PREVENCIÓN DE LA CIUDAD 
14:39 ARRIBA CAMIÓN DE PERSONAL DE BOMBEROS VUELTA DE ROCHA SE DA CONOCIMIENTO MEDIANTE LA CARTA DE SAE NÚMERO 48405365 
14:41 MISMO EVENTO SE OBSERVA POR LAS CÁMARAS BARRACASO142CAM01 BARRACASO142CAM03 
14:43 POR LAS CÁMARAS BARRACASO142CAM01 Y BARRACASO142CAM03 ARRIBA PERSONAL DE BOMBEROS DE LA CIUDAD EN UN CAMIÓN 
15:04 SE RETIRA CAMIÓN DE BOMBEROS VUELTA DE ROCHA 
15:05 FINALIZA ARRIBO DE CAMIÓN DE BOMBEROS DE LA CIUDAD 
15:08 FINALIZA ARRIBO DE POLICÍA DE LA CIUDAD Y PREVENCIÓN DE LA CIUDAD CARTA REALIZADA POR AUXILIAR GARCÍA FELICIANO LP 12290</t>
  </si>
  <si>
    <t>HEREDIA, MATIAS DANIEL</t>
  </si>
  <si>
    <t>FLORES 70</t>
  </si>
  <si>
    <t>14:27 SE VISUALIZA MEDIANTE CAMARA FLORES70 EMPLAZADA EN LA INTERSECCION DE GRANADEROS Y YERBAL MASCULINO CON DESCRIPCIONES GORRA BLANCA MUSCULOSA AZUL PANTALON NEGRO CALZADO NEGRO CON SUELAS BLANCAS EL CUAL ESTARIA OFICIANDO DE LIMPIAVIDRIOS. 
14:29 SE VISUALIZA A DICHO MASCULINO RECIBIR APARENTEMENTE DINERO DE UN CONDUCTOR DE VEHICULO PARTICULAR. SE DA AVISO A COMANDO GENERANDO CARTA SAE N°48405407. 
14:40 ARRIBA PERSONAL POLICIAL DE ESTA FUERZA AL LUGAR DANDO CON EL MASCULINO. 
15:16 SE RETIRA MASCULINO POR SUS PROPIOS MEDIOS DANDO POR FINALIZADO ASI ESTE EVENTO CON PERSONAL POLICIAL EN EL LUGAR. POR CARTA SAE SE TOMA CONOCIMIENTO QUE 907C INF. SE REALIZA CONSULTA FISC. GRAL. A CARGO DR. ARCILLA SE LABRAN ACT. ART. 91 CESE DE LA ACTIVIDAD NOTIFICACION Y SOLTURA.</t>
  </si>
  <si>
    <t>POMPEYA 03</t>
  </si>
  <si>
    <t>SE TOMA CONOCIMIENTO MEDIANTE CARTA SAE NUMERO 48405424 FEMENINO ESTARIA ROMPIENDO LOS VIDRIOS DE UN COLECTIVO LINEA 15 EN LA PLATA Y ANIBALM ARBELETCHE. 
SIENDO LAS 14:34. SE TOMA CAMARA NUEVA POMPEYA03 EMPLAZADA EN FERNANDEZ DE LA CRUZ 801 Y LA PLATA DONDE SE VISUALIZA PERSONAL DE TRANSITO CON UN VEHICULO BLANCO PARADO EN SU MARCHA CON LAS PUERTAS ABIERTAS DEL CONDUCTOR Y DETRAS UN COLECTIVO DETENIDO. 
14:36. ARRIBO PERSONAL POLICIAL Y ENTREVISTA. 
15:44. SE DA POR FINALIZADO EL EVENTO QUEDANDO PERSONAL POLICIAL EN EL LUGAR. SE TOMA CONOCIMIENTO MEDIANTE CARTA SAE QUE HT INFORMA SE REALIZA CONSULTA CON UFLA SUR DOCTOR NANCY ARON QUIN INDICA DETENCION DEL FEMENINO ACTUACIONES POR DAÑO. ESTE EVENTO FUE MONITOREADO POR AUXILIAR I SOSA NOELIA LP 12909</t>
  </si>
  <si>
    <t>ALEGRE, LILIANA ESMILCE</t>
  </si>
  <si>
    <t>POMPEYA 81</t>
  </si>
  <si>
    <t>SE TOMA CONOCIMIENTO MEDIANTE MODULACION SOBRE MASCULINOS ARROJANDO PIEDRAS EN AMANCIO ALCORTA3690 SE TOMA 
A LAS 14:49 CAMARA NUEVA POMPEYA81 EMPLAZADA EN AMANCIO ALCORTA 3691 Y EISTEIN SE DA AVISO A COMANDO GENERANDO CARTA SAE N°48405513 EN EL LUGAR SE VISUALIZA TRES MASCULINOS SENTADOS DE MANERA PASIFICA EN APARENTEMENTE ESTADO DE VULNERABILIDAD 1456HS ARRIBA PERSONAL POLICIAL ENTREVISTA A LAS PERSONAS 
15:10 SE RETIRAN TODOS DEL LUGAR SE RETIRA PERSONAL POLICIAL FINALIZANDO EL EVENTO. SAE AMPLIA MOTO INFORMA QUE EN EL LUGAR SE IDENTIFICO A TRES PERSONAS LAS MISMAS CORRESPONDEN Y NO POSEEN IMPEDIMENTO NI ELEMENTO CONSTITUTIVO DE DELITO EL PANORAMA ES NORMAL. ESTE EVENTO FUE MONITOREADO POR LA OPERADORA ESMILCE LILIANA ALEGRE DNI 92854523.-</t>
  </si>
  <si>
    <t xml:space="preserve">BELGRANO 89 </t>
  </si>
  <si>
    <t>SE TOMA CONOCIMIENTO MEDIANTE CARTA SAE N°5257 FEMENINA REFIERE QUE HABRÍA DOS MASCULINOS EN SITUACIÓN DE CALLE HACIENDO FUEGO PREPARÁNDOSE PARA COMER. UN MASCULINO SERIA AGRESIVO E INSULTARÍA TENDRÍA UN BOLSO. UN MASCULINO VISTE DE JOGGING GRIS Y UN BUZO NEGRO CON CAPUCHA. OTRO ACOSTADO EN EL SUELO JEANS Y BUZO. 
SIENDO LAS 14:54 SE TOMA LA CÁMARA BELGRANO89 EMPLAZADA EN LIBERTADOR 5501 Y VIRREY DEL PINO AL MOMENTO NO SE VISUALIZA IMAGEN DE RELEVANCIA EN EL LUGAR. 
14:58 SE RETIRA PERSONAL POLICIAL DANDO POR FINALIZADO ESTE EVENTO. SE AMPLÍA MEDIANTE CARTA SAE INFORMA CUATRI AL ARRIBO NEGATIVO MASCULINO MENCIONADO EN EL LUGAR. ESTE EVENTO FUE MONITOREADO POR GONZALEZ MARTINA DNI 36359202.</t>
  </si>
  <si>
    <t>BARGAS, FRANCO EZEQUIEL</t>
  </si>
  <si>
    <t>POMPEYA 07</t>
  </si>
  <si>
    <t>14:47 SE TOMA CONOCIMIENTO MEDIANTE LA CARTA SAE N° 48405522 SOBRE SAENZ 651 INDICAN CHOQUE DE AUTO CON COLECTIVO LÍNEA 31 Y HABRÍA HERIDOS DENTRO DEL COLECTIVO Y HERIDO CONDUCTOR DEL AUTO SE SIENTE MAREADO. 
14:50 SE TOMA CÁMARA NUEVA POMPEYA07CAM03 EMPLAZADA EN ALMAFUERTE 896 Y SAENZ SE VISUALIZA A VEHÍCULO BLANCO Y COLECTIVO CHOCADOS JUNTO A PERSONAL POLICIAL EN EL LUGAR SOBRE SAENZ Y FAMATINA POR LO QUE SE BRINDA ÁPOYO OPTICO. 
SE REALIZA LÍNEA DE TIEMPO 
SIENDO LAS 14:46 SE VISUALIZA LA COLISIÓN DE LOS MISMOS ASIMISMO NO SE VISUALIZA SEMAFÓROS DEL QTH NO LOGRANDO VISUALIZAR BIEN EL CHOQUE DADO A QUE LA CÁMARA FIJA ESTA A 200 METROS DEL QTH APORTADO. VEHÍCULO BLANCO CIRCULABA POR FAMATINA DONDE AL DOBLAR HACIA SAENZ ES IMPACTADO POR COLECTIVO DE LÍNEA 31. EL COLECTIVO CIRCULABA POR SAENZ HACIA ALMAFUERTE FINALIZANDO LA LÍNEA DE TIEMPO. 
15:01 ARRIBA SAME AL LUGAR. 
15:07 SE RETIRA SAME CON APARENTE TRASLADO. 
15:08 VEHÍCULO BLANCO Y COLECTIVO SON APARTADOS Y DEJADOS SOBRE LA VEREDA PARA QUE VUELVA LA CIRCULACIÓN NORMAL DE LA AVENIDA. PERSONAL POLICIAL PERMANECE EN EL LUGAR A RESGUARDO DE AMBOS VEHÍCULOS FINALIZANDO EL EVENTO. POSTERIORMENTE SE TOMA CONOCIMIENTO MEDIANTE LA CARTA SAE QUE 904 INFORMA QUE ARRIBO SAME INTERNO 358 A CARGO DRA GONDIN MN 186355 ASISTE Y TRASLADA AL HOSPITAL PENNA CON DIAGNÓSTICO LATIGAZO CERVICAL. SE REALIZÓ CONSULTA CON LA FISCALÍA PENAL Y CONTRA DE FALTAS 39 A CARGO DR BIGLINO SECRETARÍA ÚNICA DR CROSIT DISPUSO ACTUACIONES POR LESIONES94 SE SOLICITA VIALES AL LUGAR. AGUARDA OFICIAL MY LP 5508 COPPA HUMBERTO. EVENTO PERTENECE A OPERADOR BARGAS FRANCO LP:13761.</t>
  </si>
  <si>
    <t>SE TOMA CONOCIMIENTO MEDIANTE CARTA SAE 48405527 MASCULINO REFIERE QUE HABRÍA UN MASCULINO ADULTO MAYOR EL CUAL SE HABRÍA DESCOMPENSADO ARRIBA DE COLECTIVO ESTARÍA INCONSCIENTE COLECTIVO DETENIDO ALLÍ DE LÍNEA 197 SERIA SOBRE LAS CALLES COCHABAMBA Y LIMA ATENTO A ELLO 
SIENDO LAS 14:54. SE TOMA LA CÁMARA CONSTITUCIÓN 40 LA MISMA EMPLAZADA EN LAS CALLES LIMA 1301 Y COCHABAMBA EN EL LUGAR SE VISUALIZA A EL COLECTIVO DETENIDO AL MOMENTO NO SE VISUALIZA PERSONAL POLICIAL SE DA AVISO A COMANDO. 
14:55. ARRIBA PERSONAL POLICIAL. 
15:05. ARRIBA SAME. 
15:12. SE RETIRA SAME. POSTERIORMENTE SE TOMA CONOCIMIENTO MEDIANTE CARTA SAE QUE CUATRI INFORMA QUE EL MASCULINO SE DESCOMPONE ÚNICAMENTE SAME INT 394 A CARGO DR. BLANCO MN199107 ASISTE Y NO TRASLADA DIAGNOSTICO CONTROL CLÍNICO.</t>
  </si>
  <si>
    <t>V. LURO 11 CAM01</t>
  </si>
  <si>
    <t>SE TOMA CONOCIMIENTO MEDIANTE CARTA SAE N°48405563 LLAMANTE DE LA LÍNEA 63 INTERNO 128 REFIERE QUE UN MASCULINO DE 30 AÑOS ESTA INCONSCIENTE ARRIBA DEL COLECTIVO. SIENDO 
15:15 SE TOMA CÁMARA VILLA LURO11 CAM1 EMPLAZADA EN HOMERO 303 Y CAJARAVILLA SE VISUALIZA A PERSONAL POLICIAL Y SAME EN EL LUGAR ASISTIENDO AL MASCULINO QUE SE ENCUENTRA DENTRO DEL COLECTIVO DE LA LÍNEA 63. 
15:38 SE RETIRA SAME SIN TRASLADO. 
15:40 SE RETIRA PERSONAL POLICIAL QUEDANDO MASCULINO EN EL LUGAR DANDO ASÍ POR FINALIZADO ESTE EVENTO. POSTERIORMENTE SE AMPLÍA MEDIANTE CARTA SAE MÓVIL 610 INFORMA ARRIBO SAME INTERNO 417 DEL HOSPITAL SANTOJEANNI A CARGO DEL DR. MARTÍNEZ MATRICULA NACIONAL 134162 QUIEN ASISTIÓ Y NO DERIVO CON DIAGNOSTICO CRISIS DE ANGUSTIA AL MASCULINO EN MENCIÓN. ESTE EVENTO FUE MONITOREADO POR FLORENCIA LEÓN DNI 37019337</t>
  </si>
  <si>
    <t>V. LUGANO O183</t>
  </si>
  <si>
    <t>SE TOMA CONOCIMIENTO MEDIANTE CARTA SAE N°48405590 POR UN ROBO CONSUMADO. 
15:00. SE TOMA CÁMARA VILLA LUGANOO183 EMPLAZADA EN CRISOSTOMO ALVAREZ 4905 Y CORVALAN LOGRANDO VISUALIZAR EL PASO DE UN MASCULINO DE SIMILARES CARACTERÍSTICAS A LAS DESCRIPTAS EN CARTA. 
15:02. SE VISUALIZA EL PASO DE MÓVIL POLICIAL QUIENES LOGRAN DAR CON EL MASCULINO EN CUESTIÓN. 
17:14. SE RETIRA MÓVIL POLICIAL CON TRASLADO DE UN MASCULINO DETENIDO DANDO ASÍ POR FINALIZADO ESTE EVENTO. SE AMPLIA MEDIANTE SAE QUE DIR 18 INFORMA QUE SE LABRAN ACTUACIONES POR TENTATIVA DE ROBO POR ESCALAMIENTO. JUZGADO N°62 BONANO SECRETARIA N°79 PETRACA.</t>
  </si>
  <si>
    <t>RETIRO 50</t>
  </si>
  <si>
    <t>SE TOMA CONOCIMIENTO MEDIANTE CARTA SAE 48405661 DENUNCIANTE FEMENINO REFIERE QUE HABRÍA UN MASCULINO EN LA PARADA DE COLECTIVO LÍNEA 67 Y 92 DESCOMPUESTO SENTADO EDAD 70 AÑOS APROX SOBRE LAS CALLES DEL LIBERTADOR 728 ATENTO A ELLO 
SIENDO LAS 15:12. SE TOMA LA CÁMARA RETIRO 50 LA MISMA EMPLAZADA EN LAS CALLES LIBERTADOR 735 Y LIBERTAD EN EL LUGAR SE VISUALIZA A UN MASCULINO DE AVANZADA EDAD APARENTEMENTE TENIENDO UN ATAQUE SE DA AVISO A COMANDO. 
15:19. ARRIBA PERSONAL POLICIAL 
15:34. ARRIBA SAME. 
15:52. SE RETIRA SAME CON TRASLADO DEL MASCULINO. POSTERIORMENTE SE TOMA CONOCIMIENTO MEDIANTE CARTA SAE QUE MOVIL SECTOR 1 INFORMA ARRIBO SAME INT 349 BASE RETIRO A C DR. SANYARRIAGA MN 158539 ASISTE Y TRASLADA AL HOSPITAL FERNÁNDEZ CON DIAGNOSTICO LIPOTIMIA.</t>
  </si>
  <si>
    <t>GONZALEZ, MONICA BEATRIZ</t>
  </si>
  <si>
    <t>PALERMO O170</t>
  </si>
  <si>
    <t>SE TOMA CONOCIMIENTO MEDIANTE MODULACIÓN HT POR MASCULINO QUIEN INDICA QUE PERSONAL POLICIAL QUERRÍAN IDENTIFICARLO Y YA HABRÍA BRINDADO SU DNI EN LIBERTADOR AL 5162. 
SIENDO LAS 15:24. SE VISUALIZA POR CÁMARA PALERMOO170 EMPLAZAD EN LIBERTADOR 5198 Y T GARCÍA A PERSONAL POLICIAL IDENTIFICANDO A UN MASCULINO. SE DA AVISO A COMANDO MEDIANTE CARTA SAE 48405663. 
15:29. SE RETIRA EL MASCULINO POR SUS PROPIOS MEDIOS DANDO POR FINALIZADO ESTE EVENTO. POSTERIORMENTE SE AMPLÍA POR CARTA SAE 214C INFORMA SE IDENTIFICÓ A LA PERSONA LA MISMA CORRESPONDE Y NO POSEE SE HABRÍA OFUSCADO POR LA IDENTIFICACIÓN APORTO DATOS Y SE RETIRA.</t>
  </si>
  <si>
    <t xml:space="preserve">V. CRESPO 15 </t>
  </si>
  <si>
    <t>SE TOMA CONOCIMIENTO MEDIANTE CARTA SAE N°48405841 HT SOLICITA SAME PARA MASCULINO CAÍDO DE SU PROPIA ALTURA. 
SIENDO LAS 15:38 HORAS SE TOMA CÁMARA VILLA CRESPO15 EMPLAZADA EN SCALABRINI ORTIZ 299 Y CORRIENTES VISUALIZANDO PERSONAL POLICIAL CON CUATRO MASCULINOS. 
15:58 HORAS SE RETIRA PERSONAL POLICIAL DANDO POR FINALIZADO EL EVENTO. POSTERIORI SE AMPLÍA MEDIANTE CARTA SAE QUE 107 HT INFORMA EN EL LUGAR SE CANCELA SAME. MASCULINO SE RETIRA.</t>
  </si>
  <si>
    <t>SE TOMA CONOCIMIENTO MEDIANTE CARTA SAE N° 48406033 PERSONAL DE COMUNA 9B IDENTIFICANDO EN MONTIEL Y RAMON FALCON. 
SIENDO LAS 16:03. SE VISUALIZA MEDIANTE LA CÁMARA LINIERS18 EMPLAZADA EN MONTIEL 91 Y RAMON FALCON A PERSONAL POLICIAL IDENTIFICANDO A UN FEMENINO DE CABELLO RUBIO ROPAS OSCURAS Y CALZADO CLARO. 
SE VERIFICO LINEA DE TIEMPO DE LA CÁMARA LINIERS 18 CAM02 
SIENDO LAS 15:40. ARRIBA UN VEHÍCULO COLOR BLANCO ESTACIONANDO EN LA ESQUINA DEL LUGAR. 
15:46. ARRIBA EL PERSONAL POLICIAL Y SE APROXIMA AL VEHÍCULO. 
15:47. SE APROXIMA FEMENINO DE CAMPERA CLARA PANTALÓN OSCURO ZAPATILLAS BLANCAS LA MISMA CON BOLSAS DONDE INGRESAN AL VEHÍCULO POSTERIORMENTE SON IDENTIFICADOS POR PERSONAL POLICIAL. 
16:05. EL PERSONAL POLICIAL REQUISA AL FEMENINO Y EN EL INTERIOR DE SU CARTERA POSEE UNA BOLSA CON VARIOS ENVOLTORIOS BLANCOS POSTERIORMENTE EL PERSONAL POLICIAL PREVIENE AL FEMENINO. 
16:09. IDENTIFICAN A UN SEGUNDO FEMENINO DE CABELLO RUBIO CAMPERA CLARA RIÑONERA ROSA PANTALÓN OSCURO Y CALZADO BLANCO Y A UN MASCULINO DE ROPAS OSCURAS. 
16:15. REQUISAN EL VEHÍCULO BLANCO DANDO CON UNA CAJA Y EN SU INTERIOR POSEE ELEMENTOS VARIOS DINERO Y BLÍSTER DE PASTILLAS. 
19:11. SE RETIRA MÓVIL POLICIAL TRASLADANDO AL SEGUNDO FEMENINO. 
19:14. ARRIBA SAME. 
19:22. SE RETIRA SAME TRASLADANDO AL PRIMER FEMENINO CON CONSIGNA POLICIAL. 
19:47. SE RETIRA MÓVIL POLICIAL TRASLADANDO AL MASCULINO Y AL VEHÍCULO DANDO POR FINALIZADO EL EVENTO. POSTERIORMENTE SE AMPLIA POR CARTA SAE MÓVIL 609B ID 2009063 INFORMA QUE INTERVIENE EL JUZGADO CRIMINAL Y CORRECCIONAL N° 4 A CARGO DEL DR. LIJO SECRETARIA N° 7 A CARGO DEL DR. ARCE QUIEN DISPUSO ACTAS POR INFRACCIÓN A LA LEY 23737 DETENCIÓN DE LAS 3 PERSONAS SECUESTRO DE RODADO Y SECUESTRO DE LOS ESTUPEFACIENTES. CM ID 2009013417. INDICA ARRIBA SAME 417 DEL HOSPITAL SANTOJANI A CARGO DEL DR. FABIANI MATRICULA NACIONAL 177.649 QUIEN ASISTE Y DERIVA AL HOSPITAL SANTOJANI A LA DETENIDA CON DIAGNOSTICO HIPERTENSIÓN Y SOSPECHA DE ECLAMPSIA SE DESPLAZA CON CONSIGNA LA OFCIAL 1º LP 9930 CACERES. EN ESTE EVENTO COLABORO EL OPERADOR FIRME MARIA.</t>
  </si>
  <si>
    <t>SE TOMA CONOCIMIENTO MEDIANTE CARTA SAE N°48406048 MASCULINO REFIERA QUE LE HABRÍAN QUERIDO ROBAR A UNA FEMENINA HABRÍAN SIDO DOS MASCULINOS VESTIDOS DE NEGRO EN UNA MOTO CON EL DOMINIO TAPADO. 
SIENDO LAS 16:11 SE TOMA CÁMARA CABALLITO70 EMPLAZADA EN RIVADAVIA 5105 E HIDALGO VISUALIZANDO A FEMENINA EN EL LUGAR JUNTO A AGENTES DE PREVENCIÓN. 
16:14 ARRIBA PERSONAL POLICIAL. 
16:18 SE RETIRA FEMENINA POR SUS PROPIOS MEDIOS. 
16:20 SE RETIRA PERSONAL POLICIAL DANDO POR FINALIZADO EL EVENTO. POSTERIORMENTE SE AMPLIA MEDIANTE CARTA HT ENTREVISTO A AGENTE DE PREVENCIÓN ESPIZOZA LEANDRO REFIRIÓ QUE POR DICHOS DE TRANSEÚNTE UNA FEMENINO FUE VICTIMA DE ILÍCITO REALIZANDO RECORRIDA NEGATIVO DAMNIFICADO. ESTE EVENTO FUE MONITOREADO POR OBISPO VALERIA DNI 32359059.</t>
  </si>
  <si>
    <t>SE TOMA CONOCIMIENTO MEDIANTE CARTA SAE NUMERO 48406054 DOS MASCULINOS SOLICITANDO DINERO EN ARENALES Y AYACUCHO. 
SIENDO LAS 16:13. SE TOMA CAMARA RECOLETA17 EMPLAZADA EN ARENALES 2001 Y AYACUCHO DONDE SE OBSERVA DOS MASCULINOS UNO CAMPERA VERDE Y EL OTRO CAMPERA AZUL. 16.17 HS. LOS MISMOS AL NOTAR PRESENCIA POLICIAL SE ENCONDEN CERCA DE UN CONTENEDOR DE BASURA. SE LE DA AVISO A PERSONAL POLICIAL Y LOS ENTREVISTAN. 
16:26. SE RETIRAN LOS MASCULINOS POR SUS PROPIOS MEDIOS DANDO POR FINALIZADO EL EVENTO. SE TOMA CONOCIMIENTO MEDIANTE CARTA SAE QUE HT INFORMA EN EL LUGAR SE IDENTIFICO A UN MASCULINO EN ESTADO DE CALLE SIN NOVEDAD EL MISMO SE ENCONTRABA CON SU HIJO NEGATIVO SOLICITANDO DADIBAS.ESTE EVENTO FUE MONITOREADO POR AUXILIAR I SOSA NOELIA LP 12909</t>
  </si>
  <si>
    <t>V. SOLDATI 16 / O119</t>
  </si>
  <si>
    <t>SE TOMA CONOCIMIENTO MEDIANTE CARTA SAE N° 48406067 DENUNCIANTE REFIERE QUE LE ROBARON EL CELULAR A UN CONDUCTOR DE UN VEHÍCULO DE ALQUILER EL MISMO AGUARDA MÓVIL POLICIAL EN AV. ROCA Y CAMPORA DICHO SUCESO GUARDA RELACIÓN CON EL SUCESO N° 48405718 . 
SIENDO LAS 15:28. SE VISUALIZA MEDIANTE LA CÁMARA VILLA SOLDATIO119 EMPLAZADA EN CNEL ROCA 4099 Y AU CAMPORA A LA LEJANÍA A UN VEHÍCULO DE ALQUILER DETENIDO EN EL LUGAR. 
15:31. ARRIBA MÓVIL POLICIAL Y ENTREVISTA A MASCULINO APARENTE DAMNIFICADO. 
15:51. SE RETIRA EL VEHÍCULO DE ALQUILER Y MÓVIL POLICIAL DANDO POR FINALIZADO EL EVENTO. POSTERIORMENTE SE AMPLIA POR CARTA SAE QUE MÓVIL 608 INFORMA QUE EL MASCULINO SE ENCUENTRA ILESO EN DEPENDENCIA SE LABRAN ACTUACIONES POR ROBO CON INTERVENCIÓN DE LA FISCALIA N° 61 A CARGO DEL DR. RETTES SECRETARIA UNICA A CARGO DEL DR. ALONZO.</t>
  </si>
  <si>
    <t>V. SARSFIELD 16</t>
  </si>
  <si>
    <t>SE TOMA CONOCIMIENTO MEDIANTE CARTA SAE N° 48406090 DENUNCIANTE REFIERE QUE SOLICITA POR HIJO DE 19 AÑOS ATROPELLADO POR CAMIONETA GOLPE EN COSTILLA Y BRAZO DERECHO SE ENCUENTRAN FRENTE A PANADERÍA DE NOMBRE ARMONÍA DOS CONDUCTOR DEL VEHÍCULO EN EL LUGAR TOYOTA COLOR NEGRA DOMINIO GQV223. 
SIENDO LAS 16:16 POR CÁMARA VÉLEZ SARFIELD16 EMPLAZADA EN SEGUROLA 196 Y BACACAY SE VISUALIZA AL VEHÍCULO APORTADO JUNTO A UN MASCULINO Y UN FEMENINO. 
SE REALIZA LÍNEA DE TIEMPO 
SIENDO LAS 16:08 POR CÁMARA VÉLEZ SARFIELD16CAM02 EMPLAZADA EN SEGUROLA 196 Y BACACAY SE VISUALIZA A UNA CAMIONETA COLOR NEGRA QUE CIRCULABA POR BACACAY AL MOMENTO DE DOBLAR HACIA SEGUROLA COLISIONA EL BRAZO DEL MASCULINO QUE INTENTABA CRUZAR LA SENDA PEATONAL. 
16:18 ARRIBA PERSONAL POLICIAL AL LUGAR. 
16:32 ARRIBA SAME AL LUGAR. 
16:38 SE RETIRA SAME CON TRASLADO. 
16:55 QUEDA PERSONAL POLICIAL EN CONSIGAN JUNTO AL MASCULINO EN EL LUGAR DANDO POR FINALIZADO ESTE EVENTO. POSTERIORMENTE SE AMPLIA MEDIANTE CARTA SAE M SECTOR INFORMA ARRIBO DE SAME INTERNO 404 DEL HOSPITAL ÁLVAREZ A CARGO DRA. BASQUEZ MATRICULA NACIONAL 809335 QUIEN ASISTIÓ Y DERIVO CON DIAGNOSTICO POLICONUSO AL MASCULINO EN MENCIÓN EL CUAL ES ATROPELLADO POR EL VEHÍCULO. M SECTOR INFORMA SE LABRAN ACTAS LESIONES 94 INTERNO UNIDAD DE FRAGRANCIA OESTE A CARGO DR. LIPERA SE SOLICITA VIALES POC N° 1123018806 OFICIAL P LP SOAJE. ESTE EVENTO FUE MONITOREADO POR MALENA DE SARRO DNI 4448026</t>
  </si>
  <si>
    <t>SEGOVIA, NOELIA ISABEL</t>
  </si>
  <si>
    <t>PALERMO O224</t>
  </si>
  <si>
    <t>16:39 SE TOMA EL CONTROL DE LA CÁMARA PALERMOO224 EMPLAZADA EN GOROSTIAGA Y ARCE EN EL LUGAR SE VISUALIZA PERSONAL POLICIAL CON UN MASCULINO EL CUAL SE ENCUENTRA TENDIDO EN VÍA PUBLICA SE DA AVISO A COMANDO Y SE GENERA CARTA SAE 48406148 
SE VERIFICA LÍNEA DE TIEMPO Y NO SE OBSERVA HECHO DE RELEVANCIA 
16:53 SE RETIRA ESTE MASCULINO POR SUS PROPIOS MEDIOS 
16:54 SE RETIRA PERSONAL POLICIAL Y SE DA POR FINALIZADO EL EVENTO NOVEDADES 614 B INFORMA SE VERIFICO NEGATIVO LO APORTADO EL PANORAMA ES NORMAL NO SE APROXIMA DENUNCIANTE</t>
  </si>
  <si>
    <t>S. NICOLAS 32</t>
  </si>
  <si>
    <t>SE TOMA CONOCIMIENTO MEDIANTE CARTA SAE N°48406173. DENUNCIANTE REFIERE QUE HABRIA UN MASCULINO AGRESIVO. 
16:25 SE TOMA CAMARA SAN CRISTOBAL32 EMPLAZADA EN HUMBERTO 1° 2295 Y PICHINCHA DONDE SE VISUALIZA A UN MASCULINO CON CAMPERA NEGRA MERODEANDO EN EL LUGAR. 
16:35 ARRIBA PERSONAL POLICIAL. 
16:47 SE RETIRA EL MASCULINO. 
16:58 SE RETIRA PERSONAL PERSONAL POLICIAL DANDO POR FINALIZADO EL EVENTO. SE AMPLIA MEDIANTE SAE M 903 EL MASCULINO ESTABA SENTADO EN EL LUGAR. SE LO IDENTIFICO. CORRESPONDE SIN IMPEDIMENTO. JUSTIFICABA SU PRESENCIA Y RETIRA</t>
  </si>
  <si>
    <t>P. AVELLANEDA O108</t>
  </si>
  <si>
    <t>SE TOMA CONOCIMIENTO A TRAVES DE LA CARTA SAE N° 48406191 DENUNCIANE REFIERE QUE HABRIA COLICIONADO UN MOTOVEHICULO CON UN AUTOMOVIL. 
16:34. SE TOMA CAMARA PARQUE AVELLANEDAO108 EMPLAZADA EN EVA PERON 4113 Y FERNANDEZ VISUALIZANDO A PERSONAL POLICIAL JUNTO A DOS MASCULINOS EN EL LUGAR. 
SE VERIFICO LINEA DE TIEMPO POR CAMARA PARQUEAVELLANEDAO108CAM03 
SIENDO LAS 16:26:27. SE VISUALIZA CIRCULAR A VEHICULO POLO COLOR CHAMPAGNE POR EVA PERON SENTIDO FERNANDEZ CUANDO DETIENE SU MARCHA APARENTEMENTE POR SEMAFO DONDE AL MOMENTO DE DOBLAR PARA EL LADO IZQUIERDO HACIA FERNANDEZ SE OBSVERVA A MOTOVEHICULO CIRCULAR HACIA EL MISMO SENTIDO PERO POR EL CARRIL CONTRARIO A CONTRA MANO CUANDO ESTE ULTIMO EN MENCION AL INTENTAR SOBREPASAR AL VOLKSWAGN POLO COLISIONA CON LA PARTE DELANTERA DEL LADO CONDUCTOR DEL MISMO. 
16:45. ARRIBA PERSONAL DEL SAME. 
16:52. SE RETIERA SAME CON TRASLADO.
17:34. QUEDA PERSONAL POLICIAL DE CONSIGNA DANDO POR FINALIZADO EL EVENTO. POSTERIORMENTE SE TOMA CONOCIMIENTO A TRAVES DE LA AMPLIACION SAE MOVIL INFORMA SE REALIZO CONSULTA CON LA UNIDAD DE FLAGRANCIA SUR A LA VOZ DR LANDINI QUIEN DISPUSO ACTUACIONES TOME INTERVENCION PERSONAL DE PFA</t>
  </si>
  <si>
    <t>VILLA SOLDATI 52</t>
  </si>
  <si>
    <t>SE TOMA CONOCIMIENTO MEDIANTE CARTA SAE N.º 48406230 EMPLAZADA EN RODRIGO DE TRIANA Y AVENIDA MARIANO ACOSTA PERSONA ATROPELLADA. 
16:37. AL TOMAR LA CÁMARA VILLA SOLDATI52 EMPLAZADA EN MARIANO ACOSTA 3402 Y RODRIGO DE TRIANA SE VISUALIZA UN MASCULINO TENDIDO SOBRE LA CINTA ASFÁLTICA SIENDO ASISTIDO POR TRANSEUNTES. SE DA AVISO A COMANDO. 
SE REALIZA LINEA DE TIEMPO POR CÁMARA VILLA SOLDATI52 CAM01 EMPLAZADA EN MARIANO ACOSTA 3402 Y RODRIGO DE TRIANA 
SIENDO LAS 16:32. SE VISUALIZA UN VEHÍCULO COLOR BLANCO CIRCULAR POR MARIANO ACOSTA EN MEDIO DE LA ARTERIA REALIZA UNA MANIOBRA EN U COLISIONANDO ASI CON EL CICLISTA. 
16:41. ARRIBA PERSONAL POLICIAL AL LUGAR. 
16:58. ARRIBA AMBULANCIA DE SAME. 
17:04. SE RETIRA AMBULANCIA DE SAME CON TRASLADO. 
19:54. SE RETIRA PERSONAL POLICIAL DANDO POR FINALIZADO ESTE EVENTO. SE TOMA CONOCIMIENTO MEDIANTE AMPLIACIÓN DE CARTA SAE HT INFORMASE REALIZÓ CONSULTA CON UNIDAD DE FLAGRANCIA SUR A LA VOZ DOCTORA POSEE QUIEN DISPUSO ACTUACIONES POR LESIONES 94 SOLICITA AL LUGAR DEL HECHO TELEVIALES Y ALCOTEST PARA LA IMPUTADA A LA ESPERA DEL SERVICIO OFICIAL PRIMERO ACEVEDO UNA VEZ FINALIZADO NUEVA CONSULTA. RESULTADO DE ALCOHOLEMIA NEGATIVO SE NOTIFICA DE ARTICULO 29 Y 30 Y SE RETIRA.</t>
  </si>
  <si>
    <t>SE TOMA CONOCIMIENTO MEDIANTE CARTA SAE N°48406272 MASCULINO REFIERE QUE HABRÍAN ROBADO A UNA PERSONA DENTRO DEL CAJERO SERÍA UN FEMENINO REFIERE QUE LE HABRÍAN ROBADO 168000 PESOS. 
SIENDO LAS 16:48 SE TOMA LA CÁMARA VILLA URQUIZA57 EMPLAZADA EN TRIUNVIRATO 4298 Y JURAMENTO SE VISUALIZA PERSONAL POLICIAL ENTREVISTANDO A UN GRUPO DE PERSONAS. 
17:00 SE RETIRA EL PERSONAL POLICIAL DANDO POR FINALIZADO EL EVENTO. POSTERIORMENTE SE AMPLÍA MEDIANTE CARTA SAE 812C INFORMA SE SOLUCIONÓ LA INCIDENCIA EN PRESENCIA DE LA TESORERA SN. ESTE EVENTO FUE MONITOREADO POR DANIEL CALLIZAYA DNI 43170624</t>
  </si>
  <si>
    <t>SE TOMA CONOCIMIENTO POR CARTA SAE N°48406291 DENUNCIANTE REFIERE QUE HAY UNA FEMENINA DE AVANZADA EDAD DESORIENTADA. SOLICITA PERSONAL POLICIAL. 
16:47. SE TOMA CÁMARA MONSERRAT20 EMPLAZADA EN RIVADAVIA 1798 Y ENTRE RÍOS. SE VISUALIZA A LA FEMENINA MENCIONADA JUNTO A PERSONAL POLICIAL. 
16:56. SE PASA A MONITOREAR POR CÁMARA BALVANERA64 EMPLAZADA EN CALLAO 98 Y BARTOLOMÉ MITRE. 
18:32. ARRIBA SAME. 
18:55. SE RETIRA SAME CON TRASLADO. SE TOMA CONOCIMIENTO POR CARTA SAE HT INFORMA QUE ARRIBO SAME INTERNO 372 A CARGO DEL DR. CASERES MN 71819 DE ZONA CENTRO CON DIAGNOSTICO HIPERTENSIÓN ARTERIAL CON TRASLADO AL HOSPITAL RAMOS MEJÍA.</t>
  </si>
  <si>
    <t>V. URQUIZA 52</t>
  </si>
  <si>
    <t>SIENDO LAS 16:44 HORAS SE TOMA CÁMARA VILLA URQUIZA52 CONSTITUYENTES 4717 Y OLAZABAL VISUALIZANDO EL ARRIBO DE PERSONAL POLICIAL PARANDO UN VEHÍCULO E IDENTIFICANDO AL CONDUCTOR. SE DA AVISO A COMANDO GENERANDO CARTA SAE N° 48406306. 
17:02 HORAS PERSONAL POLICIAL SE RETIRA DANDO POR FINALIZADO EL EVENTO. POSTERIORI SE AMPLÍA MEDIANTE CARTA SAE QUE OFICIAL PRINCIPAL INDICA LA INCIDENCIA SE ORIGINÓ EN MOSCONI PREVIO A CONSTITUYENTES DEBIDO A UNA DISCUSIÓN DE TRANSITO DEBIDO A QUE SE ROZARON LEVEMENTE. SE IDENTIFICAN SIN NOVEDAD Y SE RETIRAN.</t>
  </si>
  <si>
    <t>FIRME, MARIA ANTONIA</t>
  </si>
  <si>
    <t>P. AVELLANEDA O 107</t>
  </si>
  <si>
    <t>SE TOMA CONOCIMIENTO MEDIANTE CARTA SAE Nº 48406328 PERSONAL POLICIAL SOLICITA SAME POR UN PEATÓN ATROPELLADO. 
16:49. SE VISUALIZA POR CÁMARA PARQUE AVELLANEDAO107 EMPLAZADA EN DIRECTORIO 3998 Y LACARRA A UN FEMENINO TENDIDA EN LA CINTA ASFÁLTICA SOBRE LA SENDA PEATONAL SIENDO ASISTIDA POR TRASUNTES EN EL LUGAR SE ENCUENTRA PERSONAL POLICIAL. 
SE VERIFICO LINEA DE TIEMPO EN CÁMARA PARQUE AVELLANEDA O 107 CAM02 
SIENDO LAS 16:45 SE VISUALIZA CIRCULAR POR LACARRA A VEHÍCULO COLOR ROJO CUANDO AL MOMENTO DE GIRAR A LA IZQUIERDA HACIA DIRECTORIO SENTIDO LAGUNA COLISIONA A UN TRANSEÚNTE QUE CRUZABA AV DIRECTORIO. 
17:09. ARRIBO SAME. 
17:16. SE RETIRO SAME CON TRASLADO. 
17:40. SE DA POR FINALIZADO EL EVENTO QUEDANDO MÓVIL POLICIAL CON EL VEHÍCULO INVOLUCRADO DANDO POR FINALIZADO EL EVENTO. POSTERIORMENTE SE AMPLIA POR CARTA SAE QUE MOVIL 609 INFORMA QUE EL VEHÍCULO SE ENCONTRABA CIRCULANDO AL MOMENTO DE DOBLAR EMBISTE AL FEMENINO ASO MISMO SE REALIZA CONSULTA CON LA UNIDAD FLAGRANCIA SUR A CARGO DR LANDINNI SOLICITO VIALES AL LUGAR Y ALCOHOLEMIA SE IMPLANTA AL OFICIAL 1ª 8122 MATAZERO ACTUACIONES POR LESIONES 94. EVENTO MONITOREADO POR FIRMA MARIA DNI 24062463</t>
  </si>
  <si>
    <t>CABALLITO O166 CAM01</t>
  </si>
  <si>
    <t>SE TOMA CONOCIMIENTO MEDIANTE CARTA SAE N° 48406357 DENUNCIANTE MASCULINO REFIERE QUE HABRÍA UN CONTENEDOR DE RESIDUOS DE LOS GRANDES INCENDIÁNDOSE HABRÍA FUEGO Y HUMO Y UN AUTO CERCA. 
SIENDO LAS 16:58 SE TOMA LA CÁMARA CABALLITOO166 EMPLAZADA EN VALLASE 698 Y COLPAYO VISUALIZANDO UN CONTENEDOR DE RESIDUOS QUE ESTARÍA EXPULSANDO HUMO. 
SE REALIZA LÍNEA DE TIEMPO POR LA CÁMARA CABALLITOO166CAM01 EMPLAZADA EN VALLASE 698 Y COLPAYO 
SIENDO LAS 16:44 SE VISUALIZA UN MASCULINO DE CAMPERA NEGRA PANTALÓN GRIS PARADO AL LADO DEL CONTENEDOR DE RESIDUOS SEGUNDOS DESPUÉS SE APROXIMA Y TIRA DENTRO LO QUE APARENTEMENTE SERIA LO QUE INICIARÍA EL FOCO ÍGNEO. 
17:00 ARRIBA PERSONAL POLICIAL. 
17:05 ARRIBA BOMBEROS. 
17:10 BOMBEROS SOFOCA EL FOCO ÍGNEO. 
18:24 SE RETIRA BOMBEROS. 
18:54 DE DA POR FINALIZADO ESTE EVENTO QUEDANDO PERSONAL POLICIAL DANDO EN CONSIGNA. POSTERIORMENTE SE AMPLÍA MEDIANTE CARTA SAE 906 UNIDAD DE FLAGRANCIA OESTE A CARGO DR. MARTIN ACTUACIONES 186 SE TOMÓ CONTACTO CON MONITOREO QUIEN INDICO QUE 
SE REALIZA LÍNEA DE TIEMPO VISUALIZANDO QUE UN MASCULINO SE ACERCA ARROJA ALGO DENTRO DEL CONTENEDOR Y COMIENZA EL FUEGO EL MISMO DE CAMPERA NEGRA Y PANTALÓN GRIS NO DANDO CON EL MASCULINO BOMBEROS INTERNO 9004 DE CUARTEL 6*4 DOT 6*1 INDICA LLAMA LIBRE. ESTE EVENTO FUE MONITOREADO POR REJALA EFRAIN DNI 44101107</t>
  </si>
  <si>
    <t>BARRACAS O149</t>
  </si>
  <si>
    <t>SE TOMA CONOCIMIENTO MEDIANTE CARTA SAE NUMERO 48406380 MASCULINO ESTARIA TIRANDO PIEDRAS A UN EDIFICIO TENDRIA UN CUCHILLO EN SANTO DOMINGO 3852. 
SIENDO LAS 17:07. SE TOMA CAMARA BARRACASO149 EMPLAZADA EN SANTO DOMINGO 3803 E IGUAZU SE OBSERVA UN MASCULINO DE CAMPERA BLANCA CON VIVOS ROJOS GORRA BLANCA PANTALON NEGRO Y ZAPATILLAS NEGRAS CON UN MACHETE EN LA MANO CAMINAR POR SANTO DOMINGO HACIA BONAVENA DONDE SE TOMA CAMARA NUEVA POMPEYAO101 EMPLAZADA EN SANTO DOMINGO 3901 Y BONAVENA DONDE SE OBSERVA EL PASO DEL MISMO POR SANTO DOMINGO HACIA PEPIRI DONDE SE LO PIERDE DE LA VISUAL. SE REALILZA LINEA DE TIEMPO POR BARRCASO149 CAM02 
A LAS 17:07. DICHO MASCULINO SALE DEL PASILLO DE UN EDIFICIO PROXIMO A SANTO DOMINGO E IGUAZU DIRIGIENDOSE POR SANTO DOMINGO HASTA TABORDA DONDE ES DEMORADO POR PERSONAL POLICIAL. 
17:25. SE DA POR FINALIZADO EL EVENTO. SE TOMA CONOCIMIENTO MEDIANTE CARTA SAE QUE SE REALIZA CONSULTA CON UFLA SUR A CARGO DOCTOR LANDINI ACTUACIONES POR DAÑO. IMPUTADO NOTIFICICACION ARTICULOS 29 Y 3 SE LABRA CONTRAVENCION ARTICULO 103 ASI MISMO SE SECUESTRA CUCHILLA DE 20 CM.</t>
  </si>
  <si>
    <t>SIENDO LAS 17:20 SE VISUALIZA MEDIANTE CÁMARA NUÑEZ10 EMPLAZADA EN PEDRAZA 2040 Y O?HIGGINS A UN MASCULINO APARENTEMENTE EN SITUACIÓN DE CALLE RECOSTADO EN VÍA PÚBLICA SOBRE LA ACERA. SE DA AVISO A COMANDO Y SE GENERA CARTA SAE N°48406568. 
17:27 ARRIBA PERSONAL POLICIAL Y PERSONAL DEL 108 AL LUGAR. 
17:34 SE RETIRA EL MASCULINO POR SUS PROPIOS MEDIOS Y SE RETIRA PERSONAL DEL 108 QUEDANDO PERSONAL POLICIAL DANDO POR FINALIZADO ESTE EVENTO. POSTERIORMENTE SE AMPLÍA MEDIANTE SAE HT INFORMA EN EL LUGAR SE COLABORÓ SIN NOVEDAD CON EL PERSONAL DEL 108. ESTE EVENTO FUE MONITOREADO POR LA OPERADORA SILVIA YASKULOWSKI DNI 25413482.</t>
  </si>
  <si>
    <t>LINIERSO125</t>
  </si>
  <si>
    <t>SE TOMA CONOCIMIENTO MEDIANTE CARTA SAE REFIERE CHOQUE ENTRE AUTO Y MOTO. SE  POSEE CAMARA LINIERS O 125 DONDE SE VISUALIZA PERSONAL POLCIAL JUNTO A UN MASCULINO SENTADO EN LA ACERA. ASI MISMO REALIZADA LINEA DE TIEMPO DE MISMO EMPLAZAMIENTO Y SOBRE CAMARA LINIERS34 AMBAS DOMO EN MODO PATRON AL MOMENTO DEL SUCESO NO PUDIENDO VISUALIZAR EL MISMO. SE AMPLIA: CONSULTA UFLA OESTE A/C DR. LIPERA DISPUSO ACT LESIONES ART 94 .-</t>
  </si>
  <si>
    <t>ALMAGRO O191</t>
  </si>
  <si>
    <t>SE TOMA CONOCIMIENTO MEDIANTE CARTA SAE N° 48406520 DENUNCIANTE REFIERE QUE HABRÍA UN HUÉSPED DE HOTEL AL CUAL LE HABRÍAN ROBADO ALGO EL DAMNIFICADO LE PIDIÓ QUE SOLICITE MÓVIL POLICIAL YA QUE NO TIENE TELÉFONO Y DESCONOCE QUE ES LO QUE LE ROBARON DAMNIFICADO EN HABITACIÓN 14 DE NOMBRE HUGO MAGAN. 
SIENDO LAS 17:26 SE TOMA LA CÁMARA ALMAGROO191 EMPLAZADA EN MARMOL 300 Y QUITO VISUALIZANDO EL QTH APORTADO. 
17:30 ARRIBA PERSONAL POLICIAL. 
17:40 SE RETIRA PERSONAL POLICIAL DANDO POR FINALIZADO ESTE EVENTO. POSTERIORMENTE SE AMPLÍA MEDIANTE CARTA SAE SECTOR 3 INDICA TOCAR TIMBRE NO SIENDO ATENDIDO. NEGATIVO ESTE EVENTO FUE MONITOREADO POR REJALA EFRAIN DNI 44101107.</t>
  </si>
  <si>
    <t>17:22 SE TOMA EL CONTROL DE LA CÁMARA PALERMOO144 EMPLAZADA EN JUAN B JUSTO Y PARAGUAY EN EL LUGAR SE VISUALIZA MASCULINO OFICIANDO DE LIMPIA VIDRIOS SOLICITANDO DADIVAS A LOS CONDUCTORES POR REALIZAR LA ACCIÓN EL MISMO VISTE GORRA MARRÓN CON VISERA NARANJA CAMPERA TURQUESA PANTALÓN NEGRO Y ZAPATILLAS BLANCAS SE DA AVISO A COMANDO Y SE GENERA CARTA SAE 48406542 
17:35 ARRIBA PERSONAL POLICIAL ESTE MASCULINO AL PERCATARSE DOBLA EN PARAGUAY Y SALE DEL ALCANCE VISUAL 
17:37 EL MASCULINO SE DESPLAZA NUEVAMENTE POR JUAN B JUSTO A CHARCAS SE TOMA EL CONTROL DE LA CÁMARA PALERMOO223 EMPLAZADA EN JUAN B JUSTO Y CHARCAS 
17:40 ESTE MASCULINO SE DESPLAZA HACIA LO QUE ES SANTA FE Y BULLRICH SALIENDO DE LA VISUAL DE LA CÁMARA 
17:43 PERSONAL POLICIAL DA CON UN MASCULINO EL CUAL NO ES EL MENCIONADO POR CMU 
17:47 SE RETIRA MASCULINO POR SUS MEDIOS SE RETIRA PERSONAL POLICIAL Y SE DA POR FINALIZADO EL EVENTO NOVEDADES 614 INFORMA ARRIBADO AL LUGAR PANORAMA NORMAL PRESENCIA NOTORIA SE IDENTIFICÓ A MASCULINO QUIEN CORRESPONDE Y NO POSEE</t>
  </si>
  <si>
    <t>BOCA 28</t>
  </si>
  <si>
    <t>SIENDO LAS 17:29 UN CHOFER DE LA LINEA 39 ESTACIONADO SOBRE LA AVENIDA REGUIMIENTO DE PATRICIOS POR UN PASAJERO EN EL INTERIOR DEL VEHÍCULO DESCOMPUESTO SE DA CONOCIMIENTO MEDIANTE LA CARTA SAE 48406553 
17:35 ARRIBA PERSONAL DEL SAME EN UNA AMBULANCIA INTERNO 391 
17:50 INTERIOR DE COLECTIVO PERSONAL DE SAME ASISTIENDO A UN MASCULINO 
17:56 COLETIVO ES CORRIDO HACIA LA BANQUINA DE LA AVENIDA REGUIMIENTO DE PATRICIOS LIBERANDOSE AL TRANSITO 
18:02 SE RETIRA A PÍE MASCULINO ASISTIDO ACOMPAÑADO POR CUATRO MASCULINOS Y UNA FEMENINA LUEGO SUBIENDO A UN COLECTIVO LINEA 39 RETIRANDOSE DEL LUGAR Y FINALIZA ARRIBO DE PERSONAL DE ESTA FUERZA 
18:05 EL CONDUCTOR DE COLECTIVO DE LA LINEA 39 SE RETIRA DEL LUGAR 
18:08 SE RETIRA PERSONAL DEL SAME EN UNA AMBULANCIA SIN TRASLADO ARRIBA SAME INTERNO 391 AC DR COBA MATRICULA NÚMERO 192207 ASISTE EN EL LUGAR CON DIAGNOSTICO CONCULCION CARTA REALIZADA POR AUXILIAR GARCIA FELICIANO LP 12290</t>
  </si>
  <si>
    <t>CONSTITUCIONO128 CAM03</t>
  </si>
  <si>
    <t>SE TOMA CONOCIMIENTO MEDIANTE CARTA SOBRE ROBO DE TELEFONO A FEMENINO SE VISUALIZA MEDIANTE CAMARA PERSONAL POLICIAL DAR CON DAMINIFICADA SE VISUALIZA LINEA EL HECHO HABRIA OCURRIDO ENINTERIOR DE COLETCTIVO</t>
  </si>
  <si>
    <t xml:space="preserve">SE TOMA CONOCIMIENTO MEDIANTE CARTA SAE FEMENINO INFORMA QUE HABRIAN UN POLICIA EN LA ESQUINA DE NAZCA Y RIVADAVIA LE ESTARIAN GRITANDO UN FEMENINO Y UN MASCULINO. SERIA UN POLICIA DE LA CIUDAD. (CODIGO AZUL). CMU INFORMA POSEE CAMARA FLORES 20 DONDE SE VISUALIZA PERSONAL POLCIAL JUNTO A UN FEMNINO EN APARIENCIA OFUSCADA. SE AMPLIA: HT ID 2007059 INFORMA EN EL LUGAR SE TRATO DE  UNA INCIDENCIA CON MASCULINO, AL ARRIBO DEL MOVIL SE IDENTIFICO Y SE RETIRO DEL LUGAR, ASI MISMO NO  POSEE IMPEDIMENTOS.
</t>
  </si>
  <si>
    <t>NUÑEZ27</t>
  </si>
  <si>
    <t xml:space="preserve">SE TOMA CONOCIMIENTO MEDIANTE CARTA SAE DENUNCIANTE REFIERE QUE HABRIA UN MASCULINO SE HABRIA CAIDO DE BICICLETA  ESTARIA DESORIENTADO Y TENDRIA ESCORIASIONES REITERA MOVIL AL LUGAR . SE VISUALIZA MEDIANTE CAMARA A PERSONAL POLICIAL ENTREVISTANDO A MASCULINO CON BICICLETA. ARRIBA SAME. SE AMPLIA: SE RECORRIO INMEDIACIONES CON RESULTADO NEGATIVO. PANORAMA NORMAL. 
</t>
  </si>
  <si>
    <t>VILLA LUGANO 81</t>
  </si>
  <si>
    <t>SE  TOMA CONOCIMIENTO MEDIANTE CARTA SAE SOBRE AGENTE LP 26262 FEDERICO POSI PERSONAL POLICIAL  DE FEDERAL INDICA QUE SALIO DE LA ESCUELA DE OFICIALES Y NOTO QUE LE ROBARON LA MOTO . SE TOMO CAMARA VISUALIZANDO A PERSONAL ENTREVISTANDOA UN MASCULINO. SE TOMA CONOCIMIENTO MEDIANTE AMPLIACION DE CARTA SAE QUE  SEC6 ID 2008277 - INDICA QUE ES AFIRMATIVO HURTO DE MOTOVEHICULO , APROXIMADAMENTE 10 HS ESTE DEJA EL MOTOVEHICULO ESTACIONADO EN RIESTRA INTERSECCION CORVALAN EN VIA PUBLICA .- INTERVIENE FISCALIA CRIMINAL Y CORRECIONAL NRO 61 AC DR RETES SECRETARIA UNICA AC DR ALONSO , ACTAS POR HURTO AUTOMOTOR</t>
  </si>
  <si>
    <t>SE TOMA CONOCIMIENTO MEDIANTE CARTA SAE N°48406954 LLAMANTE FEMENINO REFIERE QUE UN MASCULINO VESTIDO DE NEGRO LE HABRÍA REALIZADO UNA ESTAFA ANTERIORMENTE. INDICA QUE SU HIJA LO HABRÍA OBSERVADO A TRAVES DE LA VENTANA DE UN KIOSCO Y LO HABRÍAN SEGUIDO JUNTO A SU PADRE.
SIENDO LAS 18:40 SE TOMA CAMARA SANTA RITA43 EMPLAZADA EN GAONA 4102 Y SAN NICOLAS SE VISUALIZA PERSONAL POLICIAL JUNTO A UNA FEMENINA EN INGRESO A COMERCIO ESTILO KIOSCO. 
18:47 SE RETIRA FEMENINA POR SUS PROPIOS MEDIOS. 
18:48 SE RETIRA PERSONAL POLICIAL. DANDO POR FINALIZADO ESTE EVENTO POSTERIORMENTE SE AMPLIA MEDIANTE CARTA SAE S1 INFORMA INCIDENCIA POR UNA TRANSFERENCIA NO IMPACTADA SOBRE MASCULINO QUE COMPRO HACE VARIOS DIAS. HOY SE HIZO PRESENTE OTRO MASCULINO CON SIMILARES CARACTERISTICAS Y CREE QUE SERIA EL MISMO PERO NO LO ASEGURA. FINALMENTE AFIRMO QUE NO AL ARRIBIO POLICIAL YA SE HABIA RATIRADO LA PERSONA.SE TRATO DE CONSULTA EVACUADA EN EL LUGAR. PANORAMA NORMAL.NEGATIVO ILICITO.ESTE EVENTO FUE MONITOREADO POR CANDELA KUMICHEL 47646971</t>
  </si>
  <si>
    <t>COLEGIALES52/08</t>
  </si>
  <si>
    <t>SE TOMA CONOCIMIENTO MEDIANTE CARTA SAE HT  ID  3396  EN EL LUGAR SOLICTA BOMBEROS   POR   INCENBDIO DE VAGON. CMU INFORMA SE POSEE CAMARA COLEGIALES 52 SE VISUALIZA GRAN FOCO IGNEO EN LAS VIAS FERROVIARIAS. ARRIBO BOMBEROS. SE CARGA COLEGIALES08. SE AMPLIA; PERSONAL DE PFA REALIZO CONSULTA CON EL JUZGADO FEDERAL NRO 4 AC DR LIJO SECT 7 AC DR ARCE ACTAUCIONES POR ALARMA DE INCENDIO</t>
  </si>
  <si>
    <t>KUMICHEL, CANDELA NAOMI</t>
  </si>
  <si>
    <t>V. PUEYRREDON36</t>
  </si>
  <si>
    <t>SE TOMA CONOCIMIENTO MEDIANTE CARTA SAE MASCULINO INDICA QUE HABRIA UN INCEDIO DENTRO DE DEPOSITO DE VINOS- SOLAMENTE VISUALIZA LLAMAS- INDICA QUE HABRIA PERSONA EN EL INTERIOR YA QUE ARRIBA DEL DEPOSITO HABRIA DEPARTAMENTOS. CMU INFORMA POSEE CAMARA VILLA PUEYRREDON 36 DONDE SE VISUALIZA PRESENCIA DE JUMO GRIS EN EL AMBIENTE ASI MISMO ARRIBA PERSONAL POLCIAL, SE DEJA CONSTANCIA QUE LA VISUAL ES PARCIAL POR OBSTRUCCION DE ARBOLEDA.-__ NO LOGRANDO VISUALIZAR LO APORTADO AL MOMENTO.- ARRIBA PERSONAL DE BOMBEROS Y SAME.  SE AMPLIA: 911B INFORMA QUE BOMBEROS SE ENCUENTRA FINALIZANDO, SE TRATO DE UN FOCO IGNEO LEVE EN UN COMERCIO DISTRIBUIDORA DE BEBIDAS EL CUAL SE ENCONTRABA CERRADO, NEGATIVO LESIONADOS</t>
  </si>
  <si>
    <t>SE VISUALIZA POR CAMARA FLORES66 MASCULINO ACOSTADO EN INGRESO DE BANCO. ARRIBA PERSONAL. SE AMPLIA; 108:HT ID 2007227   EN EL LUGAR EN E SE TRATO DE  UN PERSONA EN SITUACION DE CALLE , LA MISMA SE RETIRA DEL LUGAR SIN NOVEDAD</t>
  </si>
  <si>
    <t>SAN NICOLAS67/48</t>
  </si>
  <si>
    <t xml:space="preserve">SE TOMA CONOCIMIENTO MEDIANTE CARTA SAE INDICA QUE LE HABRIAN ROBADO A UNA FEMENINO QUE ESTARIA CON UN BEBE .- NO SABRIA SI ESTARIA HERIDA. CMU INF POSEE CAMARA SAN NICOLAS48 VERIFICA, SE VISUALIZÓ A LAS  PERSONAS  EN EL INGRESO  CARLOS  PELEGRINI Y ROSAS  INGRESO  HACIA  EL   SUBTE. SE AMPLIA; SE LABRAN ACTS POR ROBO EN POBLADO Y EN BANDA Y DETENCIÓN DE LOS IMPLICADOS
</t>
  </si>
  <si>
    <t>RECOLETA86</t>
  </si>
  <si>
    <t xml:space="preserve">SE TOMA CONOCIMIENTO SOBRE INCENDIO DE ARBOL SE VISUALIZA FUEGO DE GRAN PORTE EN EL ESPACIO VERDE AL COSTADO DE LAS VIAS FINALMENTE BOMBEROS LOGRA APAGAR EL FUEGO. SE AMPLIA: SE SOFOCA SIN NOVEDAD, NO DICTAMINA INTENCIONALIDAD SE LABRA EXPEDIENTE POR ALARMA DE INCENDIO. </t>
  </si>
  <si>
    <t>MATADEROS 30</t>
  </si>
  <si>
    <t>SE TOMA CONOCIMIENTO MEDIANTE CARTA SAE SOBRE HT SOLICITANDO SAME POR UNA COLICION ENTRE UN CICLISTA Y VEHICULO.- SE TOMA CAMARA VISUALIZANDO LOA PROTADO. SE TOMA CONOCIMIENTO MEDIANTE AMPLIACION DE CARTA SAE QUE M 909 A  ID 2009007 __ARRIBO SAME INTERNO NRO 419 EMILIO CASTRO AC DR CHOLESKY MN 169.554 QUIEN ASISTE Y NO DERIVA CON DIAG TRAUMATISMO LEVE EN RODILLA IZQUIERDA A CONDUCTOR DE BICICLETA INTERVIENE FISCALIA CONTRAVENCIONAL PENAL Y DE FALTAS NRO 40 MICHENCCI SECRETARIA UNICA AC DRA KUTCHETMEIZER SE LABRAN ACTUACIONES POR LESIONES ART 94 NO REQUIERE DE SERVICIOS.- NOTIFICACION Y SOLTURA - ENTREGA RODADO</t>
  </si>
  <si>
    <t>PALERMO06</t>
  </si>
  <si>
    <t xml:space="preserve">SE TOMA CONOCIMIENTO MEDIANTE CARTA SAE LLAMANTE FEMENINA REFIERE QUE HABRIA UNA PAREJA DE FEMENINO Y MASCULINO, EL MASCULINO ESTARIA AGREDIENDO VERBALMENTE Y FISICAMENTE A LA FEMENINO. CMU AMPLIA CAMARAB PALERMO 06 VISUALIZA A LA LEJANIA MOVIL POLIICAL EN EL LUGAR. SE AMPLIA; SAME  REALIZO VIDEOLLAMADA  AC DR ALEXANDRA BRITA  MN 302669 ASISTE CON  DIAG HERIDA SUPERFICIAL EN EL ROSTRO AL SEÑOR GALLARDO Y  LA SEÑORA ADROVER Y LA SEÑORA MARTINEZ DIAG HERIDA CORTOPUNZANTE EN CUERO CABELLUDO APROX 4CMTRIMTROS SIN RIESGO DE VIDA /// AL ARRIBO DEL PERSONAL EL ARMA BLANCA SE ENCONTRABA EN LE PISO SIN DETERMINAR DE QUIEN LO POSEIA // SE TRATARIA  DE UN TRAMONTINA DE COCINA // CONSULTA UFLA NORTE AC DR PLA NATALIA DISPONE LESIONES RESIPROCAS Y NOTIFICACION ART 29/30 A LOS 3-
</t>
  </si>
  <si>
    <t>SIENDO LAS 19:18 SE TOMA CÁMARA CABALLITOO136 EMPLAZADA EN GUAYAQUIL 300 Y VIEL VISUALIZANDO A UNA PERSONA EN SITUACIÓN DE VULNERABILIDAD SE DA AVISO A COMANDO GENERANDO AL CARTA SAE N°48407436. 
19:24 ARRIBA PERSONAL POLICIAL DANDO CON EL MASCULINO. 
19:25 SE RETIRA MASCULINO CON PERTENENCIAS. 
19:26 SE RETIRA PERSONAL POLICIAL DANDO POR FINALIZADO EL EVENTO. POSTERIORMENTE SE AMPLIA MEDIANTE CARTA 108:HT 2006049 EN EL LUGAR SE TRATA DE PERSONA EN SITUACIÓN DE CALLE QUIEN NO SOLICITA ASISTENCIA DEL BAP MISMO SE RETIRA POR MEDIOS PROPIOS EL PANORAMA ES NORMAL. ESTE EVENTO FUE MONITOREADO POR OBISPO VALERIA DNI 32359059.</t>
  </si>
  <si>
    <t>CABALLITOO131</t>
  </si>
  <si>
    <t>SE VISUALIZA POR CAMARA CABALLITOO131A MOTOVEHICULO CON DOMINIO COLOCADO NO VISIBLE APARENTEMENTE ADULTERADA. AARIBA PERSONAL POLICIAL. SE AMPLIA: MOTO 2006123 SE ENCUENTRA CON VEHICULO DOMINIO ILEGIBLE CON PERMISO DE CIRCULACION. EL PMA ES NORMAL</t>
  </si>
  <si>
    <t>NÙÑEZ10</t>
  </si>
  <si>
    <t>SE TOMA CONOCIMIENTO MEDIANTE CARTA SAE HT SOLICITA COOPERACION PARA VERFICAR UNA FINCA. SE VISUALIZA MEDIANTE CAMARA A PERSONAL POLICIAL EN EL LUGAR. SE AMPLIA: HT INF EN EL LUGAR VERIFICO CON RESULTADO NEGATIVO  EN EL LUGAR SE DA CON EL PROPIETARIO  MISMO REFQUE SE TRATO DE UNB DESCUIDO  .-</t>
  </si>
  <si>
    <t>FLORES21</t>
  </si>
  <si>
    <t>SE TOMA CONOCIMIENTO MEDIANTE CARTA SAE MOTO SOLICITA COOPERACION PARA IDENTIFICAR MASCULINO ID 2007007. SE VISUALIZA MEDIANTE CAMARA A PERSONAL POLICIAL IDENTIFICANDO. SE AMPLIA:informa que la misma es secuestrada por falta de documentación y por cruzar semáforo en rojo.</t>
  </si>
  <si>
    <t xml:space="preserve">SE TOMA CONOCIMIENTO MEDIANTE CARTA SAE DENUNCIANTE REFIERE QUE LE HABRIAN ROBADO LOS FUSIBLES DEL MEDIDOR DE ENERGIA ELECTRICA. CMU INF FLORES O 255 VISUALIZA PERSONAL POLICIAL EN EL LUGAR. ARRIBA PERSONAL. SE AMPLIA: MOVIL  607 A INFORMA  EN EL LUGAR SE LABRAN ACTUACIONES  POR ROBO A SOLICITUD DE LA FISCALIA CRIMINAL Y CORRECCIONAL NUMERO  17 A/C DR  IUFA ,SECRETARIA UNICA A/C  DRA   REY
</t>
  </si>
  <si>
    <t>V. URQUIZA19</t>
  </si>
  <si>
    <t>SE TOMA CONOCIMIENTO MEDIANTE CARTA SAE N FORMA QUE MOTOCICLISTA HABRIA AGREDIDO A MASC EN LA VIA PUBLIA, EL DAMNIFICADDO HABRIA CAIDO Y SE GOLPEO LA CABEZA, NO INDICA EL ESTADO DEL MISMO. EL AGREDOR ESTARIA EN EL LUGAR, VERUFICAR SAME.POR VILLA URQUIZA 2+ VISUALIZA TRANSEUNTES ASISITENDO MASCULINO.  ASIMISMO PERSONAL POLICIAL IDENTIFICANDO A OTRO MASCULINO. CMU AMPLIA VISUALIZA SAME EN EL LUGAR , SE RETIRA . POR POSICION DE LA CAMARA NO VISUALIZA SI ES O NO CON TRASLADO . SE AMPLIA: MOVIL 1112 REALIZA CONSULTA CON LA UNIDAD DE FLAGRANCIA NORTE A/C DRA CARELLI QUIEN DISPONE SE LABRE ACTA CONTRAVENCIONAL POR ARTICULO 52 - Y NOTIFICACION A AMBOS MASCULINOS</t>
  </si>
  <si>
    <t xml:space="preserve">SE TOMA CONOCIMIENTO MEDIANTECARTA SAE MASCULINO REFIER QUE HABRIA UN MASCULIO CON CHALECO Y BIVCERA, ESTARIA EN SITUACION DE CALLE INTENTADO ABRIR LAS PUERTAS DE LOS AUTOS. CMU INNF POSEE CAMARA SAN TELMO12 SE VISUALZIA MASCULINO SIMILARES CARACTERISTICAS. ARRIBA PERSONAL. SE AMPLIA; 1001 INF SE IDENTIFICA AL MASC EL CUAL CORRESPONDE Y NO POSEE IMEPEDIMENTOS ,ASI MISMO EL VEHCIULO EN MENCION NO SE ENCONTRABA , SE REALIZA CONSULTA CON EL JUZGADO EN LO CONTRAVENCIONAL Y CORRECCIONAL  NUM 45 AC DR PROVITOLA SECRETARIA NUM 122 AC DR CORONEL QUIEN REIFERE AL NO CONSTATARSE UN HECHO ILICITO QUE SE LABRE UN EXPEDIENTE EN CONSTANCIA.
</t>
  </si>
  <si>
    <t>BALVANERA60</t>
  </si>
  <si>
    <t>SE TOMA CONOCIMIENTO MEDIANTE CARTA SAE POLICIA LEDESMA SUB INPESCTOR DE LA POLICIA FEDERAL 
REFIERE QUE HABRIA UN MASCULINO QUE ESTARIA BAJO EFECTOS DE ALCOHOL YQ EU SE QUIERE RETIRAR DEL LUGAR 
. CMU INF POSEE CAMARA BALVANERA60 SE VISUALIZA PERSONAL DE PFA REDUCIENDO A UN MASCULINO. ARRIBA PERSONAL. SE AMPLIA; M 603 EN EL LUGAR SE HACE CARGO PERSONAL DE POLICIA FEDERAL A/C  PPAL LP 2367 AVILA RICARDO DEL CUERPO GUARDIA DE INFANTERIA ZONA CONGRESO -</t>
  </si>
  <si>
    <t>SE VISUALIZA MEDIANTE CAMARA BALVANERA04 A PERSONA EN SITUACION DE CALLE LA CUAL SE SOLICITA IDENTIFICACION Y SER ASISTIDA POR 108. CMU AMPLIA SE VISUALIZA PERSONAL POLICIAL DANDO CON LAS PERSONAS EN CUESTION. SE AMPLIA;108:GPO HT DE 3A EN EL LUGAR SE IDENTIFICO A LAS PERSONAS . NO POSEEN IMPEDIMENTOS COMO ELEMENTOS CONSTITUTIVO DE DELITOS . NO REQUIEREN ASISENCIA DE SAME O BAP .-</t>
  </si>
  <si>
    <t xml:space="preserve">SE TOMA CONOCIMIENTO MEDIANTE CARTA SAE FEMENINO REFIERE QUE HABRIA DOS MASCULINOS EN RIÑA EN LA VIA PUBLICA
 NO APORTA SI TENDRIAN ELEMENTOS CORTO PUNSANTE. SE POSEE CAMARA PALERMOO151 DONDE SE VISUALIZA AL MASCULINO DE TORSO DESNUDO EL CUAL ESTARIA CON PERSONAL POLCIAL. SE AMPLIA;M614AMPLIA SE IDENT PERSONA EN SITUACION DE CALLE , EL CUAL ESTABA EN ESTADO DE EBRIEDAD , NEG AGRESIVO LE MISMO SE RETIRA NEG ILICITO PERSONAL POLICIAL ILESO
</t>
  </si>
  <si>
    <t>V CRESPO68</t>
  </si>
  <si>
    <t xml:space="preserve">SE TOMA CONOCIMIENTO MEDIANTE CARTA SAE FEMENINO REFIERE QUE LE ROBARON EL CELULAR, HABRIA SIDO UN MASCULINO CON CAMPERA NEGRA EN EL INTERIOR DE COLECTIVO LINEA 168 . CMU VISUALZIA MEDIANTE CAMARA VILLA CRESPO68 UN GRUPO DE PERSONAS JUNTO AL TOTEM. SE AMPLIA: HT 4239  AMPLIA SE AGUARDA UN TIEMPO PRUDENCIAL , PRESENCIA NOTORIA , NEG DENUNCIANTE , NEG DAMNIFICADO SE RETIRA
</t>
  </si>
  <si>
    <t>SE TOMA CONOCIMIENTO SOBRE PERSONA ATROPELLADA SE VISUALIZA POR LINEA MOMENTO DEL CHOQUE EL DAMNIFICADO SE RETIRA DEL LUGAR SIN DAR CON PERSONAL POLICIAL</t>
  </si>
  <si>
    <t>CABALLITO04</t>
  </si>
  <si>
    <t xml:space="preserve">SE TOMA CONOCIMIENTO MEDIANTE CARTA SAE LLAMANTE FEMENINO REFIERE QUE HABRIA 3 MASCULINOS QUE ESTARIAN AGRESIVOS EN EL LUGAR. CMU INF CAMARA CABALLITO 04 VISUALIZA MASCULINO EN APARENTE INCIDENCIA CON TRANSEUNTE. SE AMPLIA: HT 2006219 EN EL LUGAR SE PROCEDE A IDENTIFICAR A MASCULINOS CON RESULTADO NEGATIVO, SIN ELEMENTOS CONSTITUTIVOS DE DELITO, PASADOS POR SISTEMA POC CORRESPONDE Y NO POSEE IMPEDIMENTO. MISMO SE RETIRA SIN NOVEDAD. EL PMA ES NORMAL 
</t>
  </si>
  <si>
    <t>V. CRESPO68</t>
  </si>
  <si>
    <t xml:space="preserve">SE TOMA CONOCIMIENTO MEDIANTE CARTA SAE TOTEM  N273 SE VISUALIZA A FEMENINO DE CAMEPRA DE JEAN LE ROBARON EL CELULAR ARRIBA DEL COLECTIOVO DEL 168 O 155 ERA 1 MASCULINO QUE LE ROBARON TENIA CAMEPRA NEGRA. CMU INF VILLA CRESPO 68 VISUALIZA FEMENINO CAMPERA AZUL PROXIMO A TOME. SE AMPLIA; HT 4239 SE HACE CONSULTA CON LA FISC CRI CORR 28 DR LUGONES SEC UNICA DR ANUZO SE LABRA ACT ROBO , NEG PERSONA DE RELEVANCIA
</t>
  </si>
  <si>
    <t xml:space="preserve">SE VISUALIZA MEDIANTE CAMARA SAN CRISTOBAL62 UN MASCULINO DORMITANDO EN VIA PUBLICA,EL MISMO TAOADO CON UNA SABANA BLANCA. SE AMPLIA: NO POSEE ELEMENTOS COMO ELEMENTOS CONTITUTIVO DE DELITO. NO REQUIERE ASISTENCIA DEL BAP O SAME. </t>
  </si>
  <si>
    <t xml:space="preserve">SE TOMA CONOCIMIENTO MEDIANTE CARTA SAE DENUNCIANTE FEM REFIFRE QUE LE ACABAN DE ROBAR EL TELEFONO MIENTRAS ESTABA EN LA VEREDA. CMU INFORMA POSEE CAMARA PALERMOO210 PARCIALMENETE OBSTRUIDA POR ARBOLEDA A 100 METROS  NO LOGRANDO VISUALIZAR LO APORTADO AL MOMENTO. SE AMPLIA; M 1014 LA FEM FUE ABORDADA POR MASC EN MOTOVEHICULO EL CUAL  LE ARREBATA EL CELULAR ,SE TRATA DE IPHONE 16 PRO MAX DE GRUS OSCURO , FUGA DEL LUGAR , NO APORTA DATOS ,S E HACE CONSULTA CON LA FISC CRI CORR NRO  28 DR LORENZO SEC UNICA DR ROBIENO ,SE LABRA ACT POR ROBO , NEG PERSONA DE RELEVANCIA
</t>
  </si>
  <si>
    <t>BOEDO17</t>
  </si>
  <si>
    <t>SE TOMA CONOCIMIENTO MEDIANTE CARTA SAE MASCULINO REFIERE QUE HAY DOS MASCULINOS LIMPUAVIDRIOS CON BANDERAS DE ARGENTINA EN ACTITUD AGRESIVA, CMU INFORMA SE POSEE CAMARA BOEDO17 DONDE AL MOMENTO SE VISUALIZA MASCULINOS DE SIMILARES CARACTERISTICAS. ARRIBA PERSONAL. SE AMPLIA; 905 B AC OFL 1RO LP 8952 ROMERO SERGIO INDICA PROCEDE A REALIZAR ACTUACIONES POR ART 91 LIMPIAVIDRIOS, ANTE FISCALIA GENERAL AC PROSECRETARIO NICOLAS BARRAGAN</t>
  </si>
  <si>
    <t>V. DEVOTO27</t>
  </si>
  <si>
    <t xml:space="preserve">SE TOMA CONOCIMIENTO MEDIANTE CARTA SAE FEMENINO REFIERE QUE UN MOTOVEHICULO Y UN CICLISTA QUE LA ESTARIAN SIGUIENDOLA DE ACTITUD SOSPECHOSA LA LLAMANTE HABRI ESCUCHADO QUE AMBOS HABRIAN DICHO CON MATARLA Y LA HABRIAN EMPEZADO A SEGUIR. CMU INFORMA POSEE CAMARA VILLA DEVOTO27 DONDE SE VISUALIZA COMERCIO ESTILO HELADERIA NO LOGRANDO VISUALIZAR LO APORTADO AL MOMENTO. ARRIBO PERSONAL. SE AMPLIA; REALIZO CONSULTA CON FISCALIA NAC CYC N° 18  A CARGO DR. MARCELO RUILOPEZ, SEC. A/C DR. DIEGO SECO PON, QUIEN DISPUSO LABRAR AV ILICITO, NEGATIVO SERVICIOS AL LUGAR.
 </t>
  </si>
  <si>
    <t>SE VISUALIZA MEDIANTE CAMARA A PERSONA HACIENDO USO INDEBIDO DEL ESPACIO PUBLICO. SE AMPLIA; HT  PRESENCIA NOTORIA NEG LO APORTADO NEG DENUNCIANTE PMA NORMAL__</t>
  </si>
  <si>
    <t>P. PATRICIOS17</t>
  </si>
  <si>
    <t xml:space="preserve">SE TOMA CONOCIMIENTO MEDIANTE CARTA SAE MASCULINO REFIERE QUE HUBO ACCIDENTE ENTRE 2 MOTOS,MASCULINO CONDUCTOR DE MOTO ESTARIA HERIDO, EN EL PISO SIN MOVERSE. LA OTRO MOTO SE RETIRO DEL LUGAR, LO CHOCO Y NO FRENO. CMU INFORMA POSEE CAMARA PARQUE PATRIICIOS 17 DONDE SE VISUALIZA UN GRUPO DE PERSONAS ASISITIENDO UNA PERSONA TENDIDA SOBRE CINTA ASFALTICA.. ARRIBO SAME. SE AMPLIA; HT DE 3B EN EL LUGAR ENTREVISTADAS LAS PARTES . NO REQUIEREN ASISTENCIA MEDICA . INTERCAMBIAN DATOS Y SE RETIRAN DEL LUGAR - SE TRATO DE UN CHOQUE SIMPLE . IGUALMENTE ARRIBO AMB DE SAME SE RETIRA SIN ASISTIR Y SIN APORTAR DATOS . CONSTANCIA EN PARTE
</t>
  </si>
  <si>
    <t>CABALLITOO134</t>
  </si>
  <si>
    <t>SE TOMA CONOCIMIENTO MEDIANTE CARTA SAE CMU INF CABALLITO O 134 VISUALIZA DOS VEHICULOS DETENIDOS EN EL LUGAR CON BALIZAS COLOCADAS. ARRIBA PERSONAL. SE AMPLIA; 606 SAME interno 421 del Durand a cargo Doctor Hernández mn 194737 deriva diagnostica politrauma a raíz de una mala maniobra negativo vehículo involucrado.</t>
  </si>
  <si>
    <t>S. RITA44/FLORESTA52CAM01</t>
  </si>
  <si>
    <t xml:space="preserve">SE TOMA CONOCIMIENTO MEDIANTE CARTA SAE MASUCLINO INFORMA QUE HABRIA 1 MASCULINO QUE LE HABRIA ROBADO A UN VECINO. LLAMANTE INDICA QUE LOS VECINO LO ESTARIAN CORRIENDO HACIA AV  BAHIA BLANCA HACIA   JONTE. SE AMPLIA; M 610 INF SE TRATO DE CAMIONETA ESTACIONADA SIN OCUPANTES EN SAN NICOLAS 947. PROPIETARIO VISUALIZO QUE EL MASCULINO VIOLENTÒ EL VIDRIO TRASERO DERECHO DE SU CAMIONETA SIN LLEGAR  A SUSTRAER ELEMENTO ALGUNO. SU HIJA Y EL COMIENZAN PERSECUSION DEL MISMO. PERSONAL POLICIAL M 610 LO APREHENDE EN ARANGUREN Y MERCEDES. SE SOLICITO SAME PARA AUTOR QUE RESULTO LESIONADO AL MOMENTO DE LA APREHENSION. SAME REALIZO VIDEO LLAMADA A/C DRA FLEITA MN 202669 DIAGNOSTICO CONTROL CLINICO.VERIFICADO MAR DEL PLTA Y JUAN B JUSTO Y MAR DEL PLATA Y TRELLES POR DETONACIONES CON RESULTADO NEGATIVO, NEGATIVO VAINAS SERVIDAS, NEGATIVO INDICIOS DE DISPAROS DE ARMA DE FUEGO. EL IMPUTADO NO POSEIA ARMAS DE FUEGO. NO SE APROXIMO DENUNCIANTE EN DICHOS QTHS. REALIZO CONSULTA CON FISCALIA NAC CYC N° 18  A CARGO DR. MARCELO RUILOPEZ, SEC. A/C DR. DIEGO SECO PON, QUIEN DISPUSO LABRAR ACT TENTATIVA DE ROBO EN TRAMITE DE FLAGRANCIA, DETENCION DEL MASCULINO, Y NEGATIVO SERVICIOS AL LUGAR.
</t>
  </si>
  <si>
    <t>ALMAGRO20</t>
  </si>
  <si>
    <t>SE TOMA CONOCIMIENTO MEDIANTE CARTA SAE DENUNCIANTE FEM REFIERE QUE SU EX PAREJA ESTA VIOLENTA DENTRO DEL DEPTO APORTADO. CMU INF ALMAGRO 20 VISUALIZA FEMNINO AGUARDANDO EN INGRESO DE FINCA. SE AMPLIA; HT EN EL LUGAR NEG VIOLENCIA , SE TRATO DE UNA DISCUCION VERBAL, FEMENINA ILESA</t>
  </si>
  <si>
    <t>PALERMOO106</t>
  </si>
  <si>
    <t xml:space="preserve">SE TOMA CONOCIMIENTO MEDIANTE CARTA SAE FEMENINO REFIERE QUE UN FEMENINO ADULTO MAYOR CAYO DE SU PROPIA ALTURA Y GOLPEO LA CABEZA Y ESTA SANGRANDO EN VIA PUBLICA. ESTARIA INCONCIENTE. CMU INFORMA POSEE CAMARA PALERMOO106 DONDE SE VISUALIZA UNA PERSONA SENTADA EN UNA SILLA SIENDO ASISITIDA POR DOS PERSONAS EN INGRESO LOCAL COMERCIAL DE NOMBRE LA FAROLA. ARRIBA PERSONAL. ARRIBA SAME. SE AMPLIA: SAME INT 379 BASE CRDOBA AC VILLESCA MN 168845 ASISTE Y NO DERIVA DIAG TEC LEVE. LA MISMA CAIDE DE SU PROPIA ALTURA 
</t>
  </si>
  <si>
    <t>CABALLITO88</t>
  </si>
  <si>
    <t>SE TOMA CONOCIMIENTO MEDIANTE CARTA SAE HT 2006026 EN PERSECUCION MASCULINO CAMPERON NEGRO. SE VISUALIZA MEDIANTE CAMARA A PERSONAL POLICIAL JUNTO A DOS MASCULINOS. SE RETIRA PERSONAL POLICIAL CON TRASLADO DE MASCULINO. SE AMPLIA: 606 EL MASCULINO SE ENCONTRABA POR TENTATIVA DE SUICIDIA AGUARDANDO  INFORME INTERDICICPINARIO, EL MISMO SE RETIRA DEL NOSOCOMIO BAJOS EFECTOS DE LA MEDICACION  , CONSIGNA OFICIAL LP 707543 OLIVERA JOSE QUIEN NO PIERDE DE VISTA AL MISMO, SE VA A TRASLADAR NUEVAMENTE AL MASCULINO AL NOSOCOMIO. 606 NEG ROBO , NEG INSIDENCIA CON PERSONAL POLICIAL</t>
  </si>
  <si>
    <t>SE VISUALIZA MEDIANTE CAMARA BALVANERA 75 UNA PERSONA EN APARENTE SITUACION DE VULNERABILIDAD CON PERTENENCIAS SOBRE ACERA. ARRIBA PERSONAL Y MASCULINO SE RETIRA POR SUS PROPIOS MEDIOS. SE AMPLIA; 108:HT DE 3B EN EL LUGAR SE IDENTIFICO AL MASCULINO . NO POSEE IMPEDMENTOS COMO ELEMENTOS CONSTITUTIVO DE DELITOS . NO REQUIERE ASISTENCIA DEL BAP O SAME .-</t>
  </si>
  <si>
    <t>V. CRESPO03CAM01</t>
  </si>
  <si>
    <t>SE TOMA CONOCIMIENTO MEDIANTE CARTA SAE MASCULINO REFIERE QUE HABRIAN COLISIONADO A UN MOTOVEHICULO. CMU INFORMA POSEE CAMARA VILLA CRESPO 03CAM01 DONDE SE VISUALIZA PERSONAL POLCIAL JUNTO A UNA PERSONA TENDIDA EN LA CINTA ASFALTICA JUNTO A UN MOTOVEHICULO  Y UN AUTOMOVIL DETENIDO. ARRIBA SAME Y SE RETIRA CON TRASLADO. SE AMPLIA; MOVIL 615 REALIZA CONSULTA CON LA UNIDAD DE FLAGRANCIA NORTE A/C DR JAVIER DE BRASSI QUIEN INTERIORIZADO DISPONE SE LABREN ACTUACIONES POR LESIONES 94. SE SOLICITA PERSONAL VIALES Y ALCOTEST PARA AMBOS CONDUCTORES. CONSIGNA A/C INSPECTOR LP 72528 AMAYA CLAUDIO NRO DE POC 11-3133-1431__</t>
  </si>
  <si>
    <t>GODOY AMILCA EMANUEL</t>
  </si>
  <si>
    <t>Se toma conocimiento mediante carta SAE N 48408669 00:03 Hs se toma cámara PalermoO128 Emplazada en Scalabrini Ortiz 1502 y honduras se visualiza a Personal Policial en el lugar entrevistando al Masculino el mismo se encuentra con una bicicleta del gobierno de la ciudad negativo seguro 00:15 se llevan detenido al Masculino dando así por finalizado este evento. Posteriormente se toma ampliación mediante CARTA SAE Móvil refiere 52 interno 8442 se observa a un repartidor del rape el cual estaba en bicicleta el cual comienza a tornarse agresivo con el personal del móvil y luego propina un golpe de puño al capot del móvil provocando una abolladura este personal desciende del móvil y lo detiene personal policial ileso</t>
  </si>
  <si>
    <t>VILLA SOLDATI 68</t>
  </si>
  <si>
    <t>Se toma conocimiento mediante carta SAE N°48408677 Móvil 908 ID 200 8149 solicita SAME en prioridad por un masculino con escasos signos vitales. 00:06Hs. Se toma cámara Villa Soldati68 emplazada en Escalada 4228 y Fdez. De la Cruz visualizando a personal policial asistiendo a un masculino. Se realiza linea de tiempo mediante cámara Villa Soldati68 CAM03 donde siendo las 00:00Hs. Se visualiza al masculino a bordo de una motocicleta de color blanca circulando por Av. Escalada sentido a la rotonda al querer girar en la curva pierde el control del motovehiculo perdiendo la estabilidad. 00:13Hs. Arriba SAME. 00:18Hs. Se retira SAME con traslado. 02:05Hs. Queda personal de consigna dando por finalizado este evento. Se amplia mediante carta SAE que M908B.- indica arribo SAME interno 414 de CESAC 3 a cargo del Dr. Quispe mn 154942 asiste y deriva con diagnostico politrauma sin riesgo de vida. M908B.- Indica que se realiza consulta con la Unidad de Flagrancia Sur a cargo de la Dra. Sanchez se labran actuaciones por lesiones culposas. Solicita viales Nº de poc 1162307511.</t>
  </si>
  <si>
    <t>RECOLETA32 CAM03</t>
  </si>
  <si>
    <t>SE VISUALIZA MEDIANTE CAMARA RECOLETA32 CAM03 EMPLAZADA EN LAS HERAS Y URIBURU PERSONAL POLICIAL DEMORANDO A UN MASCULINO DE CAMPERA BEIGE. SE DA AVISO A COMANDO GENERANDO CARTA SAE 48408686 BRINDANDO APOYO OPTICO. SE OBSERVA QUE 
SIENDO LAS 00:04 ESTE MASCULINO LE INTENTA PROPINAR UN GOLPE DE PUÑO A OTRO MASCULINO DE ROPAS OSCURAS. Y ES AHI DONDE EL PERSONAL POLICIAL LO REDUCE. 
00:50 DAMNIFICADO SE RETIRA CON MOVIL POLICIAL. SE AMPLIA MEDIANTE CARTA SAE MOVIL 1002 AMPLIA SE EFECTUO CONSULTA. IMPUTADO NOTIFICADO SE LABRAN ACTUACIONES POR MALTRATO UNIDAD FLAGRANCIA ESTE A CARGO DRA ULLUA.</t>
  </si>
  <si>
    <t>BARRACAS25</t>
  </si>
  <si>
    <t>SE TOMA CONOCIMIENTO MEDIANTE CARTA SAE NUMERO 48408701 UN MASCULINO ESTAN ROMPIENDO LA PUERTA Y PERCIANA DE SU CASA. FEMENINO REFIERE QUE UN MASCULINO LE HABRIA QUERIDO ABRIR LA PUERTA DE SU COMERCIO QUE ESTARIA CERRADO INDICA QUE REITERA LLAMADA. MASCULINO NO APORTA VESTIMENTA. 
00:24. SE TOMA CAMARA BARRACAS25 EMPLAZADA EN MONTES DE OCA 1850 Y RIO CUARTO DONDE SE VISUALIZA PUERTA VIOLENTADA Y FEMENINO EN EL LUGAR. 
00:25. ARRIBA PERSONAL POLICIAL DANDO CON EL FEMENINO EN EL LUGAR. CMU AMPLIA 
SE VERIFICA LINEA DE TIEMPO EN CAMARA BARRACA25 DOMO 00:</t>
  </si>
  <si>
    <t>DEVOTO56</t>
  </si>
  <si>
    <t>SE TOMA CONOCIMIENTO MEDIANTE CARTA SAE N°48408777 FEMENINO REFIERE QUE CHOCARON UN AUTO Y UNA MOTO VE UN MOTOCICLISTA HERIDO. 
SIENDO LAS 00:29. SE POSEE CÁMARA VILLA DEVOTO 56 EMPLAZADA EN BEIRO 4300 Y SANABRIA DONDE SE VISUALIZA A PERSONAL POLICIAL EN EL LUGAR.
00:55. QUEDA PERSONAL POLICIAL EN CONSIGNA DANDO POR FINALIZADO ESTE EVENTO. POSTERIORMENTE SE AMPLÍA MEDIANTE CARTA SAE CONSULTA UNIDAD FLAGRANCIA OESTE A CARGO DOCTOR CORRAL GALVANO DISPUSO ACTUACIONES LESIONES ARTICULO 94 CÓDIGO PENAL SOLICITA PERSONAL DE VIALES Y ALCOTEST PARA AMBAS PARTES. EN EL HOSPITAL CON EL MOTOCICLISTA AGUARDA CONSIGNA OFICIAL GIMÉNEZ POC 1156524286. EN EL LUGAR DEL HECHO CONSIGNA OFICIAL MAYOR LP 14321 GOMEZ ARIEL POC 1161658654. AMPLIARÁ CON RESULTADOS.</t>
  </si>
  <si>
    <t>CONSTITUCION52</t>
  </si>
  <si>
    <t>SE TOMA CONOCIMIENTO MEDIANTE CARTA SAE N°48408792 DENUNCIANTE MASCULINO REFIERE CHOQUE ENTRE VEHICULÓ Y MOTO. EL MASCULINO DE LA MOTO TIENE LA PIERNA HERIDA Y LOS BRAZOS TAMBIÉN. 
00:32. SE TOMA CÁMARA CONSTITUCION52 EMPLAZADA EN 9 DE JULIO Y CARLOS CALVO DONDE SE VISUALIZA A UN VEHÍCULO DETENIDO EN EL LUGAR LA MOTO TIRADA EN LA CINTA ASFÁLTICA Y UN MASCULINO SENTADO SOBRE LA CINTA ASFÁLTICA. 
00:33. ARRIBA PERSONAL POLICIAL AL LUGAR. 
SE REALIZA LÍNEA DE TIEMPO MEDIANTE CÁMARA CONSTITUCION52 CAM01 
SIENDO LAS 00:28 SE VISUALIZA UN VEHÍCULO COLOR GRIS BAJAR DE AUTOPISTA CUANDO ES COLISIONADO POR EL LADO DEL CONDUCTOR POR UN MOTOVEHÍCULO QUE CIRCULABA POR 9 DE JULIO E INTENTA DOBLAR EN CARLOS CALVO. 
00:39. ARRIBA SAME. 
00:58. SE RETIRA SAME SIN TRASLADO. 
01:00. ARRIBA AMBULANCIA PRIVADA. 
01:06. SE RETIRA AMBULANCIA PRIVADA CON TRASLADO. 
05:07. SE DA POR FINALIZADO ESTE EVENTO. POSTERIORMENTE SE TOMA CONOCIMIENTO MEDIANTE LA AMPLIACIÓN DE LA CARTA SAE M 901 INFORMA REALIZO CONSULTA CON LA UNIDAD DE FLAGRANCIA ESTE A CARGO DOCTORA ROMINA UNNLLUA SE LABRAN ACTUACIONES CARATULA LESIONES ART 94 NOTIFICACIÓN 29 Y 30 AL CONDUCTOR DEL VEHÍCULO SOLTURA Y ENTREGA DEL VEHÍCULO SE RETIRA DEL LUGAR REFENTE AL MOTOVEHÍCULO VA A REMITIDA A PLAYA DE SECUESTRO SEDE DE DEPENDENCIA CCV1C A REGUARDO.</t>
  </si>
  <si>
    <t>SE TOMA CONOCIMIENTO MEDIANTE CARTA SAE N° 48408778 COMERCIO POOL INDICA QUE HABRIA CUATRO MASCULINOS EN RIÑA DENTRO DEL COMERCIO. ESTARIAN EN ESTADO DE EBRIEDAD. 
SIENDO LAS 00:30. SE TOMA CAMARA MATADEROS07 EMPLAZADA EN JUAN BAUTISTA ALVERDI 7100 Y GUAMINI DONDE SE VISUALIZA COMERCIO CON GRUPO DE GENTE EN LA ENTRADA. 
00:33. ARRIBA PERSONAL POLICIAL. 
00:53. SE RETIRA PERSONAL POLICIAL Y MASCULINOS POR SUS PROPIOS MEDIOS DANDO ASI POR FINALIZADO ESTE EVENTO. POSTERIORMENTE SE AMPLIA MEDIANTE CARTA SAE MOVIL 909A ID 2009082 INFORMA SE ENTREVISTA A LA DENUNCIANTE LA CUAL INDICA QUE SE TRATO DE INCIDENCIA VERBAL SOLUCIONADA ANTES DEL ARRIBO DE PERSONAL POLICIAL.</t>
  </si>
  <si>
    <t>V DEL PARQUE12</t>
  </si>
  <si>
    <t>SE TOMA CONOCIMIENTO MEDIANTE CARTA SAE N° 48408801. LLAMANTES VARIOS MANIFIESTAN QUE SE OBSERVA UN INCENDIO DE UN VEHÍCULO. SIENDO LAS 00.34HS SE TOMA CÁMARA VILLA DEL PARQUE12 EMPLAZADA EN MARCO SASTRE 3308 Y CAMPANA DONDE SE OBSERVA PARCIALMENTE UN GRAN FOCO ÍGNEO. 00.47HS ARRIBA BOMBEROS. 00.57HS ARRIBA SAME. 01.05HS SE RETIRA SAME. 02.27 SE RETIRA BOMBEROS. POSTERIORMENTE SE TRATÓ DE UN CHISPAZO EN EL MOTOR DEL AUTOMÓVIL VOLKSWAGEN CONDUCTOR ILESO. ARRIBO BOMBEROS ESTACIÓN DEVOTO INTERNO 2745 A CAGO DEL TENIENTE L: P 75594 MATÍAS RODRÍGUEZ HIDROCARBURO CON SISTEMA DE ENCENDIDO. ARRIBO SAME INTERNO 385 HOSPITAL VÉLEZ SARSFIELD A CARGO DE LA DOCTORA PIAZZA MATRICULA NACIONAL 198266 CONTROL CLÍNICO RESPECTO DE DICHO MASCULINO NEGATIVO DAÑOS EN OTROS BIENES. SEGUNDO RODADO ALCANZADO POR FLAMAS SE TRATÓ DE NISSAN PARCIALMENTE QUEMADO ESTACIONADO EN VÍA PUBLICA. CONSULTA ANTE LA UNIDAD DE FLAGRANCIA OESTE A CARGO DE LA DOCTORA TITTO DISPUSO ACTUACIONES POR AVERIGUACIÓN DE INCENDIO ART 189 DEL CÓDIGO PENAL. NO SE REQUIEREN SERVICIOS</t>
  </si>
  <si>
    <t>SIENDO LAS 00:32. SE TOMA CÁMARA BALVANERA15 CALLE JUJUY 98 E YRIGOYEN VISUALIZANDO A PERSONAL POLICIAL IDENTIFICANDO A UN MASCULINO SOBRE CALLE JUJUY. SE DA AVISO A COMANDO CARTA SAE 48408845 Y SE BRINDA APOYO ÓPTICO. 
00:54. PERSONAL POLICIAL DA SOLTURA AL MASCULINO QUIEN SE RETIRA DEL LUGAR POR SUS PROPIOS MEDIOS. MÓVIL POLICIAL SE RETIRA DEL LUGAR. SE CONSULTA CON CARTA SAE Y AMPLÍA QUE MÓVIL 1403 EN LA RECORRIDA SE PROCEDE A IDENTIFICACIÓN DE LAS DOS PERSONAS . EN LA REQUIZA EL MASCULINO POSEE ENTRE SUS PRENDAS UN ARMA DE JUGUETE TIPO CALIBRE 22. SE REALIZA CONSULTA CON LA FISCALÍA GENERAL EN LA VOZ DEL DR. ESCHIELLINI DISPONE ACTUACIONES POR INFRANCCIÓN AL ARTÍCULO 103 SE PROCEDE AL SECUESTRO DE DICHA ARMA DE JUGUETE. SE DA POR FINALIZADO EL EVENTO.</t>
  </si>
  <si>
    <t>MATADEROS 78</t>
  </si>
  <si>
    <t>SE TOMA CONOCIMIENTO MEDIANTE LA CARTA SAE N°48408817 QUE MOVIL SECTOR 1 ID 2009002 SOLICITA MOVIL PARA IDENTIFICAR. 
00:33 SE TOMA LA CAMARA MATADEROS78 EMPLAZADA EN BRAGADO 7011 Y CARHUE DONDE SE VISUALIZA A PERSONAL POLICIAL EN EL LUGAR JUNTO A VEHICULO. MEDINATE LINEA DE TIEMPO POR LA CAMARA MATADEROS78CAM01 
SIENDO LAS 00:29 SE VISUALIZA A VEHICULO DE COLOR GRIS CIRCULANDO EN CONTRA MANO POR LA CALLE BRAGADO AL LLEGAR A LA INTERSECCION CON CARHUE ES DETENIDO POR PERSONAL POLICIAL. 
01:13 SE RETIRA MASCULINO POR SUS PROPIOS MEDIOS. 
01:17 SE DA POR FINALIZADO EL EVENTO. POSTERIORMENTE SE AMPLIA MEDIANTE CARTA SAE MOVIL SECTOR 1 INDICA QUE SE IDENTIFICA Y SE REALIZA ACTA DE INFRACCION MEDIANTE POC ASIGNADO POR CIRCULAR EN CONTRAMANO. ESTE EVENTO FUE MONITOREADO POR RODRIGUEZ BAEZ MAXIMA DNI:44544554.</t>
  </si>
  <si>
    <t>SAN NICOLAS49</t>
  </si>
  <si>
    <t>SE TOMA CONOCIMIENTO MEDIANTE CARTA SAE N°48408922 OFICIAL PRIMERO MORALES RAFAEL DE POLICÍA DE LA CIUDAD FRANCO DE SERVICIO SOLICITA MÓVIL PORQUE ENCONTRÓ SU AUTO CON EL VIDRIO VIOLENTADO. 
00:47. SE TOMA CÁMARA SAN NICOLAS49 EMPLAZADA EN PARANÁ 101 Y BARTOLOMÉ MITRE DONDE SE VISUALIZA PARCIALMENTE POR OBSTRUCCIÓN DE ARBOLEDA ARRIBO DEL PERSONAL POLICIAL. 
01:13. SE RETIRA EL MASCULINO EN EL VEHÍCULO Y PERSONAL POLICIAL DANDO POR FINALIZADO ESTE EVENTO. POSTERIORMENTE SE TOMA CONOCIMIENTO MEDIANTE LA AMPLIACION DE LA CARTA SAE HT INFORMA REALIZÓ CONSULTA CON LA FISCALÍA NACIONAL CRIMINAL PENAL NUMERO 27 A CARGO DOCTOR MUNILLA LA CASA MARCELO SECRETARIA ÚNICA A CARGO DOCTOR DASILVA LUIS ACTUACIONES CARATULA ROBO NO REQUIERE SERVICIOS DADO QUE EL EFECTIVO POLICIAL MANIPULA EL VEHÍCULO NEGATIVO RELEVANCIA MEDIÁTICA.</t>
  </si>
  <si>
    <t>SAN NICOLAS71</t>
  </si>
  <si>
    <t>SE TOMA CONOCIMIENTO MEDIANTE CARTA SAE N°48408959 GRUPO HT INFORMA INCIDENCIA SOLICITA COOPERACIÓN. 
SIENDO LAS 00:48. SE POSEE CÁMARA SAN NICOLAS71 EMPLAZADA EN CERRITO 402 Y CORRIENTES VISUALIZANDO A PERSONAL POLICIAL EN EL LUGAR IDENTIFICANDO A GRUPO DE MASCULINOS. 
00:59. SE RETIRAN MASCULINOS Y PERSONAL POLICIAL DEL LUGAR DANDO ASÍ POR FINALIZADO ESTE EVENTO. POSTERIORMENTE SE TOMA CONOCIMIENTO MEDIANTE AMPLIACIÓN SAE SECTOR 4 INFORMA EN EL LUGAR SE TRATÓ DE UNA INCIDENCIA ENTRE DOS MASCULINOS SOLUCIONADA SE LOS PROCEDE A IDENTIFICAR CORRESPONDEN Y NO POSEEN IMPEDIMENTOS PANORAMA NORMAL.</t>
  </si>
  <si>
    <t>00:58 SE VISUALIZA POR CAMARA RECOLETA28 CAM02 EMPLAZADA EN SANTA FE Y AYACUCHO A DOS MASCULINOS SUSTRAER UNA RUEDA DE UNA BICICLETA. SE DA AVISO A CMANDO GENERANDO CARTA SAE 48409023. LO MISMOS SE DIRIJEN SANTA FE DOBLANDO RIOBAMBA. 1ER MASCULINO VISTE CAMPERA CAMUFLADA PANTALON OSCURO ZAPATILLAS GRISES Y UNA BOLSA NEGRA Y EL 2DO MASCULINO CAMPERA NEGRA PANTALON GRIS Y ZAPATILLAS NEGRAS MOCHILA ROSA COLOCADA Y UNA BOLSA VERDE. 
SE REALIZA LINEA DE TIEMPO POR CAMARA RECOLETA28CAM02 EMPLAZADA EN SANTA FE Y AYACUCHO 
SIENDO LAS 00:58 SE OBSERVA A ESTOS DOS MASCULINOS APROXIMARSE A UNA BICICLETA Y SUSTRAERLE LA RUEDA DELANTERA. LA MISMA ESTABA CERCA DE LA ENTRADA DE CARREFOUR LUEGO 
00:59 POR CAMARA RECOLETAO138CAM02 SE LOS VISUALIZA DOBLAR POR RIOBAMBA. 
01:07 POR CAMARA RECOLETA22 EMPLAZADA EN CALLAO Y LAS HERAS LOS MISMOS SIGUEN SUS PASOS POR LAS HERAS SENTIDO PEÑA PERDIENDO ASI LA VISUAL DE LA CAMARA. 
01:10 SE ESCUCHA MEDIANTE FRECUENCIA QUE PERSONAL POLICIAL LOGRA DAR CON LOS CAUSANTES 
01:15 POR CAMARA RECOLETA91CAM02 PERSONAL POLICIAL SE ENCUENTRA CON DAMNIFICADO. 
01:40 DAMNIFICADO SE RETIRA CON MOVIL POLICIAL. 
01:44 POR CAMARA RECOLETA22 PERSONAL POLICIAL ACERCAN A LOS MASCULINO PARA LA IDENTIFICACION DE ESTA SALA. 
02:32 SE RETIRARON LAS TOTALIDAD DE LOS MOVILES CON MASCULINOS Y DAMNIFICADOS. SE AMPLIA MEDINATE CARTA SAE DIR25 AMPLIA SE LABRAN ACTUACIONES POR ROBO JUZGADO CORRECIONAL N°46 A CARGO DOCTOR DE SANTO SECRETARIA N°134 A CARGO DOCTORA GIUSTI.</t>
  </si>
  <si>
    <t>V LUGANO O104</t>
  </si>
  <si>
    <t>SE TOMA CONOCIMIENTO MEDIANTE CARTA SAE N°48409001 HT R-2008327 SOLICITA PERSONAL IDÓNEO Y BOMBEROS POR CABLE INCENDIÁNDOSE. 
01:04. SE TOMA CÁMARA VILLA LUGANOO104 EMPLAZADA EN FONROUGE 4398 Y CHILAVERT VISUALIZANDO LO APORTADO. 
01:08. ARRIBA HT AL LUGAR. 
01:11. SE ACERCA UN MASCULINO SOFOCANDO EL FOCO ÍGNEO. 
01:12. ARRIBA BOMBEROS. 
01:45. SE RETIRA BOMBEROS DANDO POR FINALIZADO ESTE EVENTO. SE AMPLIA MEDIANTE CARTA SAE QUE HT ID 2008327- ARRIBO BOMBEROS INTERNO N° 2659 A CARGO DEL SUBTENIENTE LP 25605 IBARRA MIGUEL SE SOFOCO SIN NOVEDAD . SE PERÍMETRO NO REPRESENTA PELIGRO PARA TERCEROS.</t>
  </si>
  <si>
    <t>SAN NICOLAS82</t>
  </si>
  <si>
    <t>SE TOMA CONOCIMIENTO MEDIANTE LA CARTA N° 48409201. MASCULINO REFIERE QUE HABRÍA UN CONTENEDOR DE BASURA PRENDIÉNDOSE FUEGO. SOLICITA MÓVIL. 
SIENDO LAS 01:59. SE TOMA CÁMARA SAN NICOLÁS 82. EMPLAZADA EN LA CALLE PELLEGRINI 495 Y LAVALLE. SE VISUALIZA PERSONAL POLICIAL CON UN MASCULINO EN CUSTODIA. ASÍ MISMO LAS 
01:54. SE TOMA CÁMARA SAN NICOLAS03. EMPLAZADA EN LA CALLE CÓRDOBA 834 Y ESMERALDA. SE VISUALIZA UN CONTENEDOR DE RESIDUOS CON LLAMAS EN LA PARTE INFERIOR DEL MISMO. 
01:54. ARRIBA PERSONAL POLICIAL. 
02:05. SE RETIRA PERSONAL POLICIAL. POSTERIORMENTE 
A LAS 02:01. SE TOMA CÁMARA SAN NICOLAS18 CAM02. EMPLAZADA EN A LA CALLE PELLEGRINI 791 Y CÓRDOBA. SE VISUALIZA A PERSONAL POLICIAL EN EL LUGAR Y UN CONTENEDOR DE RESIDUOS CON FUEGO. 
02:11. ARRIBA BOMBEROS. 
02:38. SE RETIRA BOMBEROS. 
02:40. SE RETIRA PERSONAL POLICIAL. 
A LAS 02:08. SE TOMA CÁMARA RETIRO34. EMPLAZADA EN LA CALLE CÓRDOBA 698 Y MAIPÚ. SE VISUALIZA A PERSONAL POLICIAL EN EL QTH. 
03:11. ARRIBA BOMBEROS. 
03:16. SE RETIRA BOMBEROS Y PERSONAL POLICIAL. SE PROCEDE A REALIZAR LÍNEA DE TIEMPO POR CÁMARA RETIRO34 CAM02. 
SIENDO LAS 01:41. SE VISUALIZA MASCULINO CIRCULANDO POR CALLE CÓRDOBA Y APROXIMARSE A UN CONTENEDOR PARA RETIRARSE LUEGO DEL LUGAR POR CÓRDOBA SENTIDO ASCENDENTE LUEGO SE OBSERVA EMANAR HUMO DEL CONTENEDOR. POSTERIORMENTE SE VISUALIZA MEDIANTE CÁMARA SAN NICOLAS03 CAM03. 
SIENDO LAS 01:44. SE VISUALIZA A MASCULINO APROXIMARSE A OTRO CONTENEDOR Y RETIRARSE POR CÓRDOBA SENTIDO A PELLEGRINI. MEDIANTE CÁMARA SAN NICOLAS18 CAM02 
SIENDO LAS 01:49. SE LO VISUALIZA NUEVAMENTE A MASCULINO APROXIMARSE A OTRO CONTENEDOR SOBRE PELLEGRINI PARA LUEGO RETIRARSE POR PELLEGRINI SENTIDO A VIAMONTE. FIN LÍNEA DE TIEMPO. 
03:02. SE RETIRA PERSONAL POLICIAL CON TRASLADO DEL MASCULINO Y SE DA ASÍ POR FINALIZADO ESTE EVENTO. ESTE EVENTO GUARDA RELACIÓN CON CARTAS 48409182 Y 48409183. A POSTERIORI SE AMPLÍA MEDIANTE SAE. S1-1D AMPLIA ARRIBO DE BOMBEROS INTERNO 2679 ESTACIÓN IV A CARGO SUBTENIENTE LP 70776 ALVARES LUCIANO QUIEN SOFOCO LA TOTALIDAD DE LOS FOCOS. SIN NOVEDAD. EL MASCULINO IMPUTADO NO APORTA. 1.70 ALTURA APROXIMADAMENTE ZAPATILLAS NEGRAS. PANTALÓN LARGO CON FRANJAS. CAMPERA CON CAPUCHA VERDE. SE REALIZA CONSULTA CON LA UNIDAD DE FLAGRANCIA ESTE A CARGO DE LA DOCTORA. ULLUAL. SE LABRAN ACTUACIONES POR INCENDIO INTENCIONAL. ARTÍCULO 184 INCISO 5. DETENCIÓN DEL MASCULINO. ESTE EVENTO FUE MONITOREADO POR VALDIVIEZO HÉCTOR EN COLABORACIÓN CON CELESTINO CANDELA. MEZA ROMINA. CÁCERES MATÍAS01.</t>
  </si>
  <si>
    <t>SOLDATIO125</t>
  </si>
  <si>
    <t>SE TOMA CONOCIMIENTO MEDIANTE LA CARTA SAE N° 48409178 DENUNCIANTE REFIERE QUE HABRÍA DOS MASCULINOS EN ACTITUD SOSPECHOSA FRENTE A UN COCHE. UNO DE ELLOS CON ROPA NEGRA Y EL OTRO CON ROPA BLANCA. POSTERIORMENTE ESTARÍAN SIENDO PERSEGUIDOS POR PERSONAL POLICIAL. 
SIENDO LAS 02:17 SE TOMA LA CÁMARA VILLA SOLDATIO125 EMPLAZADA EN MARIANO ACOSTA 2461 Y DE LAS ARTES DONDE SE VISUALIZA A PERSONAL POLICIAL IDENTIFICANDO A DOS MASCULINOS. 
02:31. SE RETIRAN LOS MASCULINOS POR SUS MEDIOS Y PERSONAL POLICIAL DANDO POR FINALIZADO EL EVENTO. POSTERIORMENTE SE TOMA CONOCIMIENTO MEDIANTE LA AMPLIACIÓN DE LA CARTA SAE QUE UTP INDICA QUE SE IDENTIFICA A LOS MASCULINOS. NO POSEEN ELEMENTO CONSTITUTIVO DE DELITO. CONSTANCIA EN PARTE.</t>
  </si>
  <si>
    <t>CABALLITO55</t>
  </si>
  <si>
    <t>SE TOMA CONOCIMIENTO MEDIANTE CARTA SAE N°48409284 QUE LLAMANTE MASCULINO REFIERE QUE DOS MASCULINOS QUE HABRIAN SUSTRAIDO ELEMENTOS DE LIMPIEZA DEL EDIFICIO. INDICA QUE LOS DOS MASCULINO TENDRIAN GORRITA. NO APORTA MAS DATOS SOBRE LA VESTIMENTA. INDICA QUE SE ESTARIAN DIRIGIENDO POR DIORECTORIO EN SENTIDO HACIA CARABOBO. INDICA QUE YA HABRIA LLEGADO PERSONAL POLICIAL AL LUGAR. DESCONOCE SI ESTARIAN ARMADOS. 
02:29. SE TOMA CAMARA CABALLITO55 EMPLAZADA EN DIRECTORIO 1697 Y CURAPALIGUE DONDE SE VISUALIZA A PERSONAL POLICIAL EN EL LUGAR. SE VISUALIZA MEDIANTE LINEA DE TIEMPO POR CAMARA CABALLITO55 CAM03 A DOS PERSONAS DE VESTIMENTAS OSCURAS Y GORRAS QUIENES ESTARIAN PORTANDO BPOOLSAS DE COLOR BLANCO Y MOCHILA OSCURA CIRCULANDO POR CURAPALIGUE SENTIDO DIRECTORIO DOBLANDO SENTIDO CONTRARIO AL TRANSITO. UNA DE ELLAS POSTERIORMENTE CRUZA SENTIDO AL TRANSITO POR DIRECTORIO A PUMACAHUA DONDE ES INTERCEPTADA POR PERSONAL POLICIAL ASI MISMO EL SEGUNDO MASCULINO ES INTERCEPTADO EN PUMACAHUA Y DIRECTORIO. 
02:34. SE TOMA CAMARA FLORESO245EMPLAZADA EN PUMACAHUA 395 Y DIRECTORIO DONDE SE VISUALIZA A PERSONAL POLICIAL CON AMBOS MASCULINOS DE SIMILARES CARACTERISTICAS A LAS APORTADAS. 
03:05. SE RETIRA PERSONAL POLICIAL CON TRASLADO DE LOS MASCULINOS DANDO POR FINALIZADO ESTE EVENTO. POSTERIORMENTE SE AMPLIA MEDIANTE SAE 1006 ID 2006159 EL COMERCIO POSEE SUMINISTRO ELECTRICO. LE SUSTRAEN LOS BARROTES DE HIERRO NO DANDO CON LOA MISMO NI CON LO INDICADO POR EL CMU EN EL CONTENEDOR DE BASURA. SE LABRAN ACTUACIONES POR ROBO ANTE FISCALIA NACIONAL CRIMINAL Y CORRECCIONAL N°6 A CARGO CUBRIA SECRETARIA UNICA A CARGO DE LA DOCTORA BUSTARROS QUIEN AVALA DETENCION DE LOS IMPUTADOS. ESTE EVENTO FUE MONITOREADO POR VEIDOVSKY MAXIMO DNI 46703748.DWWD</t>
  </si>
  <si>
    <t>SIENDO LAS 02:46. SE TOMA CÁMARA CONSTITUCION74 EMPLAZADA EN JUAN DE GARAY 1301 Y SANTIAGO DEL ESTERO DONDE SE VISUALIZA A UNA FEMENINA VESTIDA DE CAMPERA NEGRA POR DEBAJO UNA CAMPERA VIOLETA CON NEGRA PANTALÓN DE JEAN MORRAL NEGRO Y ZAPATILLAS BLANCAS CON NEGRA DARLE UN BILLETE A UN MASCULINO VESTIDO DE CAMPERA MARRÓN PANTALÓN GRIS Y GORRA NEGRA. 
SIENDO LAS 02:50. MEDIANTE CÁMARA CONSTITUCION27 EMPLAZADA EN JUAN DE GARAY 1186 Y SALTA DE VISUALIZA AL MASCULINO DARLE UN ENVOLTORIO A LA FEMENINA Y LA MISMA SE RETIRA POR JUAN DE GARAY SENTIDO SANTIAGO DEL ESTERO. SE DA AVISO A COMANDO GENERANDO CARTA SAE N°48409346. 
02:57. SE VISUALIZA POR CÁMARA CONSTITUCIÓN 74 EMPLAZADA EN JUAN DE GARAY 1301 Y SANTIAGO DEL ESTERO AL PERSONAL DAR CON EL MASCULINO VENDEDOR. 
02:58. MEDIANTE CÁMARA CONSTITUCIONO122 CAM03 EMPLAZADA EN PAVÓN 1302 Y SANTIAGO DEL ESTERO SE VISUALIZA A PERSONAL POLICIAL DAR CON LA FEMENINA. 
03:54. SE RETIRAN LAS PARTES POR SUS MEDIOS DANDO POR FINALIZADO ESTE EVENTO. POSTERIORMENTE SE TOMA CONOCIMIENTO MEDIANTE AMPLIACIÓN DE LA CARTA SAE M 501 INFORMA SE REALIZÓ CONSULTA CON LA UNIDA DE FLAGRANCIA ESTE A CARGO DOCTOR ROMINA ULLUA DISPUSO SUMARIO POR AVERIGUACIÓN DE ILÍCITO NOTIFICACIÓN ARTICULO 29 Y 30 POSTERIOR SOLTURA EN EL LUGAR DECLARACIÓN DE CMU SOBRE LAS VISTAS FÍLMICAS.</t>
  </si>
  <si>
    <t>BARRACAS31 CAM01</t>
  </si>
  <si>
    <t>SE TOMA CONOCIMIENTO MEDIANTE CARTA SAE NUMERO 48409328 MASCULINO REFIERE QUE HABRIA UN VIGILADOR QUE SE HABRIA CAIDO DE UNOS 5 METROS DE UN ANDEN EN CONSTRUCCION SE GOLPEO EL BRAZO Y PIERNAS. 
02:50. SE TOMA CAMARA BARRACAS31CAM01 EMPLAZADA EN VELEZ SARSFIELD 860 Y TOLL DONDE SE OBSERVA PERSONAL POLICIAL Y SAME EN EL LUGAR. 
03:12. ARRIBA BOMBEROS. 
03:30. SE RETIRA SAME CON TRASLADO. POSTERIORMENTE CARTA SAE AMPLIA 201 CONSTRUCCION DE LA LINEA EX BELGRANO SUR A 50 METROS DEL CORDON DE LA LINEA MUNICIPAL ESCALERA QUE LLEVA A LA NUEVA ESTACION UN MASCULINO MAYOR DE EDAD VIGILIDADOR DEL LUGAR SE CAYO EN EL SECTOR DE FUTURAS VIAS SE PROCEDE A INMOVILIZAR A LA VICTIMA LA MISMA CONCIENTE Y CON VIDA PERO NO SE PUEDE LEVANTAR POR SUS PROPIOS MEDIOS. NO REQUIERE GRUPO ESPECIAL DE RESCATE. LA VICTIMA ES TRASLADADA AL HOSPITAL PENNA CON DIAGNOSTICO POLITRAUMATISMO POR CAIDA DE ALTURA. ESTE EVENTO FUE MONITOREADO POR GIMENEZ EVELYN DNI 34470856.</t>
  </si>
  <si>
    <t>BELGRANOO112</t>
  </si>
  <si>
    <t>SE TOMA CONOCIMIENTO MEDIANTE CARTA SAE N°48409343 DENUNCIANTE MASCULINO REFIERE QUE HABRÍAN VISTO A UN MASULINO EXTRAÑO QUE SE HABRÍA METIDO AL EDIFICIO POR LA COCHERA MIENTRAS EL PORTÓN ESTABA CERRADO. SIENDO 
02:58. SE TOMA CÁMARA BELGRANOO112 EMPLAZADA EN LA PAMPA 802 Y RAMSAY DONDE SE VISUALIZA A PERSONAL POLICIAL EN EL LUGAR 
03:09. SE RETIRA PERSONAL POLICIAL DEL LUGAR DANDO ASÍ POR FINALIZADO ESTE EVENTO. POSTERIORMENTE SE TOMA CONOCIMIENTO MEDIANTE AMPLIACIÓN DE CARTA SAE QUE MOVIL 613 A EN EL LUGAR SE ENTREVISTÓ AL PROPIETARIO MISMO REFIERE QUE INGRESÓ POR EL PORTÓN DEL GARAJE YA QUE NO LE FUNCIONABA LA LLAVE DE LA ENTRADA PRINCIPAL.</t>
  </si>
  <si>
    <t>PALERMOO213/RECOLETA99</t>
  </si>
  <si>
    <t>SE TOMA CONOCIMIENTO MEDIANTE LA CARTA SAE N°48409363. DENUNCIANTE REFIERE QUE VE UN MASCULINO ROBANDO PICAPORTES DE LAS VIVIENDAS CON UNA BARRETA A MITAD DE CUADRA. 
03:10. SE TOMA CONTROL DE LA CÁMARA PALERMO26 EMPLAZADA EN SANTA FE 3360 Y VIDT DONDE SE VISUALIZA A DOS MASCULINOS EN SITUACIÓN DE MERODEO PROVENIR EL QTH APORTADO. 
03:11. SE TOMA CONTROL DE LA CÁMARA RECOLETA99 EMPLAZADA EN ARENALES 3299 Y CNEL DIAZ DONDE SE VISUALIZA EL PASO DE LOS MASCULINOS. 1 MASCULINO DE GORRA NEGRA. CAMPERA VIOLETA. ALTURA PECHO Y GRIS LA PARTE DE ABAJO. PANTALÓN JENA. CALZADO GRIS. SUELA BLANCA. SEGUNDO MASCULINO CAMPERA NEGRA PANTALÓN MOSTAZA. MOCHILA COLOCADA NEGRA. 
03:13. ARRIBA PERSONAL AL LUGAR.
03:57. SE TOMA LA CÁMARA PALERMOO213 EMPLAZADA EN BERUTTI 3399 Y BULNES DONDE SE VISUALIZA A PERSONAL POLICIAL ACERCARSE CON LOS MASCULINOS. 
03:58. VUELVEN PARA RECOLETA 99 EL PERSONAL CON LOS MASCULINOS.
04:45. SE RETIRA PERSONAL POLICIAL CON TRASLADO DE LOS MASCULINOS. POSTERIORMENTE SE TOMA CONOCIMIENTO MÓVIL 714 AMPLIA SE HACE CONSULTA JUZGADO CRIMINAL CORRECCIONAL NUMERO 46 DR. DE SANTOS SECTOR NUMERO 134 DRA GUISTE. DISPONE LA DETENCIÓN DE LOS DOS MASCULINO DE EN BULNES 2116. SE LABRA POR ARTICULO ROBO.</t>
  </si>
  <si>
    <t>ALMAGRO27</t>
  </si>
  <si>
    <t>SE TOMA CONOCIMIENTO MEDIANTE CARTA SAE N° 48409403. LLAMANTE REFIERE QUE UN FEMENINO LO HABRÍA DROGADO Y LE HABRÍA SUSTRAÍDO DINERO UNA NOTEBOOK CELULAR Y OTRAS PERTENENCIAS. 
03:49. SE TOMA CÁMARA ALMAGRO 27 EMPLAZADA EN ESTADOS DE ISRAEL 4698 Y HUMAHUACA EN LA MISMA SE VISUALIZA A PERSONAL POLICIAL EN EL LUGAR Y SAME. 
04:06. SE RETIRA SAME SIN TRASLADO. 
04:55. SE RETIRA PERSONAL POLICIAL DANDO ASÍ POR FINALIZADO ESTE EVENTO. POSTERIORMENTE SE AMPLIA MEDIANTE AMPLIACIÓN SAE MÓVIL 615 REALIZA CONSULTA CON FISCALÍA NACIONAL CRIMINAL Y CORRECCIONAL N° 54 A CARGO DOCTOR PÉREZ QUIEN INTERIORIZADO DISPONE SE LABREN ACTUACIONES POR ROBOS SE SOLICITA PERSONAL DE RASTROS CONSIGNA A CARGO OFICIAL LP 58407 MENDIA KEVIN N° POC 116879280 MOLVIL 615 ARRIBO SAME INTERNO 390 A CARGO DOCTOR HERNÁNDEZ MATRICULA N°194737 PROVENIENTE DEL HOSPITAL DURAND E CUAL NO ASISTE DADO QUE EL DAMNIFICADO SE NIEGA.</t>
  </si>
  <si>
    <t>SE TOMA CONOCIMIENTO POR CARTA SAE N°48409468 MASCULINO REFIERE SER DE ESPACIOS PÚBLICAS Y HABRÍA ONCE PERSONAS EN SITUACIÓN DE CALLE DENTRO DE SUCURSAL DEL BANCO ESTARÍAN AGREDIENDO A UN PERSONAL POLICIAL QUE ESTARÍA EN EL LUGAR SERIA PERSONAL DE CIUDAD SOLICITA APOYO PARA EL MISMO. 
04:17. SE TOMA CÁMARA SAN NICOLAS57 EMPLAZADA EN URUGUAY 502 Y LAVALLE DONDE SE VISUALIZA A PERSONAL DE ESPACIOS PÚBLICOS Y PERSONAL POLICIAL EN EL LUGAR. 
SE VERIFICA LÍNEA DE TIEMPO POR LA CÁMARA SAN NICOLAS57CAM01 NO VISUALIZANDO MOMENTOS EN EL CUAL MASCULINOS AGREDEN AL PERSONAL POLICIAL. 
04:24. SE RETIRAN TODOS LOS RECURSOS Y LAS PERSONAS POR SUS PROPIOS MEDIOS DANDO POR FINALIZADO ESTE EVENTO. POSTERIORMENTE SE TOMA CONOCIMIENTO POR AMPLIACIÓN DE SAE QUE S4 INFORMA SE COLABORA CON EL PERSONAL DE ESPACIOS PÚBLICO A RETIRAR A LOS MASCULINOS NEGATIVO INCIDENCIA PANORAMA.</t>
  </si>
  <si>
    <t>BALVANERA94</t>
  </si>
  <si>
    <t>SE TOMA CONOCIMIENTO MEDIANTE CARTA SAE N°48409487 MASCULINO INFORMA QUE LE HABRÍAN QUERIDO ROBAR 1 MASCULINO VISTE BUZO GRIS EN SU TALLER MECÁNICO. 
SIENDO LAS 04:34 SE TOMA CÁMARA BALVANERA94 EMPLAZADA EN JEAN JAURES SE VISUALIZA PUERTA DE METAL ABIERTA. 
SE REALIZA LÍNEA DE TIEMPO BALVANERA 94 CAM 01 
SIENDO LAS 04:26 VISUALIZA MASCULINO SALIR DEL COMERCIO EN MENCIÓN Y DARSE A LA FUGA A LA VELOZ CARRERA POR JEAN JAURES SENTIDO TUCUMÁN. 
04:44 SE RETIRA PERSONAL POLICIAL DANDO POR FINALIZADO EL EVENTO. POSTERIORMENTE SE TOMA CONOCIMIENTO MEDIANTE AMPLIACIÓN SAE QUE M 903 ENTREVISTADO ILESO EL MISMO ENCARGADO DE UN TALLER MECÁNICO SITUADO EN EL LUGAR EL MISMO REFIERE QUE ESCUCHO UN GOLPE EN LA PERSIANA DE DICHO COMERCIO Y AL SALIR NO VIO A NINGÚN MASCULINO NO INSTA A LA ACCIÓN PENAL SE REALIZA CONSULTA CON LA FISCALÍA NACIONAL CRIMINAL CORRECCIONAL N° 34 A CARGO DEL DOCTOR SONY SECRETARIA ÚNICA A CARGO DEL DOCTOR GRIEVEN DISPONE ACTAS POR AVERIGUACIÓN ILÍCITO.</t>
  </si>
  <si>
    <t>ARTESI, FLAVIA KARINA</t>
  </si>
  <si>
    <t>FLORES06/73</t>
  </si>
  <si>
    <t>SE TOMA CONOCIMIENTO MEDIANTE CARTA SAE 48409510 LLAMANTE REFIERE QUE HABRÍA ESCUCHADO UN RUIDO MUY FUERTE Y SE VISUALIZÓ UNA PERSONA EN EL SUELO INDICA QUE PODRÍA ENCONTRARSE SIN VIDA. 
SIENDO LAS 04:55 SE TOMA CÁMARA FLORES73 EMPLAZADA EN AVELLANEDA 1902 Y CALCENA DONDE SE VISUALIZA EL ARRIBO DE PERSONAL DE BOMBEROS.
04:59 ARRIBA PERSONAL POLICIAL.
05:11 ARRIBA PERSONAL DE SAME.
05:15 SE RETIRA SAME.
05:50 SE RETIRA PERSONAL DE BOMBEROS.
06:10 SE RETIRA PERSONAL POLICIAL DANDO POR FINALIZADO ESTE EVENTO. POSTERIORMENTE SE AMPLÍA MEDIANTE CARTA SAE 607 INFORMA ARRIBO DE SAME INTERNO 387 DE HOSPITAL ÁLVAREZ A CARGO DR. OTAZU MN177849 CONSTATA OBITO.607 INFORMA SE REALIZA CONSULTA CON FISCALÍA CRIMINAL Y CORRECCIONAL NUMERO 17 A CARGO DRA. REY CARATULA TENTATIVA DE SUICIDIO. ESTE EVENTO FUE MONITOREADO POR ARTESI FLAVIA 26667211.</t>
  </si>
  <si>
    <t>05:08. SE TOMA CÁMARA CONSTITUCION74 EMPLAZADA EN JUAN DE GARAY 1301 Y SANTIAGO DEL ESTERO DONDE SE VISUALIZA UNA INCIDENCIA ENTRE VARIOS MASCULINOS EN EL LUGAR. SE DA AVISO A COMANDO GENERANDO CARTA SAE N°48409547. PRIMER MASCULINO GORRA NEGRA CAMPERA NEGRA PANTALÓN NEGRO CALZADO NEGRO SEGUNDO MASCULINO GORRA BLANCA CAMPERA VERDE PANTALÓN MARRÓN TERCER MASCULINO CAMPERA AZUL REMERA DE ARGENTINA PANTALÓN AZUL CUARTO MASCULINO DE CAMPERA NEGRA TIPO ADIDAS PANTALÓN GRIS. 
05:12. SE DESPLAZAN POR SANTIAGO DEL ESTERO SENTIDO PAVÓN. 
05:18. SE TOMA CÁMARA CONSTITUCIONO137 EMPLAZADA EN SANTIAGO DEL ESTERO 1659 Y CIUDADELA DONDE SE VISUALIZA A PERSONAL POLICIAL DAR CON LOS MASCULINOS. 
05:27. SE RETIRA PERSONAL POLICIAL Y LOS MASCULINOS POR SUS MEDIOS DANDO POR FINALIZADO ESTE EVENTO. POSTERIORMENTE SE TOMA CONOCIMIENTO POR AMPLIACIÓN DE SAE QUE MÓVIL 601C INFORMA SE IDENTIFICÓ A TRES MASCULINOS SIN NOVEDAD AMPLIA SE TRATÓ DE UNA INCIDENCIA SOLUCIONADA SIN NOVEDAD.</t>
  </si>
  <si>
    <t>SE TOMA CONOCIMIENTO POR CARTA SAE 48409542 POR UNA RIÑA EN EL LUGAR. 
SIENDO LAS 05:10. SE TOMA CÁMARA BALVANERA80 CALLE URQUIZA 605 Y AGRELO VISUALIZANDO A PERSONAL POLICIAL IDENTIFICANDO A DOS MASCULINOS. 
SE REALIZA LÍNEA DE TIEMPO 
A LAS 05:06. POR CÁMARA BALVANERA80CAM02 VISUALIZANDO LA RIÑA ENTRE LOS MASCULINOS. SE DA AVISO A COMANDO. 
05:28. PERSONAL POLICIAL DA SOLTURA A LOS MASCULINOS QUIENES SE RETIRAN DEL LUGAR POR SUS PROPIOS MEDIOS. SE RETIRA PERSONAL POLICIAL DEL LUGAR. SE CONSULTA CON CARTA SAE Y AMPLÍA QUE MÓVIL 1003 UNA DE LAS PARTES NO POSEE DNI. SE RETIRA DEL LUGAR SIN APORTAR DATOS NOS INSTA ACCIÓN PENAL. EL MASCULINO CON UNA LEVE LESIÓN EN LA CABEZA NO REQUIERE ASISTENCIA MÉDICA. CONSTANCIA EN PARTE. SE DA POR FINALIZADO EL EVENTO.ESTE EVENTO ES EN COLABORACIÓN CON OPERADOR CINDY PONCE DE LEÓN.</t>
  </si>
  <si>
    <t>SE DA CONOCIMIENTO MEDIANTE CARTA SAE N° 48409563 QUE EN GUIDO Y AYACUCHO SE ENCUENTRA PERSONS EN SITUACIÓN DE CALLE. CMU AMPLIA QUE EL MISMO SE ENCUNTRA SOBRE LA CALLE GUIDO APARENTEMENTE DORMITANDO EN EL LUGAR. 
SIENDO LAS 05:21 SE VISUALIZA ARRIBO DE PERSONAL POLICIAL. 
SIENDO LAS 05:22 SE RETIRA EL MASCULINO SIN NOVEDAD. 
SIENDO LAS 05:24 SE RETIRA EL PERSONAL POLICIAL DADO POR FINALIZADO EL EVENTO. 108:HT INDICA SE RETIRA A UN MASCULINO SIN NOVEDAD NO REQUIERE BAP EVENTO MONITOREADO POR CANDELA AGUSTINA KUHN 46898849</t>
  </si>
  <si>
    <t>SIENDO LAS 05:24 SE TOMA CAMARA ALMAGRO30 EMPLAZADA EN INDEPENDENCIA 3309 Y SANCHEZ DE LORIA Y AYACUCHO DONDE SE VISUALIZA A PERSONA EN SITUACION DE CALLE. POSTERIORMENTE SE DA AVISO A COMANDO GENRANDO CARTA SAE N°48409572. 
05:26. ARRIBA PERSONAL POLICIAL. 
05:28. SE RETIRA PERSONAL POLICIAL DANDO POR FINALIZADO ESTE EVENTO. POSTERIORMENTE SE AMPLIA MEDIANTE SAE 605B EN EL LUGAR ES NEGATIVO LO APORTADO SE VERIFICA INMEDICACIONES Y ALEDAÑOS CON RESULTADO NEGATIVO EL PANOIRAMA ES NORMAL. ESTE EVENTO FUE MONITOREADO POR VEIDOVSKY MAXIMO DNI 46730748.</t>
  </si>
  <si>
    <t>CABALLITO 74 CAM01</t>
  </si>
  <si>
    <t>SIENDO LAS 06:10 SE TOMA CÁMARA CABALLITO74CAM01 EMPLAZADA EN BEUCHEF Y FORMOSA DONDE SE VISUALIZA PERSONA EN SITUACIÓN DE CALLE. 
06:18 SE VISUALIZA EL ARRIBO PERSONAL POLICIAL. 
06:20 SE RETIRA EL MASCULINO POR SUS PROPIOS MEDIOS. 
06:25 SE RETIRA PERSONAL POLICIAL DANDO ASÍ POR FINALIZADO EL EVENTO. SE AMPLÍA MEDIANTE CARTA SAE N°48409699 M 606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</si>
  <si>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RECOLETA 51</t>
  </si>
  <si>
    <t>SIENDO LAS 06:23 SE TOMA CÁMARA RECOLETA55CAM03 EMPLAZADA EN AVENIDA CÓRDOBA 2801 Y JEAN JAURES DONDE SE VISUALIZA PERSONA EN SITUACIÓN DE CALLE. 
06:32 SE VISUALIZA EL ARRIBO PERSONAL POLICIAL. 
06:33 SE RETIRA EL MASCULINO POR SUS PROPIOS MEDIOS. 
06:34 SE RETIRA PERSONAL POLICIAL DANDO ASÍ POR FINALIZADO EL EVENTO. SE AMPLÍA MEDIANTE CARTA SAE N°48409707 HT INFORMA SE RETIRA SIN NOVEDAD. ESTE EVENTO FUE MONITOREADO POR JAVIER VEDDA DNI 39761723</t>
  </si>
  <si>
    <t>SIENDO LAS 06:26 SE POSEE CÁMARA BELGRANO02 EMPLAZADA EN CABILDO 2102 Y JURAMENTO VISUALIZANDO PERSONAL POLICIAL IDENTIFICANDO A MASCULINO JUNTO A VEHÍCULO. SE DA AVISO A COMANDO GENERANDO CARTA SAE N° 48409760. 
06:44 SE RETIRA MASCULINO EN VEHÍCULO POR SUS PROPIOS MEDIOS Y PERSONAL POLICIAL DANDO ASÍ POR FINALIZADO ESTE EVENTO. POSTERIORMENTE SE AMPLÍA MEDIANTE CARTA SAE PERSONAL INFORMA SE IDENTIFICÓ VEHÍCULO SIN NOVEDAD. EL MISMO SERÁ REMITIDO POR FALTA DE DOCUMENTACIÓN Y DOMINIO.</t>
  </si>
  <si>
    <t>RECOLETA 55</t>
  </si>
  <si>
    <t>SIENDO LAS 06:23 SE TOMA CÁMARA RECOLETA55 EMPLAZADA EN AVENIDA CÓRDOBA 2801 Y JEAN JAURES DONDE SE VISUALIZA PERSONA EN SITUACIÓN DE CALLE. 
06:32 SE VISUALIZA EL ARRIBO PERSONAL POLICIAL. 
06:35 SE RETIRA EL MASCULINO POR SUS PROPIOS MEDIOS. 
06:36 SE RETIRA PERSONAL POLICIAL DANDO ASÍ POR FINALIZADO EL EVENTO. SE AMPLÍA MEDIANTE CARTA SAE N°48409739. HT INFORMA SE RETIRA SIN NOVEDAD</t>
  </si>
  <si>
    <t>SIENDO LAS 06:35. SE TOMA LA CÁMARA CABALLITOO136 EMPLAZADA EN GUAYAQUIL 300 Y VIEL Y SE VISUALIZA A DOS PERSONAS PERNOCTANDO EN ENTRADA DE GARAGE UBICADA SOBRE GUAYAQUIL. SE DA AVISO AL COMANDO Y SE GENERA LA CARTA SAE N°48409779. 
06:39. SE OBSERVA EL ARRIBO DE PERSONAL POLICIAL AL LUGAR EL CUAL LEVANTA A ESTAS PERSONAS. 
06:42. SE VISUALIZA QUE SE TRATA DE DOS MASCULINOS. 
06:43. SE RETIRA EL PRIMER MASCULINO. 06.44HS. SE RETIRA EL SEGUNDO MASCULINO DEL LUGAR. 
06:45. SE LEVANTA UN TERCER MASCULINO Y SE RETIRA DEL LUGAR. 
06:46. EL PRIMER MASCULINO SE QUEDO EN ESQUINA DE LA INTERSECCIÓN. 
06:48. PERSONAL POLICIAL VUELVE A RETIRARLO DEL LUGAR. 
06:49. SE RETIRA PERSONAL POLICIAL DEL LUGAR Y SE DA POR FINALIZADO EL EVENTO. DE FORMA POSTERIOR SE AMPLIA POR MEDIO DE CARTA SAE QUE HT INFORMA SE INVITÓ A PERSONA EN SITUACIÓN DE CALLE QUE OBSTACULIZABA EL INGRESO A EDIFICIO/FINCA/BANCO A RETIRARSE DEL LUGAR QUIEN ACCEDE DE MANERA PACÍFICA EL MISMO SE NIEGA A APORTAR DATOS FILIATORIOS. SE FINALIZA LA AMPLIACIÓN. ESTE EVENTO FUE MONITOREADO POR GERSON ARISPE.</t>
  </si>
  <si>
    <t>SIENDO LAS 06:34. SE TOMA CÁMARA FLORES41 EMPLAZADA EN CASTAÑARES 2302 Y BONORINO EN LA MISMA SE OBSERVA A UN GRUPO DE 3 MASCULINOS Y UN FEMENINO REALIZANDO UN FOCO ÍGNEO. SE DA AVISO A COMANDO GENERANDO CARTA SAE N° 48409778. 
06:36. ARRIBA PERSONAL POLICIAL AL LUGAR. 
06:40. LAS PERSONAS EN MENCIÓN SOFOCAN EL FOCO IGNEO CON SUS MEDIOS Y SE RETIRA PERSONAL POLICIAL DANDO POR FINALIZADO ESTE EVENTO. A POSTERIORI SE TOMO CONOCIMIENTO MEDIANTE AMPLIACIÓN DE CARTA SAE 607 INFORMA EN EL LUGAR PANORAMA NORMAL SE SOFOCO SIN NOVEDAD. SE IDENTIFICA LAS PARTES.</t>
  </si>
  <si>
    <t>RECOLETA 64 CAM01</t>
  </si>
  <si>
    <t>SIENDO LAS 06:35 SE TOMA CÁMARA RECOLETA64CAM01 EMPLAZADA EN PEÑA 2400 Y LARREA DONDE SE VISUALIZA PERSONA EN SITUACIÓN DE CALLE. 
06:40 SE VISUALIZA EL ARRIBO PERSONAL POLICIAL. 
06:55 SE RETIRA EL MASCULINO POR SUS PROPIOS MEDIOS. 
06:56 SE RETIRA PERSONAL POLICIAL DANDO ASÍ POR FINALIZADO EL EVENTO. SE AMPLÍA MEDIANTE CARTA SAE N°48409786 902 INFORMA QUE SE RETIRÓ UNA PERSONA EN SITUACIÓN DE CALLE DE LO CUAL ESTÁ OBSTRUYENDO LA ENTRADA DEL LUGAR ASIMISMO NO REQUIERE LA PRESENCIA DEL BAP. ESTE EVENTO FUE MONITOREADO POR JAVIER VEDDA DNI 39761723</t>
  </si>
  <si>
    <t>PARQUE AVELLANEDA84</t>
  </si>
  <si>
    <t>SE TOMA CONOCIMIENTO MEDIANTE MODULACIÓN HT DONDE REFIERE COOPERACIÓN PARA IDENTIFICAR UN VEHÍCULO. 
SIENDO LAS 06:29. SE TOMA LA CÁMARA PARQUE AVELLANEDA84 EMPLAZADA EN LAGUNA 1497 Y EVA PERÓN LOGRANDO VISUALIZAR AL MÓVIL POLICIAL DE ESTA FUERZA DETENIENDO LA MARCHA DE UN VEHÍCULO PARTICULAR CITROEN CON DOMINIO COLOCADO. EN EL INTERIOR DEL MISMO DOS MASCULINOS EN LA PARTE CONDUCTOR Y ACOMPAÑANTE. JUNTO AL VEHÍCULO DOS FEMENINOS. SE DA AVISO A COMANDO GENERANDO CARTA SAE N° 48409758. PRIMER FEMENINO VISTE AL MOMENTO CAMPERA DE JEANS CLARO. PANTALÓN NEGRO. SEGUNDO FEMENINO VISTE REMERA DE LA SELECCIÓN ARGENTINA. CAMPERA NEGRA. PANTALÓN CLARO DE JEANS. PRIMER MASCULINO VISTE GORRA CON VISERA ROJA. CAMPERA ROJA. PANTALÓN NEGRO Y ZAPATILLAS BLANCAS. SEGUNDO MASCULINO VISTE GORRO NEGRO Y BUZO OSCURO. 
06:42. SE RETIRAN CON EL VEHÍCULO PARTICULAR POR SUS PROPIOS MEDIOS. 
06:44. SE RETIRA PERSONAL POLICIAL DE ESTA FUERZA DANDO ASÍ POR FINALIZADO ESTE EVENTO. POSTERIORMENTE SE TOMA CONOCIMIENTO MEDIANTE AMPLIACIÓN DE CARTA SAE QUE. SEC INFORMA SE IDENTIFICO SIN NOVEDAD A LAS PERSONAS Y EL VEHÍCULO.</t>
  </si>
  <si>
    <t>VILLA SOLDATI30/VILLA LLUGANOO241CAM01</t>
  </si>
  <si>
    <t>SE TOMA CONOCIMIENTO MEDIANTE FRECUENCIA HT DE UN ACCIDENTE . 
06:02. SE TOMA LA CÁMARA VILLA LUGANO 30 EMPLAZADA EN FDEZ DE LA CRUZ 4401 Y ESCALADA SE OBSERVA ALLÍ A PERSONAL POLICIAL CON MASCULOINO TENDIDO EN LA CINTA ASFALTICA. SE DA AVISO A COMANDO MEDIANTE CARTA SAE N°48409639. 
SE REALIZA LINEA DE TIEMPO 
A LAS 05:43 SE PUEDE OBSERVAR EL MOMENTO DEL CHOQUE POR LA CÁMARA VILLA SOLDATI 30 CAM01 Y POR LA CÁMARA VILLA LUGANOO241CAM01. SAME SE ENCONTRABA EN EL LUGAR AL MOMENTO DE TOMAR LA CÁMARA. 
06:08. SE RETIRA SAME REALIZANDO TRASLADO. PERSONAL POLICIAL QUEDA DE CONSIGNA EN EL LUGAR AL RESGUADO DELOS RODADOS. 
07:03. SE DA POR FINALIZADO EL EVENTO. SAE AMPLIA MÓVIL 908A OFICIAL MAYOR LP 42004 CASIMIRO ARRIBO SAME INTERNO 416 HOSPITAL GRIERSON A CARGO DRA DE LA CRUZ MN 174918 DERIVA AL MASCULINO CON DIAGNÓSTICO POLITRAUMATISMO AL HOSPITAL GRIERSON M SECTOR 1 OF LEMOS INFORMA SE REALIZA CONSULTA CON LA UFLA SUR A CARGO DRA FERNANDA SANCHEZ POR LESIONES 94 SOLICITA VIALES Y ALCOHOLTEST</t>
  </si>
  <si>
    <t>FLORES75</t>
  </si>
  <si>
    <t>SE TOMA CONOCIMIENTO MEDIANTE CARTA SAE N°48409632 DENUNCIANTE REFIERE VIOLENCIA FAMILIAR. 
SIENDO LAS 05:47 SE TOMA CÁMARA FLORES75 UBICADA EN BOLIVIA 181 Y PASAJE HUGO DEL CARRIL DONDE SE VISUALIZA PERSONAL POLICIAL LLEGANDO Y NO LOGRANDO DAR CON EL IMPUTADO. SE AMPLÍAN RASGOS FÍSICOS DEL IMPUTADO: MASCULINO 1.75 DE ALTURA  CUTIS BLANCO COLOR DE CABELLO NEGRO COMPLEXIÓN DELGADA. TATUAJE EN AMBOS HOMBROS. SE MANTUVO COMUNICACIÓN CON EL OFICIAL LP 58443 MUÑOZ FEDERICO INFORMA NO DAR CON EL MASCULINO EN EL LUGAR. NO RESTAURA ALERTA. 
06:04 SE RETIRÓ PERSONAL POLICIAL DANDO ASÍ POR FINALIZADO EL EVENTO. SE AMPLÍA MEDIANTE CARTA SAE SECCIÓN 3 INFORMA QUE EN EL LUGAR CATASTRAL INEXISTENTE NO SE DA CON MASCULINO SE LE INDICA NOVEDAD A OPERADOR DE ALARMAS 25 SIN ADOPTAR TEMPERAMENTO.</t>
  </si>
  <si>
    <t>ROJAS, MELANIE SOLANGE</t>
  </si>
  <si>
    <t>SIENDO LAS 06:22 SE VISUALIZA MEDIANTE CÁMARA CONSTITUCIÓN 75 EMPLAZADA EN JUAN DE GARAY 1395 Y SAN JOSÉ A FEMENINO EN APARENTE VENTA DE ESTUPEFACIENTES. SE DA AVISO A COMANDO GENERANDO CARTA SAE 48409733. VESTIMENTA PRIMER FEMENINO ROPAS OSCURAS POLLERA VERDE. SEGUNDO FEMENINO BUZO ROJO Y MOCHILA LA MISMA TAMBIÉN ESTARÍA COMERCIALIZANDO. 
06:26 SE LAS VISUALIZA A LAS FEMENINOS MEDIANTE CÁMARA CONSTITUCIÓN 27. 
06:32 ARRIBA PERSONAL POLICIAL AL LUGAR DANDO CON LAS FEMENINOS. 
06:53 SE RETIRA PERSONAL POLICIAL Y FEMENINOS POR SUS PROPIOS MEDIOS. POSTERIORMENTE SE TOMA CONOCIMIENTO MEDIANTE CARTA SAE GHT INFORMA EN EL LUGAR SE IDENTIFICÓ A AMBAS PERSONAS TRANS LAS CUALES CORRESPONDEN Y NO POSEEN IMPEDIMENTOS ASI COMO OBJETOS CONSTITUTIVOS DE DELITO. SE REALIZÓ CACHEO PREVENTIVO CON COOPERACIÓN DE PERSONAL FEMENINO CON RESULTADOS NEGATIVOS. SE LABRA ACTA CONTRAVENCIONAL POR ART 97. ESTE EVENTO FUE MONITOREADO POR LA OPERADORA MELANIE ROJAS DNI 40097155.</t>
  </si>
  <si>
    <t>CONSTITUCION 13</t>
  </si>
  <si>
    <t>SIENDO LAS 06:47. SE VISUALIZA MEDIANTE CÁMARA CONSTITUCION13 EMPLAZADA EN OBRIEN 1101 Y LIMA A DOS MASCULINOS EN APARENTE INCIDENCIA UNO DE ELLOS VISTE CAMPERA GRIS CON CAPUCHA AMARILLA TENDRÍA APARENTEMENTE UN ELEMENTO CORTOPUNZANTE. SE DA AVISO A COMANDO GENERANDO CARTA SAE N° 48409814. 
SIENDO LAS 06:54. ARRIBA PERSONAL POLICIAL AL LUGAR DANDO CON EL MASCULINO Y PROCEDE A IDENTIFICAR. FINALMENTE 
SIENDO LAS 07:02. SE RETIRA EL PERSONAL POLICIAL QUEDANDO EL MASCULINO EN EL LUGAR DANDO POR FINALIZADO EL EVENTO. POSTERIORMENTE SE TOMA CONOCIMIENTO MEDIANTE AMPLIACIONES SAE QUE 601 C INFORMA EN EL LUGAR SE IDENTIFICÓ A LAS 3 PERSONAS CON RESULTADOS NEGATIVOS. LOS MISMOS CORRESPONDEN Y NO POSEEN IMPEDIMENTOS ASÍ COMO OBJETOS CONSTITUTIVOS DE ILÍCITO. SERIAN PERSONAS HABITUÉS DE LA ZONA. PANORAMA NORMAL. ESTE EVENTO FUE MONITOREADO POR CAMAÑO NAHUEL DNI 44006317.</t>
  </si>
  <si>
    <t>PALERMOO204</t>
  </si>
  <si>
    <t>SE TOMA CONOCIMIENTO MEDIANTE LA CARTA SAE N°48409757. 
SIENDO LAS 06:39 SE TOMA LA CÁMARA PALERMOO204 EMPLAZADA EN PARAGUAY 5292 Y BONPLAND DONDE SE VISUALIZA A PERSONAL POLICIAL EN EL LUGAR Y UN VEHÍCULO CON EL VIDRIO DEL CON DUCTOR ROTO. 
SIENDO LAS 07:07 SE RETIRA PERSONAL POLICIAL DEL LUGAR DANDO POR FINALIZADO ESTE EVENTO. SE TOMA CONOCIMIENTO MEDIANTE LA AMPLIACIÓN DE LA CARTA SAE ACTUACIONES POR AVERIGUACIONES ILÍCITO FISCALIA CRIMINAL CORRECIOL N 28 A CARGO DR. LUGONES SEC ÚNICA DR. DANUZZO</t>
  </si>
  <si>
    <t>RIBEIRO, CECILIA GUADALUPE</t>
  </si>
  <si>
    <t>CHACARITA44</t>
  </si>
  <si>
    <t>SE TOMA CONOCIMIENTO MEDIANTE CARTA SAE N°48409784 QUE INDICA QUE LE ESTARIAN QUERIENDO INGRESAR AL DEPARTAMENTO ESCUCHA RUIDOS POR TODOS LADOS. SE MANTIENE AL DENUNCIANTE EN LINEA A LOS FINES DE APORTAR MAYORES DATOS DEL HECHO. NO ASOCIAR ESTA CARTA HASTA FINALIZAR LA COMUNICACION CON EL LLAMANTE. 
SIENDO LAS 06:47 SE TOMA CAMARA CHACARITA44 EMPLAZADA EN CORDOBA 6090 Y C ARENALES VISUALIZANDO A PERSONAL POLICIAL EN EL LUGAR FRENTE A UNA FACHADA DE UN EDIFICIO. 
07:10 SE RETIRA PERSONAL POLICIAL DEL LUGAR DANDO POR FINALIZADO ESTE EVENTO. POSTERIORMENTE SE AMPLAI MEDIANTE CARTA SAE 107M 915 INFORMA QUE NEGATIVO ROBO CON AUTORES SE TRATA DE UN PACIENTE PSIQUIATRICO NO SOLICITA SAME</t>
  </si>
  <si>
    <t>CABALLITO O142</t>
  </si>
  <si>
    <t>CABALLITOO142 
SIENDO LAS 06:57 SE TOMA CÁMARA CABALLITOO142 EMPLAZADA MARECHAL 988 Y AMBROSETTI SE VISUALIZA A PERSONAS EN SITUACIÓN DE VULNERABILIDAD SE DA AVISO A COMANDO GENERANDO CARTA SAE N°48409835 Y AL 108 BAP LAS PERSONAS ESTARÍAN TAPADA CON FRAZADAS DE COLOR CLARO. 
SIENDO LAS 07:00 ARRIBA PERSONAL POLICIAL AL LUGAR DANDO CON LAS PERSONAS. 
SIENDO LAS 07:03 SE RETIRAN LAS PERSONAS POR SUS PROPIOS MEDIOS Y EL PERSONAL POLICIAL DANDO POR FINALIZADO ESTE EVENTO. POSTERIORMENTE SE AMPLÍA MEDIANTE CARTA SAE HT INFORMA SE INVITO A PERSONAS EN SITUACION DE CALLE QUE OBSTACULIZABA EL INGRESO A EDIFICIO/BANCO A RETIRARSE DEL LUGAR QUIEN ACCEDE DE MANERA PACIFICA LOS MISMOS SE NIEGAN APORTAR DATOS FILIATORIOS. ESTE EVENTO FUE MONITOREADO POR TORRES PAOLA HERMINIA DNI 29157382</t>
  </si>
  <si>
    <t>SIENDO LAS 06:59. SE TOMA LA CÁMARA BOEDOO127 EMPLAZADA EN JUAN DE GARAY 3305 Y SÁNCHEZ DE LORIA Y SE VISUALIZA A UNA PERSONA PERNOCTANDO AL LADO DE UN ÁRBOL. SE DA AVISO AL COMANDO Y SE GENERA LA CARTA SAE N°48409860. 
07:12. SE VISUALIZA EL PASO DE UN MÓVIL POLICIAL QUE NO SE ACERCA A PERSONA EN SITUACIÓN DE CALLE. 
07:22. SE VISUALIZA EL PASO DE OTRO MÓVIL POLICIAL SIN QUE SE ACERQUE A PERSONA EN SITUACIÓN DE CALLE Y SE DA POR FINALIZADO EL EVENTO. DE FORMA POSTERIOR SE AMPLIA POR MEDIO DE CARTA SAE QUE 1105B AL ARRIBO DEL PERSONAL NEGATIVO LO DETALLADO NEGATIVO DENUNCIANTE. SE FINALIZA LA AMPLIACIÓN. ESTE EVENTO FUE MONITOREADO POR GERSON ARISPE.</t>
  </si>
  <si>
    <t>07:03 SE VISUALIZA POR CAMARA CONSTITUCION O137 EMPLAZADA EN SANTIAGO DEL ESTERO 1659 Y CIUDADELA A UN MOTOVEHICULO EN ACTITUD DE MERODEO SE DA AVISO A COMANDO GENERANDO CARTA SAE 48409871 EL MOTOVEHICULO COLOR NEGRO APARENTE 10 HONDA DOMINIO COLOCADO A2931AD TRIPULADO POR UN MASCULINO DE CASCO NEGRO Y ROPAS OSCURAS 
07:04 SE VISUALIZA ARRIBO DE PERSONAL POLICIAL DANDO CON LO APORTADO 
07:10 SE TOMA CONOCIMIENTO POR CARTA SAE QUE SE IDENTIFICO AL MASCULINO EL CUAL CORRESPONDE Y NO POSEE IMPEDIMENTO SE RETIRA DEL LUGAR SIN NOVEDAD</t>
  </si>
  <si>
    <t>SIENDO LAS 07:12 SE TOMA CÁMARA PALERMO11 EMPLAZADA EN CÓRDOBA 4201 Y PRINGLES VISUALIZANDO PERSONA SITUACIÓN DE CALLE DURMIENDO EN LA VEREDA DE LA VÍA PUBLICA. SE DA AVISO A COMANDO GENERANDO CARTA 48409900. 
SIENDO LAS 07:32 ARRIBA PERSONAL PREVENCIÓN DANDO CON EL MASCULINO. 
07:34 SE RETIRA PERSONAL PREVENCIÓN DANDO ASÍ POR FINALIZADO ESTE EVENTO. POSTERIORMENTE AMPLIA MEDIANTE CARTA SAE S4 SE VERIFICO EL LUGAR NO DANDO CON LO APORTADO. ESTE EVENTO FUE MONITOREADO POR EL OPERADOR ROMANOS BRIAN DNI 43106633.</t>
  </si>
  <si>
    <t>SIENDO LAS 07:12 SE TOMA CÁMARA BALVANERAO114 EMPLAZADA EN RIVADAVIA 2509 Y LARREA DONDE SE VISUALIZA PERSONAS EN SITUACIÓN DE VULNERABILIDAD HACIENDO USO INDEBIDO DEL ESPACIO PÚBLICO. SE DA AVISO A COMANDO GENERANDO CARTA SAE N°48409915. 
07:48 NO SE VISUALIZA ARRIBO DE PERSONAL POLICIAL. DANDO POR FINALIZADO ESTE EVENTO. POSTERIORMENTE AMPLIA SAE 603 INFORMA SE RECORRIÓ LAS INMEDIACIONES CON RESULTADO NEGATIVO LO MENCIONADO NO SE APROXIMA DENUNCIANTE PANORAMA NORMAL. ESTE EVENTO FUE MONITOREADO POR ARRIGONI AILIN DNI39654955</t>
  </si>
  <si>
    <t>VILLA SOLDATI47</t>
  </si>
  <si>
    <t>SIENDO LAS 06:50 SE TOMA CONOCIMIENTO MEDIANTE CARTA SAE N.º 48409828 POR UN MASCULINO APARENTEMENTE LE HABRÍAN ROBADO EL MISMO ESTARÍA LESIONADO. AL TOMAR CÁMARA VILLA SOLDATIO124 EMPLAZADA EN LA CALLE MARIANO ACOSTA 2427 Y PASAJE B SE VISUALIZA EL MASCULINO EN MENCIÓN.
07:01 SE VISUALIZA POR CÁMARA VILLA SOLDATI47 EMPLAZADA EN LA CALLE MARIANO ACOSTA 2250 Y CASTAÑARES EL ARRIBO DE PERSONAL POLICIAL LOGRANDO IDENTIFICAR EL MISMO.
07:21 ARRIBA SAME.
07:22 SE RETIRA SAME SIN LOGRAR VISUALIZAR TRASLADO.
07:22 SE RETIRA PERSONAL POLICIAL DEL LUGAR DANDO POR FINALIZADO EL EVENTO. M 908 B INFORMA ARRIBO SAME INTERNO 383 HOSPITAL PIÑEIRO AC DRA ANA PALACIOS MN 185863 DERIVA AL MASCULINO CON HERIDA ARMA BLANCA REGION LUMBAR IZQUIERDO SE REALIZA CONSULTA CON LA FISCALIZA 61 AC DR RETES SECRETARIA UNICA AC DR ALONSO SE LABRAN ACT POR ROBO.</t>
  </si>
  <si>
    <t>CABALLITOO227</t>
  </si>
  <si>
    <t>SE TOMA CONOCIMIENTO MEDIANTE SISTEMA SISEP POR CARTA SAE 48409936 POR MASCULINO DE CAMPERA NEGRA EN ACTITUD DE MERODEO. 
A LAS 07:28 MEDIANTE CAMARA CABALLITO38 EMPLAZADA EN FRANCISCO SEGUI Y TRES ARROYOS SE VISUALIZA A MASCULINOS DE SIMILARES CARACTERISTICAS CIRCULANDO POR CALLE SEGUI HACIA GALICIA. 
A LAS 07:29 MEDIANTE CAMARA CABALLITOO227 EMPLAZADA EN GALICIA 1503 Y SEGUI SE OBSERVA NUEVAMENTE AL MASCULINO. 
07:30 ARRIBA PERSONAL POLICIAL LOGRANDO DAR CON EL MASCULINO PROCEDIENDO A SU IDENTIFICACION. 
A LAS 07:41 SE RETIRA EL MASCULINO POR SUS PROPIOS MEDIOS QUEDANDO EL PERSONAL POLICIAL EN EL LUGAR DANDO POR FINALIZADO EL EVENTO. POR CARTA SAE INFORMA HT A MASCULINO QUIEN JUSTIFICA SU PERMANENCIA SE CONTINUA RECORRIDO.</t>
  </si>
  <si>
    <t>S. CRISTOBAL 46 CAM03</t>
  </si>
  <si>
    <t>SIENDO LAS 07:27 SE TOMA CÁMARA SAN CRISTOBAL46CAM03 EMPLAZADA EN EE UU 2111 Y RINCÓN VISUALIZANDO DOS PERSONAS EN SITUACIÓN DE VULNERABILIDAD. SE DA AVISO A COMANDO GENERANDO CARTA SAE N° 48409931. 
07:38 ARRIBA PERSONAL POLICIAL INVITANDO A RETIRARSE A LOS MASCULINOS LOS MISMOS SE RETIRAN POR SUS PROPIOS MEDIOS Y PERSONAL POLICIAL DANDO POR FINALIZADO ESTE EVENTO. POSTERIORMENTE AMPLIA MEDIANTE SAE 603 INFORMA SE RETIRA A MASCULINO SIN NOVEDAD. ESTE EVENTO FUE MONITOREADO POR SOLARI ORIANA DNI 37536984.</t>
  </si>
  <si>
    <t>SE TOMA CONOCIMIENTO MEDIANTE CARTA SAE N° 48410025 CMU INFORMA SE POSEE CÁMARA CHACARITA37 SE VISUALIZA A PERSONA EN SITUACIÓN DE VULNERABILIDAD OBSTRUYENDO VÍA PÚBLICA. SIENDO LAS 7:51HS SE TOMA LA CÁMARA CHACARITA37 EMPLAZADA EN LACROZE 4185 Y GUZMÁN SE VISUALIZA PERSONAL POLICIAL IDENTIFICADO. 8:23HS SE RETIRA PERSONAL POLICIAL DANDO POR FINALIZADO EL EVENTO. POSTERIORMENTE SE AMPLÍA MEDIANTE CARTA SAE 815 INFORMA QUE SE RETIRA SIN NOVEDAD.</t>
  </si>
  <si>
    <t>VILLA REAL 01</t>
  </si>
  <si>
    <t>SIENDO LAS 07:40 SE TOMA CONOCIMIENTO MEDIANTE CARTA SAE N°48410009 REFIERE QUE HABRÍA DOS MASCULINOS EN SITUACIÓN DE CALLE DURMIENDO EN SECTOR DE CAJERO. 
07:45 SE TOMA CÁMARA VILLA REAL 01 EMPLAZADA ENTRE BEIRO 5318 Y OTTAWA VISUALIZANDO UNA PERSONA DORMITANDO EN EL INTERIOR DEL BANCO. 
07:46 SE VISUALIZA ARRIBO DE PERSONAL POLICIAL AL LUGAR. 
07:48 SE RETIRAN MASCULINOS DEL LUGAR POR SUS PROPIOS MEDIOS JUNTO A PERSONAL POLICIAL DANDO POR FINALIZADO EL EVENTO. POSTERIORMENTE SE AMPLÍA MEDIANTE CARTA SAE QUE HT 096 INFORMA LOS MASCULINOS SE RETIRAN SIN NOVEDAD NEGATIVO DATOS. ESTE EVENTO FUE MONITOREADO POR FERNÁNDEZ ANGELINA DNI 47067236.</t>
  </si>
  <si>
    <t>QUINTEROS, JULIETA BELEN</t>
  </si>
  <si>
    <t>SE TOMA CONOCIMIENTO MEDIANTE CARTA SAE N°48410038 PRESUNTA VENTA DE ESTUPEFACIENTES. SIENDO 
07:47 SE TOMA CAMARA CHACARITA20 EMPLAZADA EN PALPA 3893 Y FRAGA VISUALIZANDO A PERSONAL POLICIAL INDENTIFICANDO A UN MASCULINO PRESUNTO VENDEDOR DE ESTUPEFACIENTES. 
07:50 LE DAN SOLTURA AL MASCULINO Y LUEGO SE RETIRA PERSONAL POLICIAL DEL LUGAR DANDO POR FINALIZADO ESTE EVENTO. POSTERIORMENTE SE AMPLIA MEDIANTE CARTA SAE MOTO INFORMA QUE NO POSEE ELEMENTOS CONSTITUTIVOS DE DELITO.</t>
  </si>
  <si>
    <t>VILLA SOLDATI79</t>
  </si>
  <si>
    <t>SIENDO LAS 07:47. MEDIANTE LA CÁMARA VILLA SOLDATI79 EMPLAZADA EN VALPARAISO 3447 Y MARACAIBO SE VISUALIZA AL PERSONAL POLICIAL DE ESTA FUERZA EN APARENTEMENTE ALLANAMIENTO. SE DA AVISO A COMANDO GENERANDO CARTA SAE N° 48410064. 
08:30. SE DA POR FINALIZADO ESTE EVENTO QUEDANDO PERSONAL POLICIAL DE ESTA FUERZA DE CONSIGNA. POSTERIORMENTE SE TOMA CONOCIMIENTO MEDIANTE AMPLIACIÓN DE CARTA SAE QUE. 608 B INFORMA SE ENCUENTRA DIVISIÓN HOMICILIO A CARGO DR. PRINCIPAL 2321 TOLOSA EMANUEL. REALIZANDO ALLANAMIENTO. MARACAIBO 3226.</t>
  </si>
  <si>
    <t>MATADEROS47</t>
  </si>
  <si>
    <t>SE TOMA CONOCIMIENTO MEDIANTE CARTA SAE N° 48409889. LLAMANTE REFIERE QUE DE LA PARTE DE ATRÁS DE SU CASA HABRÍA DOS MASCULINOS TOCANDO SU VENTANA ESTARÍAN FUMANDO ESTUPEFACIENTES HABLANDO FUERTE. LA MISMA SOLICITA MÓVIL PARA SU RETIRO. 
07:20. SE POSEE LA CÁMARA MATADEROS 47 EMPLAZADA EN LISANDRO DE LA TORRE 2984 Y EVA PERÓN SE VISUALIZA AL PERSONAL POLICIAL EN EL LUGAR CON UN MASCULINO EL MISMO VISTE GORRA BUZO ROJO POR ARRIBA UNA CAMPERA DE PLUMA COLOR BORDO POR ABAJO DE LA MISMA APARENTEMENTE TENDRÍA SU MOCHILA PANTALÓN NEGRO CON FRANJA CELESTE AL COSTADO. ZAPATILLAS NEGRAS CON DETALLES EN ROJO Y VERDE NIKE SUELA BLANCA. 
07:27. SE LOS PIERDE DE LA VISUAL. POSTERIORMENTE SE AMPLIA POR LA CARTA SAE DEPARTAMENTO SE TRATO DE MASCULINO EL CUAL SE RETIRA POR SUS MEDIOS NO APORTA DATOS NEGATIVO ESTUPEFACIENTES.</t>
  </si>
  <si>
    <t>PATERNAL32</t>
  </si>
  <si>
    <t>SE TOMA CONOCIMIENTO MEDIANTE CARTA SAE 48410002 LLAMANTE REFIERE QUE UN FEMENINO ESTARÍA GOLPEANDO A UN MENOR DE 3 AÑOS SOBRE LA VÍA PÚBLICA. 
SIENDO LAS 08:50 SE TOMA CÁMARA PATRENAL32 EMPLAZADA EN CUCHA CUCHA 2303 Y NICASIO OROÑO DONDE SE VISUALIZÓ A PERSONAL POLICIAL EN EL LUGAR.
08:06 SE RETIRA PERSONAL POLICIAL DANDO POR FINALIZADO ESTE EVENTO. POSTERIORMENTE SE AMPLÍA MEDIANTE CARTA SAE OP INFORMA QUE SE TRATA DE UN MAL ENTENDIDO NEGATIVO VIOLENCIA FAMILIAR. ESTE EVENTO FUE MONITOREADO POR ARTESI FLAVIA 26667211.</t>
  </si>
  <si>
    <t>VILLA SANTA RITA 49</t>
  </si>
  <si>
    <t>VILLA SANTA RITA</t>
  </si>
  <si>
    <t>SE TOMA CONOCIMIENTO MEDIANTE CARTA SAE N° 48410087. LLAMANTE REFIERE INCENDIO DENTRO DE UNA CASA. NO HABRÍA PERSONAS ATRAPADAS O HERIDAS. 
SIENDO LAS 08:17 SE TOMA LA CÁMARA SANTA RITA49 EMPLAZADA EN R E DE SAN MARTIN 2997 Y ARGERICH. SE VISUALIZA PERSONAL DE SAME Y PERSONAL POLICIAL EN EL LUGAR. 
08:22 SE VISUALIZÓ EL PASO DE BOMBEROS HACIA EL QTH. 
08:42 SE RETIRA SAME SIN TRASLADO DEL LUGAR. 
09:03 SE RETIRA BOMBEROS Y PERSONAL POLICIAL DEL LUGAR DANDO ASÍ POR FINALIZADO EL MONITOREO. POSTERIORMENTE SE AMPLÍA MEDIANTE CARTA SAE EL LUGAR CUENTA CON 10MTS DE FRENTE X 40 DE FONDO EL CUAL ES DIVIDIDO POR DISTINTOS AMBIENTES. SEGUNDO AMBIENTES DESTINADO A LIVING COMEDOR DE 8X6X5. TERCER AMBIENTE DE 6X5Y5 METROS. EN EL PRIMER AMBIENTE HUBO AFECTACIÓN SOBRE PUERTA DE INGRESO Y TECHO DE MACHIMBRES EN UNA EXTENSIÓN DE 1X4. ASÍ MISMO AMBIENTE DESTINADO A GARAJE DE 5X4 CON AFECTACIÓN A TECHO DE 4X7. PROCESO EXTINGUIDO. SAME ASISTIÓ A 4 PERSONAS SIN DISPONER SU TRASLADO. 611ª INFORMA ARRIBO DE DIVISIÓN DE INCENDIOS Y EXPLOSIONES. BOMBEROS CONTINUA TRABAJANDO.</t>
  </si>
  <si>
    <t>COSNTITUCION O 140</t>
  </si>
  <si>
    <t>SIENDO LAS 08:45 SE VISUALIZA MEDIANTE CÁMARA CONSTITUCIÓN O140 EMPLAZADA EN PAVÓN 1515 Y LUIS SÁENZ PEÑA A DOS MASCULINOS EN INCIDENCIA POSEEN POSIBLE ARMA BLANCA. SE DA AVISO A COMANDO GENERANDO CARTA SAE 48410315. VESTIMENTA PRIMER MASCULINO CAMPERA AZUL GORRA BLANCA Y SEGUNDO MASCULINO CAMPERA CLARA CON LÍNEAS VERDES ZAPATILLAS NEGRAS. 
08:47 ARRIBA PERSONAL POLICIAL AL LUGAR DANDO CON LOS MASCULINOS. 
09:08 SE RETIRA PERSONAL POLICIAL Y MASCULINOS POR SUS PROPIOS MEDIOS. POSTERIORMENTE SE TOMA CONOCIMIENTO MEDIANTE CARTA SAE CUATRI INFORMA SE REALIZÓ CONSULTA CON LA FISCALÍA GENERAL A CARGO DR GIMINEZ ACT POR EL ART 103 NOTIFICACIÓN Y SOLTURA. NO ES NECESARIO LA VISTA FÍLMICA Y DECLARACIÓN DE CMU. ESTE EVENTO FUE MONITOREADO POR LA OPERADORA MELANIE ROJAS DNI 40097155.</t>
  </si>
  <si>
    <t>SIENDO LAS 08:40 SE VISUALIZA POR CAMARA CHACARITA12 EMPLAZADA EN GUZMAN Y CORRIENTES PERSONA EN SITUACION DE VULNERABILIDAD DURMIENDO EN LA ENTRADA DEL FERROCARRIL LACROZE SE DA AVISO A COMANDO GENERANDO CARTA SAE N°48410301 SIN ARRIBO DE PERSONAL POLICIAL DANDO ASI POR FINALIZADO ESTE EVENTO. POSTERIORMENTE SE AMPLIA MEDIANTE CARTA SAE HT 5359 INFORMA QUE NEGATIVO LO APORTADO EN EL LUGAR .ESTE EVENTO FUE MONITOREADO POR SOLANGE ANDRADA DNI21474952</t>
  </si>
  <si>
    <t>BELGRANO 57</t>
  </si>
  <si>
    <t>SE TOMA CONOCIMIENTO MEDIANTE LA CARTA SAE N°48410309. 
SIENDO LAS 08:49 SE TOMA LA CÁMARA BELGRANO57 EMPLAZADA EN SUPERI 2489 Y MONROE DONDE SE VISUALIZA A UNA PERSONA TENDIDA EN LA BICICENDA SIENDO ASISTIDA POR PEATONES. SE REALIZA LÍNEA DEL TIEMPO EN LA CÁMARA BELGRANO57CAM02 EMPLAZADA EN SUPERI 2489 Y MONROE SE VISUALIZA 
A LAS 08:41 UNA PERSONA CIRCULAR POR BICICENDA Y AL LLEGAR A LA INTERSECCIÓN DE SUPERI Y BLANCO ENCALADA APARENTEMENTE SE DESVANECE Y CAE SOBRE LA CINTA ASFÁLTICA. 
SIENDO LAS 08:55 ARRIBA SAME AL LUGAR. 
SIENDO LAS 09:02 ARRIBA PERSONAL POLICIAL. 
SIENDO LAS 09:04 SE RETIRA PERSONAL POLICIAL. 
SIENDO LAS 09:05 SE RETIRA SAME CON TRASLADO DANDO POR FINALIZADO ESTE EVENTO. SE TOMA CONOCIMIENTO MEDIANTE LA AMPLIACIÓN DE LA CARTA SAE ARRIBO SAME INTERNO 425 A CARGO TRONCOZO MN 152299. QUIEN ASISTE Y TRASLADA CON DIAGNOSTICO TRAUMATISMO EN BRAZO DERECHO.</t>
  </si>
  <si>
    <t>09:04 SE VISUALIZA POR CAMARA CONSTITUCION 89 EMPLAZADA EN SANTIAGO DEL ESTERO 942 Y CARLOS CALVO A UN MASCULINO CON UN OBJETO CORTO PUNZANTE SE DA AVISO A COMANDO GENERANDO CARTA SAE 48410404 EL MASCULINO VISTE CAMPERA AZUL INFLABLE GORRA NEGRA 
09:18 SE VISUALIZA ARRIBO DE PERSONAL NO PUDIENDO DAR CON EL MASCULINO DESCRIPTO 
09:20 SE DA POR FINALIZADO EL EVENTO</t>
  </si>
  <si>
    <t>FLORESO264</t>
  </si>
  <si>
    <t>SIENDO LAS 9:04 HS. SE VISUALIZA MEDIANTE CAMARA FLORES O264 EMPLAZADA EN MIRA FLORES 2286 Y TORRES Y TENORIO UN MASCULINO VIOLENTANDO UN VEHICULO MARCA RENAULT CLIO DOMINIO KCE492 DEL CUAL EXTRAE LA BATERIA LUEGO SE RETIRA POR TORRES Y TENORIO HACIA RIESTRA PERDIENDOSE DE LA VISUAL DE LA CAMARA EL MISMO TIENE CABELLO CORTO OSCURO Y VISTE ROPAS OSCURAS. SE DA AVISO A COMANDO GENERANDO CARTA SAE 48410410. 9:13 HS. ARRIBA PERSONAL POLICIAL. 
10:00. SE RETIRA PERSONAL POLICIAL DANDO ASI POR FINALIZADO ESTE EVENTO. SE TOMA CONOCIMIENTO MEDIANTE CARTA SAE QUE S1 INFORMA SE REALIZO CONSULTA CON LA FISCALIA CRIMINAL CORRECIONAL N° 17 A CARGO DEL DR. BUSCO SECRETARIA UNICA A CARGO DE LA DRA. FLORENCIA REY ACTUACIONES POR ROBO SOLICITA RASTROS AL LUGAR AGURDA INSPECTOR LP 16366 GOMEZ POC 1139315012.</t>
  </si>
  <si>
    <t>SE TOMA CONOCIMIENTO MEDIANTE CARTA SAE NRO. 48410443 UNA PERSONA CON ATAQUE.
09:15 SE TOMA CAMARA BOCA28 EMPLAZADA EN REGIMIENTO E PATRICIOS 96 Y PI Y MARGALL DONDE SE VISUALIZA A PERSONAL POLICIAL JUNTO A UN VEHÍCULO COLOR BLANCO DETENIDO EN EL LUGAR.
09:22 SE TOMA CAMARA BOCA61 EMPLAZADA EN REGIMIENTO A PATRICIOS 2 Y MARTIN GARCÍA SE VISUALIZA A MASCULINO REALIZAR REANIMACIÓN CARDIO PULMONAR A MASCULINO TENDIDO EN EL SUELO.09:3 HS ARRIBA AMBULANCIA PRIVADA.
09:27 ARRIBA SAME.
09:36 SE TOMA CAMARA BOCA28 CAM01.
09:38 SE RETIRA SAME DEL LUGAR.
10:38 SE DA POR FINALIZADO EL EVENTO QUEDANDO PERSONAL POLICIAL TRABAJANDO EN EL LUGAR. EN COLABORACION CON GISELA VIALE. POSTERIORMENTE SE TOMA CONOCIMIENTO MEDIANTE LA CONSTANCIA FISCALÍA 60 DOCTORA ICARDONA SECRETARIA ÚNICA DOCTOR CASELLA ACTUACIONES POR AVERIGUACIÓN DE MUERTE. SOLICITA UNIDAD CRIMINALÍSTICA MOVIL AL LUGAR Y TRASPORTE POC 1136366805.</t>
  </si>
  <si>
    <t>SE TOMA CONOCIMIENTO POR CARTA SAE N° 48410477 POR UNA MOTOVEHICULO VIOLENTADO. SE TOMA 
A LAS 09:47 CÁMARA BALVANERA27 EMPLAZADA EN COMBATE DE LOS POZOS 1260 Y RIOBAMBA VISUALIZANDO PERSONAL POLICIAL EN EL LUGAR JUNTO A AL MOTOVEHICULO. LOS MISMOS 
A LAS 09:55 SUBEN LA MOTO A UNA CAMIONETA POLICIAL PARA SU POSTERIOR TRASLADO Y SE RETIRAN DEL LUGAR. DANDO ASÍW POR FINALIZADO ESTE EVENTO. EL MISMO FUE MONITOREADO POR IVANA VESGA DNI. 35761085. SE AMPLÍA MEDIANTE CARTA SAE QUE POLICIAL MOTORIZADA INFORMA QUE REALIZO CONSULTA CON LA FISCALÍA DE LA NACIÓN A CARGO DE LA DRA. LUCIA BRESGA Y MANDA ACTUACIONES POR HALLAZGO. NO SOLICITA SERVICIOS.</t>
  </si>
  <si>
    <t>ALMAGRO 22 CAM02</t>
  </si>
  <si>
    <t>SIENDO LAS 09:36 SE VISUALIZA MEDIANTE CÁMARA03 ALMAGRO22 EMPLAZADA EN JERÓNIMO SALGUERO 101 Y BARTOLOME MITRE PERSONAS EN SITUACIÓN DE VULNERABILIDAD SEDA AVISO A COMANDO GENERANDO CARTA SAE N°48410595. 
SIENDO LAS 09:52 ARRIBA PERSONAL POLICIAL. 
SIENDO LAS 09:56 SE RETIRAN LAS PERSONAS DEL LUGAR POR SUS PROPIOS MEDIOS. 
SIENDO LAS 09:58 SE RETIRA PERSONAL POLICIAL. DANDO POR FINALIZADO ESTE EVENTO. POSTERIORMENTE SE AMPLIA CARTA SAE: HT INFORMA SE INVITO A PERSONA EN SITUACION CALLE QUE OBSTACULIZABA EL INGRESO EDIFICIO FINCA BANCO A RETIRARSE DEL LUGAR QUIEN ACCEDE DE MANERA PACIFICA. ESTE EVENTO FUE MONITOREADO POR OPERADOR BOYE VERÓNICA DNI N°20384196</t>
  </si>
  <si>
    <t>P. CHACABUCO 50 CAM02</t>
  </si>
  <si>
    <t>SE TOMA CONOCIMIENTO MEDIANTE MODULACION HT SOBRE EL PEDIDO DE MOVIL DE POLICIA DE LA CIUDAD PARA IDENTIFICAR UN MASCULINO. 9:33 HS. SE VISUALIZA MEDIANTE CAMARA PARQUE CHACABUCO 50 CAM02 EMPLAZADA EN ASAMBLEA 840 Y DE LAS GARANTIAS UN MASCULINO JUNTO A PERSONAL POLICIAL. SE DA AVISO A COMANDO GENERANDO CARTA SAE 48410574 BRINDANDO APOYO OPTICO. 9:38 HS. EL MASCULINO SE RETIRA DEL LUGAR POR SUS PROPIOS MEDIOS. 9:40 HS. SE RETIRA MOVIL DE POLICIA DE LA CIUDAD DANDO ASI POR FINALIZADO ESTE EVENTO. SE TOMA CONOCIMIENTO MEDIANTE CARTA SAE QUE HT INFORMA EN EL LUGAR PANORAMA NORMAL SE IDENTIFICA MASCULINO SIN NOVEDAD.</t>
  </si>
  <si>
    <t>NUEVA POMPEYA70</t>
  </si>
  <si>
    <t>SIENDO LAS 09:00 SE VISUALIZA MEDIANTE CAMARA NUEVA POMPEYA 70 EMPLAZADA SOBRE AMANCIO ALCORTA 3077 Y PASAJE 70 A VEHICULO PARTICULAR DETENIDO SOBRE CALLE AMANCIO ALCORTA APARENTEMENTE POR DESPERFECTOS MECANICOS. SE DA AVISO A COMANDO Y SE GENERA CARTA SAE N°48410385. 
09:13 SE VISUALIZA ARRIBO DE MOVIL POLICIAL AL LUGAR. 
09:44 SE VISUALIZA RETIRO DE VEHICULO DE VIA PUBLICA HACIA UN COSTADO DE LA CALLE PERDIENDOSE DEL ALCANCE VISUAL DE LA CAMARA. SE TOMA CONOCIMIENTO MEDIANTE CARTA SAE MOVIL SE COOPERA SIN NOVEDAD SE TRATABA DE DESPERFECTOS MECANICOS. DANDO POR FINALIZADO ESTE EVENTO.</t>
  </si>
  <si>
    <t>FLORES O146</t>
  </si>
  <si>
    <t>EDIANTE MODULACION HT APARENTE PERSONA LESIONADA EN EL LUGAR. 
09:45 SE TOMA CAMARA FLORESO146 EMPLAZADA EN ARANGUREN 2896 Y NAZCA SE VISUALIZA A MASCULINO EN EL LKUGAR CON PERSONAL DE TRANSITO.
09:47 ARRIBA PERSONAL POLICIAL EN EL LUGAR. 
10:06 ARRIBA SAME. 
10:12 SE RETIRA SAME CON TRASLADO Y EL PERSONAL POLICIAL DEL LUGAR DANDO POR FINALIZADO EL EVENTO. AMPLIA CARTA SAE N°48410606 MASCULINO TRASLADADO POR SAME</t>
  </si>
  <si>
    <t>VILLA RIACHUELO05</t>
  </si>
  <si>
    <t>SE TOMA CONOCIMIENTO MEDIANTE CARTA SAE N° 48410594. DENUNCIANTE REFIERE QUE PARA EL LADO DEL AUTÓDROMO DEL LADO DE CAPITAL PERSONAL POLICIAL TENDRÍA REDUCIDO UN DELINCUENTE Y EL MISMO LE HABRÍA PEDIDO AL LLAMANTE QUE SE COMUNIQUE CON 911 PARA SOLICITAR APOYO. 
SIENDO LAS 09:39. SE TOMA LA CÁMARA VILLA RIACHUELO05 EMPLAZADA EN GRAL PAZ 16805 Y CNEL ROCA VISUALIZANDO AL PERSONAL POLICIAL DE ESTA FUERZA ENTREVISTANDO A DOS MASCULINOS. PRIMER MASCULINO VISTE CAMPERA NEGRA Y DETALLES EN BLANCO CON CAPUCHA COLOCADA. PANTALÓN NEGRO Y ZAPATILLAS EN LAS MANOS. EL SEGUNDO MASCULINO VISTE ROPAS OSCURAS JUNTO A VEHÍCULO PARTICULAR PEUGEOT NEGRO. SE DA AVISO A COMANDO MEDIANTE CARTA SAE. 
09:48. SE RETIRA MASCULINO POR SUS PROPIOS MEDIOS Y A POSTERIOR EL PERSONAL POLICIAL DE ESTA FUERZA DANDO ASÍ POR FINALIZADO ESTE EVENTO. POSTERIORMENTE SE TOMA CONOCIMIENTO MEDIANTE AMPLIACIÓN DE CARTA SAE QUE. M 1008 INFORMA SE TRATO DE UNA PERSONA EN SITUACIÓN DE CALLE QUE NO APORTA DATOS AFILIATORIOS EL MISMO SE RETIRA DEL LUGAR. SE COOPERO CON PERSONAL DE ANILLOS SIN NOVEDAD.</t>
  </si>
  <si>
    <t>CONSTITUCION O 140</t>
  </si>
  <si>
    <t>SIENDO LAS 09:56 SE MONITOREA A TRAVÉS DE LA CÁMARA CONSTITUCIONO140 EMPLAZADA EN PAVÓN 1515 Y LUIS SÁENZ PEÑA A UN MOTOVEHÍCULO APARENTE HONDA WAVE PARA IDENTIFICAR POR ACTITUD DE MERODEO. SE DA AVISO A COMANDO GENERANDO LA CARTA SAE N°48410690. 
09:58 ARRIBA PERSONAL POLICIAL DANDO CON EL MASCULINO. 
10:16 SE RETIRA EL MOTOVEHÍCULO POR SUS PROPIOS MEDIOS. 
10:27 SE RETIRA PERSONAL POLICIAL DANDO ASÍ POR FINALIZADO ESTE EVENTO. POSTERIORMENTE SE AMPLÍA MEDIANTE CARTA SAE QUE MOTO INFORMA EN EL LUGAR SE IDENTIFICÓ AL MASCULINO PROPIETARIO DE MOTOVEHÍCULO Y OTROS 2 MASCULINOS QUE SE ENCONTRABAN POR EL LUGAR CORRESPONDEN Y NO POSEEN IMPEDIMENTOS. CONDUCTOR DE MOTO ESTARÍA TRABAJANDO CON LA APP DE UBER MOTO.</t>
  </si>
  <si>
    <t>TRONADOR D01</t>
  </si>
  <si>
    <t>SIENDO LAS 09:57 SE TOMA CONOCIMIENTO A TRAVES DE FRECUENCIA SOBRE PERSONAL POLICIAL EN INCIDENCIA CON UN FEMENINO AGRESIVO QUE NO QUERRIA DESCENDER DE LA FORMACION EN ESTACION TRONADOR DE LA LINEA B DE SUBTE CON SENTIDO A JUAN MANUEL DE ROSAS. CARTA SAE 48410693. SE TOMA CAMARA TRONADORD01 Y SE VISUALIZA FORMACION DETENIDA CON PERSONAL POLICIAL Y PERSONAL DE EMOVA EN LA PUERTA DE UNA DE LAS FORMACIONES DEL VAGON. 
SIENDO LAS 10:05 EL FEMENINO SE RETIRA DE LA ESTACION POR SUS PROPIOS MEDIOS. SE AMPLIA POR CARTA HT TRONADOR INFORMA QUE EL FEMENINO SE RETIRO DEW LA ESTACION PERSONAL POLICIAL ILESO. SE DA POR FINALIZADO EL EVENTO.</t>
  </si>
  <si>
    <t>PALERMO93</t>
  </si>
  <si>
    <t>SE TOMA CONOCIMIENTO MEDIANTE LA CARTA SAE N° 48410525. 
SIENDO LAS 09:31 SE TOMA LA CÁMARA PALERMO93 EMPLAZADA EN LIBERTADOR 3884 Y BULLRICH DONDE SE VISUALIZA A UNA PERSONA TENDIDA SOBRE LA VÍA ASFÁLTICA Y SIENDO ASISTIDA POR TRANSEÚNTES. 
SIENDO LAS 09:35 ARRIBA SAME AL LUGAR. 
SIENDO LAS 09:36 SE ARRIBA PERSONAL POLICIAL AL LUGAR. 
SIENDO LAS 09:43 SE RETIRA SAME CON TRASLADO. 
SIENDO LAS 10:14 SE RETIRA PERSONAL POLICÍA DEL LUGAR DANDO POR FINALIZADO ESTE EVENTO. SE TOMA CONOCIMIENTO MEDIANTE LA AMPLIACIÓN DE LA CARTA SAE 614 ARRIBO SAME INTERNO363 ECO PARQUE A CARGO DRA. RODRÍGUEZ ÉRICA MN 137779 ASISTE Y DERIVA CON DIAGNOSTICO POLITRAUMATISMO AL HOSPITAL RIVADAVIA. SE REALIZA CONSULTA CON UFLA NORTE A CARGO DR. VILA QUIEN DISPUSO ACTUACIONES POR LESIONES 94 Y NOTIFICACIÓN 29/30</t>
  </si>
  <si>
    <t>FLORES09</t>
  </si>
  <si>
    <t>SE TOMA CONOCIMIENTO MEDIANTE CARA SAE N°48410751 DENUNCIANTE REFIERE PERSONA ATROPELLADA. 
10:05. SE TOMA CÁMARA FLORES09 EMPLAZADA EN AVELLANEDA 2902 Y NAZCA EN LA MISMA SE OBSERVA LO MENCIONADO Y EL ARRIBO DE PERSONAL POLICIAL AL LUGAR. SE DA AVISO A COMANDO. 
SE REALIZA LÍNEA DE TIEMPO POR CÁMARA FLORES09 CAM02/03 
SIENDO LAS 10:03. SE OBSERVA AL VEHÍCULO CIRCULAR POR AVELLANEDA Y GIRA HACIA NAZCA EL MISMO EMBISTE A PEATON QUE CRUZABA FUERA DE LA SENDA PEATONAL. 
10:29. ARRIBA SAME. 
10:35. A POSTERIORI SE TOMA CONOCIMIENTO MEDIANTE AMPLIACIÓN DE CARTA SAE SERVICIO MANTEROS INFORMA ARRIBO SAME INTERNO 415 HOSPITAL ALVAREZ A CARGO DOCTORA INOSENTINI MARCELA MN 177913 ASISTE Y DERIVA A FEMENINO ESPERANSOLA CON DIAGNOSTICO POLITRAUMA CRANEAL SIN RIESGO DE VIDA. SE REALIZA CONSULTA UNIDAD DE FLAGRANCIA OESTE A CARGO DOCTOR LITERA A LA VOZ DE ALAN MARTIN DISPONE MEDIDAS DE RIGOR. CARATULA LESIONES 94. SE REQUIERE VIALES AL LUGAR AGUARDA OFICIAL 58589 SALGUERO SEBASTIAN. POC DE CONSIGNA.</t>
  </si>
  <si>
    <t>SIENDO LAS 10:04 SE TOMA CÁMARA BALBANERA04 EMPLAZADA EN PUEYRREDÓN 68 Y BARTOLOMÉ MITRE HACIENDO MONITOREO PREVENTIVO SE VISUALIZA A DOS MASCULINOS UNO CON GORRA ROJA CAMPERA NEGRA BUZO ROJO PANTALÓN OSCURO ZAPATILLAS NEGRAS Y A OTRO CON CAMPERA OSCURA ESTAMPAS CLARAS ADIDAS BERMUDA DE JEANS REMERA ZAPATILLAS COLOR CLARO EN LA PUERTA DE UN COMERCIO Y OTRO EN LA ENTRADA DE UN HOTEL. 10 :05 HS SE VISUALIZA A L MASCULINO DE GORRA ROJA APROXIMARSE A UN VEHÍCULO COLOR OSCURO EL CUAL NO POSEE DOMINIO EN SU PARTE FRONTAL EL MISMO RECIBE UN ELEMENTO PEQUEÑO DE ALGUNA PERSONA QUE ESTARÍA ADENTRO DEL VEHÍCULO. SE DA AVISO A COMANDO A FIN DE IDENTIFICAR A LAS PERSONAS GENERANDO CARTA SAE N° 48410756 . 
10:07. ARRIBA PERSONAL POLICIAL DETENIENDO LA MARCHA DEL VEHÍCULO ASIMISMO EL PERSONAL POLICIAL PROCEDE A ENTREVISTAR AL CONDUCTOR. POSTERIORMENTE PERSONAL POLICIAL IDENTIFICA AL MASCULINO DE CAMPERA OSCURA ESTAMPA ADIDAS COLOR CLARO. 
10:22 PERSONAL POLICIAL PROCEDE A REVISAR LA PARTE DEL CONDUCTOR DE ADENTRO DEL VEHÍCULO Y DEL ACOMPAÑANTE ASIMISMO DONDE ESTARÍA EL MOTOR DEL MISMO. 
10:56 SE RETIRA CONDUCTOR DEL VEHÍCULO Y FEMENINO QUIEN DIRIGIRÍA. 
11:59. SE RETIRA PERSONAL POLICIAL DEL LUGAR DANDO POR FINALIZADO ESTE EVENTO. POSTERIORMENTE AMPLIA MEDIANTE SAE HT INFORMA MASCULINOS TRABAJARÍAN EN EL LUGAR SERÍA UNA BLANQUEARÍA IDENTIFICADOS SIN NOVEDAD TANTO COMO EL VEHÍCULO. ESTE EVENTO FUE MONITOREADO POR SOLARI ORIANA DNI 37536984.</t>
  </si>
  <si>
    <t>SIENDO LAS 10:04 SE TOMA CÁMARA BALVANERA57 EMPLAZADA EN GALLO 897 Y SAN LUIS DONDE SE VISUALIZA PERSONA EN SITUACIÓN DE VULNERABILIDAD RECOSTADO CON PERTENENCIAS EN LA VÍA PÚBLICA. SE DA AVISO A COMANDO GENERANDO CARTA SAE N°48410775.
10:27 NO SE VISUALIZA ARRIBO DE PERSONAL POLICIAL. DANDO POR FINALIZADO ESTE EVENTO. POSTERIORMENTE AMPLIA SAE HT 024 INFORMA EN EL LUGAR NEGATIVO LO APORTADO NO SE APROXIMA DENUNCIANTE PANORAMA NORMAL. ESTE EVENTO FUE MONITOREADO POR ARRIGONI AILIN DNI39654955</t>
  </si>
  <si>
    <t>ALMAGROO173</t>
  </si>
  <si>
    <t>ALMAGROO173 SE TOMA CONOCIMIENTO MEDIANTE CARTA SAE N°48410709 DENUNCIANTE SOLICITA BOMBEROS SE ESTARÍA PRENDIENDO FUEGO UN PH SERIA EL DEPARTAMENTO DEL FONDO NO SABE SI HABRÍA GENTE ENCERRADA. FEMENINO INDICA QUE HABRÍA UNA CASA QUE SE ESTARÍA INCENDIANDO NO HABRÍA NADIE EN LA CASA NO HABRÍA HERIDOS ES TOSO LO QUE APORTA. 
SIENDO LAS 10:04 SE TOMA CÁMARA ALMAGROO173 EMPLAZADA EN BILLINGHURST 904 Y SAN LUIS SE VISUALIZA HUMAREDA DE COLOR BLANCO Y EL ARRIBO DEL PERSONAL POLICIAL . 
10:09 ARRIBA BOMBEROS. 
10:16 ARRIBA SAME. 
10:40 SE RETIRO BOMBEROS.
10:51 SE RETIRO SAME Y SE PERDIÓ DE LA VISUAL AL PERSONAL POLICIAL DANDO POR FINALIZADO ESTE EVENTO. POSTERIORMENTE SE AMPLIA MEDIANTE CARTA SAE HT INFORMA ENTREVISTA A MORADOR EL SR. CABRERA ILESO ARRIBANDO PERSONAL DE BOMBEROS QUIEN SOFOCA PROCESO ÍGNEO QUIEN A RAÍZ DE CONTINGENCIA ELÉCTRICA A SU VEZ ARRIBO AMBULANCIA SAME QUIEN NO PRESTA SERVICIO YA QUE NO FUE REQUERIDO. ESTE EVENTO FUE MONITOREADO POR TORRES PAOLA HERMINIA DNI 29157382</t>
  </si>
  <si>
    <t>FLORESTA 43</t>
  </si>
  <si>
    <t>SIENDO LAS 10:20 SE TOMA CÁMARA FLORESTA 43 EMPLAZADA EN BACACAY 3502 Y EMILIO LAMARCA VISUALIZANDO MASCULINO VISTIENDO CAMPERA GRIS CON NEGRO PANTALÓN NEGRO CON LÍNEAS BLANCAS EN LOS LATERALES GORRA BLANCA Y ZAPATILLAS CLARAS APARENTEMENTE OFICIANDO DE CUIDA COCHES. POSTERIORMENTE SE DA AVISO A COMANDO GENERANDO CARTA SAE N°48410846. 
10:02 
SE REALIZA LÍNEA DE TIEMPO EN CÁMARA FLORESTA 43 VISUALIZANDO APARENTEMENTE MASCULINO REALIZANDO ADEMANES. NO SE VISUALIZA ARRIBO DE RECURSOS AL LUGAR POR LO TANTO SE DA POR FINALIZADO EL EVENTO. POSTERIORMENTE SE AMPLÍA MEDIANTE CARTA SAE QUE HT 222 EN EL LUGAR NEGATIVO DICHO MASCULINO EL PANORAMA NORMAL.</t>
  </si>
  <si>
    <t>P. CHACABUCO 40</t>
  </si>
  <si>
    <t>SE TOMA CONOCIMIENTO MEDIANTE MODULACION HT SOBRE EL PEDIDO DE MOVIL DE POLICIA DE LA CIUDAD PARA IDENTIFICAR UN MASCULINO. 8:53 HS. SE VISUALIZA MEDIANTE CAMARA PARQUE CHACABUCO 40 CAM02 EMPLAZADA EN TEJEDOR 917 Y CENTENERA UN MASCULINO JUNTO A PERSONAL POLICIAL. SE DA AVISO A COMANDO GENERANDO CARTA SAE 48410352 BRINDANDO APOYO OPTICO. 
10:23. SE RETIRA MOVIL DE POLICIA DE LA CIUDAD DANDO ASI POR FINALIZADO ESTE EVENTO. SE TOMA CONOCIMIENTO MEDIANTE CARTA SAE QUE CUATRI INFORMA EN EL LUGAR PANORAMA NORMAL SE RETIRO MASCULINO SIN NOVEDAD.</t>
  </si>
  <si>
    <t>BARRACASO145</t>
  </si>
  <si>
    <t>SE TOMA CONOCIMIENTO MEDIANTE CARTA SAE N° 48410706 SOBRE CHOQUE ENTRE DOS VEHICULOS Y UNO DE ELLOS ESTARIA VOLCADO. 
10:04 SE POSEE CAMARA BARRACASO145 EMPLAZADA SOBRE ALVARADO 2895 Y LUZURIAGA SE VISUALIZA EN EL LUGAR VEHICULO PARTICULAR VOLCADO Y PERSONAL POLICIAL EN EL LUGAR SE BRINDA APOYO OPTICO. 
10:10 SE VISUALIZA ARRIBO DE SAME. 
10:11 SE VISUALIZA ARRIBO DE BOMBEROS. 10</t>
  </si>
  <si>
    <t>SE TOMA CONOCIMIENTO MEDIANTE MODULACION HT SOBRE UN MASCULINO DESCOMPENSADO EN VIA PUBLICA. 
10:32. SE VISUALIZA MEDINATE CAMARA FLORES 20 EMPLAZADA EN RIVADAVIA 7390 Y SAN PEDRITO UN MASCULINO JUNTO A PERSONAL POLICIAL. SE DA AVISO A COMANDO GENERANDO CARTA SAE 48410896. 
10:47. ARRIBA AMBULANCIA DE SAME. 
10:54. SE RETIRA AMBULANCIA DE SAME TRASLADANDO AL MASCULINO. 
10:57. SE RETIRA PERSONAL POLICIAL DANDO ASI POR FINALIZADO ESTE EVENTO. SE TOMA CONOCIMIENTO MEDIANTE CARTA SAE QUE HT INFORMA ARRIBO SAME INTERNO N° 424 DEL HOSPITAL PIÑERO A CARGO SECHI MN 164492 DIAGNOSTICO DOLOR ABDOMINAL.</t>
  </si>
  <si>
    <t>SE TOMA CONOCIMIENTO MEDIANTE LA CARTA SAE 48410813. HT SE SOLICITA COOPERACIÓN DE COMUNA PARA LA PLAZA CONSTITUCIÓN. 
SIENDO LAS 10:21 SE TOMA CÁMARA CONSTITUCIÓN 35 EMPLAZADA EN BRASIL 1135 Y LIMA Y CÁMARA LINEAC CONSTITUCIÓN DOM1 SE VISUALIZA A PERSONAL POLICIAL CON TRES MASCULINOS EN EL LUGAR. 
12:20 SE RETIRA PERSONAL POLICIAL CON TRASLADO DE DOS DE LOS MASCULINOS. POSTERIORMENTE SE TOMA CONOCIMIENTO MEDIANTE CARTA SAE BINOMIO EN FORMACIÓN DE LA LÍNEA C INFORMA QUE ENTABLO COMUNICACIÓN CON LA UNIDAD DE FLAGRANCIA SUR A CARGO DE LA DRA AGUSTINA TROBATO QUIEN INTERIORIZADA DE LOS PORMENOS DISPUSO LABRAR ACTUACIONES DE CONTRAVENCIÓN DEL ART 54 HOSTIGAMIENTO. DISPUSO SOLTURA EN EL LUGAR PARA AMBOS MASCULINOS. DECLARACIÓN DEL DAMNIFICADO. REFERENTE AL MASCULINO ECHEVERRÍA QUIEN SE ENCONTRAR CON IMPEDIMENTO VIGENTE. SE ENTABLO COMUNICACIÓN CON EL JUZGADO 3 DE MAR DEL PLATA A CARGO DE LA DRA SOLEDAD IRIGOYEN QUIEN DISPUSO NOTIFICACIÓN Y QUE MASCULINO SE COMUNIQUE CON EL JUZGADO.</t>
  </si>
  <si>
    <t>BOCA59CAM02</t>
  </si>
  <si>
    <t>SE TOMA CONOCIMIENTO MEDIANTE CARTA SAE N°48470658 DENUNCIANTE REFIERE QUE UNA PERSONA SE CAE DE SU PROPIA ALTURA EN VIA PUBLICA DIRECCION APORTADA SEBASTIAN CABOTO AL 400. 
SIENDO LAS 09:55. SE TOMA CAMARA BOCA 59 CAMARA 02EMPLAZADA EN CABOTO 400 Y 20 DE SEPTIEMBRE EN EL LUGAR SE VISUSLIZA TRANSEHUNTES ASISTIENDO A MASCULINO QUE SE ENCUENTRA TENDIDO EN LA VIA PUBLICA. 
SIENDO LAS 10:10 ARRIBA SAME ASISTE AL MASCULINO 
SIENDO LAS 10:16. SE RETIRA SAME DANDO POR FINALIZADO EL EVENTO . POSTERIORMENTE PERSONAL POLICIAL INTERVENTOR INFORMA AMPLIACION DE CARTA SAE .ARRIBO DE SAME INTERNO 391 A CARGO DE LA DOCTORA AIRE MN 172477 ASISTE EN EL LUGAR DIAGNOSTICO CONTROL CLINICO</t>
  </si>
  <si>
    <t>V. URQUIZA 14 CAM02</t>
  </si>
  <si>
    <t>SE TOMA CONOCIMIENTO MEDIANTE CARTA SAE 48410929 LLAMANTE REFIERE QUE HABRÍAN 4 MASCULINOS QUE ROBARÍAN EL MATERIAL DE LAS OBRAS EN CONSTRUCCIÓN DE LAS VEREDAS DEL GOBIERNO DE LA CIUDAD DEL GOBIERNO DE LA CIUDAD VISTEN CON CASCO AZUL Y ROPA COLOR NARANJA UNO DE LOS MASCULINOS TENDRÍA CASCO AMARILLO. ESTARÍAN CON UNA CARRETILLA. 
SIENDO LAS 10:50 SE TOMA CÁMARA VILLA URQUIZA14 CAM02 EMPLAZADA EN GALVAN 3286 Y TAMBORINI DONDE SE VISUALIZÓ A PERSONAL POLICIAL EN EL LUGAR ENTREVISTANDO LOS MASCULINOS.
11:07 SE RETIRA PERSONAL POLICIAL DANDO POR FINALIZADO ESTE EVENTO. POSTERIORMENTE SE AMPLÍA MEDIANTE CARTA SAE 612 INFORMA ARRIBADO AL LUGAR SE ENTREVISTÓ A MASCULINOS SIN NOVEDAD PANORAMA NORMAL NEGATIVO ROBO. ESTE EVENTO FUE MONITOREADO POR ARTESI FLAVIA 26667211.</t>
  </si>
  <si>
    <t>V. MITRE 20CAM02</t>
  </si>
  <si>
    <t>SE TOMA CONOCIMIENTO MEDIANTE CARTA SAE N°48410964 DENUNCIANTE REFIERE QUE LO CHOCARON Y SOLICITA MÓVIL PARA TOMAR DATOS DE LA PERSONA QUE LO CHOCO QUE SE NIEGA A DÁRSELOS. 
SIENDO LAS 10:45. SE TOMA CÁMARA VILLA MITRE20CAM02 EMPLAZADA GAVILÁN 1201 Y GAONA SE VISUALIZA A UN FEMENINO Y UN MASCULINO EN EL LUGAR. SE REALIZÓ LÍNEA DE TIEMPO MEDIANTE CÁMARA VILLA MITRE20CAM02 
SIENDO LAS 10:35. SE VISUALIZA CIRCULAR VEHÍCULO COLOR GRIS OSCURO Y VEHÍCULO COLOR BLANCO SOBRE GAVILÁN Y CRUZANDO LA INTERSECCIÓN DE LA AV. GAONA FRENAN SU PASO. DEBIDO A POSICIÓN DE LA CÁMARA NO SE LOGRA VISUALIZAR EL MOMENTO DE LA COLISIÓN ENTRE AMBOS VEHÍCULOS. 
10:51. ARRIBA PERSONAL POLICIAL. 
10:55. SE RETIRA EL MASCULINO Y LA FEMENINA DEL LUGAR Y PERSONAL POLICIAL DANDO POR FINALIZADO EL EVENTO. POSTERIORMENTE SE AMPLIA MEDIANTE CARTA SAE 607 INFORMA EN EL LUGAR CHOQUE SIMPLE INTERCAMBIO DE DATOS SE RETIRAN. ESTE EVENTO FUE MONITOREADO POR GONZALEZ CAROLINA DNI37214657.</t>
  </si>
  <si>
    <t>PALERMO37</t>
  </si>
  <si>
    <t>SE TOMA CONOCIMIENTO MEDIANTE CARTA SAE N° 48410848 DENUNCIANTE REFIERE QUE HABRÍA UN MENOR CON UN CUCHILLO. ESTARÍA EN EL PISO 2 DEL SECUNDARIO COLEGIO ESPÍRITU SANTO. 
SIENDO LAS 10:29 SE TOMA CÁMARA PALERMO37 EMPLAZADA EN COSTE RICA 4019 Y MEDRANO VISUALIZANDO QTH APORTADO. 
10:36 ARRIBA PERSONAL POLICIAL AL LUGAR. 
11:53 SE RETIRA PERSONAL POLICIAL DANDO POR FINALIZADO ESTE EVENTO. POSTERIORMENTE SE AMPLÍA MEDIANTE CARTA SAE S4 INFORMA QUE EN PRIMERA INSTANCIA SE REALIZA CONSULTA CON LA UNIDAD DE FLAGRANCIA NORTE A CARGO DR. VILLA QUIEN DISPUSO AVERIGUACIÓN DE ILÍCITO Y ASÍ MISMO MINUTOS DESPUÉS EL MENOR LE INDICA A LA DIRECTORA QUE HABRÍA TRAÍDO EL CUCHILLO PARA QUITARSE LA VIDA. SE VUELVE A REALIZA CONSULTA NUEVAMENTE CON LA UNIDAD DE FLAGRANCIA DONDE EL DR. VILLA DISPONE QUE ARRIBE SAME AL LUGAR PARA CONSTATAR LA INTEGRIDAD FÍSICA DEL MENOR. S4 ARRIBO SAME INTERNO 380 BASE CÓRDOBA A CARGO DRA. SANTA MARÍA ÁNGELES MN 205681 ASISTE Y DERIVA AL HOSPITAL RIVADAVIA CON DIAGNOSTICO CONTROL CLÍNICO CONSIGNA POLICIAL.</t>
  </si>
  <si>
    <t>SE TOMA CÁMARA FLORES75 EMPLAZADA EN BOLIVIA 181 Y PASAJE HUGO DEL CARRIL SIENDO LAS 11.01 HS. SE VISUALIZA A UN FEMENINO QUE VISTE PANTALÓN DE JEAN ZAPATILLAS BLANCAS CABELLO NEGRO APARENTEMENTE EN CRISIS. SE DA AVISO A COMANDO GENERANDO CARTA SAE N° 48411106. 11.19 HS. ARRIBA PERSONAL POLICIAL DANDO CON EL FEMENINO. 11.22 HS. SE RETIRA PERSONAL POLICIAL Y EL FEMENINO DANDO POR FINALIZADO EL EVENTO. SE AMPLÍA MEDIANTE CARTA SAE 607 INFORMA SE ENTREVISTA CON FEMENINO QUIEN REFIERE QUE SE ENCUENTRA ANGUSTIADA DADO QUE EN EL DÍA DE HOY LA DESPIDIERON DE SU TRABAJO. NO APORTA DATOS NO REQUIERE PERSONAL.</t>
  </si>
  <si>
    <t>SE TOMA CONOCIMIENTO MEDIANTE CARTA SAE N° 48411085. LLAMANTE REFIERE QUE HABRÍA CHOCADO SU MOTOVEHICULO CONTRA OTRO MOTOVEHICULO. 
SIENDO LAS 11:06 SE TOMA LA CÁMARA SANTA RITA 43 EMPLAZADA EN GAONA 4101 Y SAN NICOLÁS SE LOGRA VISUALIZAR PERSONAS JUNTO A MOTOVEHICULO EN LA CINTA ASFÁLTICA. 
SE REALIZA LÍNEA DE TIEMPO POR SANTA RITA43 SIENDO 
11:00:30 SE VISUALIZA UN MOTOVEHICULO CON LA MARCHA DETENIDA EN EL SEMÁFORO SOBRE GAONA Y LAMARCA MOMENTO EN EL CUAL AL AVANZAR Y DOBLAR HACIA LAMARCA POR SU LADO IZQUIERDO COLISIONA CON UN SEGUNDO MOTOVEHICULO QUE VENIA CIRCULANDO POR GAONA. 
11:08 ARRIBA PERSONAL DE SAME. 
11:09 ARRIBA PERSONAL POLICIAL AL LUGAR. 
11:15 SE RETIRA SAME CON TRASLADO. 
12:58 SE RETIRA MÓVIL POLICIAL DANDO ASÍ POR FINALIZADO EL MONITOREO. POSTERIORMENTE SE AMPLIA MEDIANTE CARTA SAE M911A INFORMA UFLA OESTE DR. LIPERA LESIONES 94 SOLICITA VIALES. CONSIGNA OF 1 LP 163535 PEÑA POC 1122970440</t>
  </si>
  <si>
    <t>SE TOMA CONOCIMIENTO MEDIANTE CARTA SAE N°48410974 QUE 911 SE SOLICITA PERSONAL POLICIAL EN DOMICILIO POR OFICIO JUDICIAL SAME PRÓXIMO AL ARRIBO. 
SIENDO LAS 11:07 SE TOMA LA CÁMARA CONSTITUCIONO140 EMPLAZADA EN PAVON 1515 Y LUIS SÁENZ PEÑA DONDE SE LOGRA VISUALIZAR A PERSONAL POLICIAL Y PERSONAL DE SAME EN EL LUGAR. 
11:27 SE RETIRA SAME CON TRASLADO. 
11:30 SE RETIRA PERSONAL POLICIAL DANDO ASÍ POR FINALIZADO ESTE EVENTO. POSTERIORMENTE SE AMPLÍA MEDIANTE CARTA SAE QUE HT INFORMA SE COOPERÓ CON SAME SIN NOVEDAD INTERNO 365 A CARGO DR. GELEN MATRICULA NACIONAL 95671 ASISTE Y DERIVA AL RAMOS MEJÍA CON DIAGNOSTICO INFORME DISCIPLINARIO.</t>
  </si>
  <si>
    <t>PALERMOO199</t>
  </si>
  <si>
    <t>SE TOMA CONOCIMIENTO MEDIANTE SISTEMA SISEP POR CARTA SAE N 48411110 POR MASCULINO QUE HABRIA ROBADO VISTE BUZO NEGRO CON CAPUCHA Y JOGGING OSCURO. 
A LAS 11:17 MEDIANTE CAMARA PALERMOO199 EMPLAZADA EN SCALABRINI ORTIZ 1999 Y GUATEMALA NO SE VISUALIZA LO APORTADO EN CARTA SAE. 
SE REALIZA LINEA DE TIEMPO MEDIANTE CAMARA PALERMOO199CAM02 EMPLAZADA EN SCALABRINI ORTIZ 1999 Y GUATEMALA Y 
SIENDO LAS 10:55 SE VISUALIZA MASCULINO QUE ES RETENIDO POR TRANSEUNTES EL MISMO SE DIRIGIO POR SCALABRINI ORTIZ HACIA GUATEMALA A LA VELOZ CARRERA Y TRANSEUNTES RETIENE SU MOCHILA Y EL MASCULINO SE FUGA POR GUATEMALA SENTIDO MALABIA. 
10:55 MEDIANTE CAMARA PALERMOO182 EMPLAZADA EN MALABIA 2197 Y PARAGUAY SE VISUALIZA EL PASO DEL MASCULINO A LA VELOZ CARRERA POR MLABIA DOBLANDO EN PARAGUAY SENTIDO ARMENIA. 
10:57 MEDIANTE CAMARA PALERMO60 EMPLAZADA EN PAGUAY 4298 Y ARMENIA SE VISUALIZA NUEVAMENTE AL MASCULINO. 
A LAS 10:58 MEDIANTE CAMARA PALERMO83CAM01 EMPLAZADA EN ARMENIA 2297 Y CHARCAS SE VISUALIZA NUEVAMENTE AL MASCULINO CIRCULAR POR ARMENIA HACIA CHARCAS PERDIENDOLO DE LA VISUAL DE LA CAMARA. 
10:21 MEDIANTE CAMARA PALERMOO199CAM03 EMPLAZADA EN SCALABRINI ORTIZ 1999 Y GUATEMALA ARRIBA SE OBSERVA ARRIBO DEL PERSONAL POLICIAL . 
A LAS 12:05 SE RETIRA PERSONAL POLICIAL CON DAMNIFICADO DANDO POR FINALIZADO EL EVENTO. POR CARTA SAE INFORMA 1314 SE LABRAN ACTUACIONES POR TENTATIVA DE ROBO SIMPLE FISCALIA CRIMINAL CORRECCIONAL NUMERO 28 A CARGO DR LUGONES SECRETARIA UNICA DR SCARCELA. ESTE EVENTO FUE MONITOREADO POR LA AUXILIAR RIBEIRO CECILIA GUADALUPE LP 32874</t>
  </si>
  <si>
    <t>SIENDO LAS 11:17. VISUALIZO POR LA CAMARA AGRONOMIA17 EMPLAZADA EN BEIRO 2909 Y NAZCA A UN MASCULINO QUIEN SE ENCUENTRA OFRECIENDO SUS SERVICIOS COMO LIMPIA VIDRIOS. 
11:29. SE OBSERVA AL DICENTE RECIBIENDO DADIVAS DE UN VEHICULO. SE DA AVISO A COMANDO GENERANDO CARTA SAE N°48141259. 
11:38. ARRIBA PERSONAL POLICIAL AL LUGAR. 
11:52. SE RETIRA EL MASCULINO POR SUS PROPIOS MEDIOS. 
11:59. SE RETIRA PERSONAL POLICIAL DEL LUGAR. SE DA POR FINALIZADO EL MONITOREO. POSTERIORMENTE SE AMPLIA SAE 1015 INFORMA QUE SE LE SECUESTRA EL ELEMENTO PARA LIMPIAR LOS VIDRIOS Y LA BOTELLA SE REALIZA CONSULTA FISCALIA GENERAL DR. PABLO DANI CONTRAVENCION 79 DEL CODIGO CONTRAVENCIONAL</t>
  </si>
  <si>
    <t>BALVANERA14</t>
  </si>
  <si>
    <t>SE TOMA CONOCIMIENTO MEDIANTE CARTA SAE N°48410740 SE SOLICITA COLABORACIÓN A FIN DE DAR CON EL PARADERO DE UNA FEMENINO QUE POSEE TOBILLERA BAJO LA MODALIDAD VIGILANCIA AMBULATORIA. 
SIENDO LAS 10:29 SE TOMA CÁMARA BALVANERA14 EMPLAZADA EN HIPÓLITO IRIGOYEN 1890 Y COMBATE DE LOS POZOS. 
SIENDO LAS 10:50 NO SE VISUALIZA EL ARRIBO DEL PERSONAL POLICIAL. DANDO POR FINALIZADO ESTE EVENTO. POSTERIORMENTE AMPLIA SAE SE REALIZÓ CONSULTA CON LA UNIDAD DE FLAGRANCIA ESTE A CARGO DOCTOR VIDAL EL CUAL DISPONE LABRAR ACTAS POR ARTICULO 239 DESOBEDIENCIA OP 145.</t>
  </si>
  <si>
    <t>FLORESO130</t>
  </si>
  <si>
    <t>SE TOMA CONCIMIENTO MEDAINTE CARTA SAE N°48411374 DENUNCIANTE REFIERE PERSONA TENDIDA EN VÍA PÚBLICA. 
11:49. SE TOMA CÁMARA FLORESO130 EMPLAZADA EN C. ALVAREZ 2899 Y SAN PEDRITO EN LA MISMA SE OBSERVA A MASCULINO TENDIDO EN LA VEREDA. SE DA AVISO A COMANDO. 
SE REALIZA LÍNEA DE TIEMPO POR CÁMARA FLORESO130 CAM01 
SIENDO LAS 10:59. SE OBSERVA AL MASCULINO CAMINAR DESDES C. ALVAREZ HÁCIA SAN PEDRITO CON UN BIDÓN DE APARENTEMENTE ACEITE Y EL MISMO SE SIENTA SOBRE LE BORDE DE LA VEREDA Y QUEDA TENDIDO. 
12:22. ARRIBA PERSONAL POLICIAL DANDO CON EL MASCULINO. 
12:25. SE RETIRA MASCULINO Y PERSONAL DANDO POR FINALIZADO ESTE EVENTO. A POSTERIORI SE TOMA CONOCIMIENTO MEDIANTE AMPLIACION DE CARTA SAE SIN NOVEDAD.</t>
  </si>
  <si>
    <t>VILLA LUGANO14/VILLA SOLDATI57</t>
  </si>
  <si>
    <t>SE TOMA CONOCIMIENTO MEDIANTE FRECUENCIA HT DE UNOS MASCULINOS QUIENES APARENTEMENTE TENDRÍAN ARMAS DE FUEGO. 
12:01. SE TOMA LA CÁMARA VILLA LUGANO 14 EMPLAZADA EN ZELARRAYAN Y ESCALADA LOS MISMO SE LOS VISUALIZA POR ESTE QTH DIRIGIÉNDOSE HACIA ESCALADA LUEGO 
12:04. SE TOMA LA CÁMARA VILLA SOLDATI 57 EMPLAZADA EN PASEO ISLAS MALVINAS Y CASTAÑARES . SE DA AVISO A COMANDO MEDIANTE CARTA SAE N° 48411453. 
12:06. ARRIBA PERSONAL POLICIAL DANDO CON LOS MASCULINOS SE LOS IDENTIFICA EN EL LUGAR. NO POSEEN ELEMENTOS CONSTITUTIVOS DE DELITO. 
12:17. SE RETIRAN POR SUS PROPIOS MEDIOS. SE RETIRA PERSONAL POLICIAL DANDO POR FINALIZADO EL EVENTO. SAE AMPLIA 608 A INFORMA SE IDENTIFICA A LOS 3 MASCULINOS SIN NOVEDAD LOS MISMO CORRESPONDE Y NO POSEEN . ASI MISMO NEGATIVO ELEMENTOS CONSTITUTIVO DE DELITO .</t>
  </si>
  <si>
    <t>P. CHACABUCO 80</t>
  </si>
  <si>
    <t>SE TOMA CONOCIMIENTO MEDIANTE MODULACION HT SOBRE LA PERSECUCION DE UN MASCULINO. 
11:28. SE VISUALIZA MEDIANTE CAMARA PARQUE CHACABUCO 80 CAM01 EMPLAZADA EN AVELINO DIAZ 1501 Y HORTIGUERA EN EL LUGAR UN MASCULINO SIENDO IDENTIFICADO POR PERSONAL POLICIAL. SE DA AVISO A COMANDO GENERANDO CARTA SAE 48411201. 
11:58. EL MASCULINO SE RETIRA DEL LUGAR POR SUS PROPIOS MEDIOS. 
11:59. SE RETIRA PERSONAL POLICIAL DANDO ASI POR FINALIZADO ESTE EVENTO. SE TOMA CONOCIMIENTO MEDIANTE CARTA SAE QUE HT INFORMA SE ENTREVISTA A FEMENINO REFIERE QUE EL MASCULINO SE ENCONTRABA CIRCULANDO POR EL MISMO LUGAR LE RESULTO EXTRAÑO AL IDENTIFICAR MASCULINO CORRESPONDE Y NO POSEE.</t>
  </si>
  <si>
    <t>LAGOMARSINO, LUCIA</t>
  </si>
  <si>
    <t>BOCA24</t>
  </si>
  <si>
    <t>SE TOMA CONOCIMIENTO MEDIANTE CARTA SAE48411336: SE SOLICITA COOPERACION CON SAME. DIRECCION APORTADA AV ALMIRANTE BROWN AL 294. ATENTO A ELLO SE TOMA CONTROL DE LA CAMARA BOCA24CAM01 EMPLAZADA EN ALMIRANTE BROWN 1 Y MARTIN GARCIA. 
SIENDO LAS 10:45 SE VISUALIZA EL ARRIBO DE PERSONAL POLICIAL Y A SU VEZ MEDIANTE EL DOMO EL ARRIBO DE AMBULANCIA SAME NUMERO INTERNO 359. 
SIENDO LAS 12:08 SE VISUALIZA EL ARRIBO DE HELICOPTERO SAME DEL CUAL EL PERSONAL TRASLADA A UN MASCULINO HACIA LA AMBULANCIA SAME. 
SIENDO LAS 12:11 SE RETIRA PERSONAL POLICIAL Y SAME DANDO ASI POR FINALIZADO EL EVENTO. POSTERIORMENTE SE AMPLIA MEDIANTE CARTA SAE: SECTOR FINALIZO COOPERACION SIN NOVEDAD. EVENTO MONITOREADO POR LUCIA LAGOMARSINO 47344153 EN COLABORACION CON LAURA MOLINAS.</t>
  </si>
  <si>
    <t>V. MITRE 32</t>
  </si>
  <si>
    <t>SE TOMA CONOCIMIENTO MEDIANTE CARTA SAE N°48411551 REFIERE QUE FEMENINA DE 70 AÑOS DE EDAD SE HABRÍA CAÍDO DE SU PROPIA ALTURA LA MISMA ESTARÍA CONSIENTE SIN HERIDAS CORTANTES APARENTEMENTE. 
12:26 SE TOMA CÁMARA VILLA MITRE 32 EMPLAZADA EN GRAL. J G ARTIGAS 1995 Y SAN BLAS VISUALIZANDO A FEMENINA SIENDO ASISTIDA POR PERSONAL POLICIAL. 
12:52 SE VISUALIZA ARRIBO DE PERSONAL DE SAME. 
12:58 SE RETIRA SAME DEL LUGAR CON TRASLADO DE FEMENINA DANDO POR FINALIZADO EL EVENTO. POSTERIORMENTE SE AMPLÍA MEDIANTE CARTA SAE ARRIBO SAME INTERNO 389 DEL HOSPITAL ALVAREZ DR CAVALCANTE MATRICULA NACIONAL 199416 QUIEN ASISTE Y DERIVA AL MISMO NOSOCOMIO CON DIAGNOSTICO MIEMBRO INFERIOR DERECHO LA FEMENINA CAE DE PROPIA ALTURA.</t>
  </si>
  <si>
    <t>SE TOMA CONOCIMIENTO MEDIANTE CARTA SAE N°48411561 SOBRE UNA PERSONA ACCIDENTADA. 
SIENDO LAS 12:40. SE TOMA LA CÁMARA ALMAGRO42 EMPLAZADA EN CORRIENTES 4206 Y GASCON Y SE VISUALIZA PERSONAL POLICIAL Y PERSONAL DE SAME JUNTO A UN GRUPO DE PERSONAS ASISTIENDO A UNA PERSONA CAÍDA EN LA ENTRADA DE UN LOCAL COMERCIAL SOBRE AVENIDA CORRIENTES. 
12:50. SE VISUALIZA A PERSONAL DE SAME LEVANTAR Y ACOMPAÑAR A LA PERSONA CAÍDA QUE RESULTA SER UN FEMENINO AL CUAL SUBEN AL MOVIL AMBULATORIO. 
12:51. SE RETIRAN EL RESTO DE LAS PERSONAS DEL LUGAR. 
12:52. SE RETIRA SAME CON TRASLADO DEL FEMENINO. 
12:58. SE RETIRA PERSONAL POLICIAL DEL LUGAR Y SE DA POR FINALIZADO EL EVENTO. DE FORMA POSTERIOR SE AMPLIA POR MEDIO DE CARTA SAE QUE CICLISTA INFORMA ARRIBA AMBULANCIA DE SAME INTERNO 390 DEL DURAND A CARGO DE DOCTOR MN 124559 QUIEN ASISTE Y TRASLADA CON DIAGNÓSTICO TRAUMATISMO DE CRÁNEO CON HERIDA CORTANTE A LA SEÑORA DNI 13960982 A RAÍZ DE CAÍDA DE SU ALTURA. SE FINALIZA LA AMPLIACIÓN. ESTE EVENTO FUE MONITOREADO POR GERSON ARISPE.</t>
  </si>
  <si>
    <t>SIENDO LAS 11:52 SE VISUALIZA MEDIANTE CÁMARA PALERMO11 EMPLAZADA EN CORDOBA4201 Y PRINGLES A PERSONA EN SITUACIÓN DE VULNERABILIDAD SE DA AVISO A COMANDO GENERANDO CARTA SAE N°48411408 
SIENDO LAS 12:08. NO SE VISUALIZÓ ARRIBO DEL PERSONAL POLICIAL DANDO POR FINALIZADO EL EVENTO</t>
  </si>
  <si>
    <t>SAN NICOLAS 69</t>
  </si>
  <si>
    <t>SIENDO LAS 12:54 SE VISUALIZA A TRAVÉS DE LA CÁMARA SAN NICOLAS69 EMPLAZADA EN RIVADAVIA 1787 Y CALLAO A UN GRUPO DE PERSONAS CON BANDERAS. GRUPO DE 30 PERSONAS APROXIMADAMENTE. SE DA AVISO A COMANDO GENERANDO LA CARTA SAE N°48411808. POSTERIORMENTE SE AMPLÍA MEDIANTE CARTA SAE QUE 301B INFORMA MODULANDO POR FRECUENCIA METRO 1 MARCHA DE LOS JUBILADOS DE LOS MIÉRCOLES.</t>
  </si>
  <si>
    <t>SIENDO LAS 12:45. SE TOMA CÁMARA FLORES82 EMPLAZADA EN RIVADAVIA 7490 Y QUIRNO VISUALIZANDO MOTO VEHICULO SIN DOMINIO COLOCADO MOTO COLOR BLANCO Y AZUL MASCULINO TIENE CASCO COLOCADO COLOR NEGRO Y VISTE CAMPERA NEGRA. SE DA AVISO A COMANDO GENERANDO CARTA SAE N° 48411775 
12:48. ARRIBA PERSONAL POLICIAL DANDO CON EL MASCULINO Y EL MOTO VEHICULO 
13:00. SE RETIRA PERSONAL POLICIAL DEL LUGAR DANDO ASI POR FINALIZADO ESTE EVENTO. SE TOMA CONOICIMIENTIO MEDIANTE CARTA SAE HT INFORMA SE IDENTIFICA PROPIETARIO COMO MOTO VAHICULO AMBOS CORRESONDE Y NO POSEE PRESENTA EL EXTRAVIO DE DOMINIO. EVENTO MONITOREADO POR SUAREZ MARCOS DNI 37341342</t>
  </si>
  <si>
    <t>SIENDO LAS 12:57 SE VISUALIZA MEDIANTE BALVANERA57 EMPLAZADA EN GALLO897 Y SAN LUIS A PERSONA EN SITUACIÓN DE VULNERABILIDAD SE DA AVISO A COMANDO GENERANDO CARTA SAE N°48411833 
13:07. NO SE VISUALIZA ARRIBO PERSONAL POLICIAL DANDO POR FINALIZADO EL EVENTO</t>
  </si>
  <si>
    <t>RECCHIA, AGUSTIN LEONARDO</t>
  </si>
  <si>
    <t>SE VISUALIZA POR CÁMARA NUEVA POMPEYA70 AMANCIO ALCORTA 3077 Y PJE 70 FEMENINO DE CABELLO ROJIZO CAMPERA NEGRA PANTALÓN GRIS Y ZAPATILLAS OSCURAS RECIBIR DINERO DE MASCULINO DE GORRA CELESTE CHALECO GRIS CONJUNTO DEPORTIVO AZUL CON LÍNEAS BLANCAS Y ZAPATILLAS ROJAS Y LUEGO ENTREGARLE LO QUE SERÍA ESTUPEFACIENTES. SE GENERA CARTA SAE 48411800. 
12:58 ARRIBA POLICÍA DE LA CIUDAD DANDO CON CAUSANTE Y COMPRADOR. 
13:58 SE RETIRA EL MASCULINO POR SUS PROPIOS MEDIOS. 
14:15 SE RETIRA PERSONAL POLICIAL CON TRASLADO DANDO POR FINALIZA ESTE EVENTO. POSTERIORMENTE SE AMPLIA MEDIANTE CARTA SAE SE REALIZO CONSULTA CON LA FISCALÍA 40 MICHELTI SECRETARIA ÚNICA CUCHEMEIZTER ACTUACIONES POR INFRACCIÓN A LA LEY DE DROGAS 23737 SE NOTIFICA DE 29 Y 30 A LA SRA MONSALVO.</t>
  </si>
  <si>
    <t>RETIRO 48</t>
  </si>
  <si>
    <t>SE TOMA CONOCIMIENTO MEDIANTE LA CARTA SAE 48411631. HT 1291 EN PERSECUCIÓN RAMOS MEJÍA Y LIBERTADOR. 
SIENDO LAS 12:36 SE TOMA RETIRO 48 EMPLAZADA EN JUNCAL 770 Y ESMERALDA NO SE VISUALIZA LO APORTADO. 
SE VERIFICO LÍNEA DE TIEMPO POR CÁMARA RETIRO 48 CAM 01 
SIENDO LAS 12:22 VISUALIZANDO EL PASO DE DOS MASCULINOS DE SIMILARES CARACTERÍSTICAS. LUEGO POR CÁMARA RETIRO 48 CAM 03 
SIENDO LAS 12:23 SE VISUALIZA EL PASO A LA VELOZ CARRERA HACIA AV LIBERTADOR SIENDO PERSEGUIDOS CON EL PERSONAL POLICIAL. POSTERIORMENTE SE TOMA CONOCIMIENTO MEDIANTE CARTA SAE SIN AMPLIACION.</t>
  </si>
  <si>
    <t>IENDO LAS 
13:14 SE VISUALIZA MEDIANTE LA CAMARA BALVANERA46 EMPLAZADA EN CORRIENTES 2198 Y URIBURU UN MASCULINO CABELLO CORTO OSCURO BUZO NEGRO CON EL LOGO DE VANS EN BLANCO PANTALÓN AZUL OSCURO ZAPATILLAS NEGRAS SUELA BLANCA COLOCANDO PEGATINAS EN LA CALLE. SE DA AVISO A COMANDO Y SE GENERA CARTA SAE N° 48411935 TRAS EL MONITOREO SE NOS PIERDE LA VISUAL DEL MISMO QUE SE VA HACIA URIBURU SENTIDO AL TRÁNSITO. 
SIENDO LAS 13:20 MEDIANTE RADIO FRECUENCIA SE TOMA CONOCIMIENTO QUE PERSONAL POLICIAL DA CON EL MASCULINO EN LAVALLE AL 1900 DANDO POR FINALIZADO EL MONITOREO. LUEGO SE AMPLÍA MEDIANTE CARTA SAE: HT 3341 INFORMA EN EL LUGAR NEGATIVO LO APORTADO NO SE APROXIMA DENUNCIANTE PANORAMA NORMAL. ESTE EVENTO FUE MONITOREADO POR EL OPERADOR HATAMLEH FATIMA NUR DNI 42933370 EN COLABORACIÓN CON OPERADOR AUXILIAR NIVEL J LP 13764 CARLA MENGUI</t>
  </si>
  <si>
    <t>V. MITRE 15 CAM01</t>
  </si>
  <si>
    <t>SE TOMA CONOCIMIENTO MEDIANTE CARTA SAE N° 48411995 DENUNCIANTE REFIERE QUE HABRÍAN CHOCADO UN AUTO Y UNA MOTO REFIERE QUE HABRÍA 2 MASCULINOS HERIDOS. SE REALIZÓ LÍNEA DE TIEMPO MEDIANTE CÁMARA VILLA MITRE15CAM02 
SIENDO LAS 13:22 SE VISUALIZA UN VEHÍCULO DE COLOR BLANCO CIRCULAR SOBRE AVENIDA JUAN B. JUSTO EL CUAL DETIENE SU MARCHA ANTES DE LLEGAR A LA INTERSECCIÓN DE AVENIDA SAN MARTIN MOMENTO EN EL QUE MOTOVEHICULO COLISIONA CON LA PARTE TRASERA DEL MISMO DEBIDO A LA POSICIÓN DE LA CÁMARA NO SE LOGRA VISUALIZAR QUE PRODUJO LA COLISIÓN. 
SIENDO LAS 13:29 SE TOMA CÁMARA VILLA MITRE15CAM02 JUAN B. JUSTO 4091 Y AVENIDA SAN MARTIN SE VISUALIZA A DOS MASCULINOS EN EL LUGAR. 
13:35 ARRIBA PERSONAL POLICIAL. 
13:37 ARRIBA AMBULANCIA DE SAME. 
13:40 SE RETIRAN LOS DOS MASCULINOS Y AMBULANCIA DE SAME JUNTO CON PERSONAL POLICIAL DANDO POR FINALIZADO EL EVENTO. POSTERIORMENTE SE AMPLIA MEDIANTE CARTA SAE 611 INFORMA CHOQUE SIMPLE LAS PARTES INTERCAMBIAN DATOS Y SE RETIRAN SIN NOVEDAD. ESTE EVENTO FUE MONITOREADO POR GONZALEZ CAROLINA DNI 372146547 EN COLABORACIÓN DE LA OPERADORA SILVIA YASKULOWSKI DNI 25413482.</t>
  </si>
  <si>
    <t>PALERMO59</t>
  </si>
  <si>
    <t>SE TOMA CONOCIMIENTO MEDIANTE CARTA SAE N 48412015 POR MASCULINO QUE TENDRIA UN BEBE EN BRAZOS ESTARIA AGREDIENDO A UN FEMENINO. 
13:31 MEDIANTE CAMARA PALERMO59 EMPLAZADA EN LAS HERAS 3427 Y RUGGIERI SE VISUALIZA A UNA PAREJA SENTADA EN LA PLAZA JUNTO CON UN BEBE. 
SE REALIZA LINEA DE TIEMPO MEDIANTE CAMARA PALERMO59CAM03 EMPLAZADA EN LAS HERAS 3427 Y RUGGIERI SIN VISUALIZAR IMAGENES DE RELEVANCIA. 
A LAS 13:40 EL MASCULINO SE RETIRA POR SUS PROPIOS MEDIOS QUEDANDO EL PERSONAL JUNTO AL FEMENINO Y EL BEBE DANDO POR FINALIZADO EL EVENTO. POR CARTA SAE INFORMA SECTOR 4 QUE EN EL LUGAR SE TRATO DE UNA DISCUSION DE PAREJA LA MISMA SOLUCIONADA EN EL LUGAR NEGATIVO VIOLENCIA DE GENERO.</t>
  </si>
  <si>
    <t>BARRACAO128</t>
  </si>
  <si>
    <t>SIENDO LAS 13:11 MEDIANTE CARTA SAE N° 48411889 SE TOMA CONOCIMIENTO ROBO RECIENTE CONSUMADO EN HERRERA 1361. SE TOMA CAMARA BARRACASO128 EMPLAZADA EN HERRERA1293 Y LAMADRID SE OBSERVA MOVIL POLICIAL. DE MANERA PARCIAL POR ARBOLEDA SE DA AVOSP A COMANDO . 
SE REALIZA LINEA DE TIEMPO EM CAMARA BARRACAS O128 CAM01 
A LAS 12:25 SOBRE LA VEREDA SE VISUALIZA A UN MOTOVEHICULO COLOR BLANCO MASCULINO A BORDO JEANS AZUL BUZO NEGRO CASCO NEGRO CIRCULAR POR LA VEREDA SENTIDO CONTRARIO AL TRANSITO APARENTEMENTE SUSTRAE ALGO A UNA FEMENINO APARENTEMENTE MENOR QUE CAMINA POR LA VEREDA Y CONTINUA SU PASO DANDO SE A LA FUGA DOBLANDO EN LAMADRID PERDIENDOSE DE LA VISUAL. 
13:37 SE RETIRA MOVIL POLICIAL CON LA DAMNIFICADA Y MADRE DE LA MISMAS A BORDO SE DA AVISO A COMANDO DANDO POR FINALIZADO EL EVENTO. POSTERIORMENTE SE AMPLIA MEDIANTE CARTA SAE HT INTERVIENE FISCALÍA LA BOCA A CARGO DEL DR. CALLEJAS ACTUACIONES POR ROBO ARREBATO. ESTE EVENTO FUE MONITOREADO POR GISELA VIALE DNI 31651283</t>
  </si>
  <si>
    <t>VILLA SOLDATI91</t>
  </si>
  <si>
    <t>SIENDO LAS 12:53 SE TOMA CONOCIMIENTO MEDIANTE CARTA SAE N°48411803 POR UNA VIOLENCIA DE GENERO. AL TOMAR CÁMARA VILLA SOLDATI91 EMPLAZADA EN LA CALLE MARTINEZ CASTRO 3076 Y CRIO PEREZ SE VISUALIZA PERSONAL POLICIAL.
13:20 PERSONAL POLICIAL SE RETIRA DEL LUGAR DANDO POR FINALIZADO EL EVENTO. M 1008 B INFORMA SE ENTREVISTO AL FEMENINO SE TRATO DE UNA DISCUSION CON SU HIJO NEGATIVO LESIONES A EL MASCULINO SE LO IDENTIFICO SIN NOVEDAD</t>
  </si>
  <si>
    <t>CH</t>
  </si>
  <si>
    <t>PALERMOO197</t>
  </si>
  <si>
    <t>SE TOMA CONOCIMIENTO MEDIANTE CARTA SAE 48412129 LLAMANTE INDICA QUE ESTARÍAN AMENAZÁNDOLO POR TELÉFONO A EL A SU MADRE Y LA HERMANA INDICAN TENER DATOS DEL DOMICILIO Y SUS VEHÍCULOS ENTREVISTAN EN SU TRABAJO 
13:49 SE TOMA EL CONTROL DE LA CAMARA PALERMOO197 BENJAMÍN MATIENZO Y ARCE EN EL LUGAR SE VISUALIZA PERSONAL POLICIAL ENTREVISTANDO A UN MASCULINO 
14:31 SE RETIRA PERSONAL POLICIAL Y SE DA POR FINALIZADO EL EVENTO NOVEDADES 614 INFORMA QUE SE ENTREVISTA AL LLAMANTE QUIEN RECIBE AMENAZAS POR TELÉFONO INDICANDO QUE TIENE QUE PAGAR UNA MULTA DE 500.000 MIL PESOS POR UNA PAGINA DE INTERNET Y A LA VEZ TAMBIÉN A LA MADRE LE MANDAN MENSAJES DEL MISMO NUMERO INDICÁNDOLE QUE SI NO PAGA LA SUMA DE DINERO SUS HIJOS SERÁN SECUESTRADOS AL ARRIBO DEL PERSONAL POLICIAL EL MASCULINO REFIERE QUE SU MADRE SE ENCUENTRA EN LA COMUNA 4D REALIZANDO LA DENUNCIA DONDE SE TOMA CONTACTO CON EL JEFE SE SERVICIOS A CARGO INSPECTOR REYES INDICANDO QUE ES AFIRMATIVO 614 INFORMA QUE INSPECTOR REYES LP 41830 REYES RODRIGO QUIEN INDICA QUE SE REALIZA CONSULTA CON FISCALÍA CRIMINAL Y CORRECCIONAL NUMERO 60 A CARGO DRA INCARDONA SECRETARIA ÚNICA DR CASELLA QUIEN DISPUSO ACTUACIONES POR TENTATIVA DE EXTORSIÓN NUMERO DE SUMARIO 376027</t>
  </si>
  <si>
    <t>SIENDO LAS 14:02 SE TOMA CÁMARA MONSERRAT34 EMPLAZADA SOBRE RIVADAVIA 1698 Y RODRÍGUEZ PEÑA. SE VISUALIZA UNA CONCENTRACIÓN DE PERSONAS APROXIMADAMENTE 20. SE DA AVISO A COMANDO GENERANDO CARTA SAE N°48412245. 
14:07 SE DA POR FINALIZADO EL EVENTO. SE AMPLÍA MEDIANTE CARTA SAE GUARDA RELACIÓN CON MARCHA DE JUBILADOS DE LOS DÍAS MIÉRCOLES OP 1B MODULANDO POR FRECUENCIA METRO 1. ESTE EVENTO FUE MONITOREADO POR CONDORI VILCA LEONEL AGUSTÍN DNI 46991061</t>
  </si>
  <si>
    <t>SE TOMA CONOCIMIENTO MEDIANTE CARTA SAE N°48412176 AGENTE DE TRÁNSITO REFIERE QUE HABRÍA UN FEMENINO EN VÍA PÚBICA QUE NO QUIERE IR A LA CASA PORQUE EL HIJO LA MALTRATA SERÍA DE EDAD AVANZADA Y LA CASA SE ENCUENTRA EN GAONA 4043 NO ESTARÍA HERIDA. 
SIENDO LAS 13:59 SE TOMA CÁMARA SANTA RITA43 EMPLAZADA EN GAONA 4101 Y SAN NICOLÁS DONDE SE VISUALIZA A PERSONAL POLICIAL ENTREVISTANDO A UN MASCULINO Y A UN FEMENINO. 
14:06 SE RETIRA POLICIAL SIN TRASLADO Y LAS PARTES DANDO POR FINALIZADO ESTE EVENTO. POSTERIORMENTE SE AMPLÍA MEDIANTE CARTA SAE HT INFORMA NEGATIVO VIOLENCIA DE GÉNERO SE TRATÓ DE UNA CONSULTA EVACUADA SIN NOVEDAD.</t>
  </si>
  <si>
    <t>GUIZADO CENTENO, AYDEE</t>
  </si>
  <si>
    <t>V. PUEYRREDON 02CAM02</t>
  </si>
  <si>
    <t>SE TOMA CONOCIMIENTO MEDIANTE CARTA SAE N° 48412181 DENUNCIANTE REFIERE QUE HABRÍA UNA DISTRIBUIDORA DE BEBIDA EN LA VÍA PUBLICA HABRÍA CERCA DE 10/12 PALED Y EL AUTO ELEVADOR ESTACIONADO SOBRE LA VEREDA. HABRÍA UN PERSONAL POLICIAL EN EL LUGAR. EL LLAMANTE NO SABE SI ESTARÍA DE CONSIGNA. 
SIENDO LAS 14:00 SE TOMA CÁMARA VILLA PUEYRREDON02CAM02 EMPLAZADA EN CONSTITUYENTES 5514 Y COCHRANE SIN VISUALIZAR IMÁGENES DE RELEVANCIA. 
SIENDO LAS 14:37 SE DA POR FINALIZADO ESTE EVENTO. POSTERIORMENTE SE AMPLÍA MEDIANTE CARTA SAE SECTOR 6 INFORMA ARRIBADO AL LUGAR PANORAMA NORMAL. NEGATIVO LO APORTADO SIN NOVEDAD. ESTE EVENTO FUE MONITOREADO POR GUIZADO CENTENO AYDEE DNI 18880507.</t>
  </si>
  <si>
    <t>MONTE CASTRO 47</t>
  </si>
  <si>
    <t>SE TOMA CONOCIMIENTO MEDIANTE CARTA SAE N° 48412212 LLAMANTE REFIERE QUE SE HABRÍA PRODUCIDO UN CHOQUE ENTRE UN AUTO Y UN MOTOVEHÍCULO Y EL CONDUCTOR ESTARÍA HERIDO EN LA PIERNA EL MISMO ESTÁ CONSCIENTE NO SE REPORTA GENTE ATRAPADA. 
SIENDO LAS 14:00 SE TOMA CÁMARA MONTE CASTRO47 EMPLAZADA EN CHIVILCOY 2104 Y LASCANO DONDE SE VISUALIZA A UN FEMENINO JUNTO A UN VEHÍCULO FIAT GRIS DETENIDO CON BALIZAS SOBRE LA AVENIDA DOMINIO AG314. 
14:05 ARRIBA PERSONAL POLICIAL. 
14:24 ARRIBA SAME. 
14:31 SE RETIRA SAME CON TRASLADO DE UN MASCULINO. 
14:30 SE DA POR FINALIZADO ESTE EVENTO QUEDANDO PERSONAL POLICIAL EN CONSIGNA. POSTERIORMENTE SE AMPLÍA MEDIANTE CARTA SAE 610A INFORMA ARRIBO SAME INTERNO 410 DEL HOSPITAL ZUBIZARRETA A CARGO DEL DOCTOR FLORES MATRÍCULA NACIONAL 182170 QUIEN ASISTE Y DERIVA AL MISMO NOSOCOMIO CON DIAGNÓSTICO POLITRAUMA A CONDUCTOR DEL MOTOVEHICULO Y SE LABRAN ACTUACIONES POR LESIONES 94 INTERVIENE UNIDAD DE FLAGRANCIA OESTE A CARGO DEL DOCTOR GOTUZZZO SOLICITA VIALES Y QUEDA EN CONSIGNA EL OFICIAL MAYOR 1401.</t>
  </si>
  <si>
    <t>CABALLITO 03</t>
  </si>
  <si>
    <t>SE TOMA CONOCIMIENTO MEDIANTE CARTA SAE N° 48412403 AP 2486 NATALIA INDICA QUE HABRÍA UNA FEMENINO EN UN VEHÍCULO FORD KA CON DOMINIO AC 171 FY. LA MISMA INDICÓ HABERSE DORMIDO Y COLISIONO UN VEHÍCULO ESTACIONADO. 
SIENDO LAS 14:33. SE TOMA LA CÁMARA CABALLITO03 EMPLAZADA EN J B ALBERDI 901 Y CENTENERA VISUALIZANDO SAME Y PERSONAL DE PREVENCIÓN EN EL QTH APORTADO. 
14:35. ARRIBO PERSONAL POLICIAL EN EL LUGAR. 
14:53. SE RETIRÓ SAME. 
15:52. SE RETIRA PERSONAL POLICIAL DEL LUGAR DANDO POR FINALIZADO ESTE EVENTO. POSTERIORMENTE SE AMPLÍA MEDIANTE CARTA SAE SAME INTERNO 355 A CARGO DEL DOCTOR JONATHAN VERGARA MATRICULA NUMERO 177966. ASISTE Y NO DERIVA CON DIAGNÓSTICO DE CONTROL CLÍNICO. ESTE EVENTO FUE MONITOREADO POR CÓRDOBA ROMINA DNI 33669832 EN COLABORACIÓN CON MIRANDA JAZMÍN DNI 44533037.</t>
  </si>
  <si>
    <t>SIENDO LAS 14:46 SE TOMA CÁMARA MONSERRAT20 EMPLAZADA EN RIVADAVIA 1798 Y ENTRE RÍOS SE VISUALIZA A UN MASCULINO PINTANDO LAS VALLAS UBICADAS EN EL LUGAR.SE DA AVISO A COMANDO GENERANDO CARTA SAE N°48412533. 
14:49 SE AMPLÍA MEDIANTE SAE GUARDA RELACIÓN CON MARCHA DE JUBILADOS DE LOS DÍAS MIÉRCOLES OP 1B MODULANDO POR FRECUENCIA METRO 1.</t>
  </si>
  <si>
    <t>BALVANERAO116</t>
  </si>
  <si>
    <t>BALVANERA</t>
  </si>
  <si>
    <t>SE TOMA CONOCIMIENTO MEDIANTE CARTA SAE N° 48412439 MASCULINO REFIERE QUE SE HABRÍA ACERCADO UN MASCULINO PARA DECIRLE QUE UN MASCULINO CON MOTO HONDA ROJA LE HABRÍA ROBADO EL CELULAR. 
SIENDO LAS 14:33 SE TOMA CÁMARA BALVANERAO116 EMPLAZADA EN VALENTÍN GÓMEZ 3280 Y AGÜERO SIN VISUALIZAR LO APORTADO. 
14:40 ARRIBA PERSONAL POLICIAL. 
14:42 SE RETIRA PERSONAL POLICIAL DANDO POR FINALIZADO EL EVENTO. SE AMPLÍA MEDIANTE SAE HT 3118 INFORMA EN EL LUGAR SE VERIFICA INMEDIACIONES CON RESULTADO NEGATIVO. NO SE APROXIMA DENUNCIANTE. PANORAMA NORMAL.</t>
  </si>
  <si>
    <t>BALVANERA24</t>
  </si>
  <si>
    <t>SE TOMA CONOCIMIENTO MEDIANTE CARTA SAE NRO. 48412444 LLAMANTE REFIERE QUE UN MASCULINO EN MOTOVEHICULO CALOR NEGRA SIN PATENTE LE HABRÍAN ABIERTO LA PUERTA DEL ACOMPAÑANTE DE SU CAMIONETA Y LE HABRÍAN APUNTADO CON UN ARMA DE FUEGO. 
SIENDO LAS 14:40. SE TOMA CÁMARA BALVANERA24 EMPLAZADA EN RIVADAVIA 2396 Y MATHEU VISUALIZANDO A PERSONAL POLICIAL EN EL LUGAR. 
15:32. SE RETIRA PERSONAL POLICIAL DANDO POR FINALIZADO EL EVENTO. AMPLIACIÓN MEDIANTE CARTA SAE 1003 INFORMA 1 MASCULINO LE ABRIÓ LA PUERTA DE LA CAMIONETA Y LE SUSTRAJO UN BOLSO CON ROPA. EL MISMO NO RECUERDA DESCRIPCIONES. SE REALIZÓ CONSULTA CON FISCALÍA NRO. 34 A CARGO DEL DR. YONNI SECRETARIA ÚNICA A CARGO DEL DR. GRIEVEN QUE DISPONE LABRAR ACTUACIONES POR HURTO NO SOLICITO SERVICIOS.</t>
  </si>
  <si>
    <t>ALMAGRO 39</t>
  </si>
  <si>
    <t>SE TOMA CONOCIMIENTO MEDIANTE CARTA SAE N°48412577 DENUNCIANTE INDICA QUE HABRÍA UN MOTOCICLISTA ACCIDENTADO. EL MISMO HABRÍA COLISIONADO CON OTRO VEHÍCULO Y SE ENCUENTRA CAÍDO. 
14:56. SE TOMA LA CÁMARA ALMAGRO39 EMPLAZADA EN SARMIENTO 3790 Y BULNES VISUALIZANDO PERSONAL POLICIAL EN EL QTH APORTADO. SE REALIZÓ LÍNEA DE TIEMPO DE LA CÁMARA ALMAGRO39 CAM03 EMPLAZADA EN SARMIENTO 3790 Y BULNES. 
SIENDO LAS 14:50. SE VISUALIZA UN VEHÍCULO SOBRE SARMIENTO QUERIENDO RETOMAR SU MARCHA MOMENTO EN EL CUAL ES COLISIONADO POR UN MOTOVEHÍCULO QUE VENÍA CIRCULANDO POR LA MISMA DIRECCION.
15:06. ARRIBO SAME. 
15:17. SE RETIRA SAME CON TRASLADO. 
15:56. SE RETIRÓ PERSONAL POLICIAL DEL LUGAR DANDO POR FINALIZADO ESTE EVENTO. POSTERIORMENTE SE AMPLÍA MEDIANTE CARTA SAE 1105A INFORME ARRIBO SAME INTERNO 390 HOSPITAL DURAND DOCTOR DÍAZ MATRICULA NACIONAL 124559 QUIEN ASISTE Y DERIVA AL NOSOCOMIO MENCIONADO CON DIAGNOSTICO POLICONTUSO A MOTOCICLISTA EL CUAL COLISIONA EN LA PARTE TRASERA A AUTO PARTICULAR CON CONDUCTOR ILESO SE REALIZÓ CONSULTA CON LA UFLA ESTE DOCTOR GOTUZO QUIEN DISPUSO SE HAGA PRESENTE PERSONAL DE VIALES.</t>
  </si>
  <si>
    <t>BALVANERA O113</t>
  </si>
  <si>
    <t>SE TOMA CONOCIMIENTO MEDIANTE CARTA SAE NRO. 48412279 DENUNCIANTE REFIERE QUE SE HABRÍAN LLEVADO A SU COMPAÑERO DE TRABAJO Y LO APUNTARON CON UN ARMA. SE REALIZA REALIZADA LÍNEA DE TIEMPO DE LA CÁMARA BALVANERAO113CAM01 EMPLAZADA EN PASTEUR Y BARTOLOMÉ MITRE SE LOGRÓ VISUALIZAR 
SIENDO LAS 14:07 HORAS EL PASO DE UNA CAMIONETA TOYOTA HYLUX DE COLOR GRIS PLATA VIDRIOS POLARIZADOS LA CUAL CIRCULABA POR CALLE MITRE TIMANDO POR PASTEUR CON DIRECCIÓN A CALLE PERÓN. AMPLIACIÓN MEDIANTE CARTA SAE SE DEJA CONSTANCIA EN EL LLAMADO SE LE CONSULTA DONDE TRABAJA EL MASCULINO EN MENCIÓN REFIERE QUE DESCONOCE. SE DEJA CONSTANCIA NO SE LOGRA DAR CON LO APORTADO MÓVIL CONTINÚA RECORRIDO.</t>
  </si>
  <si>
    <t>FLORESO181</t>
  </si>
  <si>
    <t>SE TOMA CONOCIMIENTO MEDIANTE CARTA SAE N° 48412612 HT ID 146 SOLICITA SAME POR FEMENINA EMBESTIDA POR VEHÍCULO. 
SIENDO LAS 15:01 SE TOMA CÁMARA FLORESO181 EMPLAZADA EN RAMÓN FALCÓN 2705 Y CULPINA AL MOMENTO SE VISUALIZA PERSONAL POLICIAL ASISTIENDO A UN FEMENINO. SE REALIZÓ LÍNEA DE TIEMPO MEDIANTE CÁMARA FLORESO181CAM03 
SIENDO LAS 14:41 SE VISUALIZA MOTOVEHICULO CIRCULAR SOBRE FALCÓN SOBRE CARRIL IZQUIERDO CUANDO ESTE SE QUIERE CAMBIAR AL CARRIL DERECHO ES COLISIONADO POR VEHÍCULO COLOR GRIS QUE VENÍA CIRCULANDO DETRÁS DEL MOTOVEHICULO SOBRE EL CARRIL DERECHO. 
15:18 ARRIBA SAME. 
15:38 SE RETIRA SAME CON TRASLADO. 
16:01 SE DEJA PERSONAL POLICIAL EN CONSIGNA DANDO ASÍ POR FINALIZADO ESTE EVENTO. POSTERIORMENTE SE TOMA CONOCIMIENTO MEDIANTE APLICACIÓN DE LA CARTA SAE SAME INTERNO 360 BASE COBO A CARGO DE LA DRA. BORGES MN 191330 DIAGNOSTICO TRAUMATISMO DE BRAZO DERECHO. SE REALIZA CONSULTA UNIDAD DE FLAGRANCIA OESTE A CARGO DEL DR. DOTUSO LESIONES CULPOSAS.</t>
  </si>
  <si>
    <t>LINIERSO132/52</t>
  </si>
  <si>
    <t>SE TOMA CONOCIMIENTO MEDIANTE CARTA SAE N°48412534 FEMENINO REFIERE QUE UN MASCULINO EN MOTO LE HABRÍA ROBADO EL CELULAR A UNA FEMENINO LA CUAL CORRIÓ DETRÁS DE LA MOTO.
14:50 SE TOMA CÁMARA LINIERSO132 EMPLAZADA EN RAMON FALCON 6801 Y TIMOTEO GORDILLO SE VISUALIZA PERSONAL POLICIAL EN EL LUGAR.
14:55 SE TOMA CÁMARA LINIERS52 Y SE VISUALIZA A PERSONAL POLICIAL ENTREVISTANDO A DAMNIFICADA.
15:09 SE RETIRA DAMNIFICADA DEL LUGAR.
15:10 PERSONAL POLICIAL PERMANECE DE CONSIGNA. 
SE REALIZA LINEA DE TIEMPO POR LA CÁMARA LINIERSO132 CAM02 
SIENDO LAS 14:45 SE VISUALIZO UN MOTOVEHICULO DE COLOR NEGRO MASCULINO DE ROPAS OSCURAS CASCO NEGRO COLOCADO. ESTE CIRCULABA POR TIMOTEO GORDILLO DOBLA EN RAMON FALCON AL LLEGAR LAS BASES SUBE A LA VEREDA POR DETRÁS UNA FEMENINO QUE SE ENCONTRABA EN LA ESQUINA Y SE CIRCULABA EN CONTRA MANO POR RAMON FALCON DOBLANDO POR TIMOTEO GORDILLO SENTIDO AVENIDA RIVADAVIA. SE AMPLIA MEDIANTE CARTA SAE CM INFORMA SE ENTREVISTO AL FEMENINO QUE UN MASCULINO LE SUSTRAJO EL CELULAR SE REALIZA CONSULTA CON F 18DR SECOPON SE LABRAN ACTOS POR ROBO.</t>
  </si>
  <si>
    <t>SAN CRISTOBAL 53</t>
  </si>
  <si>
    <t>SE TOMA CONOCIMIENTO MEDIANTE CARTA SAE N° 48412710. LLAMANTE REFIERE QUE UN FEMENINO DE APROXIMADAMENTE 30 AÑOS SE HABRÍA ACCIDENTADO CON LA PUERTA TRASERA DE UN VEHÍCULO TAXI MOMENTOS EN LOS QUE SE ENCONTRABA BAJANDO UN PASAJERO EN UNA ESCUELA ESPECIAL. 
SIENDO LAS 15:21 SE TOMA CÁMARA SAN CRISTÓBAL 53 EMPLAZADA EN CARLOS CALVO 3280 Y ORURO SE VISUALIZA VEHÍCULO TAXI CON LA MARCHA DETENIDA JUNTO A UN MASCULINO Y PERSONAL DE PREVENCIÓN. 
16:41 ARRIBA AMBULANCIA PARTICULAR. 
16:54 SE RETIRA AMBULANCIA PARTICULAR. 
SIENDO LAS 16:50 SE FINALIZA EL EVENTO QUEDANDO PERSONAL POLICIAL EN EL LUGAR. SE AMPLÍA MEDIANTE SAE 603 INFORMA SE REALIZÓ CONSULTA CON UNIDAD DE FLAGRANCIA ESTE A CARGO DEL DOCTOR VIDAL EL CUAL DISPONE LESIONES 94 NOTIFICACIÓN DE ART 29 Y 30 FEMENINO NO INSTA ACCIÓN PENAL</t>
  </si>
  <si>
    <t>SIENDO LAS 15:22. SE VISUALIZA MEDIANTE CÁMARA MONSERRAT16 EN PLAZADA EN H YRIGOYEN 1750 Y SOLÍS A 200 PERSONAS APROXIMADAMENTE MANIFESTANDO CON BANDERAS VUELTA SIMBÓLICA. SE DA AVISO A COMANDO GENERANDO CARTA SAE N° 48412769. 
15:25. ARRIBA PERSONAL POLICIAL AL LUGAR. 
15:35 SE RETIRAN LOS MANIFESTANTES DANDO POR FINALIZANDO ESTE EVENTO. POSTERIORMENTE SE AM</t>
  </si>
  <si>
    <t>SAN NICOLAS40</t>
  </si>
  <si>
    <t>SE TOMA CONOCIMIENTO MEDIANTE CARTA SAE N°48412659 BRIGADA INDICA QUE SE ENCUENTRA CON DOS MASCULINOS DEMORADOS EN EL LUGAR. 
SIENDO LAS 15:16 MEDIANTE CÁMARA ROQUE SÁENZ PEÑA 764 Y ESMERALDA. SE VISUALIZA A LOS APARENTES DAMNIFICADOS. 
SE REALIZA LÍNEA DE TIEMPO MEDIANTE CÁMARA SAN NICOLAS40 
SIENDO LAS 15:07 SE VISUALIZA A PERSONAL POLICIAL JUNTO A UN MASCULINO DEMORADO Y A DOS FEMENINOS EN EL LUGAR. POSTERIORMENTE 
A LAS 15:10:19 SE VISUALIZA A PERSONAL POLICIAL LLEVÁNDOSE AL MASCULINO PERDIÉNDOSE DE LA VISUAL. 
16:05 DAMNIFICADO SE RETIRA DEL LUGAR POR SUS PROPIOS MEDIOS. 
18:15 SE DA POR FINALIZADO EL EVENTO. SE AMPLÍA MEDIANTE CARTA SAE PERSONAL DE BRIGADA INFORMA QUE SE ENTABLO COMUNICACIÓN CON EL JUZGADO NACIONAL DE MENORES N°5 EN LA VOZ DEL DR. PABLO PAULATI QUIEN INTERIORIZADO DE LOS PORMENORES DISPUSO LA DETENCIÓN DE LOS MENORES AL INSTITUTO INCHAUSTI CARATULADO ROBO ARREBATO SECUESTRO Y DEVOLUCIÓN DE LA CADENITA A LA DAMNIFICADA. ARRIBO MÓVIL 1001 INTERNO 8114 A CARGO DEL OF LP 36342 FERREIRA MAURICIO A CARGO DE PERSONAL INTERVENTOR OF LP 13125 ARRAYA ROBERTO. ESTE EVENTO FUE MONITOREADO POR CONDORI VILCA LEONEL AGUSTÍN DNI 46991061</t>
  </si>
  <si>
    <t>SIENDO LAS 14:56. SE TOMA LA CÁMARA CONSTITUCIÓN 74 LA MISMA EMPLAZADA EN LAS CALLES JUAN DE GARAY 1301 Y SANTIAGO DEL ESTERO EN EL LUGAR SE VISUALIZA A UN MASCULINO DE CAMPERA NEGRA JOGGING NEGRO REALIZANDO PASAMANO DE LO QUE APARENTEMENTE SERIAN ESTUPEFACIENTES CON UN MASCULINO DE GORRA VERDE CAMPERA NEGRA MOCHILA ROJA DE RAPPI CON UNA BICICLETA NEGRA CON DETALLES EN CELESTE A POSTERIOR SE DESPLAZAN JUNTOS POR SANTIAGO DEL ESTERO HACIA PAVÓN SE DA AVISO A COMANDO Y SE GENERA CARTA SAE 48412609. 
15:02. SE VISUALIZA A PERSONAL POLICIAL DAR CON EL SEGUNDO MASCULINO MENCIONADO POR ESTA SALA. 
15:23. SE RETIRAN LOS MASCULINOS POR SUS PROPIOS MEDIOS SIN IMPEDIMENTOS DANDO ASÍ POR FINALIZADO EL EVENTO. POSTERIORMENTE SE TOMA CONOCIMIENTO MEDIANTE CARTA SAE QUE HT INFORMA SE IDENTIFICARON A LAS PERSONAS SIN NOVEDAD LOS MISMOS CORRESPONDEN Y NO POSEEN ELEMENTO CONSTITUTIVO DE DELITO.</t>
  </si>
  <si>
    <t>V. DEVOTO 36</t>
  </si>
  <si>
    <t>SE TOMA CONOCIMIENTO MEDIANTE CARTA SAE N°48412761 LLAMANTE INDICA QUE UN COCHE HABRIA ATROPEYADO A UNA BICICLETA ESTARIA CONCIENTE. REQUIERE SAME. SE REALIZO LINEA DE TIEMPO MEDIANTE CAMARA VILLA DEVOTO36CAM01 
A LAS 15:20:26 SE VISUALIZA CAMIONETA COLOR BLANCO CIRCULAR SOBRE RAMON LISTA Y EN EL CRUCE DE LA INTERSECCION DE CALDERON DE LA BARCA COLISIONA A CICLISTA QUE CIRCULABA SOBRE CALDERON DE LA BARCA. DEBIDO A POSICION DE LA CAMARA NO SE LOGRA VISUALZIAR PARA QUIEN ESTABA A FAVOR EL SEMAFORO. 
SIENDO LAS 15:22 SE TOMA CAMARA VILLA DEVOTO36 EMPLAZADA EN RAMON LISTA 5210 Y C DE LA BARCA VISUALIZANDO EN EL LUGAR A UNA PERSONA ACOSTADA SOBRE LA CALLE Y UNA CAMIONETA CALOR BLANCO DETENIDA. 
SIENDO LAS 15:27 ARRIBA PERSONAL POLICIAL EN EL LUGAR. POSTEIORMENTE A LAS
15:48 ARRIBA SAME. LUEGO
15:56 SE RETIRA SAME CON TRASLADO DE LA CICLISTA. DANDO POR FINALIZADO ESTE EVENTO. POSTERIORMENTE SE AMPLIA MEDIANTE CARTA. INFORMA ARRIBO SAME INTERNO 427 DEL HOSPITAL ZUBIZARRETA A CARGO DR. ALONSO MATRICULA NACIONAL 178201 QUIEN ASISTE Y DERIVA CON DIAGNOSTICO POLITRAUMA A FEMENINA CICLISTA. SE LABRAN ACTUACIONES POR LESIONES 94 INTERVIENE UNIDAD FISCAL DE FLAGRANCIA OESTE A CARGO DR. GOTUZZO. SOLICITA VIALES. CONSIGNA OFICIAL LEGAJO POLICIAL 15606 MARTINEZ ESTE EVENTO FUE MONITOREADO POR BONED SEBASTIAN DNI 40258358</t>
  </si>
  <si>
    <t>PALERMO97</t>
  </si>
  <si>
    <t>SE TOMA CONOCIMIENTO MEDIANTE SISTEMA SISEP POR CARTA SAE N 48412689 POR MASCULINO DETENIDO POR PARTICULAR EN COMERCIO. 
A LAS 15:13 MEDIANTE CAMARA PALERMO97 EMPLAZADA EN SANTA FE 3202 Y CNEL DIAZ SE VISUALIZA EL COMERCIO DE RAZON SOCIAL LIBRERIA LEVALLE. 
15:14 ARRIBA PERSONAL POLICIAL AL COMERCIO. 
16:30 INGRESAN AL MASCULINO ESPOSADO AL MOVIL 8719. 
16:46 SE RETIRA EL PERSONAL POLICIAL JUNTO CON EL MASCULINO EN CALIDAD DE DETENIDO DANDO POR FINALIZADO EL EVENTO. POR CARTA SAE UBFIRNA SE REALIZA CONSUNTA CON FISCALIA CRIMINAL CORRECCIONAL NUMERO 28 A CARGO DR LUGONES SECRETARIA UNICA DR FORGIONE QUIEN DISPUSO LA DETENCION DEL MASCULINO Y ACTUACIONES POR TENTATIVA DE HURTO.</t>
  </si>
  <si>
    <t>SE TOMA CONOCIMIENTO MEDIANTE CARTA SAE N°48412716 DENUNCIANTE REFIERE QUE SU MADRE ESTARÍA MUY MAREADA CON DIFICULTAD PARA HABLAR. 
15:23. SE TOMA CÁMARA BALVANERA28 EMPLAZADA EN PUEYRREDON 802 Y VIAMONTE SIN VISUALIZAR IMÁGENES DE RELEVANCIA. 
15:29. ARRIBA PERSONAL POLICIAL. 
15:36. ARRIBA SAME. 
15:57. SE RETIRA PERSONAL POLICIAL. 
16:00. SE RETIRA SAME SIN TRASLADO DANDO POR FINALIZADO EL EVENTO. SE AMPLÍA MEDIANTE SAE ARRIBO SAME INTERNO 380 DE BASE CORDOBA A CARGO DEL DR. ANGELES MATRÍCULA NACIONAL 605881 ASISTE EN EL LUGAR CON DIAGNÓSTICO CONTROL CLÍNICO.</t>
  </si>
  <si>
    <t>MATADEROSO174/173CAM01</t>
  </si>
  <si>
    <t>SE TOMA CONOCIMIENTO A TRAVÉS DE CARTA SAE N° 48412706 DENUNCIANTE REFIERE QUE HABRÍA UNA COLISIÓN. 
SIENDO LAS 15:33. SE TOMA CAMARA MATADEROSO174 EMPLAZADA EN ALBERDI 7498 Y GRAL PAZ VISUALIZANDO A PERSONAL POLICIAL JUNTO A UN MASCULINO TENDIDO SOBRE LA CALZADA. 
15:46. ARRIBO SAME. SE VERIFICA LA LINEA DE TIEMPO DE LA CAMARA MATADEROSO173CAM01 SE LOGRO OBSERVAR MEDIANTE CAM01 UN MOTOVEHICULO QUE CIRCULABA POR ALBERDI CARRIL MEDIO SENTIDO A GRAL PAZ EMBISTIÓ LA PARTE TRASERA DE UNA CAMIONETA COLOR BLANCA QUE CIRCULABA POR ALBERDI CARRIL IZQUIERDO SENTIDO A GRAL PAZ QUIEN SE CRUZO REPENTINAMENTE DE CARRIL A LOS FINES DE TOMAR LA SUBIDA A GRAL. PAZ. 
15:59. SE RETIRA SAME CON TRASLADO.
16:25. QUEDA PERSONAL POLICIAL DE CONSIGNA DANDO POR FINALIZADO EL EVENTO. POSTERIORMENTE SE TOMA CONOCIMIENTO A TRAVÉS DE LA AMPLIACIÓN SAE MYR ESCALADA ARRIBO SAME INT 417 A CARGO DR PÉREZ MATRICULA NACIONAL 147502 TRASLADO DIAGNOSTICO POLITRAUMATISMO SIN RIESGO DE VIDA AL COND DE MOTOVEHICULO EL CUAL CHOCA CON LA CAMIONETA SE REALIZO CONSULTA CON UFLA SUR DR. LANDINI SE LABRAN ACTAS LESIONES SOLICITA VIALES AL LUGAR Y ALCOTEST PARA AMBAS PARTES IMPUTADO EN EL LUGAR DAMNIFICA EN HTAL SANTOJANNI POC 1168056379.</t>
  </si>
  <si>
    <t>SIENDO LAS 15:44 SE VISUALIZA POR CAMARA SAN NICOLAS81 EMPLAZADA EN PELLEGRINI 401 Y CORRIENTES A UN GRUPO DE 350 PERSONAS APROXIMADAMENTE CON BANDERAS MANIFESTANDO EN EL LUGAR. NO SE VISUALIZA ARRIBO DE PERSONAL POLICIAL. POSTERIORMENTE DE AMPLIA MEDIANTE CARTA SAE 48412897 LAS NOVEDADES ESTAN SIENDO MODULADAS POR METRO 1.</t>
  </si>
  <si>
    <t>MATADEROSO177</t>
  </si>
  <si>
    <t>SE TOMA CONOCIMIENTO MEDIANTE CARTA SAE N.º 48412874 EN SIMÓN GUERRERO AL 3131 OFICIAL PRIMERO LAUREANO REFIERE QUE SE LE ACERCÓ UNA PERSONA DICIENDO QUE LA PAREJA DE SU HIJO LO AGREDIÓ CON UN ARMA BLANCA A LA ALTURA DEL CUELLO. 
15:52. AL TOMAR LA CÁMARA MATADEROSO177 EMPLAZADA EN EVA PERON 6561 Y LISANDRO DE LA TORRE SE VISUALIZA PERSONAL POLICIAL ASISTIENDO AL MASCULINO. SE BRINDA APOYO ÓPTICO. 
SE VERIFICA LINEA DE TIEMPO DE LA CAMARA MATADEROSO177 EMPLAZADA EN EVA PERON 6561 Y LISANDRO DE LA TORRE DOMO SE LOGRO OBSERVAR HORAS 
15:39. AL MASCULINO EGRESANDO DE UNO DE LOS PASILLOS DE VILLA 15 PRÓXIMO A LAS TIRAS EL MISMO YA LESIONADO Y ESCOLTADO POR UN FEMENINO DE CAMPERA CON CAPUCHA ROSA PANTALÓN DE JEANS CLARO ZAPATILLAS ROJAS CON DETALLES EN NEGRO Y SUELA CLARA. 
16:11. ARRIBA AMBULANCIA DE SAME. 
16:16. SE RETIRA AMBULANCIA DE SAME CON TRASLADO. 
16:20. SE RETIRA PERSONAL POLICIAL DANDO POR FINALIZADO ESTE EVENTO. ARRIBO SAME INTERNO 419 BASE EMILIO CASTRO A CARGO DOCTORA SARAVIA MATRICULA NACIONAL 129251 DERIVA AL MASCULINO HERIDA CORTANTE EN MENTÓN SUPERFICIAL AL HOSPITAL SANTOJANNI A RAÍZ DE UNA DISCUSIÓN CON SU PAREJA Y ES CUANDO LO CORTA CON UNA TAZA. SE REALIZA CONSULTA UNIDAD FLAGRANCIA SUR A CARGO DOCTORA TROVATO QUIEN DISPUSO AVERIGUACIÓN DE LESIONES LEVES FEMENINO ILESA.</t>
  </si>
  <si>
    <t>SE TOMA CONOCIMIENTO MEDIANTE CARTA SAE N°48412877 DENUNCIANTE REFIERE QUE UN MASCULINO EN MOTO SE ACCIDENTO ESTA CONSCIENTE PERO ADOLORIDO.SIENDO LAS
15:48 SE TOMA CAMARA PARQUE CHACABUCOO145 EMPLAZADA EN EMILIO MITRE 610 Y DIRECTORIO SE VISUALIZA PERSONAL POLICIAL Y AGENTE DE TRANSITO EN EL LUGAR ASITIENDO A MASCULINO. 
16:09 ARRIBA SAME . 
16:35 SE RETIRA SAME SIN VISUALIZAR SI HUBO TRASLADO QUEDANDO PERSONAL POLICIAL Y TRANSITO EN CONSIGNA DANDO POR FINALIZADO ESTE EVENTO POSTERIORMENTE SE AMPLIA MEDIANTE CARTA SAE MOTO INFORMA ARRIBO SAME INTERNO 355 BASE CABALLITO DR VERGARA MATRICULA NACIONAL 177166 QUIEN ASISTE AL CONDUCTOR CON DIAGNOSTICO TRAUMATISMO Y AL ACOMPAÑANTE ASISTE Y DERIVA AL HOSPITAL DURAN DIAGOATICO POLICONTUSO. EL MISMO NO INSTA LA ACCION PENAL CAEN A RAIZ DE MALA MANIOBRA. SE LABRA ACTA CIRCUNSTANCIADA.</t>
  </si>
  <si>
    <t>CONSTITUCIONO126</t>
  </si>
  <si>
    <t>SE TOMA CONOCIMIENTO MEDIANTE CARTA SAE N° 48412775. DENUNCIANTE REFIERE QUE HABRÍA UN NENE DEAMBULANDO POR LA CALLE EL MISMO SE HABRÍA BAJADO DE UN COLECTIVO. 
SIENDO LAS 15:57. SE TOMA LA CÁMARA CONSTITUCIÓNO126 EMPLAZADA EN CASEROS 1899 Y SOLÍS DONDE SE VISUALIZA A PERSONAL POLICIAL EN EL LUGAR. SE REALIZÓ LÍNEA DE TIEMPO DE LA CÁMARA CONSTITUCIÓNO126 CAM 02 
SIENDO LAS 15:18:15. SE VISUALIZA AL MENOR INGRESAR AL COMERCIO DE COMIDA CON FACHADA NARANJA POSTERIORMENTE INGRESA PERSONAL POLICIAL AL MISMO LUGAR. 
16:19. ARRIBA SAME AL LUGAR. 
16:24. SE RETIRA SAME Y PERSONAL POLICIAL DANDO POR FINALIZADO ESTE EVENTO. MEDIANTE AMPLIACIONES DE CARTA SAE MÓVIL 1101 INFORMA SE REALIZÓ CONSULTA CON LA FISCALÍA CRIMINAL CORRECCIONAL NUMERO 27 A CARGO DOCTOR VELARDI SECRETARIA UNICA A CARGO DOCTOR DASILVA ACTUACIONES POR HALLAZGO DE PERSONA TRASLADA EL PROCEDIMIENTO A LA COMUNA 7A YA QUE REALIZARON ACTUACIONES EN DICHA COMUNA.</t>
  </si>
  <si>
    <t>SIENDO LAS 16:14 SE TOMA CÁMARA BALVANERA05 EMPLAZADA EN RIVADAVIA 2802 Y JUJUY SE VISUALIZA A PERSONAL POLICIAL CON ESCUDOS CUBRIENDO LA ENTRADA DE GALERÍA ?LA JUANITA? PARA CONOCIMIENTO. SE DA AVISO A COMANDO GENERANDO CARTA SAE N° 48413099. 
16:24 SE RETIRA PERSONAL POLICIAL DANDO POR FINALIZADO ESTE EVENTO. SE AMPLÍA MEDIANTE SAE SIN NOVEDAD.</t>
  </si>
  <si>
    <t>SE TOMA CONOCIMIENTO MEDIANTE CARTA SAE N° 48413039 LLAMANTE REFIERE SU HERMANA DE 47 AÑOS TENDRÍA PERDIDA DE CONOCIMIENTO SE HABRÍA DESMAYADO SOBRE VÍA PUBLICA. 
SIENDO LAS 16:09. SE TOMA LA CÁMARA BALVANERA56 EMPLAZADA EN BARTOLOME MITRE 1998 Y AYACUCHO. 
16:10. ARRIBA PERSONAL POLICIAL. 
16:31. ARRIBA SAME. 
16:46. SE RETIRA SAME Y A SU VEZ PERSONAL POLICIAL DANDO ASÍ POR FINALIZADO ESTE EVENTO. POSTERIORMENTE SE AMPLÍA MEDIANTE CARTA SAE ARRIBO SAME DE ZONA CENTRO INTERNO 394 A CARGO DOCTOR JORGE DEAN MN 187910 ASISTE EN EL LUGAR CON DIAGNOSTICO SINCOPE.</t>
  </si>
  <si>
    <t>SE TOMA CONOCIMIENTO MEDIANTE CARTA SAE 48412849 LLAMANTE REFIERE QUE HABRÍA UN MASCULINO A LOS GRITOS MALTRATANDO A UN HOMBRE MAYOR VESTIMENTA DEL MASCULINO QUE MALTRATA BUZO GRIS CLARO Y DEL MASCULINO MAYOR AZUL 
15:45 SE TOMA EL CONTROL DE LA CAMARA PALERMOO218 EMPLAZADA EN CAMPOS Y GASSET EN EL LUGAR SE VISUALIZA PERSONAL POLICIAL 
17:08 SE RETIRA PERSONAL POLICIAL Y SE DA POR FINALIZADO EL EVENTO 614B INFORMA QUE AL ARRIBO SE TRATO DE UNA INCIDENCIA ENTRE DUEÑO DE UN TALLER MECÁNICO Y UN CLIENTE QUE LE HABRÍA DEJADO PARA REALIZARSE REPARACIONES DONDE QUEDO DESCONFORME SE DEJA UN EXPEDIENTE DE CONSTANCIA Y ACTA CIRCUNSTANCIADA LAS PARTES NO INSTAN A LA ACCIÓN PENAL</t>
  </si>
  <si>
    <t>PALERMOO238</t>
  </si>
  <si>
    <t>SE TOMA CONOCIMIENTO MEDIANTE SISEP POR CARTA SAE N° 48413151 MASCULINO REFIERE QUE HABRÍA UNA PERSONA QUE HABRÍAN ROBADO EN LA CALLE. 
16:22 SE TOMA CAMARA PALERMOO238 EMPLAZADA EN ARCE 404 Y CHENAUT DONDE SE VISUALIZA A PERSONAL POLICIAL EN EL LUGAR JUNTO A UN GRUPO DE MASCULINOS DE RAPPI Y UN MASCULINO APARENTEMENTE DEMORADO. 
16:19 
SE REALIZA LÍNEA DE TIEMPO POR CAMARA PALERMOO238 CAM01 SE OBSERVA MASCULINO DE BUZO MARRÓN CON MOCHILA DE RAPPI QUE CIRCULABA POR LA VEREDA DE ARCE DONDE SE LE APROXIMA MASCULINO DE ROPAS OSCURAS QUE APARENTEMENTE INTENTA SUSTRAER PERTENENCIA AL MISMO. MASCULINO DE ROPAS OSCURAS SE DA LA FUGA A LA VELOZ CARRERA POR CHENAUT DONDE LUEGO REGRESA SOBRE SUS PASOS Y ES RETENIDO POR EL MASCULINO DE MOCHILA DE RAPPI MENCIONADO ANTERIORMENTE. HASTA EL ARRIBO DE PERSONAL POLICIAL. 
17:14 EL MASCULINO SE RETIRA POR SUS PROPIOS MEDIOS ASI MISMO TAMBIÉN SE RETIRA EL PERSONAL POLICIAL DANDO POR FINALIZADO EL EVENTO. POR CARTA SAE INFORMA MÓVIL 614B QUE EN BAEZ 301 ESTE MASCULINO PIDE MENÚ DEL RESTAURANTE Y SE DA ALA FUGA EL ENCARGADO DA GRITO Y LO DETIENEN EN ARCE Y CHENAUT EN MEDIO DE ESTO SE ACERCA UN VECINO CONOCIDO DE LA ZONA QUIEN LE PROPUSO AL ENCARGADO PAGARLO QUIEN AACEDIO SE HIZO CONSULTA CON LA FISCALÍA DISPONE SUMERIO POR AVERIGUACIÓN DE ILÍCITO.</t>
  </si>
  <si>
    <t>16:20 SE VISUALIZA MEDIANTE CAMARA CONSTITUCION27 EMPLAZADA EN LA INTERSECCION DE JUAN DE GARAY Y SALTA Y CONSTITUCION74 EMPLAZADA EN LA INTERSECCION DE JUAN DE GARAY Y SANTIAGO DEL ESTERO 3 FEMENINOS TRANS LOS CUALES VISTEN 1ER FEMENINO TRANS SOMBRERO BEIGE CAMPERA BEIGE CALZA TIPO ATIGRADA CALZADO BLANCO 2DO FEMENINO TRANS VISTE CAMPERA MARRON CALZA AZUL CALZADO NEGRO 3ER FEMENINO TRANS VISTE CAMPERA NEGRA PANTALON NEGRO CALZADO NEGRO LAS MISMAS SE LAS VISUALIZA EN APARENTE MANIPULACION DE ESTUPEFACIENTES. SE DA AVISO A COMANDO GENERANDO CARTA SAE N°48413158. LAS FEMENINOS TRANS SE DIRIGEN POR AV. GARAY HACIA CALLE LIMA OESTE. 
16:22 SE LAS VISUALIZA MEDIANTRE CAMARA CONSTITUCION38 EMPLAZADA EN LA INTERSECCION DE LIMA Y JUAN DE GARAY DIRIGIENDOSE HACIA CALLE A PAVON. 
16:26 SE VISUALIZA A LAS FEMENINOS TRANS MEDIANTE CAMARA CONSTITUCION85 EMPLAZADA EN LA INTERSECCION DE CONSTITUCION Y LIMA ASIMISMO SE VISUALIZA TAMBIEN ARRIBO DE PERSONAL POLICIAL DE ESTA FUERZA DANDO CON LAS MISMAS. 
16:33 SE RETIRAN LOS FEMENINOS TRANS POR SUS PROPIOS MEDIOS DANDO POR FINALIZADO ASI ESTE EVENTO CON PERSONAL POLICIAL EN EL LUGAR. POR CARTA SAE SE TOMA CONOCIMIENTO QUE CICLISTA INF. SE IDENTIFICARON A LAS FEMENINOS SIN NOVEDAD LAS MISMAS CORRESPONDE Y NO POSEEN ELEMENTOS CONSTITUTIVO DE DELITO.</t>
  </si>
  <si>
    <t>SAN NICOLAS 23</t>
  </si>
  <si>
    <t>SIENDO LAS 16:53. SE VISUALIZA POR CÁMARA SAN NICOLAS23 EMPLAZADA EN FLORIDA 420 Y CORRIENTES A UN GRUPO DE PERSONAS MANIFESTANDOSE. SE DA AVISO A COMANDO GENERNADO CARTA SAE NRO. 48413382. 
16:56. SE DISPERSA EL GRUPO DE PERSONAS DANDO POR FINALIZADO EL EVENTO. SE AMPLÍA MEDIANTE SAE MOVIL INFORMA QUE EL OP ESTÁ MODULANDO POR METRO 1.</t>
  </si>
  <si>
    <t>VILLA LUGANO08</t>
  </si>
  <si>
    <t>SE TOMA CONOCIMIENTO MEDIANTE CARTA SAE N.º 48413168 EMPLAZADA EN LARRAZABAL Y AVENIDA ARGENTINA ROBO RECIENTE CONSUMADO LADO NORTE AGENTE DE TRANSITO ESTARÍA CUBRIENDO LA ROTONDA POR UNA OBRA REFIERE QUE MASCULINO CHOFER DE CAMIÓN LE COMENTA QUE LE HABRÍAN ROBADO CON ARMA DE FUEGO. 
16:36. AL TOMAR LA CÁMARA VILLA LUGANO08 EMPLAZADA EN ZELARRAYAN 5557 Y AVENIDA ARGENTINA SE VISUALIZA PERSONAL POLICIAL CON EL MASCULINO DAMNIFICADO. SE BRINDA APOYO ÓPTICO. SE TOMA CONOCIMIENTO MEDIANTE CARTA SAE SECTOR 3 INFORMA ES AFIRMATIVO EL ROBO EL MISMO COMETIDO EN CAFAYATE Y AUTOPISTA DELLEPIANE UN MASCULINO DETIENE LA MARCA DEL CONDUCTOR EXCIBIENDO UN ARMA DE FUEGO EL MISMO SE ENCONTRABA A PIE. DAMNIFICADO RECUERDA TEST TRIGREÑA ROPAS OSCURA EL MISMO LE ROBO EL CELULAR Y DOCUMENTACIÓN. ASI MISMO 
SE VERIFICA LINEA DE TIEMPO POR CÁMARA VILLA LUGANOO204 EMPLAZADA EN CAFAYATE 4056 Y DELLEPIANE CON RESULTADO NEGATIVO. 
16:43. SE RETIRA DAMNIFICADO. 
16:44. SE RETIRA PERSONAL POLICIAL DANDO POR FINALIZADO ESTE EVENTO. SE TOMA CONOCIMIENTO MEDIANTE CARTA SAE 608 A INFORMA SE REALIZO CONSULTA CON LA FISCALÍA CRIMINAL Y CORRECIONAL N.º 61 A CARGO DOCTOR CRETE SECRETARIA ÚNICA A CARGO DOCTOR ALONSO QUIEN DISPUSO ACTUACIONES POR ROBO.</t>
  </si>
  <si>
    <t>CABALLITO26</t>
  </si>
  <si>
    <t>SE TOMA CONOCIMIENTO MEDIANTE CARTA SAE N°48412538 COTO FITSA SUPERMERCADO LLAMANTE REFIERE QUE HABRIA UN MASCULINO EL CUAL ESTARIA RETENIDO POR EL PERSONAL DEL SUPERMERCADO COTO PORQUE HABRIA REALIZADO HURTO EN EL COMERCIO. 
SIENDO LAS 14:58 SE TOMA CAMARA CABALLITO26 EMPLAZADA EN GAONA 1905 Y FRAGATA SARMIENTO VISUALIZANDO A PERSONAL POLICIAL. 
17:05 SE RETIRA PERSONAL POLICIAL DANDO POR FINALIZADO ESTE EVENTO POSTERIORMENTE SE AMPLIA MEDIANTE CARTA SAE M906 INFORMA SE ENCUENTRA CON IMPUTADO EL CUAL ES DEMORADO CON ELEMENTO CONSTITUTIVO DEL DELITO SALAMIN ENTRE SUS PERTENENCIAS SINEDO DEMORADO POR PERSONAL DE SEGURIDAD EL SR LAZARTE. M 906 INFORMA EVACUA CONSULTA CON JUZGADO NACIONAL CRIMINAL Y CORRECCIONAL N°70 A CARGO DE DR SANTIAGO VIGNONE SEC N° 71 A CARGO DE DR JOSE ANTERO INDICA SE LABREN ACTAS POR TENTAIVA DE HURTO AVALANDO LA DETENCION DEL MASCULINO. ESTE EVENTO FUE MONITOREADO POR CANDELA KUMICHEL DNI 47646971</t>
  </si>
  <si>
    <t>BOEDO 40</t>
  </si>
  <si>
    <t>SE TOMA CONOCIMIENTO MEDIANTE CARTA SAE N°48413377 M 905 INFORMA CHOQUE CON HERIDOS MOTO Y CAMIONETA CITROËN. 
SIENDO LAS 17:00 SE TOMA CÁMARA BOEDO40 EMPLAZADA EN COCHABAMBA 3997 Y BOCAYUVA. SE REALIZÓ LÍNEA DE TIEMPO DE LA CÁMARA BOEDO40 CAM01. 
SIENDO LAS 16:41. SE VISUALIZA UN VEHÍCULO GRIS CIRCULAR POR COCHABAMBA MOMENTO EN EL CUAL LLEGA A LA INTERSECCIÓN CON BOCAYUVA ESTE INTENTA GIRAR HACIA LA DERECHA DESDE EL CARRIL RÁPIDO Y ES CUANDO ENCIERRA UN MOTOVEHÍCULO QUE IBA CIRCULANDO A SU DERECHA Y TERMINA COLISIONANDO EN LA PARTE TRASERA DEL VEHÍCULO.
17:00 SE VISUALIZA PERSONAL POLICIAL. 
SIENDO LAS 17:11 ARRIBA SAME. 
17:20 SE RETIRA SAME CON TRASLADO. 
SIENDO LAS 19:14.QUEDA PERSONAL POLICIAL DE CONSIGNA EN EL LUGAR DANDO ASÍ POR FINALIZADO ESTE EVENTO. POSTERIORMENTE SE AMPLÍA MEDIANTE CARTA SAE 905B INFORMA ARRIBO SAME INTERNO 358 BASE MONASTERIO DOCTORA VIZGARRA MATRICULA 194182 QUIEN ASISTE Y DERIVA A LA MOTOCICLISTA AL HOSPITAL DURAND AL FEMENINO DIAGNOSTICO TRAUMATISMO EN HOMBRO LA MISMA ES COLISIONADA POR ACTO PARTICULAR CON CONDUCTOR ILESO. SE REALIZA CONSULTA CON LA UFLA OESTE DOCTOR MARTIN VIALES. ESTE EVENTO FUE MONITOREADO POR ROMINA CORDOBA DNI 33669832</t>
  </si>
  <si>
    <t>CONSTITUCION38</t>
  </si>
  <si>
    <t>SIENDO LAS 17:08 SE TOMA CÁMARA CONSTITUCION38 EMPLAZADA SOBRE LIMA 1615 Y JUAN DE GARAY. SE VISUALIZA DOS MASCULINOS EN APARENTE RIÑA. SE DA AVISO A COMANDO GENERANDO CARTA SAE N°48413489. PRIMER MASCULINO LLEVARÍA CAMPERA BLANCA Y NEGRA Y PANTALÓN NEGRO. SEGUNDO MASCULINO LLEVARÍA GORRA VERDE CAMPERA NEGRA Y PANTALÓN NEGRO. 
17:10 ARRIBA PERSONAL POLICIAL. 
17:13 MASCULINOS SE RETIRAN POR SUS PROPIOS MEDIOS DANDO POR FINALIZADO EL EVENTO. SE AMPLÍA MEDIANTE CARTA SAE GHT INFORMA MÓVILES A MARCHA MODERADA SITUACIÓN CONTROLADA Y PERSONAL POLICIAL ILESO.</t>
  </si>
  <si>
    <t>SE TOMA CONOCIMIENTO MEDIANTE CARTA SAE N°48413420. DENUNCIANTE REFIERE QUE ESTABA ARRIBA DEL COLECTIVO LÍNEA 37 Y LE HABRÍAN ROBADO EL CELULAR A UN PASAJERO. 
SIENDO LAS 17:06. SE TOMA CÁMARA SAN NICOLÁS 50 EMPLAZADA EN CALLAO 501 Y LAVALLE DONDE SE VISUALIZA COLECTIVO LÍNEA 37 DETENIDO EN EL LUGAR. 
17:10. ARRIBA PERSONAL POLICIAL AL LUGAR. 
17:36. SE RETIRA PERSONAL POLICIAL DANDO POR FINALIZADO ESTE EVENTO. MEDIANTE AMPLIACIONES DE CARTA SAE GRUPO DE HT INFORMA EN EL LUGAR SE ENTREVISTA CON EL CHOFER EL CUAL REFIERE QUE LA FEMENINO INDICO EL FALTANTE DE SU CELULAR Y PIDIÓ FRENAR LA UNIDAD AL INGRESAR EL PERSONAL SE DIO CON EL MISMO CAÍDO ENTRE DOS ASIENTOS NEGATIVO ILÍCITO SE TRATÓ DE UNA CONFUSIÓN.</t>
  </si>
  <si>
    <t>SIENDO LAS 17:11 MEDIANTE CMARA BALVANERA04 EMPLAZADA EN PUEYRREDON 68 Y BARTOLOME MITRE SE VISUALIZA A MASCULINO CON VARIAS PRENDAS CON ETIQUETA Y 
A LAS 17:13 RECIBIENDO DINERO DE UN FEMENINO DE CAMPERA BLANCA Y PANTALON VERDE Y MOCHILA NEGRA. SE DA AVISO A COMANDO GENERANDO CARTA SAE N 48413512. 
17:15 ARRIBA PERSONAL POLICIAL LOGRANDO DAR CON EL MASCULINO PROCEDIENDO A SU IDENTIFICACION. 
17:46 SE RETIRA EL MASCULINO POR SUS PROPIOS MEDIOS QUEDANDO EL PERSONAL POLICIAL EN EL LUGAR DANDO POR FINALIZADO EL EVENTO. POR CARTA SAE INFORMA CICLISTA SE REALIZA CONSULTA CON EL AREA DE FLAGRANCIA ESTE A CARGO DEL DR PANIAGUA SE LABRA CONTRAVENCION POR ARTICULO 99 USO INDEBIDO DE ESPACIO PUBLICO SECUESTRO DE TRES PARES DE MEDIAS</t>
  </si>
  <si>
    <t>COLEGIALES29</t>
  </si>
  <si>
    <t>SE TOMA CONOCIMIENTO MEDIANTE CARTA SAE N° 48413190 POR UNA PERSONA LESIONADA EN AV. FEDERICO LACROZE 2496. 
SIENDO LAS 16:29. SE VISUALIZA POR CÁMARA COLEGIALES29 EMPLAZADA EN LACROZE 2496 Y CIUDAD DE LA PAZ A MASCULINO DE AVANZADA EDAD APARENTEMENTE LESIONADO. 
16:34. ARRIBA PERSONAL POLICIAL DANDO CON EL MASCULINO APORTADO. 
17:00. ARRIBA SAME. 
17:15. SE RETIRA SAME SIN TRASLADO COMO TAMBIÉN EL PERSONAL POLICIAL DANDO POR FINALIZADO ESTE EVENTO. POSTERIORMENTE SE AMPLÍA POR CARTA SAE ARRIBO SAME INTERNO 382 DE BASE JUAN B JUSTO A CARGO ZAIONTZ MN 162951 QUIEN ASISTE Y NO DERIVA CON DIAGNOSTICO CONTROL CLÍNICO. TIPIFICACIÓN PERSONA LESIONADA.</t>
  </si>
  <si>
    <t>COLEGIALES36</t>
  </si>
  <si>
    <t>SE TOMA CONOCIMIENTO MEDIANTE CARTA AE N° 48413481 MASCULINO INDICA QUE HABRÍA ENCONTRADO A SU SUEGRO MASCULINO CON BAJOS SIGNOS VITALES EN SU DOMICILIO. 
SIENDO LAS 17:17 SE TOMA CÁMARA COLEGIALES36 EMPLAZADA EN CONDE 812 Y T GARCÍA SIN VISUALIZAR LO APORTADO. 
17:24 ARRIBA PERSONAL POLICIAL. 
17:25 ARRIBA SAME. 
17:38 SE RETIRA SAME. 
18:15 PERMANECE PERSONAL POLICIAL EN EL LUGAR DANDO POR FINALIZADO EL EVENTO. SE AMPLÍA MEDIANTE SAE 613 INFORMA ARRIBA SAME INTERNO 1007 A CARGO DR. ROSI MN 174282 QUIEN CONSTATA ÓBITO 
17:30 EL MASCULINO PRESENTABA ANTECEDENTES POR HIPERTENSIÓN DIABETES E INSUFICIENCIA CARDIACA SE ENCONTRABA EN EL LIVING SIN SIGNOS DE VIOLENCIA INTERVIENE FISCALÍA CRIMINAL Y CORRECCIONAL NUMERO 38 A CARGO DR. ZONY SECRETARIA ÚNICA A CARGO DRA. ESPORTLEVERSE PROCEDE AL LABRADO DE ACTUACIONES AVERIGUACIÓN CAUSAL DE MUERTE. TIPIFICACIÓN PERSONA CON ATAQUE</t>
  </si>
  <si>
    <t>SIENDO LAS 17:33. SE TOMA LA CÁMARA BALVANERA75 EMPLAZADA MEXICO 1893 Y COMBATE DE LOS POZOS VISUALIZANDO A UN MASCULINO EN SITUACIÓN DE VULNERABILIDAD SE DA AVISO A COMANDO GENERANDO ASÍ LA CARTA SAE N° 48413613. 
17:35. ARRIBA PERSONAL POLICIAL. 
17:38. SE RETIRA EL MASCULINO Y A SU VEZ PERSONAL POLICIAL. POSTERIORMENTE SE AMPLÍA MEDIANTE CARTA SAE 1003 INFORMA SE TRATA DE MASCULINO EN SITUACIÓN DE CALLE SE RETIRA NO APORTA DATOS NO PRESENTA EMERGENCIA.</t>
  </si>
  <si>
    <t>PARQUE AVELLANEDA46</t>
  </si>
  <si>
    <t>SE TOMA CONOCIMIENTO MEDIANTE CARTA SAE Nº 48413579 PERSONAL POLICIAL SOLICITA SAME POR UN MASCULINO CIADO Y LESIONADO. 
17:23. SE VISUALIZA POR CÁMARA PARQUE AVELLANEDA 46 EMPLAZADA EN DELLEPIANE 3701 Y LACARRA A UN MASCULINO SIENDO ASISTIDO POR PERSONAL POLICIAL EN EL LUGAR SE ENCUENTRA UN MOTOVEHICULO CAÍDO Y UN VEHÍCULO ROJO DETENIDO. 
16:16. ARRIBO MÓVIL POLICIAL. 
SE VERIFICA LINEA DE TIEMPO POR CÁMARA PARQUE AVELLANEDACAM01 
SIENDO LAS 17:21 SE OBSERVA A UN VEHÍCULO COLOR ROJO CIRCULAR POR LACARRA SENTIDO AV DELLEPIANE EN EL MISMO SENTIDO SE OBSERVA UN MOTOVEHICULO CIRCULAR A GRAN VELOCIDAD APARENTEMENTE NO LOGRA FRENAR Y HACE UNA MALA MANIOBRA Y CAE DE SU PROPIA ALTURA. 
17:41. ARRIBO SAME. 
17:48. SE RETIRO SAME CON TRASLADO. 
18:36. SE DA POR FINALIZADO EL EVENTO QUEDANDO PERSONAL POLICIAL A LA ESPERA DE VIALES DANDO POR FINALIZADO EL EVENTO. POSTERIORMENTE SE AMPLIA POR CARTA SAE QUE 909 AMPLIA ARRIBO SAME INTERNO 378 DEL HOSPITAL GRIERSON A CARGO DR. CELIA 163065 QUIEN ASISTE Y DERIVA HACIA DICHO NOSOCOMIO A MASCULINO CON DIAGNOSTICO POLITRAUMATISMO SE CLARIFICA EL MISMO COLISIONADO POR VEHÍCULO PARTICULAR ACTUACIONES POR LESIONES 94 UNIDAD FLAGRANCIA SUR A CARGO DRA ARRON</t>
  </si>
  <si>
    <t>SE TOMA CONOCIMIENTO MEDIANTE CARTA SAE N°48413125 DENUNCIANTE REFIERE QUE HAY UNA FEMENINO DESCOMPENSADA. ES MAYOR. NO RESPONDE A LAS PREGUNTAS. LLAMANTE AMPORA. AGUARDA EN EL LUGAR. 
SIENDO LAS 16:21. SE TOMA LA CÁMARA CABALLITO07 EMPLAZADA EN RIVADAVIA 4997 Y ACOYTE VISUALIZANDO A PERSONAL POLICIAL EN EL QTH APORTADO. 
16:58. ARRIBO SAME. 
17:13. SE RETIRA SAME DEL LUGAR. 
17:14. SE RETIRÓ PERSONAL POLICIAL DEL LUGAR DANDO POR FINALIZADO ESTE EVENTO. POSTERIORMENTE SE AMPLÍA MEDIANTE CARTA SAE HT INFORMA ARRIBO AMBULANCIA DE SAME INTERNO 522 A CARGO DEL DOCTOR MATRICULA NUMERO 126747 ASISTE SIN TRASLADO POR CONTROL CLÍNICO A LA SEÑORA CARMEN.</t>
  </si>
  <si>
    <t>FLORES O 173</t>
  </si>
  <si>
    <t>SE TOMA CONOCIMIENTO POR CARTA DENUNCIANTE REFIERE QUE SE INCENDIA UN CONTENEDOS</t>
  </si>
  <si>
    <t>ALCARAZ</t>
  </si>
  <si>
    <t>SE TOMA CONOCIMIENTO MEDIANTE CARTA SAE N.º 48413830. DENUNCIANTE REFIERE QUE HABRÍA UN MASCULINO INTENTANDO SUSTRAER UNA BICICLETA. SE MANTIENE AL DENUNCIANTE EN LÍNEA A LOS FINES DE APORTAR MAYORES DATOS DEL HECHO, SOLICITANDO NO ASOCIAR LA CARTA HASTA FINALIZAR LA COMUNICACIÓN CON EL LLAMANTE. EL HECHO SERÍA SOBRE LAS CALLES CERRITO Y AV. SANTA FE. ATENTO A ELLO, 
SIENDO LAS 18:02, SE TOMA LA CÁMARA RETIRO 44, EMPLAZADA EN CERRITO 1098 Y SANTA FE, DONDE SE VISUALIZA A UN MASCULINO DE SIMILARES CARACTERÍSTICAS PRÓXIMO A UNA BICICLETA BLANCA SOBRE EL INGRESO DEL COMERCIO MOSTAZA. SE DA AVISO A COMANDO. 
18:04. ARRIBA PERSONAL POLICIAL, DANDO CON EL MASCULINO Y LA BICICLETA APORTADA POR EL DENUNCIANTE. CMU AMPLÍA: 
SE REALIZA LÍNEA DE TIEMPO MEDIANTE CÁMARA RETIRO 44, DONDE SE VISUALIZA QUE, 
A LAS 17:11, UN MASCULINO DE CAMPERA GRIS Y PANTALÓN OSCURO DEJA UNA BICICLETA DE COLOR BLANCO ATADA A UN POSTE, TRATÁNDOSE APARENTEMENTE DEL MISMO SUJETO QUE SE ENCONTRABA EN EL LUGAR SIENDO IDENTIFICADO. 
18:11. EL MASCULINO SE RETIRA POR SUS PROPIOS MEDIOS, SIN IMPEDIMENTOS. POSTERIORMENTE, SE TOMA CONOCIMIENTO MEDIANTE CARTA SAE QUE MÓVIL 101A INFORMA QUE SE IDENTIFICA AL MASCULINO, RESULTANDO SER EL PROPIETARIO DE LA BICICLETA.</t>
  </si>
  <si>
    <t>CONSTITUCION O137/74</t>
  </si>
  <si>
    <t>SIENDO LAS 18:06, MEDIANTE CÁMARA CONSTITUCION74, EMPLAZADA SOBRE JUAN DE GARAY 1301 Y SANTIAGO DEL ESTERO, SE VISUALIZA A UN FEMENINO DE CABELLO ROJO, REMERA ROJA, MOCHILA NEGRA COLOCADA Y CALZA NEGRA CON LÍNEAS BLANCAS. LA MISMA LE ENTREGA UN ELEMENTO A UN MASCULINO, RECIBIENDO DINERO A CAMBIO DEL MISMO. SE DA AVISO A COMANDO, GENERÁNDOSE CARTA SAE N.º 48413892. 
18:14. MEDIANTE CÁMARA CONSTITUCIONO137, EMPLAZADA SOBRE SANTIAGO DEL ESTERO 1659 Y CIUDADELA, SE VISUALIZA AL FEMENINO INGRESANDO AL PASAJE CIUDADELA. 
18:16. ARRIBA PERSONAL POLICIAL AL LUGAR. 
18:17. SE DA POR FINALIZADO EL EVENTO. SE AMPLÍA MEDIANTE CARTA SAE: HT INFORMA QUE SE VERIFICÓ EL LUGAR, NO LOGRANDO DAR CON LA FEMENINA APORTADA.</t>
  </si>
  <si>
    <t>PATERNAL 09</t>
  </si>
  <si>
    <t>SE TOMA CONOCIMIENTO MEDIANTE CARTA SAE N° 48413879 DENUNCIANTE FEMENINO REFIERE SER SILVIA RAMOS CUERPO DE TRANSITO INDICA QUE HABRÍA DOS PERSONAS FEMENINO MASCULINO INCONSCIENTES EN VÍA PUBLICA. 
SIENDO LAS 18:15 SE TOMA LA CÁMARA PATERNAL09 EMPLAZADA EN AV. SAN MARTIN 2387 Y NICASIO OROÑO SE VISUALIZA A PERSONAL POLICIAL Y A DOS PERSONAS EN LA VÍA PÚBLICA. 
18:26 ARRIBO SAME. 
18:38 SE RE TIRA SAME SIN TRASLADO. 
18:39 SE RETIRA PERSONAL POLICIAL DANDO POR FINALIZADO EL EVENTO. POSTERIORMENTE SE AMPLÍA MEDIANTE CARTA SAE HT INFORMA ARRIBO SAME INTERNO 404 AC/DRA. SILVIA BASQUE 809335 ASISTE Y NO DERIVA DIAGNOSTICO ESTILISMO. HT INFORMA AL ARRIBO SE DIO CON ESTAS DOS PERSONAS LAS CUALES SE ENCONTRABAN PASADO DE COPAS NEGATIVO DAÑOS NEGATIVOS HERIDOS. ESTE EVENTO FUE MONITOREADO POR OP DANIEL CALLIZAYA DNI 43170624</t>
  </si>
  <si>
    <t>SIENDO LAS 18:13. SE TOMA CÁMARA VILLA SOLDATI05 EMPLAZADA EN LAFUENTE 2300 Y RIESTRA VISUALIZANDO A 3 MASCULINOS PARA IDENTIFICAR. LOS MASCULINOS CIRCULAN POR RIESTRA SENTIDO A VARELA. SE DA AVISO A COMANDO GENERANDO CARTA SAE N° 48413903.PRIMER MASCULINO DE REMERA NEGRA CON JEAN AZUL. SEGUNDO MASCULINO DE BUZO OSCURO CON PANTALÓN NEGRO Y TERCER MASCULINO DE BUZO GRIS CON PANTALÓN GRIS CLARO. 
SIENDO LAS 18:22. SE LOS PIERDE DE LA VISUAL DANDO ASÍ POR FINALIZADO ESTE EVENTO. SE AMPLIA MEDIANTE CARTA SAE 608 AMPLIA NO SE DA CON LOS MASCULINOS MENCIONADOS SE RECORRIÓ ARTERIA E INMEDIACIONES SIN NOVEDAD.</t>
  </si>
  <si>
    <t>LINEA B GALLARDO CAM05</t>
  </si>
  <si>
    <t>SE TOMA CONOCIMIENTO MEDIANTE CARTA SAE NRO. 48413800 DENUNCIANTE REFIERE QUE UNA FEMENINO INTENTO ARROJARSE A LAS VÍAS DEL SUBTE. 
SE REALIZA LÍNEA DE TIEMPO POR CÁMARA LÍNEA B ESTACIÓN AGALLARDOCAM05 DONDE SE VISUALIZA 
17:55. UNA PERSONA DE CAMPERA NEGRA SENTADO AL BORDE DE LAS VÍAS Y AL INGRESAR LA FORMACIÓN ESTA SE REINCORPORA E INTENTA ARROJARSE A LAS VÍAS SIENDO RETENIDO POR TRANSEÚNTES. AMPLIACIÓN MEDIANTE CARTA SAE JEFE DE SERVICIO INDICA QUE ARRIBO AMBULANCIA DE SAME INTERNO 421 PROVENIENTE DEL HOSPITAL DURAN A CARGO DEL DR. DURAN MATRICULA NACIONAL 151345 QUIEN ASISTE Y TRASLADA HACIA AL NOSOCOMIO DURAN A LA FEMENINO CON DNI 33401969 DIAZ LILIANA.</t>
  </si>
  <si>
    <t>SAN NICOLAS 63</t>
  </si>
  <si>
    <t>SIENDO LAS 18:41. SE VISUALIZA POR CÁMARA SAN NICOLAS63 EMPLAZADA EN CORRIENTES 702 Y MAIPÚ UN GRAN GRUPO DE PERSONAS MOVILIZÁNDOSE HACIA EL OBELISCO. SE DA AVISO A COMANDO GENERADO ASÍ LA CARTA SAE N°48414125. 
19:40. SE DA POR FINALIZADO ESTE EVENTO. POSTERIORMENTE SE AMPLÍA MEDIANTE CARTA SAE OP INFORMA QUE SE TRATA DE ORDEN DE SERVICIO 5051 LA MISMA FUE MODULADA POR METRO 1.</t>
  </si>
  <si>
    <t>MONSERRAT 18</t>
  </si>
  <si>
    <t>SE TOMA CONOCIMIENTO MEDIANTE CARTA SAE N.º 48414093. DENUNCIANTE MASCULINO REFIERE QUE OBSERVÓ A UN MASCULINO DE APROXIMADAMENTE 45 AÑOS QUE HABRÍA CAÍDO DE UNA BICICLETA, MANIFESTANDO QUE EL MISMO SE ENCONTRABA CONVULSIONANDO. 
SIENDO LAS 18:40, SE VISUALIZA POR CÁMARA MONSERRAT 18, EMPLAZADA EN BELGRANO 202 Y PASEO COLÓN, A PERSONAL POLICIAL JUNTO A UN MASCULINO DE ROPAS NEGRAS Y UN RODADO A SU LADO. 
SIENDO LAS 18:49, ARRIBA AMBULANCIA DE SAME INTERNO 394. EL PERSONAL MÉDICO ASISTE AL MASCULINO EN EL LUGAR. 
SIENDO LAS 18:59, SAME SE RETIRA SIN EFECTUAR TRASLADO. 
SIENDO LAS 19:07, ARRIBA AMBULANCIA PRIVADA ACUDIR. 
SIENDO LAS 19:28, SE RETIRA LA AMBULANCIA PARTICULAR TRASLADANDO AL MASCULINO. 
SIENDO LAS 19:56, SE RETIRA EL MÓVIL POLICIAL CON TRASLADO DEL RODADO. FIN DEL EVENTO. POSTERIORMENTE, SE TOMA CONOCIMIENTO MEDIANTE CARTA SAE QUE EL PERSONAL POLICIAL INTERVENTOR INFORMA EL ARRIBO DE SAME INTERNO 394, ZONA CENTRO, A CARGO DEL DR. LEÓN, M.N. 187910, QUIEN ASISTE EN EL LUGAR POR POLITRAUMATISMOS PRODUCTO DE UNA CAÍDA DE BICICLETA.</t>
  </si>
  <si>
    <t>SE TOMA CONOCIMIENTO MEDIANTE CARTA SAE 48414126 DENUNCIANTE FEMENINO REFIERE QUE SOBRE LAS CALLES HIPÓLITO YRIGOYEN Y PERÚ HAY 4 O 5 MASCULINOS CON CAMPERA DE GOBIERNO DE LA CIUDAD EXIGIÉNDOLE QUE COMPRE BOLSAS DE RESIDUOS A TRANSEÚNTES DE MANERA INSISTENTE POR COMIDA QUE HARÍAN PARA NIÑOS EN EL DÍA DE MAÑANA VISTEN CHAQUETAS AZULES CON FRANJAS VERDES Y PANTALÓN GRIS CON FRANJAS FLUORESCENTES. 3 MASCULINO CON CAMPERA VERDE LIMÓN Y 1 MASCULINO CAMPERA VERDE OSCURA ESQUINA DE FRENTE A PERTUTTI NO ENTREVISTA ATENTO A ELLO 
SIENDO LAS 18:45. SE TOMA LA CÁMARA MONSERRAT 07 LA MISMA EMPLAZADA EN LAS CALLES PERÚ 102 E HIPÓLITO YRIGOYEN EN EL LUGAR SE VISUALIZA A CUATRO MASCULINO CON LAS MISMAS CARACTERÍSTICAS MENCIONADAS POR DENUNCIANTE SE ENCUENTRAN SOBRE LA ENTRADA DE LA LEGISLATURA PORTEÑA SOLICITANDO DADIVAS Y BOLSAS DE RESIDUOS EN LA MANO SE DA AVISO A COMANDO. 
18:48. SE TOMA LA CÁMARA MONSERRAT 51 LA MISMA EMPLAZADA EN LAS CALLES JULIO A ROCA 610 Y PERÚ SE VISUALIZA A LOS MASCULINOS QUIENES CONTINÚAN DESPLAZÁNDOSE HACIA PERÚ Y ALSINA DONDE A POSTERIOR SE LOS PIERDE DE LA VISUAL DE LAS CÁMARAS. POSTERIORMENTE SE TOMA CONOCIMIENTO MEDIANTE CARTA SAE QUE EL PERSONAL DESDE EL LUGAR SE VERIFICO LAS INMEDIACIONES NO SE DIO CON LO APORTADO.</t>
  </si>
  <si>
    <t>SAAVEDRA O103</t>
  </si>
  <si>
    <t>SE TOMA CONOCIMIENTO MEDIANTE CARTA SAE N° 48413979 LLAMANTE INFORMA QUE HABRÍA DOS MASCULINOS QUE INDICA QUE SON DE MERCADOS PAGO. EL DENUNCIANTE NO HABRÍA PEDIDO NADA. 
SIENDO LAS 18:26 SE TOMA CONOCIMIENTO MEDIANTE CÁMARA SAAVEDRAO103 EMPLAZADA EN CRAMER 4801 Y VEDIA VISUALIZANDO A UN MASCULINO JUNTO A UN MOTOVEHICULO DETENIDO SIN PATENTE EN EL LUGAR. 
A LAS 18:27 ARRIBA PERSONAL POLICIAL. 
18:47 SE RETIRA EL MASCULINO CON EL MOTOVEHICULO POR SUS PROPIOS MEDIOS. 
18:53 SE RETIRA PERSONAL POLICIAL DANDO POR FINALIZADO ESTE EVENTO. POSTERIORMENTE SE AMPLÍA MEDIANTE CARTA SAE MÓVIL 612A EN EL LUGAR IDENTIFICANDO. SIN NOVEDAD. ESTE EVENTO FUE MONITOREADO POR GUIZADO CENTENO AYDEE DNI 18880507.</t>
  </si>
  <si>
    <t>SE TOMA CONOCIMIENTO MEDIANTE CARTA SAE N°48414017 LLAMANTE MASCULINO REFIERE QUE HABRÍA UN VENDEDOR AMBULANTE DE GARRAPIÑADAS REFIERE QUE LO HABRÍAN SACADO LOS ÚLTIMOS MESES Y AHORA HABRÍA VUELTO TENDRÍA UN PUESTO FIJO. 
SIENDO LAS 18:31 SE TOMA CÁMARA PALERMO97 EMPLAZADA EN SANTA FE 3202 Y CORONEL DIAZ DONDE SE VISUALIZA A MASCULINO GORRA GRIS CAMPERA NEGRA PANTALÓN DE JEANS OSCURO ZAPATILLAS GRIS CON PUESTO AMBULANTE VENDIENDO EN VÍA PUBLICA GARRAPIÑADAS. 
18:35 ARRIBA PERSONAL POLICIAL Y DA CON EL MISMO. 
18:50 SE RETIRA PERSONAL POLICIAL DANDO POR FINALIZADO EL EVENTO. POSTERIORMENTE SE TOMA CONOCIMIENTO MEDIANTE AMPLIACIÓN SAE QUE HT INFORMA NEGATIVO LOS MASCULINOS EN MENCIÓN SE RECORRE INMEDIACIONES PRESENCIA NOTORIA DEL PERSONAL POLICIAL.</t>
  </si>
  <si>
    <t>CABALLITO 61</t>
  </si>
  <si>
    <t>SE TOMA CONOCIMIENTO MEDIANTE CARTA SAE N°48413977 MASCULINO REFIERE QUE HAY UN MASCULINO EBRIO GOLPEANDO LOS VIDRIOS DEL EDIFICIO. TIENE PANTALÓN NEGRO CHALECO AZUL Y CAMPERA BLANCA CON ROJO. 
SIENDO LAS 18:34. SE TOMA LA CÁMARA CABALLITO61 EMPLAZADA EN RIVADAVIA 4691 Y OTAMENDI VISUALIZANDO A MASCULINO EN ACCESO A EDIFICIO. 
18:38. ARRIBA PERSONAL POLICIAL EN EL QTH APORTADO. 
18:52. SE RETIRA EL MASCULINO POR SUS PROPIOS MEDIOS. 
18:56. SE RETIRA PERSONAL POLICIAL DEL LUGAR DANDO POR FINALIZADO ESTE EVENTO. POSTERIORMENTE SE AMPLÍA MEDIANTE CARTA SAE HT 6B INFORMA QUE EL MASCULINO SE RETIRA DEL LUGAR SIN NOVEDAD EL MISMO SE ENCONTRABA EN ESTADO DE EBRIEDAD Y NO APORTÓ DATOS. ESTE EVENTO FUE MONITOREADO POR MIRANDA JAZMÍN DNI 44533037.</t>
  </si>
  <si>
    <t>ALMAGRO 70</t>
  </si>
  <si>
    <t>SE TOMA CONOCOIMIENTO MEDIANTE CARTA SAE N°48413959 VIA PUBLICA REFIERE QUE ARREBATARON UN CELULAR DESDE UNA MOTO COLOR AZUL PRESUME 250CC CON UN OCUPANTE VESTIDO DE CAMPERA NEGRA Y CASCO AZUL. HUYO POR ROCAMORA DOBLANDO A MEDRANO SENTIDO A TRANSITO. 
SE REALIZA LINEA DE TIEMPO MEDIANTE CAMARA ALMAGO70 CAM02 
A LAS 18:18:55 SE VISUALIZA EL PASO DE UN MOTOVEHICULO COLOR NEGRO CONSUCTOR CON CASCO COLOCADO SE OBSERVA CUANDO ESTE LE SUSTRAE ALGO A UNA PERSONA QUE SE ENCONTRANA SENTADA EN UNA DE LAS MESAS DEL LOCAL PARA LUEGO DARSE A LA FUGA POR ACUÑA Y DOBLANDO EN FIGUEROA PERDIENDOLO EN DE LA VISUAL DE LA CAMARA.
SIENDO LAS 18:30 SE TOMA CAMARA ALMAGRO70 EMPLAZADA EN ACUÑA DE FIGUEROA 998 Y ROCAMORA SE VISUALIZA PERSONAL POLICIAL EN EL LUGAR.
18:42 SE RETIRA PERSONAL POLICIAL DANDO POR FINALIZADO ESTE EVENTO. POSTERIORMENTE SE AMPLIA MEDIANTE CARTA SAE M1005 INFORMA QUE ES AFIRMATIVO EL ROBO.RESEÑA: LA FEMENINO REFIERE QUE LE ARREBATARON EL CELULAR Y EL MASCULINO SE DIO A LA FUGA POR ROCAMORA SENTIDO MEDRANO. ASIMISMO SE REALIZO CONSULTA CON LA FISCALIA EN LO CRIMINAL Y CORRECCIONAL N°6 A CARGO DEL DR CUBRIA. SECRETARIA UNICA A CARGO DEL DR. ESTARROC QUE DISPUSO LABRAR ACTUACIONES POR ROBO. NO REQUIERE SERVICIOS. ESTE EVENTO FUE MONITOREADO POR CANDELA KUMICHEL DNI 47646971</t>
  </si>
  <si>
    <t>VILLA LUGANO 10</t>
  </si>
  <si>
    <t>SE TOMA CONOCIMIENTO A TRAVÉS DE CARTA SAE N° 48414238. DENUNCIANTE REFIERE QUE HABRÍA UNA COLISIÓN. 
18:54. SE TOMA CAMARA VILLA LUGANO10 EMPLAZADA EN HUBAC 6298 Y LEGUIZAMON VISUALIZANDO A PERSONAL POLICIAL EN EL LUGAR JUNTO A DOS VEHÍCULOS QUE APARENTEMENTE HABRÍAN COLISIONADO. 
19:12. ARRIBO SAME 
19:12. SE RETIRA SAME SIN VISUALIZAR EL TRASLADO. 
19:32. SE RETIRA PERSONAL POLICIAL DANDO POR FINALIZADO EL EVENTO. POSTERIORMENTE SE TOMA CONOCIMIENTO A TRAVÉS DE LA AMPLIACIÓN SAE 908A SAME INT 419 A CARGO DR TELMA SANABRIA MATRICULA NACIONAL 129251 HTAL SANTOJANNI ASISTE Y NO DERIVA CONTROL CLÍNICO LAS PARTES SE INTERCAMBIAN DATOS NO INSTAN LA ACCIÓN PENAL BREVE RESEÑA TAXI CIRCULABA POR HUBAC AL LLEGAR LEGUIZAMON CRUZA AL SIENA Y NO LLEGA A FRENAR E IMPACTA PUERTA IZQUIERDA TRASERA.</t>
  </si>
  <si>
    <t>COLEGIALES 11 CAM 01</t>
  </si>
  <si>
    <t>SE TOMA CONOCIMIENTO MEDIANTE CARTA SAE N° 48414056 DENUNCIANTE REFIERE QUE ABAJO DEL MEDIO DEL TÚNEL UN VEHÍCULO SIN BALIZAS SIN SEÑALIZACIÓN PARADO LADO IMPAR SENTIDO CABILDO. 
SIENDO LAS 18:36 SE TOMA CÁMARA COLEGIALES11CAM01 EMPLAZADA EN LACROZE 2800 Y CRAMER VISUALIZANDO A EL VEHÍCULO MENCIONADO ANTERIORMENTE. 
18:42 SE RETIRA EL VEHÍCULO REMOLCADO SIN VISUALIZAR ARRIBO DE PERSONAL POLICIAL. SE AMPLÍA MEDIANTE SAE INFORMA EN EL LUGAR SE RECORRIÓ LAS INMEDIACIONES CON RESULTADO NEGATIVO. NEGATIVO DENUNCIANTE. PRESENCIA NOTORIA DEL PERSONAL POLICIAL.</t>
  </si>
  <si>
    <t>VILLA SOLDATI O113</t>
  </si>
  <si>
    <t>SE TOMA CONOCIMIENTO MEDIANTE CARTA SAE N°48414281 POR UN MASCULINO EL CUAL APARENTEMENTE HABRÍA COMETIDO ILÍCITO A TRANSEÚNTES. 
19:03. SE TOMA CÁMARA VILLA SOLDATIO113 EMPLAZADA EN FERNÁNDEZ DE LA CRUZ 3659 Y LACARRA LOGRANDO VISUALIZAR A UN MASCULINO DE SIMILARES CARACTERÍSTICAS CON LAS APORTADAS EN CARTA. 
19:05. ARRIBA PERSONAL POLICIAL QUIENES LOGRAN DAR CON EL MASCULINO EN CUESTIÓN. 
SE REALIZA LINEA DE TIEMPO DANDO ESTA MISMA COMO NEGATIVA A LA VISUALIZACIÓN DE CUALQUIER IMAGEN DE RELEVANCIA. 
19:22. SE RETIRA EL PERSONAL POLICIAL LUEGO DE DARLE SOLTURA AL MASCULINO DANDO ASÍ POR FINALIZADO ESTE EVENTO. SE AMPLIA MEDIANTE SAE QUE 908B INFORMA SE PROCEDIÓ A IDENTIFICAR A MASCULINO EL MISMO CORRESPONDE Y NO POSEE. JUSTIFICA SU PERMANENCIA.</t>
  </si>
  <si>
    <t>SE TOMA CONOCIMIENTO MEDIANTE CARTA SAE N° 48414101 POR UN MASCULINO VENDEDOR AMBULANTE EN AV. SANTA FE AL 3202. 
SIENDO LAS 18:31. SE VISUALIZA POR CÁMARA PALERMO97 EMPLAZADA EN SANTA FE 3202 Y CORONEL DÍAZ A MASCULINO DE SIMILAR CARACTERÍSTICA. 
18:35. ARRIBA PERSONAL POLICIAL AL LUGAR. 
18:51. SE RETIRA EL PERSONAL POLICIAL DANDO POR FINALIZADO ESTE EVENTO. POSTERIORMENTE SE AMPLÍA POR CARTA SAE HT INFORMA SE IDENTIFICA A MASCULINO EN MENCIÓN SIN NOVEDAD CORRESPONDE Y NO POSEE SE RETIRA DEL LUGAR.</t>
  </si>
  <si>
    <t>SE TOMA CONOCIMIENTO MEDIANTE CARTA SAE N°48414304 DENUNCIANTE REFIERE QUE ESTA EN GALERIA DE LA VENANCIO Y HAY UN MASCULINO VESTIDO DE NEGRO CON UNA FEMENINA FUERA DE SI MOLESTANDO A SUS EMPLEADOS MIENTRAS CARGAN MICRO. 
SIENDO LAS 19:14 SE TOMA CAMARA FLORESTA50 EMPLAZADA EN VENANCIO 3201 Y CUENCA SE VISUALIZA A FEMENINA OFUSCACA ASI MISMO SE VISUALIZA EL PASO DEL FEMENINO SENTIDO BOGOTA. 
19:30 SE MEDIANTE CAMARA FLORESTA45 EMPLAZADA EN CUENCA 190 Y BACACAY SE VISUALIZA FEMENINO JUNTO A MASCULINO AMBOS DE ROPAS OSCURAS. MASCULINO ROMPIENDO BALDOSAS EN LA VIA PUBLICA EL MISMO SE DIRIGE POR CUENCA HACIA YERBAL PERDIENDOSE DE LA VISUAL DANDO POR FINALIZADO EL EVENTO. POSTERIORMENTE SE TOMA CONOCIMIENTO MEDIANTE AMPLIACION SAE QUE SEC 2 7C INF QUE HASTA SU EJIDO JURIDICCIONAL NEGATIVO LO MENCIANDO.</t>
  </si>
  <si>
    <t>VILLA SOLDATI 41</t>
  </si>
  <si>
    <t>SIENDO LAS 19:29. SE TOMA CÁMARA VILLA SOLDATI41 EMPLAZADA EN RIESTRA 3219 VISUALIZANDO DOS MASCULINOS PARA IDENTIFICAR. PRIMER MASCULINO BUZO GRIS CON PANTALÓN NEGRO. SEGUNDO MASCULINO BUZO NEGRO CON GORRA NEGRA Y JEAN AZUL. SE DA AVISO A COMANDO GENERANDO CARTA SAE N° 48414451.
SIENDO LAS 19:39. SE LOS PIERDE DE LA VISUAL A LOS MASCULINOS LOS CUALES INGRESAN AL PASAJE SIN NOMBRE DANDO ASÍ POR FINALIZADO ESTE EVENTO. SE AMPLIA MEDIANTE CARTA SAE 608 B INFORMA EN EL LUGAR NEGATIVO LOS MASCULINOS.</t>
  </si>
  <si>
    <t>BOEDO O122</t>
  </si>
  <si>
    <t>SE TOMA CONOCIMIENTO MEDIANTE CARTA SAE N° 48414372 UN MOTOVEHICULO TENDIDO EN VÍA PUBLICA. 
SIENDO LAS 19:20. SE TOMA LA CÁMARA BOEDOO122 EMPLAZADA EN MAZA 1492 Y TARIJA VISUALIZANDO EL MASCULINO TENDIDO EN LA VÍA PUBLICA JUNTO A PERSONAL POLICIAL EN EL QTH APORTADO. 
19:34. ARRIBA SAME. 
19:40. SE RETIRA SAME CON TRASLADO DEL MASCULINO. 
20:40. QUEDA PERSONAL POLICIAL DE CONSIGNA EN EL LUGAR DANDO POR FINALIZADO ESTE EVENTO. POSTERIORMENTE SE AMPLÍA MEDIANTE CARTA SAE SECT 2 INFORMA ARRIBO DE SAME INTERNO 426 A CARGO DEL DOCTOR GUSTAVO LUNA MATRICULA NUMERO 200876 ASISTE Y TRASLADA CON DIAGNOSTICO POLITRAUMATISMO AL CONDUCTOR MOTO. SECT 1 REALIZA CONSULTA UFLA ESTE DOCTOR GOTUZO ACTUACIONES LESIONES 94CP. SE SOLICITA PERITOS VIALES. ESTE EVENTO FUE MONITOREADO POR MIRANDA JAZMÍN DNI 44533037.</t>
  </si>
  <si>
    <t>CABALLITO 01</t>
  </si>
  <si>
    <t>SE TOMA CONOCIMIENTO MEDIANTE CARTA SAE N°48414429 TOSTADO CAFE CLUB DENUNCIANTE INDICA QUE HABRIA UN MASCULINO MOLESTANDO DENTRO DEL COMERCIO INTENTANDO ROMPER EL BAÑO Y MOLESTANDO CLIENTES MASCULINO CAMPERA NEGRA Y MOCHILA AZUL CABELLO NEGRO CORTO. 
SIENDO LAS 19:35 SE TOMA CAMARA CABALLITO01 EMPLAZADA EN RIVADAVIA 4945 Y FLORENCIO BALCARCE VISUALIZANDO A PERSONAL POLICIAL Y ASI MISMO EL MASCULINO DE SIMILARES CARACTERISITICAS EN EL LUGAR. 
19:46 SE RETIRA MASCULINO POR SUS PORPIOS MEDIOS. 
19:51 SE RETIRA PERSONAL POLICIAL DANDO POR FINALIZADO ESTE EVENTO POSTERIORMENTE SE AMPLIA MEDIANTE CARTA SAE CICL INDICA QUE SE RETIRA MASCULINO EN SITUACION DE CALLE NO APORTA DATOS. ESTE EVENTO FUE MONITOREADO POR CANDELA KUMICHEL DNI 47646971</t>
  </si>
  <si>
    <t>SE TOMA CONOCIMIENTO MEDIANTE CARTA SAE N° 48414424 DENUNCIANTE REFIERE QUE HUBO UN ACCIDENTE DE TRÁNSITO ENTRE VEHÍCULO Y MOTOVEHICULO EL MASCULINO DE LA MOTO ESTARÍA EN EL SUELO Y CONSCIENTE EL VEHÍCULO ESTÁ EN EL LUGAR. 
SIENDO LAS 19:26. POR CÁMARA PALERMOO194 EMPLAZADA EN J B JUSTO 1599 Y GORRITI SE OBSERVA MOTOCICLISTA TENDIDO EN EL SUELO SIENDO ASISTIDO POR TRANSEÚNTES. 
19:27. SE DEJA CONSTANCIA QUE AL MOMENTO NO SE LOGRA VERIFICAR LÍNEA DE TIEMPO DEBIDO A DESPERFECTOS TÉCNICOS DEL SISTEMA. 
19:30. ARRIBA PERSONAL POLICIAL AL LUGAR. 
19:33. ARRIBA SAME. 
19:39. SE RETIRA SAME CON TRASLADO. 
20:22. SE RETIRA EL AUTOMÓVIL POR SUS PROPIOS MEDIOS. 
20:43. SE RETIRA MÓVIL POLICIAL QUEDANDO EN EL LUGAR UN HT AL RESGUARDO DEL MOTOVEHICULO DANDO ASI POR FINALIZADO ESTE EVENTO. POSTERIORMENTE SE AMPLIA MEDIANTE CARTA SAE MÓVIL 614 INFORMA EVACUA CONSULTA UNIDAD DE FLAGRANCIA NORTE A CARGO DR. PLASH ACTUACIONES LESIONES 94 NEGATIVO VIALES NOTIFICACIÓN ARTICULO 29 30 ENTREGA DE LOS RODADOS CARRIL COMPLETAMENTE LIBERADOS. ESTE EVENTO FUE MONITOREADO POR LA OPERADORA JACQUELINE ANDREA CORONEL DNI 39310688.</t>
  </si>
  <si>
    <t>BARRACAS 91</t>
  </si>
  <si>
    <t>SE TOMA CONOCIMIENTO MEDIANTE CARTA SAE N° 48414556 DENUNCIANTE REFIERE QUE HAY UN INCENDIO ELÉCTRICO EN POSTE ELÉCTRICO HABRÍA EXPLOSIONES Y CAERÍAN CHISPAS. 
SIENDO LAS 19:46 SE TOMA CÁMARA BARRACAS91 EMPLAZADA EN LUNA 1304 Y ALVARADO SE VISUALIZA FOCO ÍGNEO EN POSTE LUMÍNICO. 
19:52 ARRIBA PERSONAL POLICIAL AL LUGAR. 
19:58 SE RETIRA PERSONAL POLICIAL DANDO POR FINALIZADO EL EVENTO. POSTERIORMENTE SE AMPLÍA MEDIANTE CARTA SAE BOMBEROS UTP3 INFORMA NEGATIVO LO APORTADO SIN EFECTO BOMBEROS. ESTE EVENTO FUE MONITOREADO POR ROJAS PAULA DNI 21764781</t>
  </si>
  <si>
    <t>BALVANERA 41</t>
  </si>
  <si>
    <t>SIENDO LAS 19:47. SE VISUALIZA MEDIANTE CÁMARA BALVANERA41 EMPLAZADA EN CORRIENTES 2985 Y ECUADOR A UNA PERSONA EN SITUACIÓN DE CALLE. SE DA AVISO A COMANDO GENERANDO CARTA SAE NRO. 48414594. 
20:23. SE DA POR FINALIZADO EL EVENTO SIN VISUALIZAR EL ARRIBO DE PERSONAL POLICIAL. AMPLIACIÓN MEDIANTE CARTA SAE 603 INFORMA EN QTH NEGATIVO MASCULINO APORTADO. PRESENCIA NOTORIA NO SE APROXIMA DENUNCIANTE CONSTANCIA EN PARTE.</t>
  </si>
  <si>
    <t>SIENDO LAS 19:09. SE TOMA LA CÁMARA CONSTITUCIÓN 74 LA MISMA EMPLAZADA EN LAS CALLES JUAN DE GARAY 1301 Y SANTIAGO DEL ESTERO EN EL LUGAR SE VISUALIZA A UN MASCULINO ROBUSTO DE GORRA NEGRA CAMPERA NARANJA SHORT AZUL CON EL LOGO AFA MOCHILA NEGRA COLOCADA REALIZAR PASAMANO CON UN MASCULINO DE CAMPERA NEGRA BICICLETA BLANCA DE LO QUE APARENTEMENTE SERIAN ESTUPEFACIENTES MASCULINO VENDEDOR SE ENCUENTRA ACOMPAÑADO DE UN FEMENINO DE BUZO GRIS CHALECO NEGRO LOS MISMO SE DESPLAZAN POR SANTIAGO DEL ESTERO HACIA PAVÓN SE DA AVISO A COMANDO Y SE GENERA CARTA SAE 48414331. 
19:17. SE TOMA LA CÁMARA CONSTITUCIÓN O122 EMPLAZADA EN LAS CALLES PAVÓN 1302 Y SANTIAGO DEL ESTERO EN EL LUGAR SE VISUALIZA AL MASCULINO Y AL FEMENINO QUIENES SE ENCUENTRAN SOBRE LA INTERSECCIÓN DE LAS CALLES. 
19:14. ARRIBA PERSONAL DANDO CON EL MASCULINO Y EL FEMENINO. 
19:49. SE RETIRAN MASCULINO Y FEMENINO POR SUS PROPIOS MEDIOS SIN IMPEDIMENTOS. POSTERIORMENTE SE TOMA CONOCIMIENTO MEDIANTE CARTA SAE QUE SE REALIZÓ CONSULTA CON LA UNIDAD DE FLAGRANCIA ESTE A CARGO DR. VIDAL ALEMÁN DISPONE INFRACCIÓN LEY 23737 SECUESTRO DE DINERO 20 000 PESOS SECUESTRO DE CELULAR NEGATIVO ELEMENTOS CONSTITUTIVOS DE DELITOS.</t>
  </si>
  <si>
    <t>BALVANERA 32/04</t>
  </si>
  <si>
    <t>SE TOMA CONOCIMIENTO MEDIANTE CARTA SAE N°48414552 DENUNCIANTE FEMENINO REFIRE QUE LE HABRÍA ROBADO EL CELULAR UN MASCULINO DE CAMPERA AMARILLA Y NEGRA. 
19:56. SE TOMA CÁMARA BALVANERA04 EMPALZADA EN PUEYRREDON 68 Y BARTOLOME MITRE VISUALIZANDO A PERSONAL POLICIAL IDENTIFICANDO A DOS MASCULINOS. 
SE REALIZA LÍNEA DE TIEMPO MEDIANTE CÁMARA BALVANERA32 EMPLAZADA EN PUEYRREDON 307 Y SARMIENTO 
SIENDO LAS 19:40. SE VISUALIZA EL PASO A LA VELOZ CARRERA DE UN MASCULINO DE CAMPERA NEGRA CAPUCHA MANGAS CON DETALLES ROJOS Y BLANCOS EL CUAL SE RETIRA POR PUEYRREDON HACIA CORRIENTES PERDIENDOSE DE LA VISUAL DE LAS CÁMARAS. 
20:00. SE TOMA CÁMARA BALVANERA32 EMPLAZADA EN VISUALIZANDO A PERSONAL POLICIAL ENTREVISTANDO APARENTE DENUNCIANTE. 
20:02. SE RETIRA PERSONAL POLICIAL CON DENUNCIANTE FEMENINO. 
22:32. SE RETIRA PERSONAL POLICIAL CON TRASLADO.SE AMPLÍA MEDIANTE SAE DIR CONSULTA FISCALIA CRIMINAL CORRECCIONAL N°34 A CARGO DEL DR. ZONI SECRETARIA A CARGO DEL DR. SEGRETTI SE LABRAN ACTUACIONES POR TENTATIVA DE ROBO DISPONE LA DENTENCIÓN DE AMBOS MASCULINOS. ESTE EVENTO FUE REALIZADO POR PAZ AGUSTIN DNI 47161746.</t>
  </si>
  <si>
    <t>SE TOMA CONOCIMIENTO MEDIANTE CARTA SAE N°48414597 DENUNCIANTE INDICA QUE HABRÍA UN CHOQUE ENTRE UN AUTO Y UNA MOTO. UN MASCULINO EN EL PISO ESTARÍA CONSCIENTE. 
SIENDO LAS 19:58. SE TOMA LA CÁMARA CABALLITO08 EMPLAZADA EN AVELLANEDA 1530 Y ANDRADE VISUALIZANDO UN MOTOVEHICULO Y UN AUTOMÓVIL Y PERSONAL POLICIAL EN EL QTH APORTADO. 
21:12. QUEDA PERSONAL POLICIAL DE CONSIGNA EN EL LUGAR DANDO POR FINALIZADO ESTE EVENTO. POSTERIORMENTE SE AMPLÍA MEDIANTE CARTA SAE M 906 INDICA POR CAUDAL DE TRÁNSITO. EL VEHÍCULO FRENA BRUSCAMENTE Y TOCA MOTOVEHICULO CAE AL PISO. SE REALIZA CONSULTA CON LA UFLA OESTE A CARGO DOCTOR GOTUZO QUIEN DISPONE ACTUACIONES LESIONES 94 ARTICULO 29/30 NO REQUIERE VIALES. LA CALZADA SE ENCUENTRA LIBERADA. ESTE EVENTO FUE MONITOREADO POR EDGAR DAVID CASTILLO BARRIOS DNI 30081588 EN COLABORACIÓN CON MIRANDA JAZMÍN DNI 44533037.</t>
  </si>
  <si>
    <t>SIENDO LAS 20:27 SE VISUALIZA MEDIANTE CAMARA CABALLITO89 EMPLAZADA EN AMBROSETTI 751 Y VALLESE DOS MASCULINOS EN SITUACION DE CALLE. SE DA AVISO A COMANDO GENERANDO CARTA SAE N°48414831. 
20:29 ARRIBA PERSONAL POLICIAL. 
20:37 SE RETIRA PERSONAL POLICIAL QUEDANDO LOS MASCULINOS EN EL LUGAR DANDO POR FINALIZADO ESTE EVENTO. ESTE EVENTO FUE MONITOREADO POR CANDELA KUMICHEL DNI 47646971</t>
  </si>
  <si>
    <t>CHACARITA 46</t>
  </si>
  <si>
    <t>SE TOMA CONOCIMIENTO MEDIANTE CARTA SAE N°48414769 MASCULINO REFIERE QUE HAY DOS CUIDACOCHES UNO CON CAMPERA DE ARGENTINA Y OTRO CON PANTALÓN NEGRO ESTARÍAN PIDIENDO DINERO DE FORMA AGRESIVA. 
SIENDO LAS 20:22 SE TOMA LA CÁMARA CHACARITA46 EMPLAZADA EN CALDAS 175 Y CONCEPCIÓN ARENAL VISUALIZANDO A TRES MASCULINOS OFICIANDO DE CUIDA COCHES EN EL LUGAR. 
20:26 ARRIBA PERSONAL POLICIAL AL QTH APORTADO. 
21:15 SE RETIRA PERSONAL POLICIAL. 
20:56 SE RETIRAN LOS DOS MASCULINOS POR SUS PROPIOS MEDIOS DANDO ASÍ POR FINALIZADO ESTE EVENTO. SE AMPLÍA MEDIANTE CARTA SAE 815 EN EL LUGAR SE REALIZA CONSULTA CON LA FISCALÍA GENERAL POR SECRETARIO ALONSO. ESTE EVENTO FUE MONITOREADO POR GONZALEZ MARTINA DNI 36359202.</t>
  </si>
  <si>
    <t>PALERMO 30</t>
  </si>
  <si>
    <t>SIENDO LAS 20:25. SE VISUALIZA POR CÁMARA PALERMO30 EMPLAZADA EN MALABIA 1699 Y EL SALVADOR A UN MASCULINO OFICIANDO DE CUIDA COCHES RECIBIR DÁDIVAS POR LA ACCIÓN. SE DA AVISO A COMANDO MEDIANTE CARTA SAE N° 48414830. EL MASCULINO VISTE CAMPERA BLANCA CON DETALLES EN NEGRO PANTALÓN NEGRO Y CALZADO BLANCO. 
20:27. EL MASCULINO SE RETIRA DEL LUGAR POR MALABIA HACIA GORRITI PERDIÉNDOSE DE LA VISUAL. 
20:42. SE DA POR FINALIZADO ESTE EVENTO SIN OBSERVAR ARRIBO DE RECURSOS. POSTERIORMENTE SE AMPLÍA POR CARTA SAE HT ID 2014372 INFORMA EN EL LUGAR SE RECORRIÓ LAS INMEDIACIONES CON RESULTADO NEGATIVO. NEGATIVO DENUNCIANTE PRESENCIA NOTORIA DEL PERSONAL POLICIA</t>
  </si>
  <si>
    <t>SIENDO LAS 20:32. SE VISUALIZA MEDINATE CÁMARA BALVANERA18 EMPLAZADA EN BARTOLOME MITRE 2688 Y CASTELLI A UNA PERSONA EN SITUACIÓN DE VULNERABILIDAD. SE DA AVISO A COMANDO GENERANDO CARTA SAE N°48414840. 
20:55. SE DA POR FINALIZADO EL EVENTO SIN VISUALIZAR ARRIBO DE PERSONAL POLICIAL. SE AMPLÍA MEDIANTE SAE HT INFORMA SE TRATA DE MASCULINO EN SITUACIÓN DE CALLE EL MISMO REQUIERE ASISTENCIA BAP AL QTH CONSULTADO CORRESPONDE Y NO POSEE IMPEDIMENTO.</t>
  </si>
  <si>
    <t>PALERMO O161</t>
  </si>
  <si>
    <t>SE TOMA CONOCIMIENTO MEDIANTE CARTA SAE N° 48414781 REFIERE QUE UN AUTO FIAT COLOR GRIS PATENTE AE701NB HABRÍA ATROPELLADO A UNA FEMENINO EN PATINETA. 
SIENDO LAS 20:34 SE TOMA CÁMARA PALERMOO161 EMPLAZADA EN CÓRDOBA 5501 Y HUMBOLDT VISUALIZANDO A PERSONAL DE SAME Y PERSONAL POLICIAL EN EL LUGAR. 
20:35 SE RETIRA SAME. 
20:49 SE RETIRA PERSONAL POLICIAL DANDO POR FINALIZADO EL EVENTO. SE AMPLÍA MEDIANTE SAE ARRIBO SAME INTERNO 398 BASE J B JUSTO A CARGO DR. BERGRA JOHNATAN MN 177950 ASISTIÓ EN EL LUGAR SIN ESCORIACIÓN PIERNA IZQUIERDA.</t>
  </si>
  <si>
    <t>SE TOMA CONOCIMIENTO MEDIANTE CARTA SAE N°48414855 LLAMANTE INDICA DOS MASCULINOS ROBARÍAN A FEMENINA EN PARADA DE LÍNEA 107 FUGARÍAN EN MOTOVEHICULO POR CERVANTES CONTRAMANO Y LUEGO LASCANO. VISTEN DE NEGRO UNO SOLO CON CASCO EN MOTO NEGRA ALTA CILINDRADA POSIBLE ROUSSER. LA DAMNIFICADA VISTE DE NEGRO. CMU INFORMA SE POSEE CÁMARA MONTE CASTRO57 CAM02 
20:30 SE REALIZÓ LÍNEA DE TIEMPO SE VISUALIZA PASO DE MOTOVEHICULO COLOR NEGRO SIN LOGRAR IDENTIFICAR EL DOMINIO CON DOS MASCULINOS SENTIDO CONTRARIO AL TRÁNSITO POR CERVANTES DOBLANDO POR LASCANO HACIA BERMUDEZ. 
20:43. SE TOMA CÁMARA MONTE CASTRO57 CAM02 EMPLAZADA EN CERVANTES 2010 Y LASCANO VISUALIZANDO A PERSONAL POLICIAL EN EL LUGAR. 
20:54 SE RETIRA PERSONAL POLICIAL DANDO POR FINALIZADO ESTE EVENTO. POSTERIORMENTE SE AMPLÍA MEDIANTE CARTA SAE REFIERE QUE EN MOMENTO QUE SE ENCONTRABA A BORDO DE UN COLECTIVO UN MASCULINO LE ARREBATA SU TELÉFONO CELULAR. ACTUACIONES POR ROBO ARREBATO CON INTERVENCIÓN FISCALÍA CRIMINAL CORRECCIONAL N° 18 A CARGO DR. MOLA SECCIONAL ÚNICA A CARGO DEL DR. SECOPON.</t>
  </si>
  <si>
    <t>CONSTITUCION 28</t>
  </si>
  <si>
    <t>SE TOMA CONOCIMIENTO MEDIANTE FRECUENCIA Y POSTERIORMENTE CARTA SAE N°48414812 DONDE LLAMANTE INDICA QUE UN MASCULINO VESTIDO DE NEGRO SE ENCUENTRA EN RIÑA CON PERSONAL POLICIAL. 
20:25 SE TOMA CÁMARA CONSTITUCION28 EMPLAZADA EN BRASIL 901 Y TACUARÍ VISUALIZANDO A PERSONAL POLICIAL EN EL LUGAR JUNTO A UN MASCULINO AGREDIÉNDOLO. CMU AMPLIA QUE EL MASCULINO SE ENCONTRABA HOSTIL CON EL PERSONAL POLICIAL. SE VISUALIZA POR CÁMARA CONSTITUCION46 DOMO LA MISMA EMPLAZADA EN BRASIL Y BERNARDO DE IRIGOYEN 
SIENDO LAS 20:21:31 UN MOTOVEHÍCULO JUNTO A SU OCUPANTE Y POR DETRÁS DE ESTE UN MASCULINO DE ROPAS OSCURAS AMBOS DOBLANDO POR BRASIL. ASIMISMO POR LA CÁMARA CONSTITUCION46_CAM03 EMPLAZADA EN LA CALLE BRASIL Y BERNARDO DE IRIGOYEN 
SIENDO LAS 20:21:18 SE VISUALIZÓ AL MASCULINO ROBUSTO DE ROPAS OSCURAS EL CUAL SE APROXIMÓ A UN MOTOVEHÍCULO QUE ESTABA ESTACIONADO EN EL MEDIO A LA ESPERA DEL CAMBIO DE SEMÁFORO EN DONDE SE OBSERVÓ QUE EL SUJETO SE ACERCÓ Y EL RODADO EMPRENDIÓ RÁPIDAMENTE SU MARCHA Y SE RETIRÓ DEL LUGAR. POSTERIOR POR CÁMARA CONSTITUCION28CAM01 
SIENDO LAS 20:23 AL PERSONAL POLICIAL DESPLAZÁNDOSE POR BRASIL HACIA BERNARDO DE IRIGOYEN ENTABLANDO UNA CONVERSACIÓN UN MASCULINO POSTERIORMENTE REGRESANDO SOBRE SUS PASOS Y POR DETRÁS DE ESTE AL MASCULINO DE ROPAS OSCURAS ANTES DE LLEGAR A LA INTERSECCIÓN CON TACUARÍ SE APROXIMA UN MOTOCICLISTA EL CUAL LE INDICA ALGO AL PERSONAL POR LO QUE ESTE INTENTA IDENTIFICAR AL MASCULINO EL CUAL SE RESISTE 
20:23:22 SE VISUALIZA AL MASCULINO COLOCAR SU MANO A LA ALTURA DE LA CINTURA DEL PERSONAL AGARRANDO AL MISMO ARRANCÁNDOLE PARTE DEL CHALECO TIRANDO AL PERSONAL AL SUELO MANTENIENDO UNA INCIDENCIA A GOLPE DE PUÑOS. POSTERIOR AMBOS SE REINCORPORAN SIGUIENDO EL APOYO AL PERSONAL POR CÁMARA CONSTITUCION28 DOMO Y CONSTITUCION28CAM03 DONDE SE LOGRÓ VISUALIZAR 
20:24:13 AL MASCULINO CON UN ELEMENTO SÍMIL CARTUCHERA O RIÑONERA DE COLOR NEGRA APARENTEMENTE PROPIEDAD DEL PERSONAL POLICIAL DEL CUAL SACA UN ELEMENTO 
SIENDO LAS 20:24:27 EL MASCULINO ARROJA LA CARTUCHERA AL SUELO QUEDANDO SE CON EL ELEMENTO EN SUS MANOS. SE CONTINUO LA VISUALIZACIÓN POR CÁMARA CONSTITUCION28 DOMO 
SIENDO LAS 20:24:42 SE VISUALIZA AL MASCULINO ABALANZARSE CON UN ELEMENTO APARENTEMENTE METÁLICO EN LAS MANOS HACIA EL PERSONAL POLICIAL MOMENTO EN EL QUE ESTE EXHIBE EL ARMA REGLAMENTARIA APUNTANDO AL MASCULINO A LA ALTURA DEL ABDOMEN NO VISUALIZANDO LAS DETONACIONES POR LA CÁMARA ASÍ MISMO SE DEJA CONSTANCIA QUE SE VISUALIZA POR CÁMARA CONSTITUCION28CAM03 SIENDO 
20:25:21 A UN TRANSEÚNTE LEVANTAR LA CARTUCHERA Y ENTREGÁRSELA AL EFECTIVO POLICIAL. 
20:37 ARRIBA SAME. 
20:42 SE RETIRA SAME CON TRASLADO DEL MASCULINO. 
SIENDO LAS 23:14. ARRIBA SAME. 
SIENDO LAS 23:28. SE RETIRA SAME SIN TRASLADO. 
SIENDO LAS 02:29. SE RETIRA PERSONAL POLICIAL DANDO POR FINALIZADO EL EVENTO. POSTERIORMENTE SE TOMA CONOCIMIENTO MEDIANTE AMPLIACIÓN DE CARTA SAE QUE OP1 INFORMA QUE EL IMPUTADO FUE TRASLADADO AL HOSPITAL ARGERICH CON DISPARO DE ARMA DE FUEGO EN LA INGLE SIN RIESGO DE VIDA. ARRIBA SAME INTERNO 394 A CARGO DOCTOR JORGE LEÓN MATRICULA NACIONAL 187910 PARA PERSONAL POLICIAL QUIEN ASISTE Y NO DERIVA CON DIAGNOSTICO TRAUMATISMO RODILLA DERECHA. SE REALIZA CONSULTA CON JUZGADO N°45 A CARGO DOCTOR PROVITOLA SECRETARIA ÚNICA A CARGO DOCTOR CORONEL QUIEN DISPONE CARATULA TENTATIVA DE ROBO RESISTENCIA A LA AUTORIDAD Y DISPARO DE ARMA DE FUEGO Y DISPONE DETENCIÓN DE MASCULINO. CON RESPECTO A EFECTIVO LO IMPUTO DE LESIONES SIN ADOPTAR TEMPERAMENTO DISPONE SECUESTRO EL ARMAMENTO Y DECLARACIÓN DEL TESTIGO.</t>
  </si>
  <si>
    <t>SE TOMA CONOCIMIENTO MEDIANTE CARTA SAE N° 48414949 DENUNCIANTE REFIERE QUE HABRÍA UN MASCULINO COMERCIALIZANDO ESTUPEFACIENTES Y COMETIENDO ILÍCITO A LOS VEHÍCULOS ESTACIONADOS EN LA VÍA PUBLICA VISTE CAMPERA ROJA Y GORRA NEGRA JEANS ESTARÍA DANDO VUELTAS CERCA DE UN VEHÍCULO COLOR ROJO ESTACIONADO SE GUARDA LOS ESTUPEFACIENTES EN LAS PIERNAS. 
SIENDO LAS 20:53 SE TOMA CÁMARA CHACARITA 20 EMPLAZADA EN PALPA 3893 Y FRAGA SE VISUALIZA PERSONAL POLICIAL IDENTIFICANDO A MASCULINO. 
20:59 SE RETIRA MASCULINO POR SUS PROPIOS MEDIOS. 
21:07 SE RETIRA PERSONAL POLICIAL DANDO ASÍ POR FINALIZADO ESTE EVENTO. POSTERIORMENTE SE AMPLÍA MEDIANTE CARTA SAE SEC4 EN EL LUGAR SE IDENTIFICA SIN NOVEDAD. ESTE EVENTO FUE MONITOREADO POR ADRIÁN EZEQUIEL GUTIÉRREZ DNI 42409809</t>
  </si>
  <si>
    <t>COLEGIALES 03</t>
  </si>
  <si>
    <t>SE TOMA CONOCIMIENTO MEDIANTE CARTA SAE N° 48414930 DENUNCIANTE REFIERE 613A SOLICITA SAME EN PRIORIDAD FEMENINO CONVULSIONANDO EN EL METROBÚS SOLICITA SAME POC 1139199355. 
SIENDO LAS 20:55. POR CÁMARA COLEGIALES03 EMPLAZADA EN CABILDO 1580 Y VIRREY OLAGUER SE VISUALIZA A PERSONAL POLICIAL EN EL LUGAR. 
20:42:46. POR CÁMARA COLEGIALESCAM03 MEDIANTE LÍNEA DE TIEMPO SE VISUALIZA EL PASAR DE UNA PERSONA POR LA SENDA PEATONAL DE VIRREY DE PINO Y CABILDO CAER DESDE SU PROPIA ALTURA SIN TENER ACTUACIONES DE TERCEROS. 
20:59. ARRIBA SAME. 
21:08. SE RETIRA SAME CON TRASLADO. 
21:16. SE RETIRA PERSONAL POLICIAL DEL LUGAR DANDO ASI POR FINALIZADO ESTE EVENTO. POSTERIORMENTE SE AMPLIA MEDIANTE CARTA SAE 613A SAME INTERNO 374 BASE JUAN B JUSTO A CARGO DRA. MN 154657 FREDY QUIEN ASISTE Y DERIVA AL HOSPITAL PIROVANO. ESTE EVENTO FUE MONITOREADO POR LA OPERADORA JACQUELINE ANDREA CORONEL DNI 39310688</t>
  </si>
  <si>
    <t>SIENDO LAS 20:57. SE TOMA LA CÁMARA SAN CRISTOBAL62 EMPLAZADA EN EE UU 2803 Y CATAMARCA VISUALIZANDO A UN MASCULINO EN SITUACIÓN DE VULNERABILIDAD SE DA AVISO A COMANDO GENERANDO ASÍ LA CARTA SAE N° 48415010. 
21:07. ARRIBA PERSONAL POLICIAL. 
21:11. SE RETIRA EL MASCULINO POR SUS PROPIOS MEDIOS DANDO ASÍ POR FINALIZADO ESTE EVENTO. POSTERIORMENTE SE AMPLÍA MEDIANTE CARTA SAE 1208 INFORMA SE INVITA A MASCULINO EN SITUACIÓN DE CALLE A RETIRARSE ACCEDE SIN NOVEDAD CONSULTADO CORRESPONDE Y NO POSEE IMPEDIMENTO CONSTANCIA EN PARTE.</t>
  </si>
  <si>
    <t>PALERMO O218</t>
  </si>
  <si>
    <t>SE TOMA CONOCIMIENTO MEDIANTE CARTA SAE N° 48415021 FEMENINA REFIERE CHOQUE ENTRE MOTO Y UN AUTO. UNA FEMENINA HERIDA PERO NO SABE SI ESTÁ CONSCIENTE. 
SIENDO LAS 21:08 SE TOMA CÁMARA PALERMOO218 EMPLAZADA EN LUIS MARÍA CAMPOS 502 Y ORTEGA Y GASSET VISUALIZANDO A PERSONAL DE SAME A UNA FEMENINA TENDIDA EN LA CINTA ASFÁLTICA Y A PERSONAL POLICIAL. 
SE REALIZA LÍNEA DE TIEMPO MEDIANTE CÁMARA PALERMOO218CAM02 EN EL HORARIO DE 
20:58 SE VISUALIZA EL PASO DE UN PEATÓN POR MARÍA CAMPOS TENIENDO SU PASO HABILITADO MIENTRAS QUE ASÍ UNA CAMIONETA COLOR NEGRA QUE TRANSITABA POR ORTEGA Y GASSET REALIZA UN GIRO CON INTENCIONES DE CONTINUAR POR MARÍA CAMPOS SENTIDO HACIA AVENIDA GRAL. INDALESIO CHENAUT CUANDO ES ASÍ QUE COLISIONA CON EL PEATÓN PERMANECIENDO AMBAS PARTES EN EL LUGAR HASTA EL ARRIBO DE PERSONAL POLICIAL. 
21:17 SE RETIRA SAME CON TRASLADO DE LA FEMENINA. 
21:56 SE DA POR FINALIZADO EL EVENTO QUEDANDO PERSONAL POLICIAL EN EL LUGAR. SE AMPLÍA MEDIANTE SAE ARRIBO BASE RURAL A CARGO DRA. MARTÍNEZ MN 164653 ASISTE Y TRASLADA HOSPITAL RIVADAVIA DIAGNOSTICO POLITRAUMATISMO CADERA DERECHA. SIN RIESGO DE VIDA MÓVIL AMPLIA VEHÍCULO IMPUTADO INMEDIACIONES DE GASSET Y CAMPOS SENTIDO DORREGO LE HABILITA SEMÁFORO Y DOBLA ES CUANDO FEMENINA DAMNIFICADA A PIE NO ADVIERTE Y SE PRODUCE LA COLISIÓN SE REALIZA CONSULTA CON UNIDAD DE FLAGRANCIA NORTE A CARGO D R. PLASF ACTUACIONES POR LESIONES 94 NEGATIVOS SERVICIOS. NOTIFICACIÓN IMPUTADA ARTICULO 29 30 NEGATIVO RELEVANCIA Y NEGATIVO MEDIOS.</t>
  </si>
  <si>
    <t>BELGRANO 44</t>
  </si>
  <si>
    <t>SIENDO LAS 21:06. SE VISUALIZA POR CÁMARA BELGRANO44 EMPLAZADA EN ECHEVERRÍA 1801 Y 11 DE SEPTIEMBRE A UN MASCULINO OFICIANDO DE CUIDA COCHES RECIBIR DÁDIVAS POR LA ACCIÓN. SE DA AVISO A COMANDO MEDIANTE CARTA SAE N° 48415070. MASCULINO VESTIDO CON CAMPERA VERDE REMERA POR DEBAJO SIMILAR A REMERA DE ARGENTINA PANTALÓN DE JEAN ZAPATILLAS CLARAS Y GORRA NEGRA COLOCADA. 
21:09. ARRIBA EL PERSONAL POLICIAL DANDO CON EL MASCULINO APORTADO. 
21:36. DAN SOLTURA AL MASCULINO QUIEN SE RETIRA POR SUS PROPIOS MEDIOS DANDO POR FINALIZADO ESTE EVENTO. POSTERIORMENTE SE AMPLÍA POR CARTA SAE CM INFORMA INTERVIENE FISCALÍA GENERAL A CARGO DR. PANIAGUA QUIEN INDICA SE LABRE ACTA CONTRAVENCIONAL ARTÍCULO 91 NOTIFICACIÓN DE 239 Y SE RETIRA.</t>
  </si>
  <si>
    <t>SIENDO LAS 21:18 SE VISUALIZA MEDIANTE CÁMARA FLORESTA28 EMPLAZADA EN BOGOTÁ 3501 Y EMILIO LAMARCA A 3 MASCULINOS SENTADOS CON SUS PERTENENCIAS EN VÍA PÚBLICA COMIENDO Y BEBIENDO. 
21:22 ARRIBA PERSONAL POLICIAL AL LUGAR. 
21:30 SE RETIRAN LOS MASCULINOS Y PERSONAL POLICIAL DANDO POR FINALIZADO ESTE EVENTO. SE DA AVISO A COMANDO Y SE GENERA CARTA SAE N°48415132. SE AMPLÍA MEDIANTE CARTA SAE SE IDENTIFICARON A LOS MASCULINOS SIN NOVEDAD SE RETIRAN. ESTE EVENTO FUE MONITOREADO POR LA OPERADORA SILVIA YASKULOWSKI DNI 25413482.</t>
  </si>
  <si>
    <t>CHACHABUCO 25/ POMPEYA 40</t>
  </si>
  <si>
    <t>SE TOMA CONOCIMIENTO MEDIANTE CARTA SAE N°48415159 SECT 2. SE ENCUENTRA CON DAMNIFICADA A LA CUAL LE SUSTRAJERON EL CELULAR ARRIBA DEL COLECTIVO Y SE BAJARON EN AVENIDA LA PLATA AL 1600. EL HECHO COMETIDO POR 5 MASCULINOS. UNO CON CAMPERA NEGRA. OTRO CON CAMPERA BLANCA Y ESTABAN ACOMPAÑADOS POR UN FEMENINO. 
SIENDO LAS 21:24. SE TOMA LA CÁMARA NUEVA POMPEYA40 EMPLAZADA EN CASEROS 4200 Y LA PLATA VISUALIZANDO A PERSONAL POLICIAL EN EL QTH APORTADO. SE REALIZÓ LÍNEA DE TIEMPO DE LA CÁMARA PARQUE CHACABUCO25 CAM02 EN EL HORARIO DE LAS 
21:13. SE OBSERVA ARRIBAR A COLECTIVO A LA INTERSECCIÓN DE LA PLATA Y AVELINO DÍAZ. ES ASÍ QUE UN MASCULINO DE CAPUCHA BLANCA CAMPERA NEGRA Y PANTALÓN OSCURO DESCIENDE DEL MISMO CON LO QUE SERÍA UN TELÉFONO CELULAR EL CUAL ESTARÍA ACOMPAÑADO POR UN FEMENINO CON LA CUAL REALIZARÍA UN PASAMANOS EN LA PARTE TRASERA DEL COLECTIVO PARA LUEGO ASÍ DARSE A LA FUGA POR LA PLATA SENTIDO HACIA SANTANDER. 
21:29. SE RETIRA PERSONAL POLICIAL DANDO POR FINALIZADO ESTE EVENTO. POSTERIORMENTE SE AMPLÍA MEDIANTE CARTA SAE SECT 2 SE REALIZÓ CONSULTA CON LA FISCALÍA CRIMINAL CORRECCIONAL NUMERO 6 A CARGO DOCTOR CUBRÍA SECRETARIA ÚNICA A CARGO DOCTOR USTARROZ CARATULA AVERIGUACIÓN ROBO. ESTE EVENTO FUE MONITOREADO POR MIRANDA JAZMÍN DNI 44533037.</t>
  </si>
  <si>
    <t>PALERMO 31</t>
  </si>
  <si>
    <t>SE TOMA CONOCIMIENTO MEDIANTE CARTA SAE N° 48415293 DENUNCIANTE REFIERE QUE HAY 3 MASCULINOS Y 1 FEMENINO INTENTANDO INGRESAR A DOMICILIO INTENTANDO ROMPER PUERTA DE MADERA MARRÓN CON REJA. PRIMER MASCULINO VISTE BUZO BLANCO Y GORRA VERDE SEGUNDO MASCULINO BUZO GRIS CON CAPUCHA GRANDE TERCER MASCULINO BUZO BORDO Y PELO CORTO FEMENINO BUZO GRIS. 
SIENDO LAS 21:46 SE TOMA CÁMARA PALERMO31 EMPLAZADA EN DORREGO 1604 Y NICETO VEGA SE VISUALIZA SUJETOS CON SIMILARES CARACTERÍSTICAS. 
21:51 ARRIBA PERSONAL POLICIAL. 
22:38 SE RETIRA PERSONAL POLICIAL DANDO POR FINALIZADO EL EVENTO. POSTERIORMENTE SE TOMA CONOCIMIENTO MEDIANTE CARTA SAE QUE MP EN EL LUGAR SE IDENTIFICÓ 3 PERSONAS SIN NOVEDAD.</t>
  </si>
  <si>
    <t>SE TOMA CONOCIMIENTO MEDIANTE CARTA SAE NRO. 48415320 DENUNCIANTE REFIERE A LA SALIDA DEL CARREFOUR HABRÍA DOS PERSONAS EN SITUACIÓN DE CALLE Y ESTARÍAN ACOSANDO A LAS PERSONAS PIDIENDO DINERO. 
SIENDO LAS 21:49. SE TOMA CÁMARA BALVANERA50 EMPLAZADA EN RIVADAVIA 3196 Y 24 DE NOVIEMBRE VISUALIZANDO A UN MASCULINO GORRA NEGRA CAMPERA MARRÓN CON MULETAS FEMENINO CABELLO RUBIO CAMPERA VERDE CON CAPUCHA AMARILLA AMBOS TAPADOS CON MANTA AMARILLA EN ENTRADA DE SUPERMERCADO CARREFOUR. 
22:08 ARRIBA PERSONAL POLICIAL AL LUGAR DANDO CON LOS MISMOS. 
22:18 SE RETIRA PERSONAL POLICIAL Y LAS PERSONAS POR SUS PROPIOS MEDIOS DANDO POR FINALIZADO EL EVENTO. POSTERIORMENTE SE TOMA CONOCIMIENTO MEDIANTE AMPLIACIÓN SAE QUE SE VERIFICO CON RESULTADO NEGATIVO. ESTE EVENTO FUE MONITOREADO POR MATÍAS PÉREZ DNI 44868083</t>
  </si>
  <si>
    <t>MONSERRAT 35/03/77</t>
  </si>
  <si>
    <t>SE TOMA CONOCIMIENTO MEDIANTE CARTA SAE N°48415417 DENUNCIANTE REFIERE QUE VIO A DOS MASCULINOS TRATANDO DE ROMPER EL VOLANTE DE UN MOTOVEHÍCULO PARA ROBARLA. 
SIENDO LAS 22:09. SE TOMA CÁMARA MONSERRAT69 EMPLAZADA EN LIMA 705 Y CHILE VISUALIZANDO A DOS MASCULINOS DE SIMILARES CARACTERÍSTICAS A LAS APORTADAS POR EL DENUNCIANTE. PRIMER MASCULINO CAMPERA VERDE PANTALÓN NEGRO CALZADO NEGRO CON SUELA BLANCA. SEGUNDO MASCULINO CAMPERA NEGRA CON FRANJA LATERAL BLANCA PANTALÓN DE JEAN OSCURO Y CALZADO BLANCO. LOS MISMOS SE RETIRAN POR LIMA HACIA MÉXICO VISUALIZÁNDOLOS MEDIANTE CÁMARA MONSERRAT77 EMPLAZADA EN MÉXICO Y SALTA. ASIMISMO SE VISUALIZA AL SEGUNDO MASCULINO DESCRIPTO QUE POSEÍA UN ELEMENTO EN SUS MANOS NO LOGRANDO VISUALIZAR DE QUE SE TRATA. LUEGO LOS MISMOS VUELVEN SOBRE SUS PASOS POR MÉXICO HACIA 9 DE JULIO MEDIANTE CÁMARA MONSERRAT03 EMPLAZADA EN 9 DE JULIO Y MÉXICO. 
SIENDO LAS 22:12. ARRIBA PERSONAL POLICIAL DANDO CON LOS MASCULINOS. 
SIENDO LAS 23:32. SE RETIRA PERSONAL POLICIAL CON TRASLADO DE LOS MASCULINOS. POSTERIORMENTE SE TOMA CONOCIMIENTO MEDIANTE AMPLIACIÓN DE CARTA SAE QUE SE REALIZÓ CONSULTA CON EL JUZGADO N°5 A CARGO DOCTOR VELATTI QUIEN DISPUSO CARATULA TENTATIVA DE ROBO AVALANDO LA DETENCIÓN DE AMBOS MASCULINOS.-</t>
  </si>
  <si>
    <t>SE TOMA CONOCIMIENTO MEDIANTE CARTA SAE N°48415406 DENUNCIANTE REFIERE QUE HABRÍA UN MASCULINO QUE SE HABRÍA CAÍDO DESDE SU PROPIA ALTURA EL MISMO HABRÍA SIDO ROBADO EL MISMO SE ENCUENTRA INCONSCIENTE. NO VISUALIZA SANGRE EN EL LUGAR. LLAMANTE REFIERE QUE EL MISMO NO SE MUEVE DAMNIFICADO 60 AÑOS DE EDAD. DENUNCIANTE BRIAN EMPLEADO DEL LOCAL KENTUCKY EL MISMO TESTIGO DEL HECHO. SE TRATA DE DOS AGRESORES SE FUGAN POR LA AVENIDA RIVADAVIA SENTIDO GENERAL PAZ. LOS MISMOS VISTEN MOCHILA NEGRA CON CAPUCHAS DESCONOCE SI ESTARÍAN ARMADO. 
SIENDO LAS 22:15. SE TOMA CÁMARA LINIERS13 EMPLAZADA EN CUZCO 84 Y FRANCISCO DE VIEDMA SE VISUALIZA PERSONAL POLICIAL EN QTH. 
22:28. ARRIBO SAME. 
22:32. SE RETIRA SAME CON TRASLADO. 
22:33. SE RETIRA PERSONAL POLICIAL DANDO POR FINALIZADO EL EVENTO. POSTERIORMENTE SE TOMA CONOCIMIENTO MEDIANTE CARTA SAE QUE ARRIBO AMBULANCIA SAME INTERNO 398 A CARGO DR. MN 139588 ASISTE Y DERIVA CON DIAGNOSTICO TRAUMA ENCÉFALO CRANEAL SIN PERDIDA AL SANTOJANNI. EL MASCULINO INDICO QUE SE HABRÍA TROPEZADO Y CAYO NO INDICA HABER SUFRIDO UN HECHO ILÍCITO.</t>
  </si>
  <si>
    <t>CABALLITO O188</t>
  </si>
  <si>
    <t>SE TOMA CONOCIMIENTO MEDIANTE CARTA SAE N° 48415415 QUE DENUNCIANTE REFIERE QUE TENDRÍA UNA INCIDENCIA CON UN CONDUCTOR EN VÍA PUBLICA INDICA QUE HABRÍA CHOCADO EL COLECTIVO DE LOA LÍNEA 92 CONTRA PARTE DEL COSTADO DEL VEHÍCULO FIAT CRONOS QUE VENÍA MANEJANDO EL MASCULINO. 
SIENDO LAS 22:16 SE TOMA LA CÁMARA CABALLITOO188 EMPLAZADA EN ÁNGEL GALLARDO 798 E HIDALGO DONDE SE VISUALIZA A COLECTIVO DETENIDO DE LA LÍNEA 92. MEDIANTE LÍNEA DE TIEMPO POR LA CÁMARA CABALLITOO188CAM01 SE VISUALIZA 
SIENDO LAS 22:03 AL VEHÍCULO SOBREPASAR EL COLECTIVO Y ESTOS SE DETIENEN NO SE VISUALIZA CHOQUE EN EL LUGAR. 
22:18 SE DA POR FINALIZADO EL EVENTO. POSTERIORMENTE SE AMPLÍA MEDIANTE CARTA SAE. SECTOR 2 INFORMA CHOQUE SIMPLE LAS PARTES SE ENCUENTRAN INTERCAMBIANDO DATOS. SECTOR 2 INFORMA SE RETIRARON SIN NOVEDAD.</t>
  </si>
  <si>
    <t>SANTUCHO, RODRIGO</t>
  </si>
  <si>
    <t>FLORES O223</t>
  </si>
  <si>
    <t>SIENDO LAS 22:05. SE VISUALIZA MEDIANTE CÁMARA FLORESO223 EMPLAZADA EN BACACAY 2501 Y GENERAL JOSÉ GERVASIO ARTIGAS A PERSONAL POLICIAL IDENTIFICANDO A UN MASCULINO. SE DA AVISO A COMANDO GENERANDO CARTA SAE N°48415405. 
SIENDO LAS 23:22. SE RETIRA EL MASCULINO POR SUS PROPIOS MEDIOS A SU VEZ SE RETIRA EL PERSONAL POLICIAL DANDO ASÍ POR FINALIZADO ESTE EVENTO. POSTERIORMENTE SE AMPLÍA MEDIANTE CARTA SAE SE HACE CONSULTA CON LA UNIDAD DE FLAGRANCIA OESTE A CARGO DEL DOCTOR BRONDINI EL CUAL NO ADOPTA TEMPERAMENTO SOBRE EL MASCULINO Y ASÍ MISMO SE PROCEDE HACER UN SUMARIO N° 377099 POR AVERIGUACIÓN ILÍCITO.</t>
  </si>
  <si>
    <t>VILLA LUGANO 46</t>
  </si>
  <si>
    <t>SE TOMA CONOCIMIENTO MEDIANTE CARTA SAE N°48415483 DENUNCIANTE REFIERE QUE SU HERMANA ABANDONO A SUS HIJOS MENORES DE EDAD. 
22:38. SE TOMA CÁMARA VILLA LUGANO46 EMPLAZADA EN FDEZ. DE LA CRUZ 5201 Y POLA VISUALIZANDO A PERSONAL POLICIAL ENTREVISTANDO EN EL LUGAR. 
22:45. SE RETIRA PERSONAL POLICIAL DANDO POR FINALIZADO ESTE EVENTO. SE AMPLIA MEDIANTE CARTA SAE QUE DESTACAMENTO POLA INFORMA QUE SE TRATO DE UNA INCIDENCIA VERBAL ENTRE FAMILIA LA CUAL FUE SOLUCIONADA. NO HAY LESIONADOS.</t>
  </si>
  <si>
    <t>VILLA LUGANO 30</t>
  </si>
  <si>
    <t>SE TOMA CONOCIMIENTO MEDIANTE CARTA SAE N°48415514. DENUNCIANTE REFIERE QUE LA ECHARON DEL DOMICILIO DE SUS SUEGROS Y NO LE DEJARON SACAR A SU HIJA MENOR DE EDAD DE 9 MESES LA MENOR QUEDO CON LOS SUEGROS DENTRO DEL DOMICILIO LLAMANTE DAIANA GONZALES. 
22:37. SE TOMA CAMARA VILLA LUGANO30 EMPLAZADA EN MONTIEL 3898 Y C. ÁLVAREZ DONDE SE VISUALIZA ARRIBO DE PERSONAL DANDO CON EL FEMENINO DENUNCIANTE. 
23:32. SE RETIRA FEMENINO POR SUS PROPIOS MEDIOS. 
23:40. SE RETIRA PERSONAL POLICIAL DANDO POR FINALIZA ESTE EVENTO. SE TOMA CONOCIMIENTO MEDIANTE AMPLIACIÓN SAE INCIDENCIA FAMILIAR FUE SOLUCIONADA SIN NOVEDAD.</t>
  </si>
  <si>
    <t>PALERMO O141</t>
  </si>
  <si>
    <t>22:50. SE TOMA CONOCIMIENTO MEDIANTE CARTA SAE N° 48415622 DENUNCIANTE REFIERE QUE UN MASCULINO HABRÍA QUERIDO INGRESAR A UNA PROPIEDAD PRIVADA SE HABRÍA COLGADO DEL PORTÓN. TAMBIÉN INDICA QUE ESTE MASCULINO EN CUESTIÓN HABRÍA INTENTADO ROBARLE VISTE ROPAS OSCURAS. 
22:54. SE TOMA CÁMARA PALERMOO141 EMPLAZADA EN LACROZE 1987 Y VILLANUEVA DONDE SE VISUALIZA A MASCULINO QUE DEAMBULA CON CARACTERÍSTICAS SIMILARES A LAS APORTADAS POR LA CINTA ASFÁLTICA SENTIDO AL TRÁNSITO CARGADO UNA BOLSA NEGRA. 
22:56. SE VISUALIZA EL ARRIBO DEL PERSONAL POLICIAL AL LUGAR DANDO CON EL MASCULINO. 
23:23. SE RETIRAN LAS PARTES DÁNDOSE ASÍ POR FINALIZADO ESTE EVENTO POSTERIORMENTE SE AMPLÍA MEDIANTE CARTA SAE MÓVIL CONCURRIÓ A OLLEROS 2011 NO DANDO CON DENUNCIANTE. NEGATIVO PORTÓN VIOLENTADO O DAÑADO. ASÍ MISMO SE RECORRIERON LAS INMEDIACIONES CON RESULTADOS NEGATIVOS. CARTA FINALIZADA</t>
  </si>
  <si>
    <t>SE TOMA CONOCIMIENTO MEDIANTE CARTA SAE N° 48415687. MASCULINO REFIERE QUE HABRÍA UN CAMIÓN SÍMIL TELEFÓNICA MOVISTAR CON DOS ROLLOS GRANDES DE CABLES VACÍOS CON TRES MASCULINOS QUE SIMULAN SER OBREROS Y SEGÚN LLAMANTES SERIAN OBREROS VISTEN OVEROL AZUL. SIENDO LAS 23.09HS SE TOMA CÁMARA CABALLITOO105 EMPLAZADA EN RIVADAVIA 5601 Y FEDERICO GARCÍA LORCA. SE OBSERVA A MASCULINOS QUE ESTARÍAN TRABAJANDO EN EL LUGAR APARENTEMENTE Y A PERSONAL POLICIAL IDENTIFICANDO. SIENDO LAS 23.22HS. SE RETIRA PERSONAL POLICIAL. DÁNDOSE POR FINALIZADA ESTE EVENTO. POSTERIORMENTE SECTOR 2 INFORMA PANORAMA NORMAL SE TRATA DE OBREROS DE LA EMPRESA MOVISTAR QUE SE ENCUENTRAN TRABAJANDO ASÍ MISMO INDICAN QUE VAN A ESTAR TRABAJANDO EN VARIOS LUGARES DE LA JURISDICCIÓN</t>
  </si>
  <si>
    <t>COLEGIALES 44</t>
  </si>
  <si>
    <t>SE TOMA CONOCIMIENTO CARTA SAE N 48415699 
23:10 TOMO CAMARA COLIEGALES 44 EMPLAZADA EN ZAPIOLA 302 Y MATIAZO SE VISUALIZA A PERSONAL POLICIAL EN EL LUGAR CON DOS MASCULINOS DETENIDOS 
23:36 SE RETIRAN LAS PARTES SIN NOVEDADES DANDO ASI POR FINALIZADO ESTE EVENTO POSTERIORMENTE SE TOMA AMPLIACION MEDIANTE CARTA SAE SE REALIZA CONSULTA CON LA UFLA OESTE A CARGO POR IGLESIAS QUIEN INDICA QUE SE IMPUTE Y NOTIFIQUE AL SEÑOR SCHIAVI ART 14 PARRAFO 2 ART 29 Y 30 Y SOLTURA SECUESTRO DE SUSTANCIAS EL FEMENINO IDENTIFIACOS SIN NOVEAD ESTE EVENTO FUE MONITOREADO POR GODOY EMANUEL DNI 44850611</t>
  </si>
  <si>
    <t>MERZARIO, CABALLERO SILVIA</t>
  </si>
  <si>
    <t>PARQUE AVELLANEDA 03</t>
  </si>
  <si>
    <t>SE TOMA CONOCIMIENTO MEDIANTE CARTA SAE N°48415753 MASCULINO REFIERE QUE HABRÍA UNA DISCUSIÓN ENTRE UN MASCULINO Y FEMENINO. APARENTEMENTE SERIAN PAREJA. 
SIENDO LAS 23:20. SE TOMA LA CÁMARA PARQUE AVELLANEDA03 EMPLAZADA EN ESCALADA 2198 Y EVA PERÓN VISUALIZANDO A UN MASCULINO HOSTIL CONTRA UN FEMENINO. EL FEMENINO ESTARÍA SIENDO ASISTIDA POR PERSONAL DE LA YPF. 
23:21. ARRIBA EL MÓVIL POLICIAL EN EL LUGAR. MEDIANTE LINEA DE TIEMPO POR CÁMARA PARQUE AVELLANEDA03 CAM01 EMPLAZADA EN ESCALADA 2198 Y EVA PERÓN 
A LAS 23:18:04. SE VISUALIZA AL FEMENINO DE SUÉTER MARRÓN Y PANTALÓN NEGRO CON UNA LINEA BLANCA EN LOS COSTADOS. LA CUAL DESCIENDE A LA VELOZ CARRERA DEL RODADO DE ALQUILER POR EL LADO ACOMPAÑANTE DELANTERO. SIENDO ASÍ EL VEHÍCULO CONTINUA SU MARCHA ESTACIONANDO SOBRE EVA PERÓN. POSTERIORMENTE POR LA CÁMARA PARQUE AVELLANEDA03 CAM03 EMPLAZADA EN ESCALADA 2198 Y EVA PERÓN 
A LAS 23:18:18. SE VISUALIZA AL FEMENINO CORRER A LA VELOZ CARRERA SENTIDO AL COMERCIO CON NOMBRE DE FANTASÍA YPF. SIENDO ASÍ QUE 
23:18:36. SE VISUALIZA AL MASCULINO VESTIDO CON UN BUZO NEGRO Y CHALECO AZUL COLOCADO CON JOGGINS GRIS Y CALZADO OSCURO. ESTE MISMO CORRE A LA VELOZ CARRERA EN MISMO SENTIDO. DONDE LUEGO DE ESTO SE VISUALIZA MEDIANTE CÁMARA PARQUE AVELLANEDA03 EMPLAZADA EN ESCALADA 2198 Y EVA PERÓN DOMO 
A LAS 23:21:20. AL FEMENINO SIENDO APARENTEMENTE AUXILIADO POR TRANSEÚNTES HASTA EL ARRIBO DE PERSONAL POLICIAL. 
SIENDO LAS 23:31. SE RETIRA EL FEMENINO BAJO SUS PROPIOS MEDIOS. 23.37 HS. SE RETIRA EL MASCULINO BAJO SUS PROPIOS MEDIOS DEL LUGAR. 
23:38. SE RETIRA EL MÓVIL POLICIAL DEL LUGAR DANDO ASÍ POR FINALIZADO EL EVENTO. POSTERIORMENTE SE AMPLIA MEDIANTE CARTA SAE QUE 609 C INFORMA QUE SE TRATO DE UNA INCIDENCIA DE PAREJA NEGATIVO VIOLENCIA DE GENERO NEGATIVO ILÍCITO.</t>
  </si>
  <si>
    <t>DELGADO, MATÍAS LEONARDO</t>
  </si>
  <si>
    <t>SE TOMA CONOCIMIENTO MEDIANTE CARTA SAE N°48415826 CMU INFORMA POR CÁMARA BALVANERA56 SE VISUALIZA MASCULINO CAMPERA AZUL PANTALÓN BEIGE ZAPATILLAS NEGRAS FEMENINO CAMPERA NEGRA PANTALÓN NEGRO ZAPATILLAS BLANCAS CON DETALLE NEGRO PARA IDENTIFICAR. 
23:42. SE TOMA CÁMARA BALVANERA56 EMPLAZADA EN BARTOLOMÉ MITRE 1998 Y AYACUCHO DONDE SE VISUALIZA PERSONAL POLICIAL EN EL LUGAR. 
SE REALIZA LÍNEA DE TIEMPO DONDE SE VISUALIZÓ POR CÁMARA BALVANERA56 
23:40 HORAS EL MOMENTO EN QUE LOS SUJETOS SE APROXIMAN A LO QUE APARENTEMENTE SERÍA UN MOTOVEHICULO ESTACIONADO ATRÁS DE UN CONTENEDOR DE RESIDUOS Y APARENTEMENTE SUSTRAEN UN ELEMENTO DEL MISMO. 
23:53. SE RETIRA PERSONAL POLICIAL. 
23:43. SE TOMA CÁMARA BALVANERAO153 EMPLAZADA EN AYACUCHO 303 Y SARMIENTO DONDE SE VISUALIZA A PERSONAL POLICIAL DAR CON EL MASCULINO Y FEMENINO ANTES MENCIONADOS. 
01:21. SE RETIRA PERSONAL POLICIAL DANDO ASI POR FINALIZADO ESTE EVENTO. POSTERIORMENTE SE TOMA CONOCIMIENTO MEDIANTE AMPLIACIÓN SAE QUE 703C CONSULTA JUZGADO CRIMINAL Y CORRECCIONAL N°41 A CARGO DOCTOR DESANTO SECRETARIA N°112 ALVAREZ ACTAS POR ROBO EN GRADO TENTATIVA DISPONE LA DETENCIÓN DEL MASCULINO Y FEMENINO APORTADOS.</t>
  </si>
  <si>
    <t>COLABORADOR 1</t>
  </si>
  <si>
    <t>COLABORADOR 2</t>
  </si>
  <si>
    <t>COLABORADOR 3</t>
  </si>
  <si>
    <t>COLABORADOR 4</t>
  </si>
  <si>
    <t>COLABORADOR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</si>
</sst>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9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1"/>
      <color theme="1"/>
      <name val="Calibri"/>
      <family val="2"/>
    </font>
    <font>
      <sz val="12"/>
      <color theme="1"/>
      <name val="Calibri"/>
      <family val="2"/>
      <scheme val="minor"/>
    </font>
    <font>
      <sz val="10"/>
      <color theme="1"/>
      <name val="Arial"/>
      <family val="2"/>
    </font>
    <font>
      <sz val="11"/>
      <name val="Calibri"/>
      <family val="2"/>
      <scheme val="minor"/>
    </font>
    <font>
      <sz val="12"/>
      <color rgb="FF000000"/>
      <name val="Calibri"/>
      <family val="2"/>
      <scheme val="minor"/>
    </font>
    <font>
      <sz val="11"/>
      <name val="Calibri"/>
      <family val="2"/>
    </font>
    <font>
      <sz val="10"/>
      <color rgb="FF000000"/>
      <name val="Calibri"/>
      <family val="2"/>
    </font>
    <font>
      <sz val="10"/>
      <name val="Microsoft Tai Le"/>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10"/>
      <color rgb="FFF9FAFB"/>
      <name val="Consolas"/>
      <family val="3"/>
    </font>
    <font>
      <b/>
      <i/>
      <sz val="11"/>
      <color theme="1"/>
      <name val="Calibri"/>
      <family val="2"/>
      <scheme val="minor"/>
    </font>
    <font>
      <sz val="8"/>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s>
  <fills count="31">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rgb="FFBFBFBF"/>
        <bgColor rgb="FF000000"/>
      </patternFill>
    </fill>
    <fill>
      <patternFill patternType="solid">
        <fgColor theme="9" tint="0.59999389629810485"/>
        <bgColor indexed="64"/>
      </patternFill>
    </fill>
    <fill>
      <patternFill patternType="solid">
        <fgColor theme="7" tint="0.59999389629810485"/>
        <bgColor indexed="64"/>
      </patternFill>
    </fill>
    <fill>
      <patternFill patternType="solid">
        <fgColor rgb="FFBFBFBF"/>
        <bgColor indexed="64"/>
      </patternFill>
    </fill>
    <fill>
      <patternFill patternType="solid">
        <fgColor theme="0" tint="-0.499984740745262"/>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thin">
        <color rgb="FF808080"/>
      </left>
      <right style="thin">
        <color rgb="FF808080"/>
      </right>
      <top style="thin">
        <color rgb="FF808080"/>
      </top>
      <bottom style="thin">
        <color rgb="FF808080"/>
      </bottom>
      <diagonal/>
    </border>
    <border>
      <left style="thin">
        <color auto="1"/>
      </left>
      <right/>
      <top style="thin">
        <color auto="1"/>
      </top>
      <bottom/>
      <diagonal/>
    </border>
    <border>
      <left/>
      <right style="thin">
        <color auto="1"/>
      </right>
      <top style="thin">
        <color auto="1"/>
      </top>
      <bottom/>
      <diagonal/>
    </border>
  </borders>
  <cellStyleXfs count="427">
    <xf numFmtId="0" fontId="0" fillId="0" borderId="0"/>
    <xf numFmtId="0" fontId="19" fillId="0" borderId="0" applyNumberFormat="0" applyBorder="0" applyProtection="0"/>
    <xf numFmtId="0" fontId="20" fillId="9" borderId="0" applyNumberFormat="0" applyBorder="0" applyProtection="0"/>
    <xf numFmtId="0" fontId="21" fillId="10" borderId="0" applyBorder="0" applyProtection="0"/>
    <xf numFmtId="164" fontId="22" fillId="10" borderId="0" applyBorder="0" applyProtection="0"/>
    <xf numFmtId="164" fontId="23" fillId="11" borderId="0" applyBorder="0" applyProtection="0"/>
    <xf numFmtId="164" fontId="23" fillId="11" borderId="0" applyBorder="0" applyProtection="0"/>
    <xf numFmtId="164" fontId="24" fillId="12" borderId="0"/>
    <xf numFmtId="164" fontId="24" fillId="12" borderId="0"/>
    <xf numFmtId="164" fontId="25" fillId="9" borderId="0"/>
    <xf numFmtId="0" fontId="26" fillId="9" borderId="0"/>
    <xf numFmtId="0" fontId="27" fillId="9" borderId="0"/>
    <xf numFmtId="164" fontId="28" fillId="11" borderId="0" applyBorder="0" applyProtection="0"/>
    <xf numFmtId="164" fontId="28" fillId="11" borderId="0" applyBorder="0" applyProtection="0"/>
    <xf numFmtId="164" fontId="29" fillId="12" borderId="0"/>
    <xf numFmtId="164" fontId="29" fillId="12" borderId="0"/>
    <xf numFmtId="164" fontId="28" fillId="11" borderId="0" applyBorder="0" applyProtection="0"/>
    <xf numFmtId="164" fontId="28" fillId="11" borderId="0" applyBorder="0" applyProtection="0"/>
    <xf numFmtId="164" fontId="29" fillId="12" borderId="0"/>
    <xf numFmtId="164" fontId="29" fillId="12" borderId="0"/>
    <xf numFmtId="164" fontId="30" fillId="10" borderId="0" applyBorder="0" applyProtection="0"/>
    <xf numFmtId="164" fontId="31" fillId="9" borderId="0"/>
    <xf numFmtId="0" fontId="21" fillId="10" borderId="0" applyBorder="0" applyProtection="0"/>
    <xf numFmtId="0" fontId="27" fillId="9" borderId="0"/>
    <xf numFmtId="0" fontId="20" fillId="13" borderId="0" applyNumberFormat="0" applyBorder="0" applyProtection="0"/>
    <xf numFmtId="0" fontId="21" fillId="14" borderId="0" applyBorder="0" applyProtection="0"/>
    <xf numFmtId="0" fontId="21" fillId="14" borderId="0" applyBorder="0" applyProtection="0"/>
    <xf numFmtId="0" fontId="27" fillId="13" borderId="0"/>
    <xf numFmtId="0" fontId="27" fillId="13" borderId="0"/>
    <xf numFmtId="0" fontId="21" fillId="14" borderId="0" applyBorder="0" applyProtection="0"/>
    <xf numFmtId="164" fontId="22" fillId="14" borderId="0" applyBorder="0" applyProtection="0"/>
    <xf numFmtId="164" fontId="23" fillId="14" borderId="0" applyBorder="0" applyProtection="0"/>
    <xf numFmtId="164" fontId="23" fillId="14" borderId="0" applyBorder="0" applyProtection="0"/>
    <xf numFmtId="164" fontId="24" fillId="13" borderId="0"/>
    <xf numFmtId="164" fontId="24" fillId="13" borderId="0"/>
    <xf numFmtId="164" fontId="22" fillId="14" borderId="0" applyBorder="0" applyProtection="0"/>
    <xf numFmtId="164" fontId="25" fillId="13" borderId="0"/>
    <xf numFmtId="164" fontId="25" fillId="13" borderId="0"/>
    <xf numFmtId="0" fontId="26" fillId="13" borderId="0"/>
    <xf numFmtId="0" fontId="27" fillId="13" borderId="0"/>
    <xf numFmtId="164" fontId="28" fillId="14" borderId="0" applyBorder="0" applyProtection="0"/>
    <xf numFmtId="164" fontId="28" fillId="14" borderId="0" applyBorder="0" applyProtection="0"/>
    <xf numFmtId="164" fontId="29" fillId="13" borderId="0"/>
    <xf numFmtId="164" fontId="29" fillId="13" borderId="0"/>
    <xf numFmtId="164" fontId="28" fillId="14" borderId="0" applyBorder="0" applyProtection="0"/>
    <xf numFmtId="164" fontId="28" fillId="14" borderId="0" applyBorder="0" applyProtection="0"/>
    <xf numFmtId="164" fontId="29" fillId="13" borderId="0"/>
    <xf numFmtId="164" fontId="29" fillId="13" borderId="0"/>
    <xf numFmtId="164" fontId="30" fillId="14" borderId="0" applyBorder="0" applyProtection="0"/>
    <xf numFmtId="164" fontId="30" fillId="14" borderId="0" applyBorder="0" applyProtection="0"/>
    <xf numFmtId="164" fontId="31" fillId="13" borderId="0"/>
    <xf numFmtId="164" fontId="31" fillId="13" borderId="0"/>
    <xf numFmtId="0" fontId="19" fillId="15" borderId="0" applyNumberFormat="0" applyBorder="0" applyProtection="0"/>
    <xf numFmtId="164" fontId="32" fillId="16" borderId="0" applyBorder="0" applyProtection="0"/>
    <xf numFmtId="164" fontId="32" fillId="16" borderId="0" applyBorder="0" applyProtection="0"/>
    <xf numFmtId="164" fontId="33" fillId="17" borderId="0"/>
    <xf numFmtId="164" fontId="33" fillId="17" borderId="0"/>
    <xf numFmtId="0" fontId="34" fillId="18" borderId="0" applyBorder="0" applyProtection="0"/>
    <xf numFmtId="0" fontId="34" fillId="18" borderId="0" applyBorder="0" applyProtection="0"/>
    <xf numFmtId="0" fontId="35" fillId="15" borderId="0"/>
    <xf numFmtId="0" fontId="35" fillId="15" borderId="0"/>
    <xf numFmtId="0" fontId="34" fillId="18" borderId="0" applyBorder="0" applyProtection="0"/>
    <xf numFmtId="164" fontId="36" fillId="16" borderId="0" applyBorder="0" applyProtection="0"/>
    <xf numFmtId="164" fontId="37" fillId="18" borderId="0" applyBorder="0" applyProtection="0"/>
    <xf numFmtId="164" fontId="37" fillId="18" borderId="0" applyBorder="0" applyProtection="0"/>
    <xf numFmtId="164" fontId="38" fillId="15" borderId="0"/>
    <xf numFmtId="164" fontId="38" fillId="15" borderId="0"/>
    <xf numFmtId="164" fontId="36" fillId="16" borderId="0" applyBorder="0" applyProtection="0"/>
    <xf numFmtId="164" fontId="39" fillId="17" borderId="0"/>
    <xf numFmtId="164" fontId="39" fillId="17" borderId="0"/>
    <xf numFmtId="0" fontId="40" fillId="15" borderId="0"/>
    <xf numFmtId="0" fontId="35" fillId="15" borderId="0"/>
    <xf numFmtId="164" fontId="41" fillId="18" borderId="0" applyBorder="0" applyProtection="0"/>
    <xf numFmtId="164" fontId="41" fillId="18" borderId="0" applyBorder="0" applyProtection="0"/>
    <xf numFmtId="164" fontId="42" fillId="15" borderId="0"/>
    <xf numFmtId="164" fontId="42" fillId="15" borderId="0"/>
    <xf numFmtId="164" fontId="41" fillId="18" borderId="0" applyBorder="0" applyProtection="0"/>
    <xf numFmtId="164" fontId="41" fillId="18" borderId="0" applyBorder="0" applyProtection="0"/>
    <xf numFmtId="164" fontId="42" fillId="15" borderId="0"/>
    <xf numFmtId="164" fontId="42" fillId="15" borderId="0"/>
    <xf numFmtId="164" fontId="36" fillId="0" borderId="0" applyBorder="0" applyProtection="0"/>
    <xf numFmtId="164" fontId="37" fillId="0" borderId="0" applyBorder="0" applyProtection="0"/>
    <xf numFmtId="164" fontId="38" fillId="0" borderId="0"/>
    <xf numFmtId="164" fontId="39" fillId="0" borderId="0"/>
    <xf numFmtId="164" fontId="41" fillId="0" borderId="0" applyBorder="0" applyProtection="0"/>
    <xf numFmtId="164" fontId="42" fillId="0" borderId="0"/>
    <xf numFmtId="164" fontId="41" fillId="0" borderId="0" applyBorder="0" applyProtection="0"/>
    <xf numFmtId="164" fontId="42" fillId="0" borderId="0"/>
    <xf numFmtId="164" fontId="32" fillId="0" borderId="0" applyBorder="0" applyProtection="0"/>
    <xf numFmtId="164" fontId="33" fillId="0" borderId="0"/>
    <xf numFmtId="0" fontId="34" fillId="0" borderId="0" applyBorder="0" applyProtection="0"/>
    <xf numFmtId="0" fontId="35" fillId="0" borderId="0"/>
    <xf numFmtId="0" fontId="40" fillId="0" borderId="0"/>
    <xf numFmtId="0" fontId="34" fillId="0" borderId="0" applyBorder="0" applyProtection="0"/>
    <xf numFmtId="0" fontId="35" fillId="0" borderId="0"/>
    <xf numFmtId="0" fontId="43" fillId="19" borderId="0" applyNumberFormat="0" applyBorder="0" applyProtection="0"/>
    <xf numFmtId="164" fontId="44" fillId="20" borderId="0" applyBorder="0" applyProtection="0"/>
    <xf numFmtId="164" fontId="45" fillId="19" borderId="0"/>
    <xf numFmtId="164" fontId="46" fillId="21" borderId="0" applyBorder="0" applyProtection="0"/>
    <xf numFmtId="164" fontId="47" fillId="22" borderId="0"/>
    <xf numFmtId="0" fontId="48" fillId="20" borderId="0" applyBorder="0" applyProtection="0"/>
    <xf numFmtId="0" fontId="49" fillId="19" borderId="0"/>
    <xf numFmtId="0" fontId="48" fillId="20" borderId="0" applyBorder="0" applyProtection="0"/>
    <xf numFmtId="164" fontId="50" fillId="21" borderId="0" applyBorder="0" applyProtection="0"/>
    <xf numFmtId="164" fontId="51" fillId="20" borderId="0" applyBorder="0" applyProtection="0"/>
    <xf numFmtId="164" fontId="52" fillId="19" borderId="0"/>
    <xf numFmtId="164" fontId="53" fillId="22" borderId="0"/>
    <xf numFmtId="0" fontId="54" fillId="19" borderId="0"/>
    <xf numFmtId="0" fontId="49" fillId="19" borderId="0"/>
    <xf numFmtId="164" fontId="44" fillId="20" borderId="0" applyBorder="0" applyProtection="0"/>
    <xf numFmtId="164" fontId="45" fillId="19" borderId="0"/>
    <xf numFmtId="0" fontId="55" fillId="23" borderId="0" applyNumberFormat="0" applyBorder="0" applyProtection="0"/>
    <xf numFmtId="164" fontId="56" fillId="24" borderId="0" applyBorder="0" applyProtection="0"/>
    <xf numFmtId="164" fontId="57" fillId="23" borderId="0"/>
    <xf numFmtId="164" fontId="56" fillId="24" borderId="0" applyBorder="0" applyProtection="0"/>
    <xf numFmtId="164" fontId="57" fillId="23" borderId="0"/>
    <xf numFmtId="164" fontId="58" fillId="25" borderId="0" applyBorder="0" applyProtection="0"/>
    <xf numFmtId="164" fontId="59" fillId="26" borderId="0"/>
    <xf numFmtId="0" fontId="60" fillId="24" borderId="0" applyBorder="0" applyProtection="0"/>
    <xf numFmtId="0" fontId="61" fillId="23" borderId="0"/>
    <xf numFmtId="0" fontId="60" fillId="24" borderId="0" applyBorder="0" applyProtection="0"/>
    <xf numFmtId="164" fontId="62" fillId="25" borderId="0" applyBorder="0" applyProtection="0"/>
    <xf numFmtId="164" fontId="63" fillId="24" borderId="0" applyBorder="0" applyProtection="0"/>
    <xf numFmtId="164" fontId="64" fillId="23" borderId="0"/>
    <xf numFmtId="164" fontId="65" fillId="26" borderId="0"/>
    <xf numFmtId="0" fontId="66" fillId="23" borderId="0"/>
    <xf numFmtId="0" fontId="61" fillId="23" borderId="0"/>
    <xf numFmtId="164" fontId="10" fillId="0" borderId="0"/>
    <xf numFmtId="164" fontId="67" fillId="0" borderId="0"/>
    <xf numFmtId="164" fontId="68" fillId="0" borderId="0" applyBorder="0" applyProtection="0"/>
    <xf numFmtId="0" fontId="9" fillId="0" borderId="0" applyBorder="0" applyProtection="0"/>
    <xf numFmtId="164" fontId="10" fillId="0" borderId="0" applyBorder="0" applyProtection="0"/>
    <xf numFmtId="164" fontId="10" fillId="0" borderId="0" applyBorder="0" applyProtection="0"/>
    <xf numFmtId="0" fontId="69" fillId="0" borderId="0" applyNumberFormat="0" applyBorder="0" applyProtection="0"/>
    <xf numFmtId="164" fontId="70" fillId="0" borderId="0" applyBorder="0" applyProtection="0"/>
    <xf numFmtId="164" fontId="71" fillId="0" borderId="0"/>
    <xf numFmtId="164" fontId="70" fillId="0" borderId="0" applyBorder="0" applyProtection="0"/>
    <xf numFmtId="164" fontId="71" fillId="0" borderId="0"/>
    <xf numFmtId="164" fontId="70" fillId="0" borderId="0" applyBorder="0" applyProtection="0"/>
    <xf numFmtId="164" fontId="71" fillId="0" borderId="0"/>
    <xf numFmtId="0" fontId="72" fillId="0" borderId="0" applyBorder="0" applyProtection="0"/>
    <xf numFmtId="0" fontId="73" fillId="0" borderId="0"/>
    <xf numFmtId="0" fontId="72" fillId="0" borderId="0" applyBorder="0" applyProtection="0"/>
    <xf numFmtId="164" fontId="74" fillId="0" borderId="0" applyBorder="0" applyProtection="0"/>
    <xf numFmtId="164" fontId="74" fillId="0" borderId="0" applyBorder="0" applyProtection="0"/>
    <xf numFmtId="164" fontId="75" fillId="0" borderId="0"/>
    <xf numFmtId="164" fontId="75" fillId="0" borderId="0"/>
    <xf numFmtId="0" fontId="76" fillId="0" borderId="0"/>
    <xf numFmtId="0" fontId="73" fillId="0" borderId="0"/>
    <xf numFmtId="0" fontId="77" fillId="27" borderId="0" applyNumberFormat="0" applyBorder="0" applyProtection="0"/>
    <xf numFmtId="164" fontId="78" fillId="28" borderId="0" applyBorder="0" applyProtection="0"/>
    <xf numFmtId="164" fontId="79" fillId="27" borderId="0"/>
    <xf numFmtId="164" fontId="78" fillId="28" borderId="0" applyBorder="0" applyProtection="0"/>
    <xf numFmtId="164" fontId="79" fillId="27" borderId="0"/>
    <xf numFmtId="164" fontId="80" fillId="28" borderId="0" applyBorder="0" applyProtection="0"/>
    <xf numFmtId="164" fontId="81" fillId="27" borderId="0"/>
    <xf numFmtId="0" fontId="82" fillId="28" borderId="0" applyBorder="0" applyProtection="0"/>
    <xf numFmtId="0" fontId="83" fillId="27" borderId="0"/>
    <xf numFmtId="0" fontId="82" fillId="28" borderId="0" applyBorder="0" applyProtection="0"/>
    <xf numFmtId="164" fontId="84" fillId="28" borderId="0" applyBorder="0" applyProtection="0"/>
    <xf numFmtId="164" fontId="85" fillId="28" borderId="0" applyBorder="0" applyProtection="0"/>
    <xf numFmtId="164" fontId="86" fillId="27" borderId="0"/>
    <xf numFmtId="164" fontId="87" fillId="27" borderId="0"/>
    <xf numFmtId="0" fontId="88" fillId="27" borderId="0"/>
    <xf numFmtId="0" fontId="83" fillId="27" borderId="0"/>
    <xf numFmtId="0" fontId="89" fillId="0" borderId="0" applyNumberFormat="0" applyFont="0" applyFill="0" applyBorder="0" applyAlignment="0" applyProtection="0"/>
    <xf numFmtId="0" fontId="90" fillId="0" borderId="0" applyNumberFormat="0" applyFont="0" applyBorder="0" applyProtection="0"/>
    <xf numFmtId="0" fontId="91" fillId="0" borderId="0" applyNumberFormat="0" applyBorder="0" applyProtection="0">
      <alignment horizontal="center"/>
    </xf>
    <xf numFmtId="0" fontId="92" fillId="0" borderId="0" applyNumberFormat="0" applyBorder="0" applyProtection="0"/>
    <xf numFmtId="164" fontId="93" fillId="0" borderId="0"/>
    <xf numFmtId="164" fontId="94" fillId="0" borderId="0" applyBorder="0" applyProtection="0"/>
    <xf numFmtId="164" fontId="93" fillId="0" borderId="0"/>
    <xf numFmtId="164" fontId="95" fillId="0" borderId="0" applyBorder="0" applyProtection="0"/>
    <xf numFmtId="164" fontId="96" fillId="0" borderId="0"/>
    <xf numFmtId="164" fontId="95" fillId="0" borderId="0" applyBorder="0" applyProtection="0"/>
    <xf numFmtId="164" fontId="96" fillId="0" borderId="0"/>
    <xf numFmtId="164" fontId="94" fillId="0" borderId="0" applyBorder="0" applyProtection="0"/>
    <xf numFmtId="164" fontId="93" fillId="0" borderId="0"/>
    <xf numFmtId="0" fontId="97" fillId="0" borderId="0" applyBorder="0" applyProtection="0"/>
    <xf numFmtId="0" fontId="98" fillId="0" borderId="0"/>
    <xf numFmtId="0" fontId="97" fillId="0" borderId="0" applyBorder="0" applyProtection="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3" fillId="0" borderId="0"/>
    <xf numFmtId="0" fontId="98" fillId="0" borderId="0"/>
    <xf numFmtId="0" fontId="104" fillId="0" borderId="0" applyNumberFormat="0" applyBorder="0" applyProtection="0"/>
    <xf numFmtId="164" fontId="105" fillId="0" borderId="0" applyBorder="0" applyProtection="0"/>
    <xf numFmtId="164" fontId="106" fillId="0" borderId="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0" fontId="109" fillId="0" borderId="0" applyBorder="0" applyProtection="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0" fillId="0" borderId="0"/>
    <xf numFmtId="0" fontId="116" fillId="0" borderId="0" applyNumberFormat="0" applyBorder="0" applyProtection="0"/>
    <xf numFmtId="164" fontId="117" fillId="0" borderId="0" applyBorder="0" applyProtection="0"/>
    <xf numFmtId="164" fontId="118" fillId="0" borderId="0"/>
    <xf numFmtId="164" fontId="117" fillId="0" borderId="0" applyBorder="0" applyProtection="0"/>
    <xf numFmtId="164" fontId="118" fillId="0" borderId="0"/>
    <xf numFmtId="164" fontId="119" fillId="0" borderId="0" applyBorder="0" applyProtection="0"/>
    <xf numFmtId="164" fontId="120" fillId="0" borderId="0"/>
    <xf numFmtId="0" fontId="121" fillId="0" borderId="0" applyBorder="0" applyProtection="0"/>
    <xf numFmtId="0" fontId="122" fillId="0" borderId="0"/>
    <xf numFmtId="0" fontId="121" fillId="0" borderId="0" applyBorder="0" applyProtection="0"/>
    <xf numFmtId="164" fontId="123" fillId="0" borderId="0" applyBorder="0" applyProtection="0"/>
    <xf numFmtId="164" fontId="124" fillId="0" borderId="0" applyBorder="0" applyProtection="0"/>
    <xf numFmtId="164" fontId="125" fillId="0" borderId="0"/>
    <xf numFmtId="164" fontId="126" fillId="0" borderId="0"/>
    <xf numFmtId="0" fontId="127" fillId="0" borderId="0"/>
    <xf numFmtId="0" fontId="122" fillId="0" borderId="0"/>
    <xf numFmtId="0" fontId="128" fillId="0" borderId="0" applyNumberFormat="0" applyBorder="0" applyProtection="0">
      <alignment horizontal="center"/>
    </xf>
    <xf numFmtId="0" fontId="92" fillId="0" borderId="0" applyNumberFormat="0" applyBorder="0" applyProtection="0"/>
    <xf numFmtId="0" fontId="92" fillId="0" borderId="0" applyNumberFormat="0" applyBorder="0" applyProtection="0"/>
    <xf numFmtId="0" fontId="92" fillId="0" borderId="0" applyNumberFormat="0" applyBorder="0" applyProtection="0"/>
    <xf numFmtId="0" fontId="129" fillId="0" borderId="0">
      <alignment horizontal="center"/>
    </xf>
    <xf numFmtId="0" fontId="129" fillId="0" borderId="0">
      <alignment horizontal="center"/>
    </xf>
    <xf numFmtId="0" fontId="130" fillId="0" borderId="0">
      <alignment horizontal="center"/>
    </xf>
    <xf numFmtId="0" fontId="91" fillId="0" borderId="0" applyNumberFormat="0" applyBorder="0" applyProtection="0">
      <alignment horizontal="center" textRotation="90"/>
    </xf>
    <xf numFmtId="0" fontId="131" fillId="0" borderId="0" applyBorder="0" applyProtection="0">
      <alignment horizontal="center" textRotation="90"/>
    </xf>
    <xf numFmtId="164" fontId="94" fillId="0" borderId="0" applyBorder="0" applyProtection="0">
      <alignment horizontal="right" textRotation="90"/>
    </xf>
    <xf numFmtId="164" fontId="93" fillId="0" borderId="0">
      <alignment horizontal="right" textRotation="90"/>
    </xf>
    <xf numFmtId="0" fontId="130" fillId="0" borderId="0">
      <alignment horizontal="center" textRotation="90"/>
    </xf>
    <xf numFmtId="164" fontId="93" fillId="0" borderId="0">
      <alignment horizontal="right" textRotation="90"/>
    </xf>
    <xf numFmtId="164" fontId="132" fillId="0" borderId="0" applyBorder="0" applyProtection="0">
      <alignment horizontal="center" textRotation="90"/>
    </xf>
    <xf numFmtId="164" fontId="133" fillId="0" borderId="0">
      <alignment horizontal="center" textRotation="90"/>
    </xf>
    <xf numFmtId="164" fontId="95" fillId="0" borderId="0" applyBorder="0" applyProtection="0">
      <alignment horizontal="right" textRotation="90"/>
    </xf>
    <xf numFmtId="164" fontId="96" fillId="0" borderId="0">
      <alignment horizontal="right" textRotation="90"/>
    </xf>
    <xf numFmtId="0" fontId="128" fillId="0" borderId="0" applyNumberFormat="0" applyBorder="0" applyProtection="0">
      <alignment horizontal="center" textRotation="90"/>
    </xf>
    <xf numFmtId="0" fontId="92" fillId="0" borderId="0" applyNumberFormat="0" applyBorder="0" applyProtection="0">
      <alignment textRotation="90"/>
    </xf>
    <xf numFmtId="0" fontId="129" fillId="0" borderId="0">
      <alignment horizontal="center" textRotation="90"/>
    </xf>
    <xf numFmtId="0" fontId="129" fillId="0" borderId="0">
      <alignment horizontal="center" textRotation="90"/>
    </xf>
    <xf numFmtId="0" fontId="130" fillId="0" borderId="0">
      <alignment horizontal="center" textRotation="90"/>
    </xf>
    <xf numFmtId="0" fontId="134" fillId="0" borderId="0" applyNumberFormat="0" applyBorder="0" applyProtection="0"/>
    <xf numFmtId="164" fontId="135" fillId="0" borderId="0" applyBorder="0" applyProtection="0"/>
    <xf numFmtId="164" fontId="136" fillId="0" borderId="0"/>
    <xf numFmtId="164" fontId="135" fillId="0" borderId="0" applyBorder="0" applyProtection="0"/>
    <xf numFmtId="164" fontId="136" fillId="0" borderId="0"/>
    <xf numFmtId="164" fontId="135" fillId="0" borderId="0" applyBorder="0" applyProtection="0"/>
    <xf numFmtId="164" fontId="136" fillId="0" borderId="0"/>
    <xf numFmtId="0" fontId="137" fillId="0" borderId="0" applyBorder="0" applyProtection="0"/>
    <xf numFmtId="0" fontId="138" fillId="0" borderId="0"/>
    <xf numFmtId="164" fontId="139" fillId="0" borderId="0" applyBorder="0" applyProtection="0"/>
    <xf numFmtId="164" fontId="139" fillId="0" borderId="0" applyBorder="0" applyProtection="0"/>
    <xf numFmtId="164" fontId="140" fillId="0" borderId="0"/>
    <xf numFmtId="164" fontId="140" fillId="0" borderId="0"/>
    <xf numFmtId="0" fontId="137" fillId="0" borderId="0" applyBorder="0" applyProtection="0"/>
    <xf numFmtId="0" fontId="141" fillId="0" borderId="0"/>
    <xf numFmtId="0" fontId="138" fillId="0" borderId="0"/>
    <xf numFmtId="164" fontId="142" fillId="29" borderId="0" applyBorder="0" applyProtection="0"/>
    <xf numFmtId="164" fontId="143" fillId="29" borderId="0" applyBorder="0" applyProtection="0"/>
    <xf numFmtId="164" fontId="144" fillId="30" borderId="0"/>
    <xf numFmtId="164" fontId="145" fillId="30" borderId="0"/>
    <xf numFmtId="0" fontId="146" fillId="30" borderId="0" applyNumberFormat="0" applyBorder="0" applyProtection="0"/>
    <xf numFmtId="164" fontId="147" fillId="29" borderId="0" applyBorder="0" applyProtection="0"/>
    <xf numFmtId="164" fontId="148" fillId="30" borderId="0"/>
    <xf numFmtId="0" fontId="149" fillId="30" borderId="0"/>
    <xf numFmtId="0" fontId="150" fillId="30" borderId="0"/>
    <xf numFmtId="0" fontId="151" fillId="0" borderId="0"/>
    <xf numFmtId="0" fontId="151" fillId="0" borderId="0"/>
    <xf numFmtId="0" fontId="190" fillId="0" borderId="0"/>
    <xf numFmtId="0" fontId="152" fillId="0" borderId="0"/>
    <xf numFmtId="164" fontId="153" fillId="0" borderId="0" applyBorder="0" applyProtection="0"/>
    <xf numFmtId="164" fontId="153" fillId="0" borderId="0" applyBorder="0" applyProtection="0"/>
    <xf numFmtId="164" fontId="154" fillId="0" borderId="0" applyBorder="0" applyProtection="0"/>
    <xf numFmtId="164" fontId="155" fillId="0" borderId="0"/>
    <xf numFmtId="0" fontId="153" fillId="0" borderId="0" applyBorder="0" applyProtection="0"/>
    <xf numFmtId="0" fontId="67" fillId="0" borderId="0"/>
    <xf numFmtId="164" fontId="67" fillId="0" borderId="0"/>
    <xf numFmtId="0" fontId="10" fillId="0" borderId="0" applyNumberFormat="0" applyBorder="0" applyProtection="0"/>
    <xf numFmtId="164" fontId="153" fillId="0" borderId="0" applyBorder="0" applyProtection="0"/>
    <xf numFmtId="164" fontId="154" fillId="0" borderId="0" applyBorder="0" applyProtection="0"/>
    <xf numFmtId="164" fontId="155" fillId="0" borderId="0"/>
    <xf numFmtId="164" fontId="67" fillId="0" borderId="0"/>
    <xf numFmtId="0" fontId="10" fillId="0" borderId="0"/>
    <xf numFmtId="164" fontId="154" fillId="0" borderId="0" applyBorder="0" applyProtection="0"/>
    <xf numFmtId="164" fontId="155" fillId="0" borderId="0"/>
    <xf numFmtId="0" fontId="10" fillId="0" borderId="0" applyBorder="0" applyProtection="0"/>
    <xf numFmtId="0" fontId="10" fillId="0" borderId="0"/>
    <xf numFmtId="164" fontId="67" fillId="0" borderId="0"/>
    <xf numFmtId="0" fontId="151" fillId="0" borderId="0"/>
    <xf numFmtId="164" fontId="156" fillId="0" borderId="0" applyBorder="0" applyProtection="0"/>
    <xf numFmtId="164" fontId="156" fillId="0" borderId="0" applyBorder="0" applyProtection="0"/>
    <xf numFmtId="164" fontId="157" fillId="0" borderId="0" applyBorder="0" applyProtection="0"/>
    <xf numFmtId="164" fontId="158" fillId="0" borderId="0"/>
    <xf numFmtId="164" fontId="159" fillId="0" borderId="0"/>
    <xf numFmtId="164" fontId="160" fillId="0" borderId="0"/>
    <xf numFmtId="164" fontId="161" fillId="0" borderId="0"/>
    <xf numFmtId="0" fontId="162" fillId="0" borderId="0" applyNumberFormat="0" applyBorder="0" applyProtection="0"/>
    <xf numFmtId="164" fontId="157" fillId="0" borderId="0" applyBorder="0" applyProtection="0"/>
    <xf numFmtId="0" fontId="161" fillId="0" borderId="0" applyNumberFormat="0" applyBorder="0" applyProtection="0"/>
    <xf numFmtId="164" fontId="159" fillId="0" borderId="0"/>
    <xf numFmtId="164" fontId="158" fillId="0" borderId="0"/>
    <xf numFmtId="0" fontId="152" fillId="0" borderId="0"/>
    <xf numFmtId="0" fontId="162" fillId="0" borderId="0" applyBorder="0" applyProtection="0"/>
    <xf numFmtId="0" fontId="163" fillId="0" borderId="0"/>
    <xf numFmtId="164" fontId="160" fillId="0" borderId="0"/>
    <xf numFmtId="164" fontId="161" fillId="0" borderId="0"/>
    <xf numFmtId="0" fontId="10" fillId="0" borderId="0"/>
    <xf numFmtId="0" fontId="190" fillId="0" borderId="0"/>
    <xf numFmtId="0" fontId="151" fillId="0" borderId="0"/>
    <xf numFmtId="0" fontId="190" fillId="0" borderId="0"/>
    <xf numFmtId="164" fontId="154" fillId="0" borderId="0" applyBorder="0" applyProtection="0"/>
    <xf numFmtId="0" fontId="164" fillId="0" borderId="0" applyNumberFormat="0" applyBorder="0" applyProtection="0"/>
    <xf numFmtId="164" fontId="155" fillId="0" borderId="0"/>
    <xf numFmtId="0" fontId="90" fillId="0" borderId="0"/>
    <xf numFmtId="0" fontId="164" fillId="0" borderId="0" applyBorder="0" applyProtection="0"/>
    <xf numFmtId="0" fontId="164" fillId="0" borderId="0"/>
    <xf numFmtId="164" fontId="155" fillId="0" borderId="0"/>
    <xf numFmtId="164" fontId="154" fillId="0" borderId="0" applyBorder="0" applyProtection="0"/>
    <xf numFmtId="0" fontId="10" fillId="0" borderId="0"/>
    <xf numFmtId="164" fontId="165" fillId="0" borderId="0" applyBorder="0" applyProtection="0"/>
    <xf numFmtId="164" fontId="166" fillId="0" borderId="0" applyBorder="0" applyProtection="0"/>
    <xf numFmtId="164" fontId="167" fillId="0" borderId="0"/>
    <xf numFmtId="164" fontId="168" fillId="0" borderId="0"/>
    <xf numFmtId="0" fontId="89" fillId="0" borderId="0"/>
    <xf numFmtId="164" fontId="169" fillId="0" borderId="0" applyBorder="0" applyProtection="0"/>
    <xf numFmtId="164" fontId="170" fillId="0" borderId="0"/>
    <xf numFmtId="164" fontId="169" fillId="0" borderId="0" applyBorder="0" applyProtection="0"/>
    <xf numFmtId="164" fontId="170" fillId="0" borderId="0"/>
    <xf numFmtId="0" fontId="10" fillId="0" borderId="0" applyBorder="0" applyProtection="0"/>
    <xf numFmtId="0" fontId="10" fillId="0" borderId="0"/>
    <xf numFmtId="0" fontId="171" fillId="0" borderId="0"/>
    <xf numFmtId="0" fontId="172" fillId="0" borderId="0"/>
    <xf numFmtId="0" fontId="173" fillId="0" borderId="0"/>
    <xf numFmtId="0" fontId="174" fillId="30" borderId="23" applyNumberFormat="0" applyProtection="0"/>
    <xf numFmtId="164" fontId="175" fillId="29" borderId="23" applyProtection="0"/>
    <xf numFmtId="164" fontId="176" fillId="30" borderId="23"/>
    <xf numFmtId="164" fontId="175" fillId="29" borderId="23" applyProtection="0"/>
    <xf numFmtId="164" fontId="176" fillId="30" borderId="23"/>
    <xf numFmtId="164" fontId="175" fillId="29" borderId="23" applyProtection="0"/>
    <xf numFmtId="164" fontId="176" fillId="30" borderId="23"/>
    <xf numFmtId="164" fontId="177" fillId="29" borderId="23" applyProtection="0"/>
    <xf numFmtId="164" fontId="177" fillId="29" borderId="23" applyProtection="0"/>
    <xf numFmtId="164" fontId="178" fillId="30" borderId="23"/>
    <xf numFmtId="164" fontId="178" fillId="30" borderId="23"/>
    <xf numFmtId="0" fontId="179" fillId="29" borderId="23" applyProtection="0"/>
    <xf numFmtId="0" fontId="180" fillId="30" borderId="23"/>
    <xf numFmtId="0" fontId="179" fillId="29" borderId="23" applyProtection="0"/>
    <xf numFmtId="0" fontId="158" fillId="30" borderId="23"/>
    <xf numFmtId="0" fontId="180" fillId="30" borderId="23"/>
    <xf numFmtId="0" fontId="181" fillId="0" borderId="0" applyNumberFormat="0" applyBorder="0" applyProtection="0"/>
    <xf numFmtId="0" fontId="182" fillId="0" borderId="0" applyBorder="0" applyProtection="0"/>
    <xf numFmtId="164" fontId="183" fillId="0" borderId="0" applyBorder="0" applyProtection="0"/>
    <xf numFmtId="164" fontId="184" fillId="0" borderId="0"/>
    <xf numFmtId="0" fontId="185" fillId="0" borderId="0"/>
    <xf numFmtId="164" fontId="184" fillId="0" borderId="0"/>
    <xf numFmtId="164" fontId="186" fillId="0" borderId="0" applyBorder="0" applyProtection="0"/>
    <xf numFmtId="164" fontId="187" fillId="0" borderId="0"/>
    <xf numFmtId="164" fontId="186" fillId="0" borderId="0" applyBorder="0" applyProtection="0"/>
    <xf numFmtId="164" fontId="187" fillId="0" borderId="0"/>
    <xf numFmtId="0" fontId="188" fillId="0" borderId="0" applyNumberFormat="0" applyBorder="0" applyProtection="0"/>
    <xf numFmtId="0" fontId="189" fillId="0" borderId="0"/>
    <xf numFmtId="0" fontId="189" fillId="0" borderId="0"/>
    <xf numFmtId="0" fontId="185" fillId="0" borderId="0"/>
    <xf numFmtId="0" fontId="181" fillId="0" borderId="0" applyNumberFormat="0" applyBorder="0" applyProtection="0"/>
    <xf numFmtId="165" fontId="182" fillId="0" borderId="0" applyBorder="0" applyProtection="0"/>
    <xf numFmtId="165" fontId="183" fillId="0" borderId="0" applyBorder="0" applyProtection="0"/>
    <xf numFmtId="166" fontId="184" fillId="0" borderId="0"/>
    <xf numFmtId="166" fontId="185" fillId="0" borderId="0"/>
    <xf numFmtId="166" fontId="184" fillId="0" borderId="0"/>
    <xf numFmtId="167" fontId="186" fillId="0" borderId="0" applyBorder="0" applyProtection="0"/>
    <xf numFmtId="168" fontId="187" fillId="0" borderId="0"/>
    <xf numFmtId="165" fontId="186" fillId="0" borderId="0" applyBorder="0" applyProtection="0"/>
    <xf numFmtId="166" fontId="187" fillId="0" borderId="0"/>
    <xf numFmtId="169" fontId="188" fillId="0" borderId="0" applyBorder="0" applyProtection="0"/>
    <xf numFmtId="166" fontId="188" fillId="0" borderId="0" applyBorder="0" applyProtection="0"/>
    <xf numFmtId="166" fontId="189" fillId="0" borderId="0"/>
    <xf numFmtId="166" fontId="189" fillId="0" borderId="0"/>
    <xf numFmtId="166" fontId="185"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43" fillId="0" borderId="0" applyNumberFormat="0" applyBorder="0" applyProtection="0"/>
    <xf numFmtId="164" fontId="50" fillId="0" borderId="0" applyBorder="0" applyProtection="0"/>
    <xf numFmtId="164" fontId="51" fillId="0" borderId="0" applyBorder="0" applyProtection="0"/>
    <xf numFmtId="164" fontId="52" fillId="0" borderId="0"/>
    <xf numFmtId="164" fontId="53" fillId="0" borderId="0"/>
    <xf numFmtId="164" fontId="44" fillId="0" borderId="0" applyBorder="0" applyProtection="0"/>
    <xf numFmtId="164" fontId="45" fillId="0" borderId="0"/>
    <xf numFmtId="164" fontId="44" fillId="0" borderId="0" applyBorder="0" applyProtection="0"/>
    <xf numFmtId="164" fontId="45" fillId="0" borderId="0"/>
    <xf numFmtId="164" fontId="46" fillId="0" borderId="0" applyBorder="0" applyProtection="0"/>
    <xf numFmtId="164" fontId="47" fillId="0" borderId="0"/>
    <xf numFmtId="0" fontId="48" fillId="0" borderId="0" applyBorder="0" applyProtection="0"/>
    <xf numFmtId="0" fontId="49" fillId="0" borderId="0"/>
    <xf numFmtId="0" fontId="48" fillId="0" borderId="0" applyBorder="0" applyProtection="0"/>
    <xf numFmtId="0" fontId="54" fillId="0" borderId="0"/>
    <xf numFmtId="0" fontId="49" fillId="0" borderId="0"/>
  </cellStyleXfs>
  <cellXfs count="87">
    <xf numFmtId="0" fontId="0" fillId="0" borderId="0" xfId="0"/>
    <xf numFmtId="0" fontId="0" fillId="2" borderId="1" xfId="0" applyFill="1" applyBorder="1"/>
    <xf numFmtId="0" fontId="9" fillId="3" borderId="2" xfId="0" applyFont="1" applyFill="1" applyBorder="1"/>
    <xf numFmtId="0" fontId="9" fillId="0" borderId="0" xfId="0" applyFont="1"/>
    <xf numFmtId="0" fontId="0" fillId="2" borderId="2" xfId="0" applyFill="1" applyBorder="1"/>
    <xf numFmtId="0" fontId="0" fillId="2" borderId="3" xfId="0" applyFill="1" applyBorder="1"/>
    <xf numFmtId="0" fontId="10" fillId="4" borderId="2" xfId="0" applyFont="1" applyFill="1" applyBorder="1"/>
    <xf numFmtId="0" fontId="10" fillId="4" borderId="0" xfId="0" applyFont="1" applyFill="1"/>
    <xf numFmtId="0" fontId="9" fillId="0" borderId="1" xfId="0" applyFont="1" applyBorder="1"/>
    <xf numFmtId="0" fontId="11" fillId="0" borderId="0" xfId="0" applyFont="1" applyAlignment="1">
      <alignment horizontal="left"/>
    </xf>
    <xf numFmtId="0" fontId="0" fillId="0" borderId="4" xfId="0" applyBorder="1"/>
    <xf numFmtId="0" fontId="0" fillId="0" borderId="5" xfId="0" applyBorder="1" applyAlignment="1">
      <alignment horizontal="center"/>
    </xf>
    <xf numFmtId="0" fontId="10" fillId="0" borderId="0" xfId="0" applyFont="1"/>
    <xf numFmtId="0" fontId="12" fillId="0" borderId="1" xfId="0" applyFont="1" applyBorder="1" applyAlignment="1">
      <alignment vertical="center"/>
    </xf>
    <xf numFmtId="0" fontId="9" fillId="5" borderId="0" xfId="0" applyFont="1" applyFill="1"/>
    <xf numFmtId="0" fontId="0" fillId="0" borderId="7" xfId="0" applyBorder="1"/>
    <xf numFmtId="0" fontId="0" fillId="0" borderId="8" xfId="0" applyBorder="1" applyAlignment="1">
      <alignment horizontal="center"/>
    </xf>
    <xf numFmtId="0" fontId="11" fillId="0" borderId="0" xfId="0" applyFont="1" applyAlignment="1">
      <alignment horizontal="center" vertical="center"/>
    </xf>
    <xf numFmtId="0" fontId="9" fillId="6" borderId="0" xfId="0" applyFont="1" applyFill="1"/>
    <xf numFmtId="20" fontId="9" fillId="0" borderId="1" xfId="0" applyNumberFormat="1" applyFont="1" applyBorder="1"/>
    <xf numFmtId="0" fontId="0" fillId="0" borderId="0" xfId="0" applyAlignment="1">
      <alignment horizontal="left"/>
    </xf>
    <xf numFmtId="0" fontId="0" fillId="0" borderId="10" xfId="0" applyBorder="1"/>
    <xf numFmtId="0" fontId="0" fillId="0" borderId="11" xfId="0" applyBorder="1" applyAlignment="1">
      <alignment horizontal="center"/>
    </xf>
    <xf numFmtId="0" fontId="0" fillId="0" borderId="12" xfId="0" applyBorder="1"/>
    <xf numFmtId="0" fontId="0" fillId="0" borderId="13" xfId="0" applyBorder="1" applyAlignment="1">
      <alignment horizontal="center"/>
    </xf>
    <xf numFmtId="0" fontId="0" fillId="0" borderId="14" xfId="0" applyBorder="1"/>
    <xf numFmtId="0" fontId="0" fillId="0" borderId="3" xfId="0" applyBorder="1" applyAlignment="1">
      <alignment horizontal="center"/>
    </xf>
    <xf numFmtId="0" fontId="0" fillId="0" borderId="6" xfId="0" applyBorder="1" applyAlignment="1">
      <alignment horizontal="center" vertical="center" wrapText="1"/>
    </xf>
    <xf numFmtId="0" fontId="0" fillId="0" borderId="15" xfId="0" applyBorder="1"/>
    <xf numFmtId="0" fontId="10" fillId="0" borderId="0" xfId="0" applyFont="1" applyAlignment="1">
      <alignment horizontal="left"/>
    </xf>
    <xf numFmtId="0" fontId="0" fillId="0" borderId="16" xfId="0" applyBorder="1"/>
    <xf numFmtId="0" fontId="0" fillId="0" borderId="17" xfId="0" applyBorder="1" applyAlignment="1">
      <alignment horizontal="center"/>
    </xf>
    <xf numFmtId="0" fontId="13" fillId="0" borderId="0" xfId="0" applyFont="1"/>
    <xf numFmtId="0" fontId="14" fillId="0" borderId="4" xfId="309" applyFont="1" applyBorder="1"/>
    <xf numFmtId="0" fontId="14" fillId="0" borderId="10" xfId="309" applyFont="1" applyBorder="1"/>
    <xf numFmtId="0" fontId="15" fillId="0" borderId="1" xfId="0" applyFont="1" applyBorder="1" applyAlignment="1">
      <alignment vertical="center"/>
    </xf>
    <xf numFmtId="0" fontId="14" fillId="0" borderId="7" xfId="309" applyFont="1" applyBorder="1"/>
    <xf numFmtId="0" fontId="14" fillId="0" borderId="19" xfId="309" applyFont="1" applyBorder="1"/>
    <xf numFmtId="0" fontId="0" fillId="0" borderId="20" xfId="0" applyBorder="1" applyAlignment="1">
      <alignment horizontal="center"/>
    </xf>
    <xf numFmtId="0" fontId="0" fillId="0" borderId="19" xfId="0" applyBorder="1"/>
    <xf numFmtId="0" fontId="0" fillId="0" borderId="21" xfId="0" applyBorder="1"/>
    <xf numFmtId="0" fontId="0" fillId="0" borderId="22" xfId="0" applyBorder="1" applyAlignment="1">
      <alignment horizontal="center"/>
    </xf>
    <xf numFmtId="0" fontId="0" fillId="0" borderId="0" xfId="0" applyAlignment="1">
      <alignment horizontal="center"/>
    </xf>
    <xf numFmtId="0" fontId="16" fillId="0" borderId="0" xfId="0" applyFont="1" applyAlignment="1">
      <alignment horizontal="right" vertical="center"/>
    </xf>
    <xf numFmtId="0" fontId="17" fillId="0" borderId="0" xfId="0" applyFont="1"/>
    <xf numFmtId="0" fontId="10" fillId="0" borderId="1" xfId="0" applyFont="1" applyBorder="1"/>
    <xf numFmtId="0" fontId="0" fillId="0" borderId="1" xfId="0" applyBorder="1"/>
    <xf numFmtId="0" fontId="191" fillId="0" borderId="0" xfId="0" applyFont="1" applyAlignment="1">
      <alignment horizontal="left" vertical="center" indent="1"/>
    </xf>
    <xf numFmtId="0" fontId="8" fillId="0" borderId="0" xfId="0" applyFont="1" applyAlignment="1">
      <alignment horizontal="center" vertical="center"/>
    </xf>
    <xf numFmtId="0" fontId="0" fillId="0" borderId="0" xfId="0" applyAlignment="1">
      <alignment horizontal="center" vertical="center"/>
    </xf>
    <xf numFmtId="0" fontId="192" fillId="0" borderId="1" xfId="0" applyFont="1" applyBorder="1" applyAlignment="1">
      <alignment horizontal="center" vertical="center"/>
    </xf>
    <xf numFmtId="0" fontId="192" fillId="0" borderId="1" xfId="0" applyFont="1" applyBorder="1"/>
    <xf numFmtId="0" fontId="7" fillId="0" borderId="0" xfId="0" applyFont="1" applyAlignment="1">
      <alignment horizontal="center"/>
    </xf>
    <xf numFmtId="0" fontId="18" fillId="0" borderId="0" xfId="0" applyFont="1" applyAlignment="1">
      <alignment horizontal="right"/>
    </xf>
    <xf numFmtId="0" fontId="6" fillId="0" borderId="0" xfId="0" applyFont="1"/>
    <xf numFmtId="14" fontId="194" fillId="2" borderId="2" xfId="0" applyNumberFormat="1" applyFont="1" applyFill="1" applyBorder="1" applyAlignment="1">
      <alignment horizontal="center" vertical="center" wrapText="1"/>
    </xf>
    <xf numFmtId="0" fontId="195" fillId="7" borderId="2" xfId="0" applyFont="1" applyFill="1" applyBorder="1" applyAlignment="1">
      <alignment horizontal="center" vertical="center" wrapText="1"/>
    </xf>
    <xf numFmtId="20" fontId="195" fillId="7" borderId="2" xfId="0" applyNumberFormat="1" applyFont="1" applyFill="1" applyBorder="1" applyAlignment="1">
      <alignment horizontal="center" vertical="center" wrapText="1"/>
    </xf>
    <xf numFmtId="20" fontId="195" fillId="7" borderId="24" xfId="0" applyNumberFormat="1" applyFont="1" applyFill="1" applyBorder="1" applyAlignment="1">
      <alignment horizontal="center" vertical="center" wrapText="1"/>
    </xf>
    <xf numFmtId="0" fontId="195" fillId="7" borderId="1" xfId="0" applyFont="1" applyFill="1" applyBorder="1" applyAlignment="1">
      <alignment horizontal="center" vertical="top" wrapText="1"/>
    </xf>
    <xf numFmtId="0" fontId="195" fillId="7" borderId="25" xfId="0" applyFont="1" applyFill="1" applyBorder="1" applyAlignment="1">
      <alignment horizontal="center" vertical="center" wrapText="1"/>
    </xf>
    <xf numFmtId="0" fontId="195" fillId="8" borderId="2" xfId="0" applyFont="1" applyFill="1" applyBorder="1" applyAlignment="1">
      <alignment horizontal="center" vertical="center" wrapText="1"/>
    </xf>
    <xf numFmtId="0" fontId="5" fillId="0" borderId="0" xfId="0" applyFont="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170" fontId="5" fillId="0" borderId="1" xfId="0" applyNumberFormat="1" applyFont="1" applyBorder="1" applyAlignment="1">
      <alignment horizontal="center" vertical="center"/>
    </xf>
    <xf numFmtId="0" fontId="5" fillId="0" borderId="1" xfId="0" applyFont="1" applyBorder="1" applyAlignment="1">
      <alignment horizontal="left" vertical="top" wrapText="1"/>
    </xf>
    <xf numFmtId="20" fontId="5"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0" fontId="196" fillId="0" borderId="1" xfId="0" applyFont="1" applyBorder="1" applyAlignment="1">
      <alignment horizontal="left" vertical="top" wrapText="1"/>
    </xf>
    <xf numFmtId="0" fontId="5" fillId="0" borderId="1" xfId="0" applyFont="1" applyBorder="1" applyAlignment="1">
      <alignment vertical="center"/>
    </xf>
    <xf numFmtId="0" fontId="5" fillId="0" borderId="0" xfId="0" applyFont="1" applyAlignment="1">
      <alignment vertical="center"/>
    </xf>
    <xf numFmtId="0" fontId="5" fillId="0" borderId="1" xfId="0" applyFont="1" applyBorder="1" applyAlignment="1">
      <alignment horizontal="left" vertical="center"/>
    </xf>
    <xf numFmtId="171" fontId="5" fillId="0" borderId="1" xfId="0" applyNumberFormat="1" applyFont="1" applyBorder="1" applyAlignment="1">
      <alignment horizontal="left" vertical="top" wrapText="1"/>
    </xf>
    <xf numFmtId="0" fontId="5" fillId="0" borderId="1" xfId="0" applyFont="1" applyBorder="1" applyAlignment="1">
      <alignment vertical="top" wrapText="1"/>
    </xf>
    <xf numFmtId="0" fontId="5" fillId="8" borderId="1" xfId="0" applyFont="1" applyFill="1" applyBorder="1" applyAlignment="1">
      <alignment horizontal="left" vertical="top" wrapText="1"/>
    </xf>
    <xf numFmtId="0" fontId="194" fillId="0" borderId="1" xfId="0" applyFont="1" applyBorder="1" applyAlignment="1">
      <alignment horizontal="left" vertical="top" wrapText="1"/>
    </xf>
    <xf numFmtId="0" fontId="5" fillId="0" borderId="0" xfId="0" applyFont="1" applyAlignment="1">
      <alignment horizontal="center" vertical="center"/>
    </xf>
    <xf numFmtId="0" fontId="5" fillId="0" borderId="0" xfId="0" applyFont="1" applyAlignment="1">
      <alignment horizontal="left" vertical="top" wrapText="1"/>
    </xf>
    <xf numFmtId="20" fontId="5" fillId="0" borderId="0" xfId="0" applyNumberFormat="1" applyFont="1" applyAlignment="1">
      <alignment horizontal="center" vertical="center"/>
    </xf>
    <xf numFmtId="0" fontId="4" fillId="0" borderId="1" xfId="0" applyFont="1" applyBorder="1" applyAlignment="1">
      <alignment horizontal="left" vertical="top" wrapText="1"/>
    </xf>
    <xf numFmtId="20" fontId="3" fillId="0" borderId="1" xfId="0" applyNumberFormat="1"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horizontal="left" vertical="top" wrapText="1"/>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23">
    <dxf>
      <font>
        <color rgb="FF9C0006"/>
      </font>
      <fill>
        <patternFill patternType="solid">
          <bgColor rgb="FFFFC7CE"/>
        </patternFill>
      </fill>
    </dxf>
    <dxf>
      <font>
        <strike/>
      </font>
      <fill>
        <patternFill patternType="darkTrellis">
          <fgColor theme="0"/>
          <bgColor rgb="FFC00000"/>
        </patternFill>
      </fill>
    </dxf>
    <dxf>
      <fill>
        <patternFill patternType="solid">
          <bgColor theme="9" tint="0.59996337778862885"/>
        </patternFill>
      </fill>
    </dxf>
    <dxf>
      <fill>
        <patternFill patternType="solid">
          <bgColor theme="7" tint="0.59996337778862885"/>
        </patternFill>
      </fill>
    </dxf>
    <dxf>
      <font>
        <strike val="0"/>
      </font>
      <fill>
        <patternFill patternType="darkTrellis">
          <fgColor theme="0"/>
          <bgColor rgb="FFC00000"/>
        </patternFill>
      </fill>
    </dxf>
    <dxf>
      <font>
        <strike val="0"/>
      </font>
      <fill>
        <patternFill patternType="darkTrellis">
          <fgColor theme="0"/>
          <bgColor rgb="FFC00000"/>
        </patternFill>
      </fill>
    </dxf>
    <dxf>
      <fill>
        <patternFill patternType="solid">
          <bgColor rgb="FFFF0000"/>
        </patternFill>
      </fill>
    </dxf>
    <dxf>
      <fill>
        <patternFill>
          <bgColor rgb="FFED839C"/>
        </patternFill>
      </fill>
    </dxf>
    <dxf>
      <font>
        <color auto="1"/>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ill>
        <patternFill patternType="mediumGray">
          <fgColor rgb="FFC00000"/>
          <bgColor theme="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lightUp">
          <bgColor rgb="FF00B0F0"/>
        </patternFill>
      </fill>
    </dxf>
    <dxf>
      <fill>
        <patternFill patternType="lightUp">
          <bgColor rgb="FF00B0F0"/>
        </patternFill>
      </fill>
    </dxf>
    <dxf>
      <fill>
        <patternFill patternType="solid">
          <bgColor theme="5" tint="0.39967040009765925"/>
        </patternFill>
      </fill>
    </dxf>
  </dxfs>
  <tableStyles count="0" defaultTableStyle="TableStyleMedium2" defaultPivotStyle="PivotStyleLight16"/>
  <colors>
    <mruColors>
      <color rgb="FFED839C"/>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2374900</xdr:colOff>
          <xdr:row>13</xdr:row>
          <xdr:rowOff>139700</xdr:rowOff>
        </xdr:from>
        <xdr:to>
          <xdr:col>5</xdr:col>
          <xdr:colOff>12700</xdr:colOff>
          <xdr:row>15</xdr:row>
          <xdr:rowOff>63500</xdr:rowOff>
        </xdr:to>
        <xdr:sp macro="" textlink="">
          <xdr:nvSpPr>
            <xdr:cNvPr id="2053" name="Button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MX" sz="1100" b="0" i="0" u="none" strike="noStrike" baseline="0">
                  <a:solidFill>
                    <a:srgbClr val="000000"/>
                  </a:solidFill>
                  <a:latin typeface="Calibri" pitchFamily="2" charset="0"/>
                  <a:cs typeface="Calibri" pitchFamily="2" charset="0"/>
                </a:rPr>
                <a:t>ELIMINAR FILTROS</a:t>
              </a:r>
            </a:p>
          </xdr:txBody>
        </xdr:sp>
        <xdr:clientData fPrintsWithSheet="0"/>
      </xdr:twoCellAnchor>
    </mc:Choice>
    <mc:Fallback/>
  </mc:AlternateContent>
  <xdr:twoCellAnchor editAs="oneCell">
    <xdr:from>
      <xdr:col>1</xdr:col>
      <xdr:colOff>0</xdr:colOff>
      <xdr:row>7</xdr:row>
      <xdr:rowOff>177800</xdr:rowOff>
    </xdr:from>
    <xdr:to>
      <xdr:col>3</xdr:col>
      <xdr:colOff>317500</xdr:colOff>
      <xdr:row>11</xdr:row>
      <xdr:rowOff>177800</xdr:rowOff>
    </xdr:to>
    <xdr:sp macro="" textlink="">
      <xdr:nvSpPr>
        <xdr:cNvPr id="2055" name="CommandButton2" hidden="1">
          <a:extLst>
            <a:ext uri="{63B3BB69-23CF-44E3-9099-C40C66FF867C}">
              <a14:compatExt xmlns:a14="http://schemas.microsoft.com/office/drawing/2010/main"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xdr:col>
      <xdr:colOff>0</xdr:colOff>
      <xdr:row>1</xdr:row>
      <xdr:rowOff>139700</xdr:rowOff>
    </xdr:from>
    <xdr:to>
      <xdr:col>3</xdr:col>
      <xdr:colOff>317500</xdr:colOff>
      <xdr:row>5</xdr:row>
      <xdr:rowOff>139700</xdr:rowOff>
    </xdr:to>
    <xdr:sp macro="" textlink="">
      <xdr:nvSpPr>
        <xdr:cNvPr id="2056" name="CommandButton1" hidden="1">
          <a:extLst>
            <a:ext uri="{63B3BB69-23CF-44E3-9099-C40C66FF867C}">
              <a14:compatExt xmlns:a14="http://schemas.microsoft.com/office/drawing/2010/main"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xdr:col>
      <xdr:colOff>0</xdr:colOff>
      <xdr:row>7</xdr:row>
      <xdr:rowOff>177800</xdr:rowOff>
    </xdr:from>
    <xdr:to>
      <xdr:col>3</xdr:col>
      <xdr:colOff>317500</xdr:colOff>
      <xdr:row>11</xdr:row>
      <xdr:rowOff>177800</xdr:rowOff>
    </xdr:to>
    <xdr:pic>
      <xdr:nvPicPr>
        <xdr:cNvPr id="2" name="CommandButton2">
          <a:extLst>
            <a:ext uri="{FF2B5EF4-FFF2-40B4-BE49-F238E27FC236}">
              <a16:creationId xmlns:a16="http://schemas.microsoft.com/office/drawing/2014/main" id="{06902FB1-FBCF-874F-0405-87CBAEB5587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300" y="1511300"/>
          <a:ext cx="2044700" cy="7620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xdr:col>
      <xdr:colOff>0</xdr:colOff>
      <xdr:row>1</xdr:row>
      <xdr:rowOff>139700</xdr:rowOff>
    </xdr:from>
    <xdr:to>
      <xdr:col>3</xdr:col>
      <xdr:colOff>317500</xdr:colOff>
      <xdr:row>5</xdr:row>
      <xdr:rowOff>139700</xdr:rowOff>
    </xdr:to>
    <xdr:pic>
      <xdr:nvPicPr>
        <xdr:cNvPr id="3" name="CommandButton1">
          <a:extLst>
            <a:ext uri="{FF2B5EF4-FFF2-40B4-BE49-F238E27FC236}">
              <a16:creationId xmlns:a16="http://schemas.microsoft.com/office/drawing/2014/main" id="{147CE693-938A-FE08-9E1E-3482B50E4E57}"/>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1300" y="330200"/>
          <a:ext cx="2044700" cy="7620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I3128"/>
  <sheetViews>
    <sheetView showGridLines="0" tabSelected="1" topLeftCell="C1" zoomScaleNormal="100" workbookViewId="0">
      <selection activeCell="L5" sqref="L5"/>
    </sheetView>
  </sheetViews>
  <sheetFormatPr baseColWidth="10" defaultColWidth="11.5" defaultRowHeight="15" customHeight="1"/>
  <cols>
    <col min="1" max="1" width="11.83203125" style="77" bestFit="1" customWidth="1"/>
    <col min="2" max="2" width="8.83203125" style="71" customWidth="1"/>
    <col min="3" max="3" width="13.83203125" style="71" customWidth="1"/>
    <col min="4" max="4" width="14.5" style="71" customWidth="1"/>
    <col min="5" max="5" width="8.1640625" style="71" customWidth="1"/>
    <col min="6" max="12" width="15.6640625" style="78" customWidth="1"/>
    <col min="13" max="13" width="10.5" style="77" customWidth="1"/>
    <col min="14" max="14" width="11.5" style="77" customWidth="1"/>
    <col min="15" max="20" width="15.6640625" style="78" customWidth="1"/>
    <col min="21" max="21" width="11.5" style="79" customWidth="1"/>
    <col min="22" max="25" width="7.6640625" style="79" customWidth="1"/>
    <col min="26" max="26" width="11.5" style="79" customWidth="1"/>
    <col min="27" max="27" width="7.6640625" style="79" customWidth="1"/>
    <col min="28" max="28" width="15.6640625" style="66" customWidth="1"/>
    <col min="29" max="30" width="6.6640625" style="77" customWidth="1"/>
    <col min="31" max="31" width="6.6640625" style="71" customWidth="1"/>
    <col min="32" max="32" width="15.6640625" style="78" customWidth="1"/>
    <col min="33" max="33" width="11.5" style="71" customWidth="1"/>
    <col min="34" max="35" width="15.6640625" style="78" customWidth="1"/>
    <col min="36" max="16384" width="11.5" style="71"/>
  </cols>
  <sheetData>
    <row r="1" spans="1:35" s="62" customFormat="1" ht="15" customHeight="1">
      <c r="A1" s="55" t="s">
        <v>0</v>
      </c>
      <c r="B1" s="56" t="s">
        <v>1</v>
      </c>
      <c r="C1" s="56" t="s">
        <v>2</v>
      </c>
      <c r="D1" s="56" t="s">
        <v>3</v>
      </c>
      <c r="E1" s="56" t="s">
        <v>4</v>
      </c>
      <c r="F1" s="56" t="s">
        <v>5</v>
      </c>
      <c r="G1" s="56" t="s">
        <v>6</v>
      </c>
      <c r="H1" s="56" t="s">
        <v>8276</v>
      </c>
      <c r="I1" s="56" t="s">
        <v>8277</v>
      </c>
      <c r="J1" s="56" t="s">
        <v>8278</v>
      </c>
      <c r="K1" s="56" t="s">
        <v>8279</v>
      </c>
      <c r="L1" s="56" t="s">
        <v>8280</v>
      </c>
      <c r="M1" s="56" t="s">
        <v>7</v>
      </c>
      <c r="N1" s="56" t="s">
        <v>8</v>
      </c>
      <c r="O1" s="56" t="s">
        <v>2401</v>
      </c>
      <c r="P1" s="56" t="s">
        <v>2400</v>
      </c>
      <c r="Q1" s="56" t="s">
        <v>10</v>
      </c>
      <c r="R1" s="56" t="s">
        <v>11</v>
      </c>
      <c r="S1" s="56" t="s">
        <v>12</v>
      </c>
      <c r="T1" s="56" t="s">
        <v>13</v>
      </c>
      <c r="U1" s="57" t="s">
        <v>14</v>
      </c>
      <c r="V1" s="57" t="s">
        <v>15</v>
      </c>
      <c r="W1" s="57" t="s">
        <v>16</v>
      </c>
      <c r="X1" s="57" t="s">
        <v>17</v>
      </c>
      <c r="Y1" s="57" t="s">
        <v>18</v>
      </c>
      <c r="Z1" s="57" t="s">
        <v>19</v>
      </c>
      <c r="AA1" s="58" t="s">
        <v>20</v>
      </c>
      <c r="AB1" s="59" t="s">
        <v>21</v>
      </c>
      <c r="AC1" s="60" t="s">
        <v>22</v>
      </c>
      <c r="AD1" s="56" t="s">
        <v>23</v>
      </c>
      <c r="AE1" s="56" t="s">
        <v>24</v>
      </c>
      <c r="AF1" s="56" t="s">
        <v>25</v>
      </c>
      <c r="AG1" s="56" t="s">
        <v>26</v>
      </c>
      <c r="AH1" s="56" t="s">
        <v>27</v>
      </c>
      <c r="AI1" s="61" t="s">
        <v>28</v>
      </c>
    </row>
    <row r="2" spans="1:35" ht="15" customHeight="1">
      <c r="A2" s="63">
        <v>46174</v>
      </c>
      <c r="B2" s="64" t="s">
        <v>3037</v>
      </c>
      <c r="C2" s="65" t="s">
        <v>3038</v>
      </c>
      <c r="D2" s="65" t="s">
        <v>314</v>
      </c>
      <c r="E2" s="64">
        <v>5</v>
      </c>
      <c r="F2" s="66" t="s">
        <v>2582</v>
      </c>
      <c r="G2" s="66" t="s">
        <v>938</v>
      </c>
      <c r="H2" s="66"/>
      <c r="I2" s="66"/>
      <c r="J2" s="66"/>
      <c r="K2" s="66"/>
      <c r="L2" s="66"/>
      <c r="M2" s="64">
        <v>338361</v>
      </c>
      <c r="N2" s="64">
        <v>48291057</v>
      </c>
      <c r="O2" s="66" t="s">
        <v>2583</v>
      </c>
      <c r="P2" s="66" t="s">
        <v>165</v>
      </c>
      <c r="Q2" s="66"/>
      <c r="R2" s="66"/>
      <c r="S2" s="66" t="s">
        <v>2591</v>
      </c>
      <c r="T2" s="66" t="s">
        <v>2592</v>
      </c>
      <c r="U2" s="67">
        <v>1.3888888888888889E-3</v>
      </c>
      <c r="V2" s="67">
        <v>1.1805555555555555E-2</v>
      </c>
      <c r="W2" s="67">
        <v>4.1666666666666666E-3</v>
      </c>
      <c r="X2" s="67" t="s">
        <v>2416</v>
      </c>
      <c r="Y2" s="67" t="s">
        <v>2416</v>
      </c>
      <c r="Z2" s="67" t="s">
        <v>2416</v>
      </c>
      <c r="AA2" s="67" t="s">
        <v>2416</v>
      </c>
      <c r="AB2" s="66" t="s">
        <v>2876</v>
      </c>
      <c r="AC2" s="68">
        <v>0</v>
      </c>
      <c r="AD2" s="68">
        <v>0</v>
      </c>
      <c r="AE2" s="64" t="s">
        <v>2593</v>
      </c>
      <c r="AF2" s="66" t="s">
        <v>2594</v>
      </c>
      <c r="AG2" s="64"/>
      <c r="AH2" s="69" t="s">
        <v>37</v>
      </c>
      <c r="AI2" s="66"/>
    </row>
    <row r="3" spans="1:35" ht="15" customHeight="1">
      <c r="A3" s="63">
        <v>46174</v>
      </c>
      <c r="B3" s="64" t="s">
        <v>3037</v>
      </c>
      <c r="C3" s="65" t="s">
        <v>3038</v>
      </c>
      <c r="D3" s="65" t="s">
        <v>314</v>
      </c>
      <c r="E3" s="64">
        <v>5</v>
      </c>
      <c r="F3" s="66" t="s">
        <v>2584</v>
      </c>
      <c r="G3" s="66" t="s">
        <v>2173</v>
      </c>
      <c r="H3" s="66"/>
      <c r="I3" s="66"/>
      <c r="J3" s="66"/>
      <c r="K3" s="66"/>
      <c r="L3" s="66"/>
      <c r="M3" s="64">
        <v>338479</v>
      </c>
      <c r="N3" s="64">
        <v>48290706</v>
      </c>
      <c r="O3" s="66" t="s">
        <v>2583</v>
      </c>
      <c r="P3" s="66" t="s">
        <v>78</v>
      </c>
      <c r="Q3" s="66" t="s">
        <v>95</v>
      </c>
      <c r="R3" s="66"/>
      <c r="S3" s="66" t="s">
        <v>2595</v>
      </c>
      <c r="T3" s="66" t="s">
        <v>2596</v>
      </c>
      <c r="U3" s="67">
        <v>1.3888888888888889E-3</v>
      </c>
      <c r="V3" s="67">
        <v>8.819444444444445E-2</v>
      </c>
      <c r="W3" s="67">
        <v>1.3888888888888889E-3</v>
      </c>
      <c r="X3" s="67" t="s">
        <v>2416</v>
      </c>
      <c r="Y3" s="67">
        <v>1.3888888888888889E-3</v>
      </c>
      <c r="Z3" s="67" t="s">
        <v>2416</v>
      </c>
      <c r="AA3" s="67" t="s">
        <v>2416</v>
      </c>
      <c r="AB3" s="66" t="s">
        <v>2877</v>
      </c>
      <c r="AC3" s="68">
        <v>0</v>
      </c>
      <c r="AD3" s="68">
        <v>0</v>
      </c>
      <c r="AE3" s="64" t="s">
        <v>2597</v>
      </c>
      <c r="AF3" s="66" t="s">
        <v>2598</v>
      </c>
      <c r="AG3" s="64"/>
      <c r="AH3" s="69" t="s">
        <v>37</v>
      </c>
      <c r="AI3" s="69"/>
    </row>
    <row r="4" spans="1:35" ht="15" customHeight="1">
      <c r="A4" s="63">
        <v>46174</v>
      </c>
      <c r="B4" s="64" t="s">
        <v>3037</v>
      </c>
      <c r="C4" s="65" t="s">
        <v>3038</v>
      </c>
      <c r="D4" s="65" t="s">
        <v>314</v>
      </c>
      <c r="E4" s="64">
        <v>5</v>
      </c>
      <c r="F4" s="66" t="s">
        <v>2585</v>
      </c>
      <c r="G4" s="66" t="s">
        <v>1750</v>
      </c>
      <c r="H4" s="66"/>
      <c r="I4" s="66"/>
      <c r="J4" s="66"/>
      <c r="K4" s="66"/>
      <c r="L4" s="66"/>
      <c r="M4" s="64">
        <v>338474</v>
      </c>
      <c r="N4" s="64">
        <v>48291072</v>
      </c>
      <c r="O4" s="66" t="s">
        <v>2583</v>
      </c>
      <c r="P4" s="66" t="s">
        <v>78</v>
      </c>
      <c r="Q4" s="66" t="s">
        <v>165</v>
      </c>
      <c r="R4" s="66"/>
      <c r="S4" s="66" t="s">
        <v>2599</v>
      </c>
      <c r="T4" s="66" t="s">
        <v>2600</v>
      </c>
      <c r="U4" s="67">
        <v>2.7777777777777779E-3</v>
      </c>
      <c r="V4" s="67">
        <v>1.2500000000000001E-2</v>
      </c>
      <c r="W4" s="67">
        <v>3.472222222222222E-3</v>
      </c>
      <c r="X4" s="67" t="s">
        <v>2416</v>
      </c>
      <c r="Y4" s="67" t="s">
        <v>2416</v>
      </c>
      <c r="Z4" s="67" t="s">
        <v>2416</v>
      </c>
      <c r="AA4" s="67" t="s">
        <v>2416</v>
      </c>
      <c r="AB4" s="66" t="s">
        <v>2878</v>
      </c>
      <c r="AC4" s="68">
        <v>0</v>
      </c>
      <c r="AD4" s="68">
        <v>0</v>
      </c>
      <c r="AE4" s="64" t="s">
        <v>2601</v>
      </c>
      <c r="AF4" s="66" t="s">
        <v>2594</v>
      </c>
      <c r="AG4" s="64"/>
      <c r="AH4" s="69" t="s">
        <v>37</v>
      </c>
      <c r="AI4" s="69"/>
    </row>
    <row r="5" spans="1:35" ht="15" customHeight="1">
      <c r="A5" s="63">
        <v>46174</v>
      </c>
      <c r="B5" s="64" t="s">
        <v>3037</v>
      </c>
      <c r="C5" s="65" t="s">
        <v>3038</v>
      </c>
      <c r="D5" s="65" t="s">
        <v>314</v>
      </c>
      <c r="E5" s="64">
        <v>5</v>
      </c>
      <c r="F5" s="66" t="s">
        <v>2586</v>
      </c>
      <c r="G5" s="66" t="s">
        <v>1258</v>
      </c>
      <c r="H5" s="66"/>
      <c r="I5" s="66"/>
      <c r="J5" s="66"/>
      <c r="K5" s="66"/>
      <c r="L5" s="66"/>
      <c r="M5" s="64">
        <v>338367</v>
      </c>
      <c r="N5" s="64">
        <v>48291102</v>
      </c>
      <c r="O5" s="66" t="s">
        <v>2583</v>
      </c>
      <c r="P5" s="66" t="s">
        <v>78</v>
      </c>
      <c r="Q5" s="66" t="s">
        <v>123</v>
      </c>
      <c r="R5" s="66"/>
      <c r="S5" s="66" t="s">
        <v>2602</v>
      </c>
      <c r="T5" s="66" t="s">
        <v>2603</v>
      </c>
      <c r="U5" s="67">
        <v>4.1666666666666666E-3</v>
      </c>
      <c r="V5" s="67">
        <v>9.7222222222222224E-3</v>
      </c>
      <c r="W5" s="67">
        <v>4.1666666666666666E-3</v>
      </c>
      <c r="X5" s="67" t="s">
        <v>2416</v>
      </c>
      <c r="Y5" s="67" t="s">
        <v>2416</v>
      </c>
      <c r="Z5" s="67" t="s">
        <v>2416</v>
      </c>
      <c r="AA5" s="67" t="s">
        <v>2416</v>
      </c>
      <c r="AB5" s="66" t="s">
        <v>2879</v>
      </c>
      <c r="AC5" s="68">
        <v>0</v>
      </c>
      <c r="AD5" s="68">
        <v>0</v>
      </c>
      <c r="AE5" s="64" t="s">
        <v>2604</v>
      </c>
      <c r="AF5" s="66" t="s">
        <v>2598</v>
      </c>
      <c r="AG5" s="64"/>
      <c r="AH5" s="69" t="s">
        <v>37</v>
      </c>
      <c r="AI5" s="69"/>
    </row>
    <row r="6" spans="1:35" ht="15" customHeight="1">
      <c r="A6" s="63">
        <v>46174</v>
      </c>
      <c r="B6" s="64" t="s">
        <v>3037</v>
      </c>
      <c r="C6" s="65" t="s">
        <v>3038</v>
      </c>
      <c r="D6" s="65" t="s">
        <v>314</v>
      </c>
      <c r="E6" s="64">
        <v>5</v>
      </c>
      <c r="F6" s="66" t="s">
        <v>2586</v>
      </c>
      <c r="G6" s="66" t="s">
        <v>1846</v>
      </c>
      <c r="H6" s="66"/>
      <c r="I6" s="66"/>
      <c r="J6" s="66"/>
      <c r="K6" s="66"/>
      <c r="L6" s="66"/>
      <c r="M6" s="64">
        <v>338477</v>
      </c>
      <c r="N6" s="64">
        <v>48291225</v>
      </c>
      <c r="O6" s="66" t="s">
        <v>2583</v>
      </c>
      <c r="P6" s="66" t="s">
        <v>137</v>
      </c>
      <c r="Q6" s="66"/>
      <c r="R6" s="66"/>
      <c r="S6" s="66" t="s">
        <v>2605</v>
      </c>
      <c r="T6" s="66" t="s">
        <v>2606</v>
      </c>
      <c r="U6" s="67">
        <v>3.2638888888888891E-2</v>
      </c>
      <c r="V6" s="67">
        <v>5.8333333333333334E-2</v>
      </c>
      <c r="W6" s="67">
        <v>3.6805555555555557E-2</v>
      </c>
      <c r="X6" s="67" t="s">
        <v>2416</v>
      </c>
      <c r="Y6" s="67" t="s">
        <v>2416</v>
      </c>
      <c r="Z6" s="67" t="s">
        <v>2416</v>
      </c>
      <c r="AA6" s="67" t="s">
        <v>2416</v>
      </c>
      <c r="AB6" s="66" t="s">
        <v>2880</v>
      </c>
      <c r="AC6" s="68">
        <v>0</v>
      </c>
      <c r="AD6" s="68">
        <v>0</v>
      </c>
      <c r="AE6" s="64" t="s">
        <v>2607</v>
      </c>
      <c r="AF6" s="66" t="s">
        <v>2594</v>
      </c>
      <c r="AG6" s="64"/>
      <c r="AH6" s="69" t="s">
        <v>37</v>
      </c>
      <c r="AI6" s="69"/>
    </row>
    <row r="7" spans="1:35" ht="15" customHeight="1">
      <c r="A7" s="63">
        <v>46174</v>
      </c>
      <c r="B7" s="64" t="s">
        <v>3037</v>
      </c>
      <c r="C7" s="65" t="s">
        <v>3038</v>
      </c>
      <c r="D7" s="65" t="s">
        <v>314</v>
      </c>
      <c r="E7" s="64">
        <v>5</v>
      </c>
      <c r="F7" s="66" t="s">
        <v>2585</v>
      </c>
      <c r="G7" s="66" t="s">
        <v>1639</v>
      </c>
      <c r="H7" s="66"/>
      <c r="I7" s="66"/>
      <c r="J7" s="66"/>
      <c r="K7" s="66"/>
      <c r="L7" s="66"/>
      <c r="M7" s="64">
        <v>338469</v>
      </c>
      <c r="N7" s="64">
        <v>48291234</v>
      </c>
      <c r="O7" s="66" t="s">
        <v>2583</v>
      </c>
      <c r="P7" s="66" t="s">
        <v>190</v>
      </c>
      <c r="Q7" s="66"/>
      <c r="R7" s="66"/>
      <c r="S7" s="66" t="s">
        <v>2608</v>
      </c>
      <c r="T7" s="66" t="s">
        <v>2609</v>
      </c>
      <c r="U7" s="67">
        <v>3.8194444444444448E-2</v>
      </c>
      <c r="V7" s="67">
        <v>4.9305555555555554E-2</v>
      </c>
      <c r="W7" s="67">
        <v>3.8194444444444448E-2</v>
      </c>
      <c r="X7" s="67" t="s">
        <v>2416</v>
      </c>
      <c r="Y7" s="67" t="s">
        <v>2416</v>
      </c>
      <c r="Z7" s="67" t="s">
        <v>2416</v>
      </c>
      <c r="AA7" s="67" t="s">
        <v>2416</v>
      </c>
      <c r="AB7" s="66" t="s">
        <v>2881</v>
      </c>
      <c r="AC7" s="68">
        <v>0</v>
      </c>
      <c r="AD7" s="68">
        <v>0</v>
      </c>
      <c r="AE7" s="64" t="s">
        <v>2610</v>
      </c>
      <c r="AF7" s="66" t="s">
        <v>2594</v>
      </c>
      <c r="AG7" s="64"/>
      <c r="AH7" s="69" t="s">
        <v>37</v>
      </c>
      <c r="AI7" s="69"/>
    </row>
    <row r="8" spans="1:35" ht="15" customHeight="1">
      <c r="A8" s="63">
        <v>46174</v>
      </c>
      <c r="B8" s="64" t="s">
        <v>3037</v>
      </c>
      <c r="C8" s="65" t="s">
        <v>3038</v>
      </c>
      <c r="D8" s="65" t="s">
        <v>314</v>
      </c>
      <c r="E8" s="64">
        <v>5</v>
      </c>
      <c r="F8" s="66" t="s">
        <v>2582</v>
      </c>
      <c r="G8" s="66" t="s">
        <v>1995</v>
      </c>
      <c r="H8" s="66"/>
      <c r="I8" s="66"/>
      <c r="J8" s="66"/>
      <c r="K8" s="66"/>
      <c r="L8" s="66"/>
      <c r="M8" s="64">
        <v>338546</v>
      </c>
      <c r="N8" s="64">
        <v>48291329</v>
      </c>
      <c r="O8" s="66" t="s">
        <v>2583</v>
      </c>
      <c r="P8" s="66" t="s">
        <v>137</v>
      </c>
      <c r="Q8" s="66"/>
      <c r="R8" s="66"/>
      <c r="S8" s="66" t="s">
        <v>2611</v>
      </c>
      <c r="T8" s="66" t="s">
        <v>2592</v>
      </c>
      <c r="U8" s="67">
        <v>5.1388888888888887E-2</v>
      </c>
      <c r="V8" s="67">
        <v>6.1805555555555558E-2</v>
      </c>
      <c r="W8" s="67">
        <v>5.2777777777777778E-2</v>
      </c>
      <c r="X8" s="67" t="s">
        <v>2416</v>
      </c>
      <c r="Y8" s="67" t="s">
        <v>2416</v>
      </c>
      <c r="Z8" s="67" t="s">
        <v>2416</v>
      </c>
      <c r="AA8" s="67" t="s">
        <v>2416</v>
      </c>
      <c r="AB8" s="66" t="s">
        <v>2882</v>
      </c>
      <c r="AC8" s="68">
        <v>0</v>
      </c>
      <c r="AD8" s="68">
        <v>0</v>
      </c>
      <c r="AE8" s="64" t="s">
        <v>2612</v>
      </c>
      <c r="AF8" s="66" t="s">
        <v>2598</v>
      </c>
      <c r="AG8" s="64"/>
      <c r="AH8" s="69" t="s">
        <v>37</v>
      </c>
      <c r="AI8" s="69"/>
    </row>
    <row r="9" spans="1:35" ht="15" customHeight="1">
      <c r="A9" s="63">
        <v>46174</v>
      </c>
      <c r="B9" s="64" t="s">
        <v>3037</v>
      </c>
      <c r="C9" s="65" t="s">
        <v>3038</v>
      </c>
      <c r="D9" s="65" t="s">
        <v>314</v>
      </c>
      <c r="E9" s="64">
        <v>5</v>
      </c>
      <c r="F9" s="66" t="s">
        <v>2582</v>
      </c>
      <c r="G9" s="66" t="s">
        <v>216</v>
      </c>
      <c r="H9" s="66"/>
      <c r="I9" s="66"/>
      <c r="J9" s="66"/>
      <c r="K9" s="66"/>
      <c r="L9" s="66"/>
      <c r="M9" s="64">
        <v>338517</v>
      </c>
      <c r="N9" s="64">
        <v>48291326</v>
      </c>
      <c r="O9" s="66" t="s">
        <v>2583</v>
      </c>
      <c r="P9" s="66" t="s">
        <v>78</v>
      </c>
      <c r="Q9" s="66" t="s">
        <v>128</v>
      </c>
      <c r="R9" s="66" t="s">
        <v>53</v>
      </c>
      <c r="S9" s="66" t="s">
        <v>2613</v>
      </c>
      <c r="T9" s="66" t="s">
        <v>2592</v>
      </c>
      <c r="U9" s="67">
        <v>5.4166666666666669E-2</v>
      </c>
      <c r="V9" s="67">
        <v>0.10416666666666667</v>
      </c>
      <c r="W9" s="67">
        <v>5.4166666666666669E-2</v>
      </c>
      <c r="X9" s="67" t="s">
        <v>2416</v>
      </c>
      <c r="Y9" s="67" t="s">
        <v>2416</v>
      </c>
      <c r="Z9" s="67" t="s">
        <v>2416</v>
      </c>
      <c r="AA9" s="67" t="s">
        <v>2416</v>
      </c>
      <c r="AB9" s="66" t="s">
        <v>2883</v>
      </c>
      <c r="AC9" s="68">
        <v>0</v>
      </c>
      <c r="AD9" s="68">
        <v>1</v>
      </c>
      <c r="AE9" s="64" t="s">
        <v>2612</v>
      </c>
      <c r="AF9" s="66" t="s">
        <v>2614</v>
      </c>
      <c r="AG9" s="64"/>
      <c r="AH9" s="69" t="s">
        <v>61</v>
      </c>
      <c r="AI9" s="69"/>
    </row>
    <row r="10" spans="1:35" ht="15" customHeight="1">
      <c r="A10" s="63">
        <v>46174</v>
      </c>
      <c r="B10" s="64" t="s">
        <v>3037</v>
      </c>
      <c r="C10" s="65" t="s">
        <v>3038</v>
      </c>
      <c r="D10" s="65" t="s">
        <v>314</v>
      </c>
      <c r="E10" s="64">
        <v>5</v>
      </c>
      <c r="F10" s="66" t="s">
        <v>2584</v>
      </c>
      <c r="G10" s="66" t="s">
        <v>1704</v>
      </c>
      <c r="H10" s="66"/>
      <c r="I10" s="66"/>
      <c r="J10" s="66"/>
      <c r="K10" s="66"/>
      <c r="L10" s="66"/>
      <c r="M10" s="64">
        <v>338510</v>
      </c>
      <c r="N10" s="64">
        <v>48291303</v>
      </c>
      <c r="O10" s="66" t="s">
        <v>2583</v>
      </c>
      <c r="P10" s="66" t="s">
        <v>78</v>
      </c>
      <c r="Q10" s="66" t="s">
        <v>95</v>
      </c>
      <c r="R10" s="66"/>
      <c r="S10" s="66" t="s">
        <v>2615</v>
      </c>
      <c r="T10" s="66" t="s">
        <v>2616</v>
      </c>
      <c r="U10" s="67">
        <v>6.25E-2</v>
      </c>
      <c r="V10" s="67">
        <v>0.1111111111111111</v>
      </c>
      <c r="W10" s="67">
        <v>6.25E-2</v>
      </c>
      <c r="X10" s="67" t="s">
        <v>2416</v>
      </c>
      <c r="Y10" s="67">
        <v>6.25E-2</v>
      </c>
      <c r="Z10" s="67" t="s">
        <v>2416</v>
      </c>
      <c r="AA10" s="67" t="s">
        <v>2416</v>
      </c>
      <c r="AB10" s="66" t="s">
        <v>2884</v>
      </c>
      <c r="AC10" s="68">
        <v>0</v>
      </c>
      <c r="AD10" s="68">
        <v>0</v>
      </c>
      <c r="AE10" s="64" t="s">
        <v>2617</v>
      </c>
      <c r="AF10" s="66" t="s">
        <v>2594</v>
      </c>
      <c r="AG10" s="64"/>
      <c r="AH10" s="69" t="s">
        <v>37</v>
      </c>
      <c r="AI10" s="69"/>
    </row>
    <row r="11" spans="1:35" ht="15" customHeight="1">
      <c r="A11" s="63">
        <v>46174</v>
      </c>
      <c r="B11" s="64" t="s">
        <v>3037</v>
      </c>
      <c r="C11" s="65" t="s">
        <v>3038</v>
      </c>
      <c r="D11" s="65" t="s">
        <v>314</v>
      </c>
      <c r="E11" s="64">
        <v>5</v>
      </c>
      <c r="F11" s="66" t="s">
        <v>2586</v>
      </c>
      <c r="G11" s="66" t="s">
        <v>1639</v>
      </c>
      <c r="H11" s="66"/>
      <c r="I11" s="66"/>
      <c r="J11" s="66"/>
      <c r="K11" s="66"/>
      <c r="L11" s="66"/>
      <c r="M11" s="64">
        <v>338470</v>
      </c>
      <c r="N11" s="64">
        <v>48291385</v>
      </c>
      <c r="O11" s="66" t="s">
        <v>2583</v>
      </c>
      <c r="P11" s="66" t="s">
        <v>190</v>
      </c>
      <c r="Q11" s="66"/>
      <c r="R11" s="66"/>
      <c r="S11" s="66" t="s">
        <v>2618</v>
      </c>
      <c r="T11" s="66" t="s">
        <v>2619</v>
      </c>
      <c r="U11" s="67">
        <v>6.6666666666666666E-2</v>
      </c>
      <c r="V11" s="67">
        <v>9.5138888888888884E-2</v>
      </c>
      <c r="W11" s="67">
        <v>6.6666666666666666E-2</v>
      </c>
      <c r="X11" s="67" t="s">
        <v>2416</v>
      </c>
      <c r="Y11" s="67" t="s">
        <v>2416</v>
      </c>
      <c r="Z11" s="67" t="s">
        <v>2416</v>
      </c>
      <c r="AA11" s="67" t="s">
        <v>2416</v>
      </c>
      <c r="AB11" s="66" t="s">
        <v>2885</v>
      </c>
      <c r="AC11" s="68">
        <v>0</v>
      </c>
      <c r="AD11" s="68">
        <v>0</v>
      </c>
      <c r="AE11" s="64" t="s">
        <v>2620</v>
      </c>
      <c r="AF11" s="66" t="s">
        <v>2594</v>
      </c>
      <c r="AG11" s="64"/>
      <c r="AH11" s="69" t="s">
        <v>37</v>
      </c>
      <c r="AI11" s="69"/>
    </row>
    <row r="12" spans="1:35" ht="15" customHeight="1">
      <c r="A12" s="63">
        <v>46174</v>
      </c>
      <c r="B12" s="64" t="s">
        <v>3037</v>
      </c>
      <c r="C12" s="65" t="s">
        <v>3038</v>
      </c>
      <c r="D12" s="65" t="s">
        <v>314</v>
      </c>
      <c r="E12" s="64">
        <v>5</v>
      </c>
      <c r="F12" s="66" t="s">
        <v>2587</v>
      </c>
      <c r="G12" s="66" t="s">
        <v>1974</v>
      </c>
      <c r="H12" s="66" t="s">
        <v>641</v>
      </c>
      <c r="I12" s="66"/>
      <c r="J12" s="66"/>
      <c r="K12" s="66"/>
      <c r="L12" s="66"/>
      <c r="M12" s="64">
        <v>338513</v>
      </c>
      <c r="N12" s="64">
        <v>48291301</v>
      </c>
      <c r="O12" s="66" t="s">
        <v>2588</v>
      </c>
      <c r="P12" s="66" t="s">
        <v>78</v>
      </c>
      <c r="Q12" s="66" t="s">
        <v>68</v>
      </c>
      <c r="R12" s="66" t="s">
        <v>122</v>
      </c>
      <c r="S12" s="66" t="s">
        <v>2621</v>
      </c>
      <c r="T12" s="66" t="s">
        <v>2622</v>
      </c>
      <c r="U12" s="67">
        <v>6.8750000000000006E-2</v>
      </c>
      <c r="V12" s="67">
        <v>8.4722222222222227E-2</v>
      </c>
      <c r="W12" s="67">
        <v>6.8750000000000006E-2</v>
      </c>
      <c r="X12" s="67">
        <v>7.8472222222222221E-2</v>
      </c>
      <c r="Y12" s="67" t="s">
        <v>2416</v>
      </c>
      <c r="Z12" s="67" t="s">
        <v>2416</v>
      </c>
      <c r="AA12" s="67" t="s">
        <v>2416</v>
      </c>
      <c r="AB12" s="66" t="s">
        <v>2886</v>
      </c>
      <c r="AC12" s="68">
        <v>0</v>
      </c>
      <c r="AD12" s="68">
        <v>1</v>
      </c>
      <c r="AE12" s="64" t="s">
        <v>2623</v>
      </c>
      <c r="AF12" s="66" t="s">
        <v>2594</v>
      </c>
      <c r="AG12" s="64"/>
      <c r="AH12" s="69" t="s">
        <v>54</v>
      </c>
      <c r="AI12" s="66"/>
    </row>
    <row r="13" spans="1:35" ht="15" customHeight="1">
      <c r="A13" s="63">
        <v>46174</v>
      </c>
      <c r="B13" s="64" t="s">
        <v>3037</v>
      </c>
      <c r="C13" s="65" t="s">
        <v>3039</v>
      </c>
      <c r="D13" s="65" t="s">
        <v>314</v>
      </c>
      <c r="E13" s="64">
        <v>5</v>
      </c>
      <c r="F13" s="66" t="s">
        <v>337</v>
      </c>
      <c r="G13" s="66" t="s">
        <v>777</v>
      </c>
      <c r="H13" s="66" t="s">
        <v>2173</v>
      </c>
      <c r="I13" s="66"/>
      <c r="J13" s="66"/>
      <c r="K13" s="66"/>
      <c r="L13" s="66"/>
      <c r="M13" s="64">
        <v>338540</v>
      </c>
      <c r="N13" s="64">
        <v>48291568</v>
      </c>
      <c r="O13" s="66" t="s">
        <v>2589</v>
      </c>
      <c r="P13" s="66" t="s">
        <v>2399</v>
      </c>
      <c r="Q13" s="66"/>
      <c r="R13" s="66"/>
      <c r="S13" s="66" t="s">
        <v>2624</v>
      </c>
      <c r="T13" s="66" t="s">
        <v>2625</v>
      </c>
      <c r="U13" s="67">
        <v>0.11666666666666667</v>
      </c>
      <c r="V13" s="67">
        <v>0.16319444444444445</v>
      </c>
      <c r="W13" s="67">
        <v>0.12013888888888889</v>
      </c>
      <c r="X13" s="67" t="s">
        <v>2416</v>
      </c>
      <c r="Y13" s="67" t="s">
        <v>2416</v>
      </c>
      <c r="Z13" s="67" t="s">
        <v>2416</v>
      </c>
      <c r="AA13" s="67" t="s">
        <v>2416</v>
      </c>
      <c r="AB13" s="66" t="s">
        <v>2887</v>
      </c>
      <c r="AC13" s="68">
        <v>0</v>
      </c>
      <c r="AD13" s="68">
        <v>0</v>
      </c>
      <c r="AE13" s="64" t="s">
        <v>2626</v>
      </c>
      <c r="AF13" s="66" t="s">
        <v>2594</v>
      </c>
      <c r="AG13" s="64"/>
      <c r="AH13" s="69" t="s">
        <v>37</v>
      </c>
      <c r="AI13" s="66"/>
    </row>
    <row r="14" spans="1:35" ht="15" customHeight="1">
      <c r="A14" s="63">
        <v>46174</v>
      </c>
      <c r="B14" s="64" t="s">
        <v>3037</v>
      </c>
      <c r="C14" s="65" t="s">
        <v>3039</v>
      </c>
      <c r="D14" s="65" t="s">
        <v>314</v>
      </c>
      <c r="E14" s="64">
        <v>5</v>
      </c>
      <c r="F14" s="66" t="s">
        <v>2585</v>
      </c>
      <c r="G14" s="66" t="s">
        <v>2443</v>
      </c>
      <c r="H14" s="66" t="s">
        <v>298</v>
      </c>
      <c r="I14" s="66"/>
      <c r="J14" s="66"/>
      <c r="K14" s="66"/>
      <c r="L14" s="66"/>
      <c r="M14" s="64">
        <v>338557</v>
      </c>
      <c r="N14" s="64">
        <v>48291579</v>
      </c>
      <c r="O14" s="66" t="s">
        <v>2583</v>
      </c>
      <c r="P14" s="66" t="s">
        <v>78</v>
      </c>
      <c r="Q14" s="66" t="s">
        <v>128</v>
      </c>
      <c r="R14" s="66" t="s">
        <v>122</v>
      </c>
      <c r="S14" s="66" t="s">
        <v>2627</v>
      </c>
      <c r="T14" s="66" t="s">
        <v>2628</v>
      </c>
      <c r="U14" s="67">
        <v>0.11736111111111111</v>
      </c>
      <c r="V14" s="67">
        <v>0.19305555555555556</v>
      </c>
      <c r="W14" s="67">
        <v>0.12291666666666666</v>
      </c>
      <c r="X14" s="67">
        <v>0.13194444444444445</v>
      </c>
      <c r="Y14" s="67" t="s">
        <v>2416</v>
      </c>
      <c r="Z14" s="67" t="s">
        <v>2416</v>
      </c>
      <c r="AA14" s="67" t="s">
        <v>2416</v>
      </c>
      <c r="AB14" s="66" t="s">
        <v>2888</v>
      </c>
      <c r="AC14" s="68">
        <v>0</v>
      </c>
      <c r="AD14" s="68">
        <v>1</v>
      </c>
      <c r="AE14" s="64" t="s">
        <v>2629</v>
      </c>
      <c r="AF14" s="66" t="s">
        <v>2594</v>
      </c>
      <c r="AG14" s="64"/>
      <c r="AH14" s="69" t="s">
        <v>54</v>
      </c>
      <c r="AI14" s="69"/>
    </row>
    <row r="15" spans="1:35" ht="15" customHeight="1">
      <c r="A15" s="63">
        <v>46174</v>
      </c>
      <c r="B15" s="64" t="s">
        <v>3037</v>
      </c>
      <c r="C15" s="65" t="s">
        <v>3039</v>
      </c>
      <c r="D15" s="65" t="s">
        <v>314</v>
      </c>
      <c r="E15" s="64">
        <v>5</v>
      </c>
      <c r="F15" s="66" t="s">
        <v>2582</v>
      </c>
      <c r="G15" s="66" t="s">
        <v>523</v>
      </c>
      <c r="H15" s="66" t="s">
        <v>748</v>
      </c>
      <c r="I15" s="66"/>
      <c r="J15" s="66"/>
      <c r="K15" s="66"/>
      <c r="L15" s="66"/>
      <c r="M15" s="64">
        <v>338536</v>
      </c>
      <c r="N15" s="64">
        <v>48291580</v>
      </c>
      <c r="O15" s="66" t="s">
        <v>2583</v>
      </c>
      <c r="P15" s="66" t="s">
        <v>144</v>
      </c>
      <c r="Q15" s="66"/>
      <c r="R15" s="66"/>
      <c r="S15" s="66" t="s">
        <v>2630</v>
      </c>
      <c r="T15" s="66" t="s">
        <v>2592</v>
      </c>
      <c r="U15" s="67">
        <v>0.11805555555555555</v>
      </c>
      <c r="V15" s="67">
        <v>0.14444444444444443</v>
      </c>
      <c r="W15" s="67">
        <v>0.12013888888888889</v>
      </c>
      <c r="X15" s="67" t="s">
        <v>2416</v>
      </c>
      <c r="Y15" s="67" t="s">
        <v>2416</v>
      </c>
      <c r="Z15" s="67" t="s">
        <v>2416</v>
      </c>
      <c r="AA15" s="67" t="s">
        <v>2416</v>
      </c>
      <c r="AB15" s="66" t="s">
        <v>2889</v>
      </c>
      <c r="AC15" s="68">
        <v>0</v>
      </c>
      <c r="AD15" s="68">
        <v>0</v>
      </c>
      <c r="AE15" s="64" t="s">
        <v>2612</v>
      </c>
      <c r="AF15" s="66" t="s">
        <v>2598</v>
      </c>
      <c r="AG15" s="64"/>
      <c r="AH15" s="69" t="s">
        <v>37</v>
      </c>
      <c r="AI15" s="66"/>
    </row>
    <row r="16" spans="1:35" ht="15" customHeight="1">
      <c r="A16" s="63">
        <v>46174</v>
      </c>
      <c r="B16" s="64" t="s">
        <v>3037</v>
      </c>
      <c r="C16" s="65" t="s">
        <v>3039</v>
      </c>
      <c r="D16" s="65" t="s">
        <v>314</v>
      </c>
      <c r="E16" s="64">
        <v>5</v>
      </c>
      <c r="F16" s="66" t="s">
        <v>337</v>
      </c>
      <c r="G16" s="66" t="s">
        <v>641</v>
      </c>
      <c r="H16" s="66"/>
      <c r="I16" s="66"/>
      <c r="J16" s="66"/>
      <c r="K16" s="66"/>
      <c r="L16" s="66"/>
      <c r="M16" s="64">
        <v>338537</v>
      </c>
      <c r="N16" s="64">
        <v>48291597</v>
      </c>
      <c r="O16" s="66" t="s">
        <v>2589</v>
      </c>
      <c r="P16" s="66" t="s">
        <v>165</v>
      </c>
      <c r="Q16" s="66"/>
      <c r="R16" s="66" t="s">
        <v>165</v>
      </c>
      <c r="S16" s="66" t="s">
        <v>2631</v>
      </c>
      <c r="T16" s="66" t="s">
        <v>2632</v>
      </c>
      <c r="U16" s="67">
        <v>0.12291666666666666</v>
      </c>
      <c r="V16" s="67">
        <v>0.17569444444444443</v>
      </c>
      <c r="W16" s="67">
        <v>0.12638888888888888</v>
      </c>
      <c r="X16" s="67" t="s">
        <v>2416</v>
      </c>
      <c r="Y16" s="67" t="s">
        <v>2416</v>
      </c>
      <c r="Z16" s="67" t="s">
        <v>2416</v>
      </c>
      <c r="AA16" s="67" t="s">
        <v>2416</v>
      </c>
      <c r="AB16" s="66" t="s">
        <v>2890</v>
      </c>
      <c r="AC16" s="68">
        <v>0</v>
      </c>
      <c r="AD16" s="68">
        <v>3</v>
      </c>
      <c r="AE16" s="64" t="s">
        <v>2633</v>
      </c>
      <c r="AF16" s="66" t="s">
        <v>2594</v>
      </c>
      <c r="AG16" s="64"/>
      <c r="AH16" s="69" t="s">
        <v>46</v>
      </c>
      <c r="AI16" s="66"/>
    </row>
    <row r="17" spans="1:35" ht="15" customHeight="1">
      <c r="A17" s="63">
        <v>46174</v>
      </c>
      <c r="B17" s="64" t="s">
        <v>3037</v>
      </c>
      <c r="C17" s="65" t="s">
        <v>3039</v>
      </c>
      <c r="D17" s="65" t="s">
        <v>314</v>
      </c>
      <c r="E17" s="64">
        <v>5</v>
      </c>
      <c r="F17" s="66" t="s">
        <v>2585</v>
      </c>
      <c r="G17" s="66" t="s">
        <v>2173</v>
      </c>
      <c r="H17" s="66" t="s">
        <v>216</v>
      </c>
      <c r="I17" s="66"/>
      <c r="J17" s="66"/>
      <c r="K17" s="66"/>
      <c r="L17" s="66"/>
      <c r="M17" s="64">
        <v>338547</v>
      </c>
      <c r="N17" s="64">
        <v>48291483</v>
      </c>
      <c r="O17" s="66" t="s">
        <v>2583</v>
      </c>
      <c r="P17" s="66" t="s">
        <v>78</v>
      </c>
      <c r="Q17" s="66" t="s">
        <v>128</v>
      </c>
      <c r="R17" s="66" t="s">
        <v>53</v>
      </c>
      <c r="S17" s="66" t="s">
        <v>2634</v>
      </c>
      <c r="T17" s="66" t="s">
        <v>2635</v>
      </c>
      <c r="U17" s="67">
        <v>0.1451388888888889</v>
      </c>
      <c r="V17" s="67">
        <v>0.18263888888888888</v>
      </c>
      <c r="W17" s="67">
        <v>0.1451388888888889</v>
      </c>
      <c r="X17" s="67" t="s">
        <v>2416</v>
      </c>
      <c r="Y17" s="67" t="s">
        <v>2416</v>
      </c>
      <c r="Z17" s="67" t="s">
        <v>2416</v>
      </c>
      <c r="AA17" s="67" t="s">
        <v>2416</v>
      </c>
      <c r="AB17" s="66" t="s">
        <v>2891</v>
      </c>
      <c r="AC17" s="68">
        <v>0</v>
      </c>
      <c r="AD17" s="68">
        <v>1</v>
      </c>
      <c r="AE17" s="64" t="s">
        <v>2597</v>
      </c>
      <c r="AF17" s="66" t="s">
        <v>2594</v>
      </c>
      <c r="AG17" s="64"/>
      <c r="AH17" s="69" t="s">
        <v>61</v>
      </c>
      <c r="AI17" s="66"/>
    </row>
    <row r="18" spans="1:35" ht="15" customHeight="1">
      <c r="A18" s="63">
        <v>46174</v>
      </c>
      <c r="B18" s="64" t="s">
        <v>3037</v>
      </c>
      <c r="C18" s="65" t="s">
        <v>3039</v>
      </c>
      <c r="D18" s="65" t="s">
        <v>314</v>
      </c>
      <c r="E18" s="64">
        <v>5</v>
      </c>
      <c r="F18" s="66" t="s">
        <v>2582</v>
      </c>
      <c r="G18" s="66" t="s">
        <v>298</v>
      </c>
      <c r="H18" s="66"/>
      <c r="I18" s="66"/>
      <c r="J18" s="66"/>
      <c r="K18" s="66"/>
      <c r="L18" s="66"/>
      <c r="M18" s="64" t="s">
        <v>2590</v>
      </c>
      <c r="N18" s="64">
        <v>48291670</v>
      </c>
      <c r="O18" s="66" t="s">
        <v>2583</v>
      </c>
      <c r="P18" s="66" t="s">
        <v>78</v>
      </c>
      <c r="Q18" s="66" t="s">
        <v>95</v>
      </c>
      <c r="R18" s="66"/>
      <c r="S18" s="66" t="s">
        <v>2636</v>
      </c>
      <c r="T18" s="66" t="s">
        <v>2637</v>
      </c>
      <c r="U18" s="67">
        <v>0.14791666666666667</v>
      </c>
      <c r="V18" s="67"/>
      <c r="W18" s="67"/>
      <c r="X18" s="67"/>
      <c r="Y18" s="67"/>
      <c r="Z18" s="67"/>
      <c r="AA18" s="67"/>
      <c r="AB18" s="66" t="s">
        <v>2638</v>
      </c>
      <c r="AC18" s="68">
        <v>0</v>
      </c>
      <c r="AD18" s="68">
        <v>0</v>
      </c>
      <c r="AE18" s="64" t="s">
        <v>2639</v>
      </c>
      <c r="AF18" s="66" t="s">
        <v>2594</v>
      </c>
      <c r="AG18" s="64"/>
      <c r="AH18" s="69" t="s">
        <v>37</v>
      </c>
      <c r="AI18" s="66"/>
    </row>
    <row r="19" spans="1:35" ht="15" customHeight="1">
      <c r="A19" s="63">
        <v>46174</v>
      </c>
      <c r="B19" s="64" t="s">
        <v>3037</v>
      </c>
      <c r="C19" s="65" t="s">
        <v>3040</v>
      </c>
      <c r="D19" s="65" t="s">
        <v>314</v>
      </c>
      <c r="E19" s="64">
        <v>5</v>
      </c>
      <c r="F19" s="66" t="s">
        <v>337</v>
      </c>
      <c r="G19" s="66" t="s">
        <v>748</v>
      </c>
      <c r="H19" s="66"/>
      <c r="I19" s="66"/>
      <c r="J19" s="66"/>
      <c r="K19" s="66"/>
      <c r="L19" s="66"/>
      <c r="M19" s="64">
        <v>338541</v>
      </c>
      <c r="N19" s="64">
        <v>48291741</v>
      </c>
      <c r="O19" s="66" t="s">
        <v>2589</v>
      </c>
      <c r="P19" s="66" t="s">
        <v>78</v>
      </c>
      <c r="Q19" s="66" t="s">
        <v>177</v>
      </c>
      <c r="R19" s="66"/>
      <c r="S19" s="66" t="s">
        <v>2640</v>
      </c>
      <c r="T19" s="66" t="s">
        <v>2616</v>
      </c>
      <c r="U19" s="67">
        <v>0.17152777777777778</v>
      </c>
      <c r="V19" s="67">
        <v>0.20069444444444445</v>
      </c>
      <c r="W19" s="67">
        <v>0.17152777777777778</v>
      </c>
      <c r="X19" s="67" t="s">
        <v>2416</v>
      </c>
      <c r="Y19" s="67" t="s">
        <v>2416</v>
      </c>
      <c r="Z19" s="67" t="s">
        <v>2416</v>
      </c>
      <c r="AA19" s="67" t="s">
        <v>2416</v>
      </c>
      <c r="AB19" s="66" t="s">
        <v>2892</v>
      </c>
      <c r="AC19" s="68">
        <v>0</v>
      </c>
      <c r="AD19" s="68">
        <v>0</v>
      </c>
      <c r="AE19" s="64" t="s">
        <v>2641</v>
      </c>
      <c r="AF19" s="66" t="s">
        <v>2594</v>
      </c>
      <c r="AG19" s="64"/>
      <c r="AH19" s="69" t="s">
        <v>37</v>
      </c>
      <c r="AI19" s="66"/>
    </row>
    <row r="20" spans="1:35" ht="15" customHeight="1">
      <c r="A20" s="63">
        <v>46174</v>
      </c>
      <c r="B20" s="64" t="s">
        <v>3037</v>
      </c>
      <c r="C20" s="65" t="s">
        <v>3040</v>
      </c>
      <c r="D20" s="65" t="s">
        <v>314</v>
      </c>
      <c r="E20" s="64">
        <v>5</v>
      </c>
      <c r="F20" s="66" t="s">
        <v>2586</v>
      </c>
      <c r="G20" s="66"/>
      <c r="H20" s="66"/>
      <c r="I20" s="66"/>
      <c r="J20" s="66"/>
      <c r="K20" s="66"/>
      <c r="L20" s="66"/>
      <c r="M20" s="64" t="s">
        <v>2590</v>
      </c>
      <c r="N20" s="64">
        <v>48291847</v>
      </c>
      <c r="O20" s="66" t="s">
        <v>2583</v>
      </c>
      <c r="P20" s="66" t="s">
        <v>2399</v>
      </c>
      <c r="Q20" s="66"/>
      <c r="R20" s="66"/>
      <c r="S20" s="66" t="s">
        <v>2642</v>
      </c>
      <c r="T20" s="66" t="s">
        <v>2616</v>
      </c>
      <c r="U20" s="67">
        <v>0.21388888888888888</v>
      </c>
      <c r="V20" s="67"/>
      <c r="W20" s="67"/>
      <c r="X20" s="67"/>
      <c r="Y20" s="67"/>
      <c r="Z20" s="67"/>
      <c r="AA20" s="67"/>
      <c r="AB20" s="66" t="s">
        <v>2643</v>
      </c>
      <c r="AC20" s="68">
        <v>0</v>
      </c>
      <c r="AD20" s="68">
        <v>0</v>
      </c>
      <c r="AE20" s="64" t="s">
        <v>2644</v>
      </c>
      <c r="AF20" s="66" t="s">
        <v>2598</v>
      </c>
      <c r="AG20" s="64"/>
      <c r="AH20" s="69" t="s">
        <v>37</v>
      </c>
      <c r="AI20" s="66"/>
    </row>
    <row r="21" spans="1:35" ht="15" customHeight="1">
      <c r="A21" s="63">
        <v>46174</v>
      </c>
      <c r="B21" s="64" t="s">
        <v>3037</v>
      </c>
      <c r="C21" s="65" t="s">
        <v>3040</v>
      </c>
      <c r="D21" s="65" t="s">
        <v>314</v>
      </c>
      <c r="E21" s="64">
        <v>5</v>
      </c>
      <c r="F21" s="66" t="s">
        <v>2582</v>
      </c>
      <c r="G21" s="66" t="s">
        <v>216</v>
      </c>
      <c r="H21" s="66"/>
      <c r="I21" s="66"/>
      <c r="J21" s="66"/>
      <c r="K21" s="66"/>
      <c r="L21" s="66"/>
      <c r="M21" s="64">
        <v>338565</v>
      </c>
      <c r="N21" s="64">
        <v>48291893</v>
      </c>
      <c r="O21" s="66" t="s">
        <v>2583</v>
      </c>
      <c r="P21" s="66" t="s">
        <v>2399</v>
      </c>
      <c r="Q21" s="66"/>
      <c r="R21" s="66"/>
      <c r="S21" s="66" t="s">
        <v>2645</v>
      </c>
      <c r="T21" s="66" t="s">
        <v>2616</v>
      </c>
      <c r="U21" s="67">
        <v>0.22847222222222222</v>
      </c>
      <c r="V21" s="67">
        <v>0.23333333333333334</v>
      </c>
      <c r="W21" s="67" t="s">
        <v>2416</v>
      </c>
      <c r="X21" s="67" t="s">
        <v>2416</v>
      </c>
      <c r="Y21" s="67" t="s">
        <v>2416</v>
      </c>
      <c r="Z21" s="67" t="s">
        <v>2416</v>
      </c>
      <c r="AA21" s="67" t="s">
        <v>2416</v>
      </c>
      <c r="AB21" s="66" t="s">
        <v>2893</v>
      </c>
      <c r="AC21" s="68">
        <v>0</v>
      </c>
      <c r="AD21" s="68">
        <v>0</v>
      </c>
      <c r="AE21" s="64" t="s">
        <v>2644</v>
      </c>
      <c r="AF21" s="66" t="s">
        <v>2598</v>
      </c>
      <c r="AG21" s="64"/>
      <c r="AH21" s="69" t="s">
        <v>37</v>
      </c>
      <c r="AI21" s="66"/>
    </row>
    <row r="22" spans="1:35" ht="15" customHeight="1">
      <c r="A22" s="63">
        <v>46174</v>
      </c>
      <c r="B22" s="64" t="s">
        <v>3041</v>
      </c>
      <c r="C22" s="65" t="s">
        <v>3042</v>
      </c>
      <c r="D22" s="65" t="s">
        <v>141</v>
      </c>
      <c r="E22" s="64">
        <v>1</v>
      </c>
      <c r="F22" s="66" t="s">
        <v>2646</v>
      </c>
      <c r="G22" s="66" t="s">
        <v>1833</v>
      </c>
      <c r="H22" s="66"/>
      <c r="I22" s="66"/>
      <c r="J22" s="66"/>
      <c r="K22" s="66"/>
      <c r="L22" s="66"/>
      <c r="M22" s="64">
        <v>338837</v>
      </c>
      <c r="N22" s="64">
        <v>48291989</v>
      </c>
      <c r="O22" s="66" t="s">
        <v>2583</v>
      </c>
      <c r="P22" s="66" t="s">
        <v>58</v>
      </c>
      <c r="Q22" s="66"/>
      <c r="R22" s="66"/>
      <c r="S22" s="66" t="s">
        <v>2613</v>
      </c>
      <c r="T22" s="66" t="s">
        <v>2592</v>
      </c>
      <c r="U22" s="67">
        <v>0.25763888888888886</v>
      </c>
      <c r="V22" s="67">
        <v>0.2673611111111111</v>
      </c>
      <c r="W22" s="67">
        <v>0.25833333333333336</v>
      </c>
      <c r="X22" s="67" t="s">
        <v>2416</v>
      </c>
      <c r="Y22" s="67" t="s">
        <v>2416</v>
      </c>
      <c r="Z22" s="67" t="s">
        <v>2416</v>
      </c>
      <c r="AA22" s="67" t="s">
        <v>2416</v>
      </c>
      <c r="AB22" s="66" t="s">
        <v>2894</v>
      </c>
      <c r="AC22" s="68">
        <v>0</v>
      </c>
      <c r="AD22" s="68">
        <v>0</v>
      </c>
      <c r="AE22" s="64" t="s">
        <v>2612</v>
      </c>
      <c r="AF22" s="66" t="s">
        <v>2598</v>
      </c>
      <c r="AG22" s="64"/>
      <c r="AH22" s="69" t="s">
        <v>37</v>
      </c>
      <c r="AI22" s="66"/>
    </row>
    <row r="23" spans="1:35" ht="15" customHeight="1">
      <c r="A23" s="63">
        <v>46174</v>
      </c>
      <c r="B23" s="64" t="s">
        <v>3041</v>
      </c>
      <c r="C23" s="65" t="s">
        <v>3042</v>
      </c>
      <c r="D23" s="65" t="s">
        <v>141</v>
      </c>
      <c r="E23" s="64">
        <v>1</v>
      </c>
      <c r="F23" s="66" t="s">
        <v>2646</v>
      </c>
      <c r="G23" s="66" t="s">
        <v>2426</v>
      </c>
      <c r="H23" s="66"/>
      <c r="I23" s="66"/>
      <c r="J23" s="66"/>
      <c r="K23" s="66"/>
      <c r="L23" s="66"/>
      <c r="M23" s="64">
        <v>338854</v>
      </c>
      <c r="N23" s="64">
        <v>48292078</v>
      </c>
      <c r="O23" s="66" t="s">
        <v>2583</v>
      </c>
      <c r="P23" s="66" t="s">
        <v>58</v>
      </c>
      <c r="Q23" s="66"/>
      <c r="R23" s="66"/>
      <c r="S23" s="66" t="s">
        <v>2613</v>
      </c>
      <c r="T23" s="66" t="s">
        <v>2592</v>
      </c>
      <c r="U23" s="67">
        <v>0.27500000000000002</v>
      </c>
      <c r="V23" s="67">
        <v>0.28888888888888886</v>
      </c>
      <c r="W23" s="67">
        <v>0.27638888888888891</v>
      </c>
      <c r="X23" s="67" t="s">
        <v>2416</v>
      </c>
      <c r="Y23" s="67" t="s">
        <v>2416</v>
      </c>
      <c r="Z23" s="67" t="s">
        <v>2416</v>
      </c>
      <c r="AA23" s="67" t="s">
        <v>2416</v>
      </c>
      <c r="AB23" s="66" t="s">
        <v>2895</v>
      </c>
      <c r="AC23" s="68">
        <v>0</v>
      </c>
      <c r="AD23" s="68">
        <v>0</v>
      </c>
      <c r="AE23" s="64" t="s">
        <v>2612</v>
      </c>
      <c r="AF23" s="66" t="s">
        <v>2598</v>
      </c>
      <c r="AG23" s="64"/>
      <c r="AH23" s="69" t="s">
        <v>37</v>
      </c>
      <c r="AI23" s="66"/>
    </row>
    <row r="24" spans="1:35" ht="15" customHeight="1">
      <c r="A24" s="63">
        <v>46174</v>
      </c>
      <c r="B24" s="64" t="s">
        <v>3041</v>
      </c>
      <c r="C24" s="65" t="s">
        <v>3042</v>
      </c>
      <c r="D24" s="65" t="s">
        <v>141</v>
      </c>
      <c r="E24" s="64">
        <v>1</v>
      </c>
      <c r="F24" s="66" t="s">
        <v>2646</v>
      </c>
      <c r="G24" s="66" t="s">
        <v>1430</v>
      </c>
      <c r="H24" s="66"/>
      <c r="I24" s="66"/>
      <c r="J24" s="66"/>
      <c r="K24" s="66"/>
      <c r="L24" s="66"/>
      <c r="M24" s="64">
        <v>338849</v>
      </c>
      <c r="N24" s="64">
        <v>48292052</v>
      </c>
      <c r="O24" s="66" t="s">
        <v>2583</v>
      </c>
      <c r="P24" s="66" t="s">
        <v>78</v>
      </c>
      <c r="Q24" s="66" t="s">
        <v>177</v>
      </c>
      <c r="R24" s="66"/>
      <c r="S24" s="66" t="s">
        <v>2653</v>
      </c>
      <c r="T24" s="66" t="s">
        <v>2654</v>
      </c>
      <c r="U24" s="67">
        <v>0.29375000000000001</v>
      </c>
      <c r="V24" s="67">
        <v>0.31805555555555554</v>
      </c>
      <c r="W24" s="67">
        <v>0.29375000000000001</v>
      </c>
      <c r="X24" s="67">
        <v>0.3125</v>
      </c>
      <c r="Y24" s="67" t="s">
        <v>2416</v>
      </c>
      <c r="Z24" s="67" t="s">
        <v>2416</v>
      </c>
      <c r="AA24" s="67" t="s">
        <v>2416</v>
      </c>
      <c r="AB24" s="66" t="s">
        <v>2896</v>
      </c>
      <c r="AC24" s="68">
        <v>0</v>
      </c>
      <c r="AD24" s="68">
        <v>0</v>
      </c>
      <c r="AE24" s="64" t="s">
        <v>2593</v>
      </c>
      <c r="AF24" s="66" t="s">
        <v>2594</v>
      </c>
      <c r="AG24" s="64"/>
      <c r="AH24" s="69" t="s">
        <v>37</v>
      </c>
      <c r="AI24" s="66"/>
    </row>
    <row r="25" spans="1:35" ht="15" customHeight="1">
      <c r="A25" s="63">
        <v>46174</v>
      </c>
      <c r="B25" s="64" t="s">
        <v>3041</v>
      </c>
      <c r="C25" s="65" t="s">
        <v>3042</v>
      </c>
      <c r="D25" s="65" t="s">
        <v>141</v>
      </c>
      <c r="E25" s="64">
        <v>1</v>
      </c>
      <c r="F25" s="66" t="s">
        <v>2646</v>
      </c>
      <c r="G25" s="66" t="s">
        <v>1896</v>
      </c>
      <c r="H25" s="66"/>
      <c r="I25" s="66"/>
      <c r="J25" s="66"/>
      <c r="K25" s="66"/>
      <c r="L25" s="66"/>
      <c r="M25" s="64">
        <v>339799</v>
      </c>
      <c r="N25" s="64">
        <v>48292304</v>
      </c>
      <c r="O25" s="66" t="s">
        <v>2583</v>
      </c>
      <c r="P25" s="66" t="s">
        <v>2399</v>
      </c>
      <c r="Q25" s="66"/>
      <c r="R25" s="66"/>
      <c r="S25" s="66" t="s">
        <v>2655</v>
      </c>
      <c r="T25" s="66" t="s">
        <v>2654</v>
      </c>
      <c r="U25" s="67">
        <v>0.31111111111111112</v>
      </c>
      <c r="V25" s="67">
        <v>0.32708333333333334</v>
      </c>
      <c r="W25" s="67">
        <v>0.31736111111111109</v>
      </c>
      <c r="X25" s="67" t="s">
        <v>2416</v>
      </c>
      <c r="Y25" s="67" t="s">
        <v>2416</v>
      </c>
      <c r="Z25" s="67" t="s">
        <v>2416</v>
      </c>
      <c r="AA25" s="67" t="s">
        <v>2416</v>
      </c>
      <c r="AB25" s="66" t="s">
        <v>2897</v>
      </c>
      <c r="AC25" s="68">
        <v>0</v>
      </c>
      <c r="AD25" s="68">
        <v>0</v>
      </c>
      <c r="AE25" s="64" t="s">
        <v>2593</v>
      </c>
      <c r="AF25" s="66" t="s">
        <v>2598</v>
      </c>
      <c r="AG25" s="64"/>
      <c r="AH25" s="69" t="s">
        <v>37</v>
      </c>
      <c r="AI25" s="66"/>
    </row>
    <row r="26" spans="1:35" ht="15" customHeight="1">
      <c r="A26" s="63">
        <v>46174</v>
      </c>
      <c r="B26" s="64" t="s">
        <v>3041</v>
      </c>
      <c r="C26" s="65" t="s">
        <v>3042</v>
      </c>
      <c r="D26" s="65" t="s">
        <v>141</v>
      </c>
      <c r="E26" s="64">
        <v>1</v>
      </c>
      <c r="F26" s="66" t="s">
        <v>2647</v>
      </c>
      <c r="G26" s="66" t="s">
        <v>604</v>
      </c>
      <c r="H26" s="66"/>
      <c r="I26" s="66"/>
      <c r="J26" s="66"/>
      <c r="K26" s="66"/>
      <c r="L26" s="66"/>
      <c r="M26" s="64">
        <v>338908</v>
      </c>
      <c r="N26" s="64">
        <v>48291956</v>
      </c>
      <c r="O26" s="66" t="s">
        <v>2583</v>
      </c>
      <c r="P26" s="66" t="s">
        <v>78</v>
      </c>
      <c r="Q26" s="66" t="s">
        <v>128</v>
      </c>
      <c r="R26" s="66"/>
      <c r="S26" s="66" t="s">
        <v>2656</v>
      </c>
      <c r="T26" s="66" t="s">
        <v>2606</v>
      </c>
      <c r="U26" s="67">
        <v>0.25763888888888886</v>
      </c>
      <c r="V26" s="67">
        <v>0.30277777777777776</v>
      </c>
      <c r="W26" s="67">
        <v>0.26874999999999999</v>
      </c>
      <c r="X26" s="67" t="s">
        <v>2416</v>
      </c>
      <c r="Y26" s="67" t="s">
        <v>2416</v>
      </c>
      <c r="Z26" s="67" t="s">
        <v>2416</v>
      </c>
      <c r="AA26" s="67" t="s">
        <v>2416</v>
      </c>
      <c r="AB26" s="66" t="s">
        <v>2898</v>
      </c>
      <c r="AC26" s="68">
        <v>0</v>
      </c>
      <c r="AD26" s="68">
        <v>0</v>
      </c>
      <c r="AE26" s="64" t="s">
        <v>2607</v>
      </c>
      <c r="AF26" s="66" t="s">
        <v>2594</v>
      </c>
      <c r="AG26" s="64"/>
      <c r="AH26" s="69" t="s">
        <v>37</v>
      </c>
      <c r="AI26" s="66"/>
    </row>
    <row r="27" spans="1:35" ht="15" customHeight="1">
      <c r="A27" s="63">
        <v>46174</v>
      </c>
      <c r="B27" s="64" t="s">
        <v>3041</v>
      </c>
      <c r="C27" s="65" t="s">
        <v>3042</v>
      </c>
      <c r="D27" s="65" t="s">
        <v>141</v>
      </c>
      <c r="E27" s="64">
        <v>1</v>
      </c>
      <c r="F27" s="66" t="s">
        <v>2647</v>
      </c>
      <c r="G27" s="66" t="s">
        <v>2367</v>
      </c>
      <c r="H27" s="66"/>
      <c r="I27" s="66"/>
      <c r="J27" s="66"/>
      <c r="K27" s="66"/>
      <c r="L27" s="66"/>
      <c r="M27" s="64">
        <v>339948</v>
      </c>
      <c r="N27" s="64">
        <v>48292000</v>
      </c>
      <c r="O27" s="66" t="s">
        <v>2583</v>
      </c>
      <c r="P27" s="66" t="s">
        <v>2399</v>
      </c>
      <c r="Q27" s="66"/>
      <c r="R27" s="66"/>
      <c r="S27" s="66" t="s">
        <v>2657</v>
      </c>
      <c r="T27" s="66" t="s">
        <v>2609</v>
      </c>
      <c r="U27" s="67">
        <v>0.26111111111111113</v>
      </c>
      <c r="V27" s="67">
        <v>0.27013888888888887</v>
      </c>
      <c r="W27" s="67">
        <v>0.26805555555555555</v>
      </c>
      <c r="X27" s="67" t="s">
        <v>2416</v>
      </c>
      <c r="Y27" s="67" t="s">
        <v>2416</v>
      </c>
      <c r="Z27" s="67" t="s">
        <v>2416</v>
      </c>
      <c r="AA27" s="67" t="s">
        <v>2416</v>
      </c>
      <c r="AB27" s="66" t="s">
        <v>2899</v>
      </c>
      <c r="AC27" s="68">
        <v>0</v>
      </c>
      <c r="AD27" s="68">
        <v>0</v>
      </c>
      <c r="AE27" s="64" t="s">
        <v>2610</v>
      </c>
      <c r="AF27" s="66" t="s">
        <v>2598</v>
      </c>
      <c r="AG27" s="64"/>
      <c r="AH27" s="69" t="s">
        <v>37</v>
      </c>
      <c r="AI27" s="66"/>
    </row>
    <row r="28" spans="1:35" ht="15" customHeight="1">
      <c r="A28" s="63">
        <v>46174</v>
      </c>
      <c r="B28" s="64" t="s">
        <v>3041</v>
      </c>
      <c r="C28" s="65" t="s">
        <v>3042</v>
      </c>
      <c r="D28" s="65" t="s">
        <v>141</v>
      </c>
      <c r="E28" s="64">
        <v>1</v>
      </c>
      <c r="F28" s="66" t="s">
        <v>2647</v>
      </c>
      <c r="G28" s="66" t="s">
        <v>1822</v>
      </c>
      <c r="H28" s="66"/>
      <c r="I28" s="66"/>
      <c r="J28" s="66"/>
      <c r="K28" s="66"/>
      <c r="L28" s="66"/>
      <c r="M28" s="64">
        <v>338826</v>
      </c>
      <c r="N28" s="64">
        <v>48292006</v>
      </c>
      <c r="O28" s="66" t="s">
        <v>2583</v>
      </c>
      <c r="P28" s="66" t="s">
        <v>2399</v>
      </c>
      <c r="Q28" s="66"/>
      <c r="R28" s="66"/>
      <c r="S28" s="66" t="s">
        <v>2658</v>
      </c>
      <c r="T28" s="66" t="s">
        <v>2659</v>
      </c>
      <c r="U28" s="67">
        <v>0.25972222222222224</v>
      </c>
      <c r="V28" s="67">
        <v>0.26874999999999999</v>
      </c>
      <c r="W28" s="67">
        <v>0.25972222222222224</v>
      </c>
      <c r="X28" s="67" t="s">
        <v>2416</v>
      </c>
      <c r="Y28" s="67" t="s">
        <v>2416</v>
      </c>
      <c r="Z28" s="67" t="s">
        <v>2416</v>
      </c>
      <c r="AA28" s="67" t="s">
        <v>2416</v>
      </c>
      <c r="AB28" s="66" t="s">
        <v>2900</v>
      </c>
      <c r="AC28" s="68">
        <v>0</v>
      </c>
      <c r="AD28" s="68">
        <v>0</v>
      </c>
      <c r="AE28" s="64" t="s">
        <v>2660</v>
      </c>
      <c r="AF28" s="66" t="s">
        <v>2598</v>
      </c>
      <c r="AG28" s="64"/>
      <c r="AH28" s="69" t="s">
        <v>37</v>
      </c>
      <c r="AI28" s="66"/>
    </row>
    <row r="29" spans="1:35" ht="15" customHeight="1">
      <c r="A29" s="63">
        <v>46174</v>
      </c>
      <c r="B29" s="64" t="s">
        <v>3041</v>
      </c>
      <c r="C29" s="65" t="s">
        <v>3042</v>
      </c>
      <c r="D29" s="65" t="s">
        <v>141</v>
      </c>
      <c r="E29" s="64">
        <v>1</v>
      </c>
      <c r="F29" s="66" t="s">
        <v>161</v>
      </c>
      <c r="G29" s="66" t="s">
        <v>2260</v>
      </c>
      <c r="H29" s="66"/>
      <c r="I29" s="66"/>
      <c r="J29" s="66"/>
      <c r="K29" s="66"/>
      <c r="L29" s="66"/>
      <c r="M29" s="64">
        <v>338713</v>
      </c>
      <c r="N29" s="64">
        <v>48292041</v>
      </c>
      <c r="O29" s="66" t="s">
        <v>2583</v>
      </c>
      <c r="P29" s="66" t="s">
        <v>2399</v>
      </c>
      <c r="Q29" s="66"/>
      <c r="R29" s="66"/>
      <c r="S29" s="66" t="s">
        <v>2661</v>
      </c>
      <c r="T29" s="66" t="s">
        <v>2662</v>
      </c>
      <c r="U29" s="67">
        <v>0.26874999999999999</v>
      </c>
      <c r="V29" s="67">
        <v>0.27291666666666664</v>
      </c>
      <c r="W29" s="67">
        <v>0.27291666666666664</v>
      </c>
      <c r="X29" s="67" t="s">
        <v>2416</v>
      </c>
      <c r="Y29" s="67" t="s">
        <v>2416</v>
      </c>
      <c r="Z29" s="67" t="s">
        <v>2416</v>
      </c>
      <c r="AA29" s="67" t="s">
        <v>2416</v>
      </c>
      <c r="AB29" s="66" t="s">
        <v>2901</v>
      </c>
      <c r="AC29" s="68">
        <v>0</v>
      </c>
      <c r="AD29" s="68">
        <v>0</v>
      </c>
      <c r="AE29" s="64" t="s">
        <v>2663</v>
      </c>
      <c r="AF29" s="66" t="s">
        <v>2598</v>
      </c>
      <c r="AG29" s="64"/>
      <c r="AH29" s="69" t="s">
        <v>37</v>
      </c>
      <c r="AI29" s="66"/>
    </row>
    <row r="30" spans="1:35" ht="15" customHeight="1">
      <c r="A30" s="63">
        <v>46174</v>
      </c>
      <c r="B30" s="64" t="s">
        <v>3041</v>
      </c>
      <c r="C30" s="65" t="s">
        <v>3042</v>
      </c>
      <c r="D30" s="65" t="s">
        <v>141</v>
      </c>
      <c r="E30" s="64">
        <v>1</v>
      </c>
      <c r="F30" s="66" t="s">
        <v>2647</v>
      </c>
      <c r="G30" s="66" t="s">
        <v>1822</v>
      </c>
      <c r="H30" s="66"/>
      <c r="I30" s="66"/>
      <c r="J30" s="66"/>
      <c r="K30" s="66"/>
      <c r="L30" s="66"/>
      <c r="M30" s="64">
        <v>338809</v>
      </c>
      <c r="N30" s="64">
        <v>48292108</v>
      </c>
      <c r="O30" s="66" t="s">
        <v>2583</v>
      </c>
      <c r="P30" s="66" t="s">
        <v>2399</v>
      </c>
      <c r="Q30" s="66"/>
      <c r="R30" s="66"/>
      <c r="S30" s="66" t="s">
        <v>2664</v>
      </c>
      <c r="T30" s="66" t="s">
        <v>2609</v>
      </c>
      <c r="U30" s="67">
        <v>0.28402777777777777</v>
      </c>
      <c r="V30" s="67">
        <v>0.29097222222222224</v>
      </c>
      <c r="W30" s="67">
        <v>0.2902777777777778</v>
      </c>
      <c r="X30" s="67" t="s">
        <v>2416</v>
      </c>
      <c r="Y30" s="67" t="s">
        <v>2416</v>
      </c>
      <c r="Z30" s="67" t="s">
        <v>2416</v>
      </c>
      <c r="AA30" s="67" t="s">
        <v>2416</v>
      </c>
      <c r="AB30" s="66" t="s">
        <v>2902</v>
      </c>
      <c r="AC30" s="68">
        <v>0</v>
      </c>
      <c r="AD30" s="68">
        <v>0</v>
      </c>
      <c r="AE30" s="64" t="s">
        <v>2610</v>
      </c>
      <c r="AF30" s="66" t="s">
        <v>2598</v>
      </c>
      <c r="AG30" s="64"/>
      <c r="AH30" s="69" t="s">
        <v>37</v>
      </c>
      <c r="AI30" s="66"/>
    </row>
    <row r="31" spans="1:35" ht="15" customHeight="1">
      <c r="A31" s="63">
        <v>46174</v>
      </c>
      <c r="B31" s="64" t="s">
        <v>3041</v>
      </c>
      <c r="C31" s="65" t="s">
        <v>3042</v>
      </c>
      <c r="D31" s="65" t="s">
        <v>141</v>
      </c>
      <c r="E31" s="64">
        <v>1</v>
      </c>
      <c r="F31" s="66" t="s">
        <v>2647</v>
      </c>
      <c r="G31" s="66" t="s">
        <v>1822</v>
      </c>
      <c r="H31" s="66"/>
      <c r="I31" s="66"/>
      <c r="J31" s="66"/>
      <c r="K31" s="66"/>
      <c r="L31" s="66"/>
      <c r="M31" s="64">
        <v>338824</v>
      </c>
      <c r="N31" s="64">
        <v>48292133</v>
      </c>
      <c r="O31" s="66" t="s">
        <v>2583</v>
      </c>
      <c r="P31" s="66" t="s">
        <v>2399</v>
      </c>
      <c r="Q31" s="66"/>
      <c r="R31" s="66"/>
      <c r="S31" s="66" t="s">
        <v>2665</v>
      </c>
      <c r="T31" s="66" t="s">
        <v>2659</v>
      </c>
      <c r="U31" s="67">
        <v>0.28402777777777777</v>
      </c>
      <c r="V31" s="67">
        <v>0.28888888888888886</v>
      </c>
      <c r="W31" s="67">
        <v>0.28749999999999998</v>
      </c>
      <c r="X31" s="67" t="s">
        <v>2416</v>
      </c>
      <c r="Y31" s="67" t="s">
        <v>2416</v>
      </c>
      <c r="Z31" s="67" t="s">
        <v>2416</v>
      </c>
      <c r="AA31" s="67" t="s">
        <v>2416</v>
      </c>
      <c r="AB31" s="66" t="s">
        <v>2903</v>
      </c>
      <c r="AC31" s="68">
        <v>0</v>
      </c>
      <c r="AD31" s="68">
        <v>0</v>
      </c>
      <c r="AE31" s="64" t="s">
        <v>2660</v>
      </c>
      <c r="AF31" s="66" t="s">
        <v>2598</v>
      </c>
      <c r="AG31" s="70"/>
      <c r="AH31" s="69" t="s">
        <v>37</v>
      </c>
      <c r="AI31" s="66"/>
    </row>
    <row r="32" spans="1:35" ht="15" customHeight="1">
      <c r="A32" s="63">
        <v>46174</v>
      </c>
      <c r="B32" s="64" t="s">
        <v>3041</v>
      </c>
      <c r="C32" s="65" t="s">
        <v>3042</v>
      </c>
      <c r="D32" s="65" t="s">
        <v>141</v>
      </c>
      <c r="E32" s="64">
        <v>1</v>
      </c>
      <c r="F32" s="66" t="s">
        <v>2647</v>
      </c>
      <c r="G32" s="66" t="s">
        <v>231</v>
      </c>
      <c r="H32" s="66"/>
      <c r="I32" s="66"/>
      <c r="J32" s="66"/>
      <c r="K32" s="66"/>
      <c r="L32" s="66"/>
      <c r="M32" s="64">
        <v>339596</v>
      </c>
      <c r="N32" s="64">
        <v>48292107</v>
      </c>
      <c r="O32" s="66" t="s">
        <v>2583</v>
      </c>
      <c r="P32" s="66" t="s">
        <v>2399</v>
      </c>
      <c r="Q32" s="66"/>
      <c r="R32" s="66"/>
      <c r="S32" s="66" t="s">
        <v>2666</v>
      </c>
      <c r="T32" s="66" t="s">
        <v>2662</v>
      </c>
      <c r="U32" s="67">
        <v>0.28055555555555556</v>
      </c>
      <c r="V32" s="67">
        <v>0.29166666666666669</v>
      </c>
      <c r="W32" s="67">
        <v>0.28958333333333336</v>
      </c>
      <c r="X32" s="67" t="s">
        <v>2416</v>
      </c>
      <c r="Y32" s="67" t="s">
        <v>2416</v>
      </c>
      <c r="Z32" s="67" t="s">
        <v>2416</v>
      </c>
      <c r="AA32" s="67" t="s">
        <v>2416</v>
      </c>
      <c r="AB32" s="66" t="s">
        <v>2904</v>
      </c>
      <c r="AC32" s="68">
        <v>0</v>
      </c>
      <c r="AD32" s="68">
        <v>0</v>
      </c>
      <c r="AE32" s="64" t="s">
        <v>2667</v>
      </c>
      <c r="AF32" s="66" t="s">
        <v>2598</v>
      </c>
      <c r="AG32" s="70"/>
      <c r="AH32" s="69" t="s">
        <v>37</v>
      </c>
      <c r="AI32" s="66"/>
    </row>
    <row r="33" spans="1:35" ht="15" customHeight="1">
      <c r="A33" s="63">
        <v>46174</v>
      </c>
      <c r="B33" s="64" t="s">
        <v>3041</v>
      </c>
      <c r="C33" s="65" t="s">
        <v>3042</v>
      </c>
      <c r="D33" s="65" t="s">
        <v>141</v>
      </c>
      <c r="E33" s="64">
        <v>1</v>
      </c>
      <c r="F33" s="66" t="s">
        <v>161</v>
      </c>
      <c r="G33" s="66" t="s">
        <v>743</v>
      </c>
      <c r="H33" s="66"/>
      <c r="I33" s="66"/>
      <c r="J33" s="66"/>
      <c r="K33" s="66"/>
      <c r="L33" s="66"/>
      <c r="M33" s="64">
        <v>338818</v>
      </c>
      <c r="N33" s="64">
        <v>48292005</v>
      </c>
      <c r="O33" s="66" t="s">
        <v>2583</v>
      </c>
      <c r="P33" s="66" t="s">
        <v>2399</v>
      </c>
      <c r="Q33" s="66"/>
      <c r="R33" s="66"/>
      <c r="S33" s="66" t="s">
        <v>2668</v>
      </c>
      <c r="T33" s="66" t="s">
        <v>2606</v>
      </c>
      <c r="U33" s="67">
        <v>0.25416666666666665</v>
      </c>
      <c r="V33" s="67">
        <v>0.26041666666666669</v>
      </c>
      <c r="W33" s="67"/>
      <c r="X33" s="67" t="s">
        <v>2416</v>
      </c>
      <c r="Y33" s="67" t="s">
        <v>2416</v>
      </c>
      <c r="Z33" s="67" t="s">
        <v>2416</v>
      </c>
      <c r="AA33" s="67" t="s">
        <v>2416</v>
      </c>
      <c r="AB33" s="66" t="s">
        <v>2905</v>
      </c>
      <c r="AC33" s="68">
        <v>0</v>
      </c>
      <c r="AD33" s="68">
        <v>0</v>
      </c>
      <c r="AE33" s="64" t="s">
        <v>2669</v>
      </c>
      <c r="AF33" s="66" t="s">
        <v>2598</v>
      </c>
      <c r="AG33" s="70"/>
      <c r="AH33" s="69" t="s">
        <v>37</v>
      </c>
      <c r="AI33" s="66"/>
    </row>
    <row r="34" spans="1:35" ht="15" customHeight="1">
      <c r="A34" s="63">
        <v>46174</v>
      </c>
      <c r="B34" s="64" t="s">
        <v>3041</v>
      </c>
      <c r="C34" s="65" t="s">
        <v>3042</v>
      </c>
      <c r="D34" s="65" t="s">
        <v>141</v>
      </c>
      <c r="E34" s="64">
        <v>1</v>
      </c>
      <c r="F34" s="66" t="s">
        <v>161</v>
      </c>
      <c r="G34" s="66" t="s">
        <v>1954</v>
      </c>
      <c r="H34" s="66"/>
      <c r="I34" s="66"/>
      <c r="J34" s="66"/>
      <c r="K34" s="66"/>
      <c r="L34" s="66"/>
      <c r="M34" s="64">
        <v>339646</v>
      </c>
      <c r="N34" s="64">
        <v>48292114</v>
      </c>
      <c r="O34" s="66" t="s">
        <v>2583</v>
      </c>
      <c r="P34" s="66" t="s">
        <v>2399</v>
      </c>
      <c r="Q34" s="66"/>
      <c r="R34" s="66"/>
      <c r="S34" s="66" t="s">
        <v>2670</v>
      </c>
      <c r="T34" s="66" t="s">
        <v>2606</v>
      </c>
      <c r="U34" s="67">
        <v>0.28194444444444444</v>
      </c>
      <c r="V34" s="67">
        <v>0.29791666666666666</v>
      </c>
      <c r="W34" s="67">
        <v>0.29444444444444445</v>
      </c>
      <c r="X34" s="67" t="s">
        <v>2416</v>
      </c>
      <c r="Y34" s="67" t="s">
        <v>2416</v>
      </c>
      <c r="Z34" s="67" t="s">
        <v>2416</v>
      </c>
      <c r="AA34" s="67" t="s">
        <v>2416</v>
      </c>
      <c r="AB34" s="66" t="s">
        <v>2906</v>
      </c>
      <c r="AC34" s="68">
        <v>0</v>
      </c>
      <c r="AD34" s="68">
        <v>0</v>
      </c>
      <c r="AE34" s="64" t="s">
        <v>2617</v>
      </c>
      <c r="AF34" s="66" t="s">
        <v>2598</v>
      </c>
      <c r="AG34" s="64"/>
      <c r="AH34" s="69" t="s">
        <v>37</v>
      </c>
      <c r="AI34" s="66"/>
    </row>
    <row r="35" spans="1:35" ht="15" customHeight="1">
      <c r="A35" s="63">
        <v>46174</v>
      </c>
      <c r="B35" s="64" t="s">
        <v>3041</v>
      </c>
      <c r="C35" s="65" t="s">
        <v>3042</v>
      </c>
      <c r="D35" s="65" t="s">
        <v>141</v>
      </c>
      <c r="E35" s="64">
        <v>1</v>
      </c>
      <c r="F35" s="66" t="s">
        <v>2648</v>
      </c>
      <c r="G35" s="66" t="s">
        <v>286</v>
      </c>
      <c r="H35" s="66"/>
      <c r="I35" s="66"/>
      <c r="J35" s="66"/>
      <c r="K35" s="66"/>
      <c r="L35" s="66"/>
      <c r="M35" s="64">
        <v>338715</v>
      </c>
      <c r="N35" s="64">
        <v>48292163</v>
      </c>
      <c r="O35" s="66" t="s">
        <v>2583</v>
      </c>
      <c r="P35" s="66" t="s">
        <v>137</v>
      </c>
      <c r="Q35" s="66"/>
      <c r="R35" s="66"/>
      <c r="S35" s="66" t="s">
        <v>2671</v>
      </c>
      <c r="T35" s="66" t="s">
        <v>2672</v>
      </c>
      <c r="U35" s="67">
        <v>0.28958333333333336</v>
      </c>
      <c r="V35" s="67">
        <v>0.29791666666666666</v>
      </c>
      <c r="W35" s="67">
        <v>0.29166666666666669</v>
      </c>
      <c r="X35" s="67" t="s">
        <v>2416</v>
      </c>
      <c r="Y35" s="67" t="s">
        <v>2416</v>
      </c>
      <c r="Z35" s="67" t="s">
        <v>2416</v>
      </c>
      <c r="AA35" s="67" t="s">
        <v>2416</v>
      </c>
      <c r="AB35" s="66" t="s">
        <v>2907</v>
      </c>
      <c r="AC35" s="68">
        <v>0</v>
      </c>
      <c r="AD35" s="68">
        <v>0</v>
      </c>
      <c r="AE35" s="64" t="s">
        <v>2629</v>
      </c>
      <c r="AF35" s="66" t="s">
        <v>2594</v>
      </c>
      <c r="AG35" s="70"/>
      <c r="AH35" s="69" t="s">
        <v>37</v>
      </c>
      <c r="AI35" s="66"/>
    </row>
    <row r="36" spans="1:35" ht="15" customHeight="1">
      <c r="A36" s="63">
        <v>46174</v>
      </c>
      <c r="B36" s="64" t="s">
        <v>3041</v>
      </c>
      <c r="C36" s="65" t="s">
        <v>3042</v>
      </c>
      <c r="D36" s="65" t="s">
        <v>141</v>
      </c>
      <c r="E36" s="64">
        <v>1</v>
      </c>
      <c r="F36" s="66" t="s">
        <v>161</v>
      </c>
      <c r="G36" s="66" t="s">
        <v>357</v>
      </c>
      <c r="H36" s="66"/>
      <c r="I36" s="66"/>
      <c r="J36" s="66"/>
      <c r="K36" s="66"/>
      <c r="L36" s="66"/>
      <c r="M36" s="64">
        <v>338806</v>
      </c>
      <c r="N36" s="64">
        <v>48292007</v>
      </c>
      <c r="O36" s="66" t="s">
        <v>2583</v>
      </c>
      <c r="P36" s="66" t="s">
        <v>78</v>
      </c>
      <c r="Q36" s="66" t="s">
        <v>68</v>
      </c>
      <c r="R36" s="66" t="s">
        <v>122</v>
      </c>
      <c r="S36" s="66" t="s">
        <v>2673</v>
      </c>
      <c r="T36" s="66" t="s">
        <v>2674</v>
      </c>
      <c r="U36" s="67">
        <v>0.26527777777777778</v>
      </c>
      <c r="V36" s="67">
        <v>0.29722222222222222</v>
      </c>
      <c r="W36" s="67">
        <v>0.26666666666666666</v>
      </c>
      <c r="X36" s="67">
        <v>0.27152777777777776</v>
      </c>
      <c r="Y36" s="67" t="s">
        <v>2416</v>
      </c>
      <c r="Z36" s="67"/>
      <c r="AA36" s="67" t="s">
        <v>2416</v>
      </c>
      <c r="AB36" s="66" t="s">
        <v>2908</v>
      </c>
      <c r="AC36" s="68">
        <v>0</v>
      </c>
      <c r="AD36" s="68">
        <v>1</v>
      </c>
      <c r="AE36" s="64" t="s">
        <v>2675</v>
      </c>
      <c r="AF36" s="66" t="s">
        <v>2598</v>
      </c>
      <c r="AG36" s="70"/>
      <c r="AH36" s="69" t="s">
        <v>54</v>
      </c>
      <c r="AI36" s="66"/>
    </row>
    <row r="37" spans="1:35" ht="15" customHeight="1">
      <c r="A37" s="63">
        <v>46174</v>
      </c>
      <c r="B37" s="64" t="s">
        <v>3041</v>
      </c>
      <c r="C37" s="65" t="s">
        <v>3042</v>
      </c>
      <c r="D37" s="65" t="s">
        <v>141</v>
      </c>
      <c r="E37" s="64">
        <v>1</v>
      </c>
      <c r="F37" s="66" t="s">
        <v>2647</v>
      </c>
      <c r="G37" s="66" t="s">
        <v>1954</v>
      </c>
      <c r="H37" s="66"/>
      <c r="I37" s="66"/>
      <c r="J37" s="66"/>
      <c r="K37" s="66"/>
      <c r="L37" s="66"/>
      <c r="M37" s="64">
        <v>339734</v>
      </c>
      <c r="N37" s="64">
        <v>48291991</v>
      </c>
      <c r="O37" s="66" t="s">
        <v>2583</v>
      </c>
      <c r="P37" s="66" t="s">
        <v>2399</v>
      </c>
      <c r="Q37" s="66"/>
      <c r="R37" s="66"/>
      <c r="S37" s="66" t="s">
        <v>2676</v>
      </c>
      <c r="T37" s="66" t="s">
        <v>2616</v>
      </c>
      <c r="U37" s="67">
        <v>0.25833333333333336</v>
      </c>
      <c r="V37" s="67">
        <v>0.27152777777777776</v>
      </c>
      <c r="W37" s="67">
        <v>0.27013888888888887</v>
      </c>
      <c r="X37" s="67" t="s">
        <v>2416</v>
      </c>
      <c r="Y37" s="67" t="s">
        <v>2416</v>
      </c>
      <c r="Z37" s="67" t="s">
        <v>2416</v>
      </c>
      <c r="AA37" s="67" t="s">
        <v>2416</v>
      </c>
      <c r="AB37" s="66" t="s">
        <v>2909</v>
      </c>
      <c r="AC37" s="68">
        <v>0</v>
      </c>
      <c r="AD37" s="68">
        <v>0</v>
      </c>
      <c r="AE37" s="64" t="s">
        <v>2644</v>
      </c>
      <c r="AF37" s="66" t="s">
        <v>2598</v>
      </c>
      <c r="AG37" s="70"/>
      <c r="AH37" s="69" t="s">
        <v>37</v>
      </c>
      <c r="AI37" s="66"/>
    </row>
    <row r="38" spans="1:35" ht="15" customHeight="1">
      <c r="A38" s="63">
        <v>46174</v>
      </c>
      <c r="B38" s="64" t="s">
        <v>3041</v>
      </c>
      <c r="C38" s="65" t="s">
        <v>3042</v>
      </c>
      <c r="D38" s="65" t="s">
        <v>141</v>
      </c>
      <c r="E38" s="64">
        <v>1</v>
      </c>
      <c r="F38" s="66" t="s">
        <v>2647</v>
      </c>
      <c r="G38" s="66" t="s">
        <v>495</v>
      </c>
      <c r="H38" s="66"/>
      <c r="I38" s="66"/>
      <c r="J38" s="66"/>
      <c r="K38" s="66"/>
      <c r="L38" s="66"/>
      <c r="M38" s="64">
        <v>338844</v>
      </c>
      <c r="N38" s="64">
        <v>48291998</v>
      </c>
      <c r="O38" s="66" t="s">
        <v>2583</v>
      </c>
      <c r="P38" s="66" t="s">
        <v>2399</v>
      </c>
      <c r="Q38" s="66"/>
      <c r="R38" s="66"/>
      <c r="S38" s="66" t="s">
        <v>2677</v>
      </c>
      <c r="T38" s="66" t="s">
        <v>2616</v>
      </c>
      <c r="U38" s="67">
        <v>0.25763888888888886</v>
      </c>
      <c r="V38" s="67">
        <v>0.27013888888888887</v>
      </c>
      <c r="W38" s="67">
        <v>0.26527777777777778</v>
      </c>
      <c r="X38" s="67" t="s">
        <v>2416</v>
      </c>
      <c r="Y38" s="67" t="s">
        <v>2416</v>
      </c>
      <c r="Z38" s="67" t="s">
        <v>2416</v>
      </c>
      <c r="AA38" s="67" t="s">
        <v>2416</v>
      </c>
      <c r="AB38" s="66" t="s">
        <v>2910</v>
      </c>
      <c r="AC38" s="68">
        <v>0</v>
      </c>
      <c r="AD38" s="68">
        <v>0</v>
      </c>
      <c r="AE38" s="64" t="s">
        <v>2641</v>
      </c>
      <c r="AF38" s="66" t="s">
        <v>2598</v>
      </c>
      <c r="AG38" s="70"/>
      <c r="AH38" s="69" t="s">
        <v>37</v>
      </c>
      <c r="AI38" s="66"/>
    </row>
    <row r="39" spans="1:35" ht="15" customHeight="1">
      <c r="A39" s="63">
        <v>46174</v>
      </c>
      <c r="B39" s="64" t="s">
        <v>3041</v>
      </c>
      <c r="C39" s="65" t="s">
        <v>3042</v>
      </c>
      <c r="D39" s="65" t="s">
        <v>141</v>
      </c>
      <c r="E39" s="64">
        <v>1</v>
      </c>
      <c r="F39" s="66" t="s">
        <v>2647</v>
      </c>
      <c r="G39" s="66" t="s">
        <v>654</v>
      </c>
      <c r="H39" s="66"/>
      <c r="I39" s="66"/>
      <c r="J39" s="66"/>
      <c r="K39" s="66"/>
      <c r="L39" s="66"/>
      <c r="M39" s="64">
        <v>339993</v>
      </c>
      <c r="N39" s="64">
        <v>48292109</v>
      </c>
      <c r="O39" s="66" t="s">
        <v>2583</v>
      </c>
      <c r="P39" s="66" t="s">
        <v>2399</v>
      </c>
      <c r="Q39" s="66"/>
      <c r="R39" s="66"/>
      <c r="S39" s="66" t="s">
        <v>2678</v>
      </c>
      <c r="T39" s="66" t="s">
        <v>2609</v>
      </c>
      <c r="U39" s="67">
        <v>0.28194444444444444</v>
      </c>
      <c r="V39" s="67">
        <v>0.29722222222222222</v>
      </c>
      <c r="W39" s="67">
        <v>0.29305555555555557</v>
      </c>
      <c r="X39" s="67" t="s">
        <v>2416</v>
      </c>
      <c r="Y39" s="67" t="s">
        <v>2416</v>
      </c>
      <c r="Z39" s="67" t="s">
        <v>2416</v>
      </c>
      <c r="AA39" s="67" t="s">
        <v>2416</v>
      </c>
      <c r="AB39" s="66" t="s">
        <v>2911</v>
      </c>
      <c r="AC39" s="68">
        <v>0</v>
      </c>
      <c r="AD39" s="68">
        <v>0</v>
      </c>
      <c r="AE39" s="64" t="s">
        <v>2610</v>
      </c>
      <c r="AF39" s="66" t="s">
        <v>2598</v>
      </c>
      <c r="AG39" s="70"/>
      <c r="AH39" s="69" t="s">
        <v>37</v>
      </c>
      <c r="AI39" s="66"/>
    </row>
    <row r="40" spans="1:35" ht="15" customHeight="1">
      <c r="A40" s="63">
        <v>46174</v>
      </c>
      <c r="B40" s="64" t="s">
        <v>3041</v>
      </c>
      <c r="C40" s="65" t="s">
        <v>3042</v>
      </c>
      <c r="D40" s="65" t="s">
        <v>141</v>
      </c>
      <c r="E40" s="64">
        <v>1</v>
      </c>
      <c r="F40" s="66" t="s">
        <v>2647</v>
      </c>
      <c r="G40" s="66" t="s">
        <v>2367</v>
      </c>
      <c r="H40" s="66"/>
      <c r="I40" s="66"/>
      <c r="J40" s="66"/>
      <c r="K40" s="66"/>
      <c r="L40" s="66"/>
      <c r="M40" s="64">
        <v>339623</v>
      </c>
      <c r="N40" s="64">
        <v>48292054</v>
      </c>
      <c r="O40" s="66" t="s">
        <v>2583</v>
      </c>
      <c r="P40" s="66" t="s">
        <v>2399</v>
      </c>
      <c r="Q40" s="66"/>
      <c r="R40" s="66"/>
      <c r="S40" s="66" t="s">
        <v>2679</v>
      </c>
      <c r="T40" s="66" t="s">
        <v>2616</v>
      </c>
      <c r="U40" s="67">
        <v>0.27152777777777776</v>
      </c>
      <c r="V40" s="67">
        <v>0.28472222222222221</v>
      </c>
      <c r="W40" s="67">
        <v>0.27986111111111112</v>
      </c>
      <c r="X40" s="67" t="s">
        <v>2416</v>
      </c>
      <c r="Y40" s="67" t="s">
        <v>2416</v>
      </c>
      <c r="Z40" s="67" t="s">
        <v>2416</v>
      </c>
      <c r="AA40" s="67" t="s">
        <v>2416</v>
      </c>
      <c r="AB40" s="66" t="s">
        <v>2912</v>
      </c>
      <c r="AC40" s="68">
        <v>0</v>
      </c>
      <c r="AD40" s="68">
        <v>0</v>
      </c>
      <c r="AE40" s="64" t="s">
        <v>2641</v>
      </c>
      <c r="AF40" s="66" t="s">
        <v>2598</v>
      </c>
      <c r="AG40" s="70"/>
      <c r="AH40" s="69" t="s">
        <v>37</v>
      </c>
      <c r="AI40" s="66"/>
    </row>
    <row r="41" spans="1:35" ht="15" customHeight="1">
      <c r="A41" s="63">
        <v>46174</v>
      </c>
      <c r="B41" s="64" t="s">
        <v>3041</v>
      </c>
      <c r="C41" s="65" t="s">
        <v>3042</v>
      </c>
      <c r="D41" s="65" t="s">
        <v>141</v>
      </c>
      <c r="E41" s="64">
        <v>1</v>
      </c>
      <c r="F41" s="66" t="s">
        <v>2647</v>
      </c>
      <c r="G41" s="66" t="s">
        <v>1150</v>
      </c>
      <c r="H41" s="66"/>
      <c r="I41" s="66"/>
      <c r="J41" s="66"/>
      <c r="K41" s="66"/>
      <c r="L41" s="66"/>
      <c r="M41" s="64">
        <v>339379</v>
      </c>
      <c r="N41" s="64">
        <v>48292258</v>
      </c>
      <c r="O41" s="66" t="s">
        <v>2583</v>
      </c>
      <c r="P41" s="66" t="s">
        <v>2399</v>
      </c>
      <c r="Q41" s="66"/>
      <c r="R41" s="66"/>
      <c r="S41" s="66" t="s">
        <v>2680</v>
      </c>
      <c r="T41" s="66" t="s">
        <v>2616</v>
      </c>
      <c r="U41" s="67">
        <v>0.3034722222222222</v>
      </c>
      <c r="V41" s="67">
        <v>0.31597222222222221</v>
      </c>
      <c r="W41" s="67">
        <v>0.3125</v>
      </c>
      <c r="X41" s="67" t="s">
        <v>2416</v>
      </c>
      <c r="Y41" s="67" t="s">
        <v>2416</v>
      </c>
      <c r="Z41" s="67" t="s">
        <v>2416</v>
      </c>
      <c r="AA41" s="67" t="s">
        <v>2416</v>
      </c>
      <c r="AB41" s="66" t="s">
        <v>2913</v>
      </c>
      <c r="AC41" s="68">
        <v>0</v>
      </c>
      <c r="AD41" s="68">
        <v>0</v>
      </c>
      <c r="AE41" s="64" t="s">
        <v>2641</v>
      </c>
      <c r="AF41" s="66" t="s">
        <v>2598</v>
      </c>
      <c r="AG41" s="70"/>
      <c r="AH41" s="69" t="s">
        <v>37</v>
      </c>
      <c r="AI41" s="66"/>
    </row>
    <row r="42" spans="1:35" ht="15" customHeight="1">
      <c r="A42" s="63">
        <v>46174</v>
      </c>
      <c r="B42" s="64" t="s">
        <v>3041</v>
      </c>
      <c r="C42" s="65" t="s">
        <v>3042</v>
      </c>
      <c r="D42" s="65" t="s">
        <v>141</v>
      </c>
      <c r="E42" s="64">
        <v>1</v>
      </c>
      <c r="F42" s="66" t="s">
        <v>2647</v>
      </c>
      <c r="G42" s="66" t="s">
        <v>2205</v>
      </c>
      <c r="H42" s="66"/>
      <c r="I42" s="66"/>
      <c r="J42" s="66"/>
      <c r="K42" s="66"/>
      <c r="L42" s="66"/>
      <c r="M42" s="64">
        <v>339617</v>
      </c>
      <c r="N42" s="64">
        <v>48292063</v>
      </c>
      <c r="O42" s="66" t="s">
        <v>2583</v>
      </c>
      <c r="P42" s="66" t="s">
        <v>78</v>
      </c>
      <c r="Q42" s="66" t="s">
        <v>68</v>
      </c>
      <c r="R42" s="66" t="s">
        <v>122</v>
      </c>
      <c r="S42" s="66" t="s">
        <v>2681</v>
      </c>
      <c r="T42" s="66" t="s">
        <v>2628</v>
      </c>
      <c r="U42" s="67">
        <v>0.27569444444444446</v>
      </c>
      <c r="V42" s="67">
        <v>0.3972222222222222</v>
      </c>
      <c r="W42" s="67">
        <v>0.27777777777777779</v>
      </c>
      <c r="X42" s="67">
        <v>0.28402777777777777</v>
      </c>
      <c r="Y42" s="67" t="s">
        <v>2416</v>
      </c>
      <c r="Z42" s="67"/>
      <c r="AA42" s="67" t="s">
        <v>2416</v>
      </c>
      <c r="AB42" s="66" t="s">
        <v>2914</v>
      </c>
      <c r="AC42" s="68">
        <v>0</v>
      </c>
      <c r="AD42" s="68">
        <v>1</v>
      </c>
      <c r="AE42" s="64" t="s">
        <v>2682</v>
      </c>
      <c r="AF42" s="66" t="s">
        <v>2594</v>
      </c>
      <c r="AG42" s="70"/>
      <c r="AH42" s="69" t="s">
        <v>54</v>
      </c>
      <c r="AI42" s="66"/>
    </row>
    <row r="43" spans="1:35" ht="15" customHeight="1">
      <c r="A43" s="63">
        <v>46174</v>
      </c>
      <c r="B43" s="64" t="s">
        <v>3041</v>
      </c>
      <c r="C43" s="65" t="s">
        <v>3042</v>
      </c>
      <c r="D43" s="65" t="s">
        <v>141</v>
      </c>
      <c r="E43" s="64">
        <v>1</v>
      </c>
      <c r="F43" s="66" t="s">
        <v>2649</v>
      </c>
      <c r="G43" s="66" t="s">
        <v>1087</v>
      </c>
      <c r="H43" s="66"/>
      <c r="I43" s="66"/>
      <c r="J43" s="66"/>
      <c r="K43" s="66"/>
      <c r="L43" s="66"/>
      <c r="M43" s="64">
        <v>338728</v>
      </c>
      <c r="N43" s="64">
        <v>48292009</v>
      </c>
      <c r="O43" s="66" t="s">
        <v>2583</v>
      </c>
      <c r="P43" s="66" t="s">
        <v>78</v>
      </c>
      <c r="Q43" s="66" t="s">
        <v>123</v>
      </c>
      <c r="R43" s="66"/>
      <c r="S43" s="66" t="s">
        <v>2683</v>
      </c>
      <c r="T43" s="66" t="s">
        <v>2672</v>
      </c>
      <c r="U43" s="67">
        <v>0.26250000000000001</v>
      </c>
      <c r="V43" s="67">
        <v>0.26597222222222222</v>
      </c>
      <c r="W43" s="67"/>
      <c r="X43" s="67" t="s">
        <v>2416</v>
      </c>
      <c r="Y43" s="67" t="s">
        <v>2416</v>
      </c>
      <c r="Z43" s="67" t="s">
        <v>2416</v>
      </c>
      <c r="AA43" s="67" t="s">
        <v>2416</v>
      </c>
      <c r="AB43" s="66" t="s">
        <v>2915</v>
      </c>
      <c r="AC43" s="68">
        <v>0</v>
      </c>
      <c r="AD43" s="68">
        <v>0</v>
      </c>
      <c r="AE43" s="64" t="s">
        <v>2629</v>
      </c>
      <c r="AF43" s="66" t="s">
        <v>2598</v>
      </c>
      <c r="AG43" s="70"/>
      <c r="AH43" s="69" t="s">
        <v>37</v>
      </c>
      <c r="AI43" s="66"/>
    </row>
    <row r="44" spans="1:35" ht="15" customHeight="1">
      <c r="A44" s="63">
        <v>46174</v>
      </c>
      <c r="B44" s="64" t="s">
        <v>3041</v>
      </c>
      <c r="C44" s="65" t="s">
        <v>3042</v>
      </c>
      <c r="D44" s="65" t="s">
        <v>141</v>
      </c>
      <c r="E44" s="64">
        <v>1</v>
      </c>
      <c r="F44" s="66" t="s">
        <v>118</v>
      </c>
      <c r="G44" s="66" t="s">
        <v>2439</v>
      </c>
      <c r="H44" s="66"/>
      <c r="I44" s="66"/>
      <c r="J44" s="66"/>
      <c r="K44" s="66"/>
      <c r="L44" s="66"/>
      <c r="M44" s="64">
        <v>339823</v>
      </c>
      <c r="N44" s="64">
        <v>48292219</v>
      </c>
      <c r="O44" s="66" t="s">
        <v>2589</v>
      </c>
      <c r="P44" s="66" t="s">
        <v>78</v>
      </c>
      <c r="Q44" s="66" t="s">
        <v>128</v>
      </c>
      <c r="R44" s="66"/>
      <c r="S44" s="66" t="s">
        <v>2684</v>
      </c>
      <c r="T44" s="66" t="s">
        <v>2625</v>
      </c>
      <c r="U44" s="67">
        <v>0.29375000000000001</v>
      </c>
      <c r="V44" s="67">
        <v>0.36180555555555555</v>
      </c>
      <c r="W44" s="67">
        <v>0.29375000000000001</v>
      </c>
      <c r="X44" s="67" t="s">
        <v>2416</v>
      </c>
      <c r="Y44" s="67" t="s">
        <v>2416</v>
      </c>
      <c r="Z44" s="67" t="s">
        <v>2416</v>
      </c>
      <c r="AA44" s="67" t="s">
        <v>2416</v>
      </c>
      <c r="AB44" s="66" t="s">
        <v>2916</v>
      </c>
      <c r="AC44" s="68">
        <v>0</v>
      </c>
      <c r="AD44" s="68">
        <v>0</v>
      </c>
      <c r="AE44" s="64" t="s">
        <v>2626</v>
      </c>
      <c r="AF44" s="66" t="s">
        <v>2594</v>
      </c>
      <c r="AG44" s="70"/>
      <c r="AH44" s="69" t="s">
        <v>37</v>
      </c>
      <c r="AI44" s="66"/>
    </row>
    <row r="45" spans="1:35" ht="15" customHeight="1">
      <c r="A45" s="63">
        <v>46174</v>
      </c>
      <c r="B45" s="64" t="s">
        <v>3041</v>
      </c>
      <c r="C45" s="65" t="s">
        <v>3042</v>
      </c>
      <c r="D45" s="65" t="s">
        <v>141</v>
      </c>
      <c r="E45" s="64">
        <v>1</v>
      </c>
      <c r="F45" s="66" t="s">
        <v>2648</v>
      </c>
      <c r="G45" s="66" t="s">
        <v>357</v>
      </c>
      <c r="H45" s="66"/>
      <c r="I45" s="66"/>
      <c r="J45" s="66"/>
      <c r="K45" s="66"/>
      <c r="L45" s="66"/>
      <c r="M45" s="64">
        <v>338889</v>
      </c>
      <c r="N45" s="64">
        <v>48292303</v>
      </c>
      <c r="O45" s="66" t="s">
        <v>2583</v>
      </c>
      <c r="P45" s="66" t="s">
        <v>92</v>
      </c>
      <c r="Q45" s="66"/>
      <c r="R45" s="66" t="s">
        <v>205</v>
      </c>
      <c r="S45" s="66" t="s">
        <v>2685</v>
      </c>
      <c r="T45" s="66" t="s">
        <v>2606</v>
      </c>
      <c r="U45" s="67">
        <v>0.30625000000000002</v>
      </c>
      <c r="V45" s="67">
        <v>0.34722222222222221</v>
      </c>
      <c r="W45" s="67">
        <v>0.31180555555555556</v>
      </c>
      <c r="X45" s="67" t="s">
        <v>2416</v>
      </c>
      <c r="Y45" s="67" t="s">
        <v>2416</v>
      </c>
      <c r="Z45" s="67" t="s">
        <v>2416</v>
      </c>
      <c r="AA45" s="67" t="s">
        <v>2416</v>
      </c>
      <c r="AB45" s="66" t="s">
        <v>2917</v>
      </c>
      <c r="AC45" s="68">
        <v>1</v>
      </c>
      <c r="AD45" s="68">
        <v>0</v>
      </c>
      <c r="AE45" s="64" t="s">
        <v>2620</v>
      </c>
      <c r="AF45" s="66" t="s">
        <v>2594</v>
      </c>
      <c r="AG45" s="70"/>
      <c r="AH45" s="69" t="s">
        <v>46</v>
      </c>
      <c r="AI45" s="66"/>
    </row>
    <row r="46" spans="1:35" ht="15" customHeight="1">
      <c r="A46" s="63">
        <v>46174</v>
      </c>
      <c r="B46" s="64" t="s">
        <v>3041</v>
      </c>
      <c r="C46" s="65" t="s">
        <v>3042</v>
      </c>
      <c r="D46" s="65" t="s">
        <v>141</v>
      </c>
      <c r="E46" s="64">
        <v>1</v>
      </c>
      <c r="F46" s="66" t="s">
        <v>2647</v>
      </c>
      <c r="G46" s="66" t="s">
        <v>2367</v>
      </c>
      <c r="H46" s="66"/>
      <c r="I46" s="66" t="s">
        <v>934</v>
      </c>
      <c r="J46" s="66"/>
      <c r="K46" s="66"/>
      <c r="L46" s="66"/>
      <c r="M46" s="64">
        <v>339593</v>
      </c>
      <c r="N46" s="64">
        <v>48292381</v>
      </c>
      <c r="O46" s="66" t="s">
        <v>2583</v>
      </c>
      <c r="P46" s="66" t="s">
        <v>2399</v>
      </c>
      <c r="Q46" s="66"/>
      <c r="R46" s="66"/>
      <c r="S46" s="66" t="s">
        <v>2686</v>
      </c>
      <c r="T46" s="66" t="s">
        <v>2619</v>
      </c>
      <c r="U46" s="67">
        <v>0.32569444444444445</v>
      </c>
      <c r="V46" s="67">
        <v>0.33333333333333331</v>
      </c>
      <c r="W46" s="67">
        <v>0.33124999999999999</v>
      </c>
      <c r="X46" s="67" t="s">
        <v>2416</v>
      </c>
      <c r="Y46" s="67" t="s">
        <v>2416</v>
      </c>
      <c r="Z46" s="67" t="s">
        <v>2416</v>
      </c>
      <c r="AA46" s="67" t="s">
        <v>2416</v>
      </c>
      <c r="AB46" s="66" t="s">
        <v>2918</v>
      </c>
      <c r="AC46" s="68">
        <v>0</v>
      </c>
      <c r="AD46" s="68">
        <v>0</v>
      </c>
      <c r="AE46" s="64" t="s">
        <v>2687</v>
      </c>
      <c r="AF46" s="66" t="s">
        <v>2594</v>
      </c>
      <c r="AG46" s="70"/>
      <c r="AH46" s="69" t="s">
        <v>37</v>
      </c>
      <c r="AI46" s="66"/>
    </row>
    <row r="47" spans="1:35" ht="15" customHeight="1">
      <c r="A47" s="63">
        <v>46174</v>
      </c>
      <c r="B47" s="64" t="s">
        <v>3041</v>
      </c>
      <c r="C47" s="65" t="s">
        <v>3042</v>
      </c>
      <c r="D47" s="65" t="s">
        <v>141</v>
      </c>
      <c r="E47" s="64">
        <v>1</v>
      </c>
      <c r="F47" s="66" t="s">
        <v>2647</v>
      </c>
      <c r="G47" s="66" t="s">
        <v>495</v>
      </c>
      <c r="H47" s="66"/>
      <c r="I47" s="66" t="s">
        <v>1822</v>
      </c>
      <c r="J47" s="66"/>
      <c r="K47" s="66"/>
      <c r="L47" s="66"/>
      <c r="M47" s="64">
        <v>338808</v>
      </c>
      <c r="N47" s="64">
        <v>48292301</v>
      </c>
      <c r="O47" s="66" t="s">
        <v>2583</v>
      </c>
      <c r="P47" s="66" t="s">
        <v>2399</v>
      </c>
      <c r="Q47" s="66"/>
      <c r="R47" s="66"/>
      <c r="S47" s="66" t="s">
        <v>2688</v>
      </c>
      <c r="T47" s="66" t="s">
        <v>2619</v>
      </c>
      <c r="U47" s="67">
        <v>0.31111111111111112</v>
      </c>
      <c r="V47" s="67">
        <v>0.32916666666666666</v>
      </c>
      <c r="W47" s="67"/>
      <c r="X47" s="67" t="s">
        <v>2416</v>
      </c>
      <c r="Y47" s="67" t="s">
        <v>2416</v>
      </c>
      <c r="Z47" s="67" t="s">
        <v>2416</v>
      </c>
      <c r="AA47" s="67" t="s">
        <v>2416</v>
      </c>
      <c r="AB47" s="66" t="s">
        <v>2919</v>
      </c>
      <c r="AC47" s="68">
        <v>0</v>
      </c>
      <c r="AD47" s="68">
        <v>0</v>
      </c>
      <c r="AE47" s="64" t="s">
        <v>2660</v>
      </c>
      <c r="AF47" s="66" t="s">
        <v>2594</v>
      </c>
      <c r="AG47" s="70"/>
      <c r="AH47" s="69" t="s">
        <v>37</v>
      </c>
      <c r="AI47" s="66"/>
    </row>
    <row r="48" spans="1:35" ht="15" customHeight="1">
      <c r="A48" s="63">
        <v>46174</v>
      </c>
      <c r="B48" s="64" t="s">
        <v>3041</v>
      </c>
      <c r="C48" s="65" t="s">
        <v>3043</v>
      </c>
      <c r="D48" s="65" t="s">
        <v>141</v>
      </c>
      <c r="E48" s="64">
        <v>1</v>
      </c>
      <c r="F48" s="66" t="s">
        <v>2648</v>
      </c>
      <c r="G48" s="66" t="s">
        <v>1150</v>
      </c>
      <c r="H48" s="66"/>
      <c r="I48" s="66" t="s">
        <v>1821</v>
      </c>
      <c r="J48" s="66"/>
      <c r="K48" s="66"/>
      <c r="L48" s="66"/>
      <c r="M48" s="64">
        <v>339386</v>
      </c>
      <c r="N48" s="64">
        <v>48292472</v>
      </c>
      <c r="O48" s="66" t="s">
        <v>2583</v>
      </c>
      <c r="P48" s="66" t="s">
        <v>78</v>
      </c>
      <c r="Q48" s="66" t="s">
        <v>117</v>
      </c>
      <c r="R48" s="66"/>
      <c r="S48" s="66" t="s">
        <v>2689</v>
      </c>
      <c r="T48" s="66" t="s">
        <v>2609</v>
      </c>
      <c r="U48" s="67">
        <v>0.33611111111111114</v>
      </c>
      <c r="V48" s="67">
        <v>0.34652777777777777</v>
      </c>
      <c r="W48" s="67">
        <v>0.34375</v>
      </c>
      <c r="X48" s="67" t="s">
        <v>2416</v>
      </c>
      <c r="Y48" s="67" t="s">
        <v>2416</v>
      </c>
      <c r="Z48" s="67" t="s">
        <v>2416</v>
      </c>
      <c r="AA48" s="67" t="s">
        <v>2416</v>
      </c>
      <c r="AB48" s="66" t="s">
        <v>2920</v>
      </c>
      <c r="AC48" s="68">
        <v>0</v>
      </c>
      <c r="AD48" s="68">
        <v>0</v>
      </c>
      <c r="AE48" s="64" t="s">
        <v>2667</v>
      </c>
      <c r="AF48" s="66" t="s">
        <v>2598</v>
      </c>
      <c r="AG48" s="70"/>
      <c r="AH48" s="69" t="s">
        <v>37</v>
      </c>
      <c r="AI48" s="66"/>
    </row>
    <row r="49" spans="1:35" ht="15" customHeight="1">
      <c r="A49" s="63">
        <v>46174</v>
      </c>
      <c r="B49" s="64" t="s">
        <v>3041</v>
      </c>
      <c r="C49" s="65" t="s">
        <v>3042</v>
      </c>
      <c r="D49" s="65" t="s">
        <v>141</v>
      </c>
      <c r="E49" s="64">
        <v>1</v>
      </c>
      <c r="F49" s="66" t="s">
        <v>2648</v>
      </c>
      <c r="G49" s="66" t="s">
        <v>443</v>
      </c>
      <c r="H49" s="66"/>
      <c r="I49" s="66" t="s">
        <v>2260</v>
      </c>
      <c r="J49" s="66" t="s">
        <v>2260</v>
      </c>
      <c r="K49" s="66"/>
      <c r="L49" s="66"/>
      <c r="M49" s="64">
        <v>339714</v>
      </c>
      <c r="N49" s="64">
        <v>48292431</v>
      </c>
      <c r="O49" s="66" t="s">
        <v>2583</v>
      </c>
      <c r="P49" s="66" t="s">
        <v>58</v>
      </c>
      <c r="Q49" s="66"/>
      <c r="R49" s="66" t="s">
        <v>127</v>
      </c>
      <c r="S49" s="66" t="s">
        <v>2690</v>
      </c>
      <c r="T49" s="66" t="s">
        <v>2662</v>
      </c>
      <c r="U49" s="67">
        <v>0.3298611111111111</v>
      </c>
      <c r="V49" s="67">
        <v>0.35416666666666669</v>
      </c>
      <c r="W49" s="67">
        <v>0.33194444444444443</v>
      </c>
      <c r="X49" s="67" t="s">
        <v>2416</v>
      </c>
      <c r="Y49" s="67" t="s">
        <v>2416</v>
      </c>
      <c r="Z49" s="67" t="s">
        <v>2416</v>
      </c>
      <c r="AA49" s="67" t="s">
        <v>2416</v>
      </c>
      <c r="AB49" s="66" t="s">
        <v>2921</v>
      </c>
      <c r="AC49" s="68">
        <v>0</v>
      </c>
      <c r="AD49" s="68">
        <v>1</v>
      </c>
      <c r="AE49" s="64" t="s">
        <v>2667</v>
      </c>
      <c r="AF49" s="66" t="s">
        <v>2598</v>
      </c>
      <c r="AG49" s="70"/>
      <c r="AH49" s="69" t="s">
        <v>46</v>
      </c>
      <c r="AI49" s="66"/>
    </row>
    <row r="50" spans="1:35" ht="15" customHeight="1">
      <c r="A50" s="63">
        <v>46174</v>
      </c>
      <c r="B50" s="64" t="s">
        <v>3041</v>
      </c>
      <c r="C50" s="65" t="s">
        <v>3042</v>
      </c>
      <c r="D50" s="65" t="s">
        <v>141</v>
      </c>
      <c r="E50" s="64">
        <v>1</v>
      </c>
      <c r="F50" s="66" t="s">
        <v>161</v>
      </c>
      <c r="G50" s="66" t="s">
        <v>443</v>
      </c>
      <c r="H50" s="66"/>
      <c r="I50" s="66"/>
      <c r="J50" s="66" t="s">
        <v>2650</v>
      </c>
      <c r="K50" s="66"/>
      <c r="L50" s="66"/>
      <c r="M50" s="64">
        <v>339604</v>
      </c>
      <c r="N50" s="64">
        <v>48292267</v>
      </c>
      <c r="O50" s="66" t="s">
        <v>2583</v>
      </c>
      <c r="P50" s="66" t="s">
        <v>2399</v>
      </c>
      <c r="Q50" s="66"/>
      <c r="R50" s="66"/>
      <c r="S50" s="66" t="s">
        <v>2691</v>
      </c>
      <c r="T50" s="66" t="s">
        <v>2662</v>
      </c>
      <c r="U50" s="67">
        <v>0.30555555555555558</v>
      </c>
      <c r="V50" s="67">
        <v>0.31180555555555556</v>
      </c>
      <c r="W50" s="67">
        <v>0.30833333333333335</v>
      </c>
      <c r="X50" s="67" t="s">
        <v>2416</v>
      </c>
      <c r="Y50" s="67" t="s">
        <v>2416</v>
      </c>
      <c r="Z50" s="67" t="s">
        <v>2416</v>
      </c>
      <c r="AA50" s="67" t="s">
        <v>2416</v>
      </c>
      <c r="AB50" s="66" t="s">
        <v>2922</v>
      </c>
      <c r="AC50" s="68">
        <v>0</v>
      </c>
      <c r="AD50" s="68">
        <v>0</v>
      </c>
      <c r="AE50" s="64" t="s">
        <v>2604</v>
      </c>
      <c r="AF50" s="66" t="s">
        <v>2594</v>
      </c>
      <c r="AG50" s="70"/>
      <c r="AH50" s="69" t="s">
        <v>37</v>
      </c>
      <c r="AI50" s="66"/>
    </row>
    <row r="51" spans="1:35" ht="15" customHeight="1">
      <c r="A51" s="63">
        <v>46174</v>
      </c>
      <c r="B51" s="64" t="s">
        <v>3041</v>
      </c>
      <c r="C51" s="65" t="s">
        <v>3042</v>
      </c>
      <c r="D51" s="65" t="s">
        <v>141</v>
      </c>
      <c r="E51" s="64">
        <v>1</v>
      </c>
      <c r="F51" s="66" t="s">
        <v>2647</v>
      </c>
      <c r="G51" s="66" t="s">
        <v>934</v>
      </c>
      <c r="H51" s="66"/>
      <c r="I51" s="66"/>
      <c r="J51" s="66" t="s">
        <v>466</v>
      </c>
      <c r="K51" s="66"/>
      <c r="L51" s="66"/>
      <c r="M51" s="64">
        <v>338820</v>
      </c>
      <c r="N51" s="64">
        <v>48292137</v>
      </c>
      <c r="O51" s="66" t="s">
        <v>2583</v>
      </c>
      <c r="P51" s="66" t="s">
        <v>78</v>
      </c>
      <c r="Q51" s="66" t="s">
        <v>117</v>
      </c>
      <c r="R51" s="66" t="s">
        <v>149</v>
      </c>
      <c r="S51" s="66" t="s">
        <v>2692</v>
      </c>
      <c r="T51" s="66" t="s">
        <v>2603</v>
      </c>
      <c r="U51" s="67">
        <v>0.28958333333333336</v>
      </c>
      <c r="V51" s="67">
        <v>0.29791666666666666</v>
      </c>
      <c r="W51" s="67">
        <v>0.28958333333333336</v>
      </c>
      <c r="X51" s="67" t="s">
        <v>2416</v>
      </c>
      <c r="Y51" s="67" t="s">
        <v>2416</v>
      </c>
      <c r="Z51" s="67" t="s">
        <v>2416</v>
      </c>
      <c r="AA51" s="67" t="s">
        <v>2416</v>
      </c>
      <c r="AB51" s="66" t="s">
        <v>2923</v>
      </c>
      <c r="AC51" s="68">
        <v>0</v>
      </c>
      <c r="AD51" s="68">
        <v>1</v>
      </c>
      <c r="AE51" s="64" t="s">
        <v>2667</v>
      </c>
      <c r="AF51" s="66" t="s">
        <v>2594</v>
      </c>
      <c r="AG51" s="70"/>
      <c r="AH51" s="69" t="s">
        <v>54</v>
      </c>
      <c r="AI51" s="66"/>
    </row>
    <row r="52" spans="1:35" ht="15" customHeight="1">
      <c r="A52" s="63">
        <v>46174</v>
      </c>
      <c r="B52" s="64" t="s">
        <v>3037</v>
      </c>
      <c r="C52" s="65" t="s">
        <v>3038</v>
      </c>
      <c r="D52" s="65" t="s">
        <v>141</v>
      </c>
      <c r="E52" s="64">
        <v>1</v>
      </c>
      <c r="F52" s="66" t="s">
        <v>2649</v>
      </c>
      <c r="G52" s="66" t="s">
        <v>1822</v>
      </c>
      <c r="H52" s="66"/>
      <c r="I52" s="66"/>
      <c r="J52" s="66" t="s">
        <v>587</v>
      </c>
      <c r="K52" s="66"/>
      <c r="L52" s="66"/>
      <c r="M52" s="64" t="s">
        <v>2590</v>
      </c>
      <c r="N52" s="64">
        <v>48292373</v>
      </c>
      <c r="O52" s="66" t="s">
        <v>2583</v>
      </c>
      <c r="P52" s="66" t="s">
        <v>144</v>
      </c>
      <c r="Q52" s="66"/>
      <c r="R52" s="66"/>
      <c r="S52" s="66" t="s">
        <v>2693</v>
      </c>
      <c r="T52" s="66" t="s">
        <v>2662</v>
      </c>
      <c r="U52" s="67"/>
      <c r="V52" s="67"/>
      <c r="W52" s="67"/>
      <c r="X52" s="67" t="s">
        <v>2416</v>
      </c>
      <c r="Y52" s="67" t="s">
        <v>2416</v>
      </c>
      <c r="Z52" s="67" t="s">
        <v>2416</v>
      </c>
      <c r="AA52" s="67" t="s">
        <v>2416</v>
      </c>
      <c r="AB52" s="66" t="s">
        <v>2694</v>
      </c>
      <c r="AC52" s="68">
        <v>0</v>
      </c>
      <c r="AD52" s="68">
        <v>0</v>
      </c>
      <c r="AE52" s="64" t="s">
        <v>2667</v>
      </c>
      <c r="AF52" s="66" t="s">
        <v>2598</v>
      </c>
      <c r="AG52" s="70" t="s">
        <v>2695</v>
      </c>
      <c r="AH52" s="69" t="s">
        <v>37</v>
      </c>
      <c r="AI52" s="66"/>
    </row>
    <row r="53" spans="1:35" ht="15" customHeight="1">
      <c r="A53" s="63">
        <v>46174</v>
      </c>
      <c r="B53" s="64" t="s">
        <v>3041</v>
      </c>
      <c r="C53" s="65" t="s">
        <v>3043</v>
      </c>
      <c r="D53" s="65" t="s">
        <v>141</v>
      </c>
      <c r="E53" s="64">
        <v>1</v>
      </c>
      <c r="F53" s="66" t="s">
        <v>2647</v>
      </c>
      <c r="G53" s="66" t="s">
        <v>1821</v>
      </c>
      <c r="H53" s="66"/>
      <c r="I53" s="66"/>
      <c r="J53" s="66" t="s">
        <v>587</v>
      </c>
      <c r="K53" s="66"/>
      <c r="L53" s="66"/>
      <c r="M53" s="64">
        <v>339698</v>
      </c>
      <c r="N53" s="64">
        <v>48292570</v>
      </c>
      <c r="O53" s="66" t="s">
        <v>2583</v>
      </c>
      <c r="P53" s="66" t="s">
        <v>2399</v>
      </c>
      <c r="Q53" s="66"/>
      <c r="R53" s="66"/>
      <c r="S53" s="66" t="s">
        <v>2696</v>
      </c>
      <c r="T53" s="66" t="s">
        <v>2609</v>
      </c>
      <c r="U53" s="67">
        <v>0.34722222222222221</v>
      </c>
      <c r="V53" s="67">
        <v>0.35972222222222222</v>
      </c>
      <c r="W53" s="67">
        <v>0.35902777777777778</v>
      </c>
      <c r="X53" s="67" t="s">
        <v>2416</v>
      </c>
      <c r="Y53" s="67" t="s">
        <v>2416</v>
      </c>
      <c r="Z53" s="67" t="s">
        <v>2416</v>
      </c>
      <c r="AA53" s="67" t="s">
        <v>2416</v>
      </c>
      <c r="AB53" s="66" t="s">
        <v>2924</v>
      </c>
      <c r="AC53" s="68">
        <v>0</v>
      </c>
      <c r="AD53" s="68">
        <v>0</v>
      </c>
      <c r="AE53" s="64" t="s">
        <v>2667</v>
      </c>
      <c r="AF53" s="66" t="s">
        <v>2598</v>
      </c>
      <c r="AG53" s="70"/>
      <c r="AH53" s="69" t="s">
        <v>37</v>
      </c>
      <c r="AI53" s="66"/>
    </row>
    <row r="54" spans="1:35" ht="15" customHeight="1">
      <c r="A54" s="63">
        <v>46174</v>
      </c>
      <c r="B54" s="64" t="s">
        <v>3041</v>
      </c>
      <c r="C54" s="65" t="s">
        <v>3043</v>
      </c>
      <c r="D54" s="65" t="s">
        <v>141</v>
      </c>
      <c r="E54" s="64">
        <v>1</v>
      </c>
      <c r="F54" s="66" t="s">
        <v>2647</v>
      </c>
      <c r="G54" s="66" t="s">
        <v>2260</v>
      </c>
      <c r="H54" s="66"/>
      <c r="I54" s="66"/>
      <c r="J54" s="66" t="s">
        <v>1109</v>
      </c>
      <c r="K54" s="66"/>
      <c r="L54" s="66"/>
      <c r="M54" s="64">
        <v>338830</v>
      </c>
      <c r="N54" s="64">
        <v>48292585</v>
      </c>
      <c r="O54" s="66" t="s">
        <v>2583</v>
      </c>
      <c r="P54" s="66" t="s">
        <v>2399</v>
      </c>
      <c r="Q54" s="66"/>
      <c r="R54" s="66"/>
      <c r="S54" s="66" t="s">
        <v>2697</v>
      </c>
      <c r="T54" s="66" t="s">
        <v>2662</v>
      </c>
      <c r="U54" s="67">
        <v>0.35</v>
      </c>
      <c r="V54" s="67">
        <v>0.36736111111111114</v>
      </c>
      <c r="W54" s="67">
        <v>0.3659722222222222</v>
      </c>
      <c r="X54" s="67" t="s">
        <v>2416</v>
      </c>
      <c r="Y54" s="67" t="s">
        <v>2416</v>
      </c>
      <c r="Z54" s="67" t="s">
        <v>2416</v>
      </c>
      <c r="AA54" s="67" t="s">
        <v>2416</v>
      </c>
      <c r="AB54" s="66" t="s">
        <v>2925</v>
      </c>
      <c r="AC54" s="68">
        <v>0</v>
      </c>
      <c r="AD54" s="68">
        <v>0</v>
      </c>
      <c r="AE54" s="64" t="s">
        <v>2667</v>
      </c>
      <c r="AF54" s="66" t="s">
        <v>2598</v>
      </c>
      <c r="AG54" s="70"/>
      <c r="AH54" s="69" t="s">
        <v>37</v>
      </c>
      <c r="AI54" s="66"/>
    </row>
    <row r="55" spans="1:35" ht="15" customHeight="1">
      <c r="A55" s="63">
        <v>46174</v>
      </c>
      <c r="B55" s="64" t="s">
        <v>3041</v>
      </c>
      <c r="C55" s="65" t="s">
        <v>3043</v>
      </c>
      <c r="D55" s="65" t="s">
        <v>141</v>
      </c>
      <c r="E55" s="64">
        <v>1</v>
      </c>
      <c r="F55" s="66" t="s">
        <v>2649</v>
      </c>
      <c r="G55" s="66" t="s">
        <v>2650</v>
      </c>
      <c r="H55" s="66"/>
      <c r="I55" s="66"/>
      <c r="J55" s="66" t="s">
        <v>692</v>
      </c>
      <c r="K55" s="66"/>
      <c r="L55" s="66"/>
      <c r="M55" s="64">
        <v>338748</v>
      </c>
      <c r="N55" s="64">
        <v>48292566</v>
      </c>
      <c r="O55" s="66" t="s">
        <v>2583</v>
      </c>
      <c r="P55" s="66" t="s">
        <v>144</v>
      </c>
      <c r="Q55" s="66"/>
      <c r="R55" s="66"/>
      <c r="S55" s="66" t="s">
        <v>2698</v>
      </c>
      <c r="T55" s="66" t="s">
        <v>2609</v>
      </c>
      <c r="U55" s="67">
        <v>0.35069444444444442</v>
      </c>
      <c r="V55" s="67">
        <v>0.35347222222222224</v>
      </c>
      <c r="W55" s="67">
        <v>0.3527777777777778</v>
      </c>
      <c r="X55" s="67" t="s">
        <v>2416</v>
      </c>
      <c r="Y55" s="67" t="s">
        <v>2416</v>
      </c>
      <c r="Z55" s="67" t="s">
        <v>2416</v>
      </c>
      <c r="AA55" s="67" t="s">
        <v>2416</v>
      </c>
      <c r="AB55" s="66" t="s">
        <v>2926</v>
      </c>
      <c r="AC55" s="68">
        <v>0</v>
      </c>
      <c r="AD55" s="68">
        <v>0</v>
      </c>
      <c r="AE55" s="64" t="s">
        <v>2667</v>
      </c>
      <c r="AF55" s="66" t="s">
        <v>2594</v>
      </c>
      <c r="AG55" s="70" t="s">
        <v>2695</v>
      </c>
      <c r="AH55" s="69" t="s">
        <v>37</v>
      </c>
      <c r="AI55" s="66"/>
    </row>
    <row r="56" spans="1:35" ht="15" customHeight="1">
      <c r="A56" s="63">
        <v>46174</v>
      </c>
      <c r="B56" s="64" t="s">
        <v>3041</v>
      </c>
      <c r="C56" s="65" t="s">
        <v>3043</v>
      </c>
      <c r="D56" s="65" t="s">
        <v>141</v>
      </c>
      <c r="E56" s="64">
        <v>1</v>
      </c>
      <c r="F56" s="66" t="s">
        <v>2647</v>
      </c>
      <c r="G56" s="66" t="s">
        <v>466</v>
      </c>
      <c r="H56" s="66"/>
      <c r="I56" s="66"/>
      <c r="J56" s="66" t="s">
        <v>899</v>
      </c>
      <c r="K56" s="66"/>
      <c r="L56" s="66"/>
      <c r="M56" s="64">
        <v>339006</v>
      </c>
      <c r="N56" s="64">
        <v>48292545</v>
      </c>
      <c r="O56" s="66" t="s">
        <v>2583</v>
      </c>
      <c r="P56" s="66" t="s">
        <v>78</v>
      </c>
      <c r="Q56" s="66" t="s">
        <v>177</v>
      </c>
      <c r="R56" s="66"/>
      <c r="S56" s="66" t="s">
        <v>2699</v>
      </c>
      <c r="T56" s="66" t="s">
        <v>2603</v>
      </c>
      <c r="U56" s="67">
        <v>0.35</v>
      </c>
      <c r="V56" s="67">
        <v>0.38263888888888886</v>
      </c>
      <c r="W56" s="67">
        <v>0.35138888888888886</v>
      </c>
      <c r="X56" s="67">
        <v>0.36041666666666666</v>
      </c>
      <c r="Y56" s="67" t="s">
        <v>2416</v>
      </c>
      <c r="Z56" s="67" t="s">
        <v>2416</v>
      </c>
      <c r="AA56" s="67" t="s">
        <v>2416</v>
      </c>
      <c r="AB56" s="66" t="s">
        <v>2927</v>
      </c>
      <c r="AC56" s="68">
        <v>0</v>
      </c>
      <c r="AD56" s="68">
        <v>0</v>
      </c>
      <c r="AE56" s="64" t="s">
        <v>2700</v>
      </c>
      <c r="AF56" s="66" t="s">
        <v>2594</v>
      </c>
      <c r="AG56" s="70"/>
      <c r="AH56" s="69" t="s">
        <v>37</v>
      </c>
      <c r="AI56" s="66"/>
    </row>
    <row r="57" spans="1:35" ht="15" customHeight="1">
      <c r="A57" s="63">
        <v>46174</v>
      </c>
      <c r="B57" s="64" t="s">
        <v>3041</v>
      </c>
      <c r="C57" s="65" t="s">
        <v>3043</v>
      </c>
      <c r="D57" s="65" t="s">
        <v>141</v>
      </c>
      <c r="E57" s="64">
        <v>1</v>
      </c>
      <c r="F57" s="66" t="s">
        <v>2646</v>
      </c>
      <c r="G57" s="66" t="s">
        <v>587</v>
      </c>
      <c r="H57" s="66"/>
      <c r="I57" s="66"/>
      <c r="J57" s="66" t="s">
        <v>495</v>
      </c>
      <c r="K57" s="66"/>
      <c r="L57" s="66"/>
      <c r="M57" s="64">
        <v>339746</v>
      </c>
      <c r="N57" s="64">
        <v>48292898</v>
      </c>
      <c r="O57" s="66" t="s">
        <v>2583</v>
      </c>
      <c r="P57" s="66" t="s">
        <v>78</v>
      </c>
      <c r="Q57" s="66" t="s">
        <v>177</v>
      </c>
      <c r="R57" s="66"/>
      <c r="S57" s="66" t="s">
        <v>2701</v>
      </c>
      <c r="T57" s="66" t="s">
        <v>2592</v>
      </c>
      <c r="U57" s="67">
        <v>0.3972222222222222</v>
      </c>
      <c r="V57" s="67">
        <v>0.40555555555555556</v>
      </c>
      <c r="W57" s="67" t="s">
        <v>2702</v>
      </c>
      <c r="X57" s="67">
        <v>0.40069444444444446</v>
      </c>
      <c r="Y57" s="67" t="s">
        <v>2416</v>
      </c>
      <c r="Z57" s="67" t="s">
        <v>2416</v>
      </c>
      <c r="AA57" s="67" t="s">
        <v>2416</v>
      </c>
      <c r="AB57" s="66" t="s">
        <v>2928</v>
      </c>
      <c r="AC57" s="68">
        <v>0</v>
      </c>
      <c r="AD57" s="68">
        <v>0</v>
      </c>
      <c r="AE57" s="64" t="s">
        <v>2612</v>
      </c>
      <c r="AF57" s="66" t="s">
        <v>2594</v>
      </c>
      <c r="AG57" s="70"/>
      <c r="AH57" s="69" t="s">
        <v>37</v>
      </c>
      <c r="AI57" s="66"/>
    </row>
    <row r="58" spans="1:35" ht="15" customHeight="1">
      <c r="A58" s="63">
        <v>46174</v>
      </c>
      <c r="B58" s="64" t="s">
        <v>3041</v>
      </c>
      <c r="C58" s="65" t="s">
        <v>3043</v>
      </c>
      <c r="D58" s="65" t="s">
        <v>141</v>
      </c>
      <c r="E58" s="64">
        <v>1</v>
      </c>
      <c r="F58" s="66" t="s">
        <v>2646</v>
      </c>
      <c r="G58" s="66" t="s">
        <v>587</v>
      </c>
      <c r="H58" s="66"/>
      <c r="I58" s="66"/>
      <c r="J58" s="66" t="s">
        <v>743</v>
      </c>
      <c r="K58" s="66"/>
      <c r="L58" s="66"/>
      <c r="M58" s="64">
        <v>338940</v>
      </c>
      <c r="N58" s="64">
        <v>48292674</v>
      </c>
      <c r="O58" s="66" t="s">
        <v>2583</v>
      </c>
      <c r="P58" s="66" t="s">
        <v>58</v>
      </c>
      <c r="Q58" s="66"/>
      <c r="R58" s="66"/>
      <c r="S58" s="66" t="s">
        <v>2613</v>
      </c>
      <c r="T58" s="66" t="s">
        <v>2592</v>
      </c>
      <c r="U58" s="67">
        <v>0.36527777777777776</v>
      </c>
      <c r="V58" s="67">
        <v>0.39166666666666666</v>
      </c>
      <c r="W58" s="67">
        <v>0.37083333333333335</v>
      </c>
      <c r="X58" s="67" t="s">
        <v>2416</v>
      </c>
      <c r="Y58" s="67" t="s">
        <v>2416</v>
      </c>
      <c r="Z58" s="67" t="s">
        <v>2416</v>
      </c>
      <c r="AA58" s="67" t="s">
        <v>2416</v>
      </c>
      <c r="AB58" s="66" t="s">
        <v>2929</v>
      </c>
      <c r="AC58" s="68">
        <v>0</v>
      </c>
      <c r="AD58" s="68">
        <v>0</v>
      </c>
      <c r="AE58" s="64" t="s">
        <v>2612</v>
      </c>
      <c r="AF58" s="66" t="s">
        <v>2598</v>
      </c>
      <c r="AG58" s="70"/>
      <c r="AH58" s="69" t="s">
        <v>37</v>
      </c>
      <c r="AI58" s="66"/>
    </row>
    <row r="59" spans="1:35" ht="15" customHeight="1">
      <c r="A59" s="63">
        <v>46174</v>
      </c>
      <c r="B59" s="64" t="s">
        <v>3041</v>
      </c>
      <c r="C59" s="65" t="s">
        <v>3043</v>
      </c>
      <c r="D59" s="65" t="s">
        <v>141</v>
      </c>
      <c r="E59" s="64">
        <v>1</v>
      </c>
      <c r="F59" s="66" t="s">
        <v>2651</v>
      </c>
      <c r="G59" s="66" t="s">
        <v>1109</v>
      </c>
      <c r="H59" s="66"/>
      <c r="I59" s="66"/>
      <c r="J59" s="66" t="s">
        <v>624</v>
      </c>
      <c r="K59" s="66"/>
      <c r="L59" s="66"/>
      <c r="M59" s="64">
        <v>338884</v>
      </c>
      <c r="N59" s="64">
        <v>48292749</v>
      </c>
      <c r="O59" s="66" t="s">
        <v>2588</v>
      </c>
      <c r="P59" s="66" t="s">
        <v>78</v>
      </c>
      <c r="Q59" s="66" t="s">
        <v>150</v>
      </c>
      <c r="R59" s="66"/>
      <c r="S59" s="66" t="s">
        <v>2703</v>
      </c>
      <c r="T59" s="66" t="s">
        <v>2704</v>
      </c>
      <c r="U59" s="67">
        <v>0.40416666666666667</v>
      </c>
      <c r="V59" s="67">
        <v>0.41388888888888886</v>
      </c>
      <c r="W59" s="67">
        <v>0.40416666666666667</v>
      </c>
      <c r="X59" s="67" t="s">
        <v>2416</v>
      </c>
      <c r="Y59" s="67" t="s">
        <v>2416</v>
      </c>
      <c r="Z59" s="67" t="s">
        <v>2416</v>
      </c>
      <c r="AA59" s="67" t="s">
        <v>2416</v>
      </c>
      <c r="AB59" s="66" t="s">
        <v>2930</v>
      </c>
      <c r="AC59" s="68">
        <v>0</v>
      </c>
      <c r="AD59" s="68">
        <v>0</v>
      </c>
      <c r="AE59" s="70" t="s">
        <v>2705</v>
      </c>
      <c r="AF59" s="66" t="s">
        <v>2594</v>
      </c>
      <c r="AG59" s="70"/>
      <c r="AH59" s="69" t="s">
        <v>37</v>
      </c>
      <c r="AI59" s="66"/>
    </row>
    <row r="60" spans="1:35" ht="15" customHeight="1">
      <c r="A60" s="63">
        <v>46174</v>
      </c>
      <c r="B60" s="64" t="s">
        <v>3041</v>
      </c>
      <c r="C60" s="65" t="s">
        <v>3043</v>
      </c>
      <c r="D60" s="65" t="s">
        <v>141</v>
      </c>
      <c r="E60" s="64">
        <v>1</v>
      </c>
      <c r="F60" s="66" t="s">
        <v>2647</v>
      </c>
      <c r="G60" s="66" t="s">
        <v>692</v>
      </c>
      <c r="H60" s="66"/>
      <c r="I60" s="66"/>
      <c r="J60" s="66" t="s">
        <v>624</v>
      </c>
      <c r="K60" s="66"/>
      <c r="L60" s="66"/>
      <c r="M60" s="64">
        <v>340119</v>
      </c>
      <c r="N60" s="64">
        <v>48292863</v>
      </c>
      <c r="O60" s="66" t="s">
        <v>2583</v>
      </c>
      <c r="P60" s="66" t="s">
        <v>2399</v>
      </c>
      <c r="Q60" s="66"/>
      <c r="R60" s="66"/>
      <c r="S60" s="66" t="s">
        <v>2706</v>
      </c>
      <c r="T60" s="66" t="s">
        <v>2707</v>
      </c>
      <c r="U60" s="67">
        <v>0.39097222222222222</v>
      </c>
      <c r="V60" s="67">
        <v>0.41805555555555557</v>
      </c>
      <c r="W60" s="67">
        <v>0.40208333333333335</v>
      </c>
      <c r="X60" s="67" t="s">
        <v>2416</v>
      </c>
      <c r="Y60" s="67" t="s">
        <v>2416</v>
      </c>
      <c r="Z60" s="67" t="s">
        <v>2416</v>
      </c>
      <c r="AA60" s="67" t="s">
        <v>2416</v>
      </c>
      <c r="AB60" s="66" t="s">
        <v>2931</v>
      </c>
      <c r="AC60" s="68">
        <v>0</v>
      </c>
      <c r="AD60" s="68">
        <v>0</v>
      </c>
      <c r="AE60" s="70" t="s">
        <v>2708</v>
      </c>
      <c r="AF60" s="66" t="s">
        <v>2594</v>
      </c>
      <c r="AG60" s="70"/>
      <c r="AH60" s="69" t="s">
        <v>37</v>
      </c>
      <c r="AI60" s="66"/>
    </row>
    <row r="61" spans="1:35" ht="15" customHeight="1">
      <c r="A61" s="63">
        <v>46174</v>
      </c>
      <c r="B61" s="64" t="s">
        <v>3041</v>
      </c>
      <c r="C61" s="65" t="s">
        <v>3043</v>
      </c>
      <c r="D61" s="65" t="s">
        <v>141</v>
      </c>
      <c r="E61" s="64">
        <v>1</v>
      </c>
      <c r="F61" s="66" t="s">
        <v>2647</v>
      </c>
      <c r="G61" s="66" t="s">
        <v>899</v>
      </c>
      <c r="H61" s="66"/>
      <c r="I61" s="66"/>
      <c r="J61" s="66" t="s">
        <v>587</v>
      </c>
      <c r="K61" s="66"/>
      <c r="L61" s="66"/>
      <c r="M61" s="64">
        <v>339205</v>
      </c>
      <c r="N61" s="64">
        <v>48292855</v>
      </c>
      <c r="O61" s="66" t="s">
        <v>2583</v>
      </c>
      <c r="P61" s="66" t="s">
        <v>78</v>
      </c>
      <c r="Q61" s="66" t="s">
        <v>128</v>
      </c>
      <c r="R61" s="66" t="s">
        <v>53</v>
      </c>
      <c r="S61" s="66" t="s">
        <v>2709</v>
      </c>
      <c r="T61" s="66" t="s">
        <v>2710</v>
      </c>
      <c r="U61" s="67">
        <v>0.38958333333333334</v>
      </c>
      <c r="V61" s="67">
        <v>0.43333333333333335</v>
      </c>
      <c r="W61" s="67">
        <v>0.38958333333333334</v>
      </c>
      <c r="X61" s="67">
        <v>0.41319444444444442</v>
      </c>
      <c r="Y61" s="67" t="s">
        <v>2416</v>
      </c>
      <c r="Z61" s="67" t="s">
        <v>2416</v>
      </c>
      <c r="AA61" s="67" t="s">
        <v>2416</v>
      </c>
      <c r="AB61" s="66" t="s">
        <v>2932</v>
      </c>
      <c r="AC61" s="68">
        <v>0</v>
      </c>
      <c r="AD61" s="68">
        <v>1</v>
      </c>
      <c r="AE61" s="64" t="s">
        <v>2711</v>
      </c>
      <c r="AF61" s="66" t="s">
        <v>2598</v>
      </c>
      <c r="AG61" s="70" t="s">
        <v>2695</v>
      </c>
      <c r="AH61" s="69" t="s">
        <v>61</v>
      </c>
      <c r="AI61" s="66"/>
    </row>
    <row r="62" spans="1:35" ht="15" customHeight="1">
      <c r="A62" s="63">
        <v>46174</v>
      </c>
      <c r="B62" s="64" t="s">
        <v>3041</v>
      </c>
      <c r="C62" s="65" t="s">
        <v>3043</v>
      </c>
      <c r="D62" s="65" t="s">
        <v>141</v>
      </c>
      <c r="E62" s="64">
        <v>1</v>
      </c>
      <c r="F62" s="66" t="s">
        <v>2647</v>
      </c>
      <c r="G62" s="66" t="s">
        <v>495</v>
      </c>
      <c r="H62" s="66"/>
      <c r="I62" s="66"/>
      <c r="J62" s="66" t="s">
        <v>364</v>
      </c>
      <c r="K62" s="66"/>
      <c r="L62" s="66"/>
      <c r="M62" s="64">
        <v>338902</v>
      </c>
      <c r="N62" s="64">
        <v>48292641</v>
      </c>
      <c r="O62" s="66" t="s">
        <v>2583</v>
      </c>
      <c r="P62" s="66" t="s">
        <v>137</v>
      </c>
      <c r="Q62" s="66"/>
      <c r="R62" s="66"/>
      <c r="S62" s="66" t="s">
        <v>2712</v>
      </c>
      <c r="T62" s="66" t="s">
        <v>2603</v>
      </c>
      <c r="U62" s="67">
        <v>0.35972222222222222</v>
      </c>
      <c r="V62" s="67">
        <v>0.37152777777777779</v>
      </c>
      <c r="W62" s="67" t="s">
        <v>2416</v>
      </c>
      <c r="X62" s="67" t="s">
        <v>2416</v>
      </c>
      <c r="Y62" s="67" t="s">
        <v>2416</v>
      </c>
      <c r="Z62" s="67" t="s">
        <v>2416</v>
      </c>
      <c r="AA62" s="67" t="s">
        <v>2416</v>
      </c>
      <c r="AB62" s="66" t="s">
        <v>2933</v>
      </c>
      <c r="AC62" s="68">
        <v>0</v>
      </c>
      <c r="AD62" s="68">
        <v>0</v>
      </c>
      <c r="AE62" s="70" t="s">
        <v>2601</v>
      </c>
      <c r="AF62" s="66" t="s">
        <v>2598</v>
      </c>
      <c r="AG62" s="70"/>
      <c r="AH62" s="69" t="s">
        <v>37</v>
      </c>
      <c r="AI62" s="66"/>
    </row>
    <row r="63" spans="1:35" ht="15" customHeight="1">
      <c r="A63" s="63">
        <v>46174</v>
      </c>
      <c r="B63" s="64" t="s">
        <v>3041</v>
      </c>
      <c r="C63" s="65" t="s">
        <v>3043</v>
      </c>
      <c r="D63" s="65" t="s">
        <v>141</v>
      </c>
      <c r="E63" s="64">
        <v>1</v>
      </c>
      <c r="F63" s="66" t="s">
        <v>161</v>
      </c>
      <c r="G63" s="66" t="s">
        <v>743</v>
      </c>
      <c r="H63" s="66"/>
      <c r="I63" s="66"/>
      <c r="J63" s="66" t="s">
        <v>2279</v>
      </c>
      <c r="K63" s="66"/>
      <c r="L63" s="66"/>
      <c r="M63" s="64">
        <v>339756</v>
      </c>
      <c r="N63" s="64">
        <v>48292677</v>
      </c>
      <c r="O63" s="66" t="s">
        <v>2583</v>
      </c>
      <c r="P63" s="66" t="s">
        <v>78</v>
      </c>
      <c r="Q63" s="66" t="s">
        <v>68</v>
      </c>
      <c r="R63" s="66"/>
      <c r="S63" s="66" t="s">
        <v>2713</v>
      </c>
      <c r="T63" s="66" t="s">
        <v>2606</v>
      </c>
      <c r="U63" s="67">
        <v>0.37013888888888891</v>
      </c>
      <c r="V63" s="67">
        <v>0.37708333333333333</v>
      </c>
      <c r="W63" s="67">
        <v>0.37291666666666667</v>
      </c>
      <c r="X63" s="67" t="s">
        <v>2416</v>
      </c>
      <c r="Y63" s="67" t="s">
        <v>2416</v>
      </c>
      <c r="Z63" s="67" t="s">
        <v>2416</v>
      </c>
      <c r="AA63" s="67" t="s">
        <v>2416</v>
      </c>
      <c r="AB63" s="66" t="s">
        <v>2934</v>
      </c>
      <c r="AC63" s="68">
        <v>0</v>
      </c>
      <c r="AD63" s="68">
        <v>0</v>
      </c>
      <c r="AE63" s="64" t="s">
        <v>2617</v>
      </c>
      <c r="AF63" s="66" t="s">
        <v>2594</v>
      </c>
      <c r="AG63" s="70"/>
      <c r="AH63" s="69" t="s">
        <v>37</v>
      </c>
      <c r="AI63" s="66"/>
    </row>
    <row r="64" spans="1:35" ht="15" customHeight="1">
      <c r="A64" s="63">
        <v>46174</v>
      </c>
      <c r="B64" s="64" t="s">
        <v>3041</v>
      </c>
      <c r="C64" s="65" t="s">
        <v>3043</v>
      </c>
      <c r="D64" s="65" t="s">
        <v>141</v>
      </c>
      <c r="E64" s="64">
        <v>1</v>
      </c>
      <c r="F64" s="66" t="s">
        <v>161</v>
      </c>
      <c r="G64" s="66" t="s">
        <v>624</v>
      </c>
      <c r="H64" s="66"/>
      <c r="I64" s="66"/>
      <c r="J64" s="66" t="s">
        <v>372</v>
      </c>
      <c r="K64" s="66"/>
      <c r="L64" s="66"/>
      <c r="M64" s="64">
        <v>339723</v>
      </c>
      <c r="N64" s="64">
        <v>48292872</v>
      </c>
      <c r="O64" s="66" t="s">
        <v>2583</v>
      </c>
      <c r="P64" s="66" t="s">
        <v>78</v>
      </c>
      <c r="Q64" s="66" t="s">
        <v>128</v>
      </c>
      <c r="R64" s="66" t="s">
        <v>210</v>
      </c>
      <c r="S64" s="66" t="s">
        <v>2714</v>
      </c>
      <c r="T64" s="66" t="s">
        <v>2715</v>
      </c>
      <c r="U64" s="67">
        <v>0.40486111111111112</v>
      </c>
      <c r="V64" s="67">
        <v>0.42152777777777778</v>
      </c>
      <c r="W64" s="67">
        <v>0.40486111111111112</v>
      </c>
      <c r="X64" s="67" t="s">
        <v>2416</v>
      </c>
      <c r="Y64" s="67" t="s">
        <v>2416</v>
      </c>
      <c r="Z64" s="67" t="s">
        <v>2416</v>
      </c>
      <c r="AA64" s="67" t="s">
        <v>2416</v>
      </c>
      <c r="AB64" s="66" t="s">
        <v>2935</v>
      </c>
      <c r="AC64" s="68">
        <v>1</v>
      </c>
      <c r="AD64" s="68">
        <v>0</v>
      </c>
      <c r="AE64" s="64" t="s">
        <v>2716</v>
      </c>
      <c r="AF64" s="66" t="s">
        <v>2594</v>
      </c>
      <c r="AG64" s="70"/>
      <c r="AH64" s="69" t="s">
        <v>54</v>
      </c>
      <c r="AI64" s="66"/>
    </row>
    <row r="65" spans="1:35" ht="15" customHeight="1">
      <c r="A65" s="63">
        <v>46174</v>
      </c>
      <c r="B65" s="64" t="s">
        <v>3041</v>
      </c>
      <c r="C65" s="65" t="s">
        <v>3043</v>
      </c>
      <c r="D65" s="65" t="s">
        <v>141</v>
      </c>
      <c r="E65" s="64">
        <v>1</v>
      </c>
      <c r="F65" s="66" t="s">
        <v>2648</v>
      </c>
      <c r="G65" s="66" t="s">
        <v>624</v>
      </c>
      <c r="H65" s="66"/>
      <c r="I65" s="66"/>
      <c r="J65" s="66" t="s">
        <v>2260</v>
      </c>
      <c r="K65" s="66"/>
      <c r="L65" s="66"/>
      <c r="M65" s="64">
        <v>339419</v>
      </c>
      <c r="N65" s="64">
        <v>48293111</v>
      </c>
      <c r="O65" s="66" t="s">
        <v>2583</v>
      </c>
      <c r="P65" s="66" t="s">
        <v>78</v>
      </c>
      <c r="Q65" s="66" t="s">
        <v>117</v>
      </c>
      <c r="R65" s="66" t="s">
        <v>53</v>
      </c>
      <c r="S65" s="66" t="s">
        <v>2717</v>
      </c>
      <c r="T65" s="66" t="s">
        <v>2603</v>
      </c>
      <c r="U65" s="67">
        <v>0.41597222222222224</v>
      </c>
      <c r="V65" s="67">
        <v>0.45347222222222222</v>
      </c>
      <c r="W65" s="67">
        <v>0.41736111111111113</v>
      </c>
      <c r="X65" s="67" t="s">
        <v>2416</v>
      </c>
      <c r="Y65" s="67" t="s">
        <v>2416</v>
      </c>
      <c r="Z65" s="67" t="s">
        <v>2416</v>
      </c>
      <c r="AA65" s="67" t="s">
        <v>2416</v>
      </c>
      <c r="AB65" s="66" t="s">
        <v>2936</v>
      </c>
      <c r="AC65" s="68">
        <v>0</v>
      </c>
      <c r="AD65" s="68">
        <v>1</v>
      </c>
      <c r="AE65" s="70" t="s">
        <v>2604</v>
      </c>
      <c r="AF65" s="66" t="s">
        <v>2598</v>
      </c>
      <c r="AG65" s="70"/>
      <c r="AH65" s="69" t="s">
        <v>54</v>
      </c>
      <c r="AI65" s="66"/>
    </row>
    <row r="66" spans="1:35" ht="15" customHeight="1">
      <c r="A66" s="63">
        <v>46174</v>
      </c>
      <c r="B66" s="64" t="s">
        <v>3041</v>
      </c>
      <c r="C66" s="65" t="s">
        <v>3044</v>
      </c>
      <c r="D66" s="65" t="s">
        <v>141</v>
      </c>
      <c r="E66" s="64">
        <v>1</v>
      </c>
      <c r="F66" s="66" t="s">
        <v>2646</v>
      </c>
      <c r="G66" s="66" t="s">
        <v>587</v>
      </c>
      <c r="H66" s="66"/>
      <c r="I66" s="66"/>
      <c r="J66" s="66" t="s">
        <v>2650</v>
      </c>
      <c r="K66" s="66"/>
      <c r="L66" s="66"/>
      <c r="M66" s="64">
        <v>339849</v>
      </c>
      <c r="N66" s="64">
        <v>48293249</v>
      </c>
      <c r="O66" s="66" t="s">
        <v>2583</v>
      </c>
      <c r="P66" s="66" t="s">
        <v>58</v>
      </c>
      <c r="Q66" s="66"/>
      <c r="R66" s="66"/>
      <c r="S66" s="66" t="s">
        <v>2718</v>
      </c>
      <c r="T66" s="66" t="s">
        <v>2592</v>
      </c>
      <c r="U66" s="67">
        <v>0.43125000000000002</v>
      </c>
      <c r="V66" s="67">
        <v>0.44444444444444442</v>
      </c>
      <c r="W66" s="67">
        <v>0.43819444444444444</v>
      </c>
      <c r="X66" s="67" t="s">
        <v>2416</v>
      </c>
      <c r="Y66" s="67" t="s">
        <v>2416</v>
      </c>
      <c r="Z66" s="67" t="s">
        <v>2416</v>
      </c>
      <c r="AA66" s="67" t="s">
        <v>2416</v>
      </c>
      <c r="AB66" s="66" t="s">
        <v>2937</v>
      </c>
      <c r="AC66" s="68">
        <v>0</v>
      </c>
      <c r="AD66" s="68">
        <v>0</v>
      </c>
      <c r="AE66" s="64" t="s">
        <v>2612</v>
      </c>
      <c r="AF66" s="66" t="s">
        <v>2598</v>
      </c>
      <c r="AG66" s="70"/>
      <c r="AH66" s="69" t="s">
        <v>37</v>
      </c>
      <c r="AI66" s="66"/>
    </row>
    <row r="67" spans="1:35" ht="15" customHeight="1">
      <c r="A67" s="63">
        <v>46174</v>
      </c>
      <c r="B67" s="64" t="s">
        <v>3041</v>
      </c>
      <c r="C67" s="65" t="s">
        <v>3044</v>
      </c>
      <c r="D67" s="65" t="s">
        <v>141</v>
      </c>
      <c r="E67" s="64">
        <v>1</v>
      </c>
      <c r="F67" s="66" t="s">
        <v>2646</v>
      </c>
      <c r="G67" s="66" t="s">
        <v>364</v>
      </c>
      <c r="H67" s="66"/>
      <c r="I67" s="66"/>
      <c r="J67" s="66" t="s">
        <v>1087</v>
      </c>
      <c r="K67" s="66"/>
      <c r="L67" s="66"/>
      <c r="M67" s="64">
        <v>339609</v>
      </c>
      <c r="N67" s="64">
        <v>48293274</v>
      </c>
      <c r="O67" s="66" t="s">
        <v>2583</v>
      </c>
      <c r="P67" s="66" t="s">
        <v>195</v>
      </c>
      <c r="Q67" s="66"/>
      <c r="R67" s="66"/>
      <c r="S67" s="66" t="s">
        <v>2719</v>
      </c>
      <c r="T67" s="66" t="s">
        <v>2592</v>
      </c>
      <c r="U67" s="67">
        <v>0.43611111111111112</v>
      </c>
      <c r="V67" s="67">
        <v>0.50208333333333333</v>
      </c>
      <c r="W67" s="67">
        <v>0.43680555555555556</v>
      </c>
      <c r="X67" s="67">
        <v>0.44374999999999998</v>
      </c>
      <c r="Y67" s="67" t="s">
        <v>2416</v>
      </c>
      <c r="Z67" s="67" t="s">
        <v>2416</v>
      </c>
      <c r="AA67" s="67" t="s">
        <v>2416</v>
      </c>
      <c r="AB67" s="66" t="s">
        <v>2938</v>
      </c>
      <c r="AC67" s="68">
        <v>0</v>
      </c>
      <c r="AD67" s="68">
        <v>0</v>
      </c>
      <c r="AE67" s="64" t="s">
        <v>2612</v>
      </c>
      <c r="AF67" s="66" t="s">
        <v>2598</v>
      </c>
      <c r="AG67" s="70"/>
      <c r="AH67" s="69" t="s">
        <v>37</v>
      </c>
      <c r="AI67" s="66"/>
    </row>
    <row r="68" spans="1:35" ht="15" customHeight="1">
      <c r="A68" s="63">
        <v>46174</v>
      </c>
      <c r="B68" s="64" t="s">
        <v>3041</v>
      </c>
      <c r="C68" s="65" t="s">
        <v>3042</v>
      </c>
      <c r="D68" s="65" t="s">
        <v>141</v>
      </c>
      <c r="E68" s="64">
        <v>1</v>
      </c>
      <c r="F68" s="66" t="s">
        <v>2647</v>
      </c>
      <c r="G68" s="66" t="s">
        <v>2279</v>
      </c>
      <c r="H68" s="66"/>
      <c r="I68" s="66"/>
      <c r="J68" s="66" t="s">
        <v>743</v>
      </c>
      <c r="K68" s="66"/>
      <c r="L68" s="66"/>
      <c r="M68" s="64">
        <v>339597</v>
      </c>
      <c r="N68" s="64">
        <v>48292174</v>
      </c>
      <c r="O68" s="66" t="s">
        <v>2583</v>
      </c>
      <c r="P68" s="66" t="s">
        <v>2399</v>
      </c>
      <c r="Q68" s="66"/>
      <c r="R68" s="66"/>
      <c r="S68" s="66" t="s">
        <v>2720</v>
      </c>
      <c r="T68" s="66" t="s">
        <v>2672</v>
      </c>
      <c r="U68" s="67">
        <v>0.28819444444444442</v>
      </c>
      <c r="V68" s="67">
        <v>0.31388888888888888</v>
      </c>
      <c r="W68" s="67">
        <v>0.29305555555555557</v>
      </c>
      <c r="X68" s="67" t="s">
        <v>2416</v>
      </c>
      <c r="Y68" s="67" t="s">
        <v>2416</v>
      </c>
      <c r="Z68" s="67" t="s">
        <v>2416</v>
      </c>
      <c r="AA68" s="67" t="s">
        <v>2416</v>
      </c>
      <c r="AB68" s="66" t="s">
        <v>2939</v>
      </c>
      <c r="AC68" s="68">
        <v>0</v>
      </c>
      <c r="AD68" s="68">
        <v>0</v>
      </c>
      <c r="AE68" s="64" t="s">
        <v>2629</v>
      </c>
      <c r="AF68" s="66" t="s">
        <v>2598</v>
      </c>
      <c r="AG68" s="70"/>
      <c r="AH68" s="69" t="s">
        <v>37</v>
      </c>
      <c r="AI68" s="66"/>
    </row>
    <row r="69" spans="1:35" ht="15" customHeight="1">
      <c r="A69" s="63">
        <v>46174</v>
      </c>
      <c r="B69" s="64" t="s">
        <v>3041</v>
      </c>
      <c r="C69" s="65" t="s">
        <v>3044</v>
      </c>
      <c r="D69" s="65" t="s">
        <v>141</v>
      </c>
      <c r="E69" s="64">
        <v>1</v>
      </c>
      <c r="F69" s="66" t="s">
        <v>2647</v>
      </c>
      <c r="G69" s="66" t="s">
        <v>372</v>
      </c>
      <c r="H69" s="66"/>
      <c r="I69" s="66"/>
      <c r="J69" s="66" t="s">
        <v>989</v>
      </c>
      <c r="K69" s="66"/>
      <c r="L69" s="66"/>
      <c r="M69" s="64">
        <v>339395</v>
      </c>
      <c r="N69" s="64">
        <v>48293263</v>
      </c>
      <c r="O69" s="66" t="s">
        <v>2583</v>
      </c>
      <c r="P69" s="66" t="s">
        <v>78</v>
      </c>
      <c r="Q69" s="66" t="s">
        <v>128</v>
      </c>
      <c r="R69" s="66"/>
      <c r="S69" s="66" t="s">
        <v>2721</v>
      </c>
      <c r="T69" s="66" t="s">
        <v>2606</v>
      </c>
      <c r="U69" s="67">
        <v>0.4375</v>
      </c>
      <c r="V69" s="67">
        <v>0.4597222222222222</v>
      </c>
      <c r="W69" s="67"/>
      <c r="X69" s="67" t="s">
        <v>2416</v>
      </c>
      <c r="Y69" s="67" t="s">
        <v>2416</v>
      </c>
      <c r="Z69" s="67" t="s">
        <v>2416</v>
      </c>
      <c r="AA69" s="67" t="s">
        <v>2416</v>
      </c>
      <c r="AB69" s="66" t="s">
        <v>2940</v>
      </c>
      <c r="AC69" s="68">
        <v>0</v>
      </c>
      <c r="AD69" s="68">
        <v>0</v>
      </c>
      <c r="AE69" s="64" t="s">
        <v>2669</v>
      </c>
      <c r="AF69" s="66" t="s">
        <v>2594</v>
      </c>
      <c r="AG69" s="70"/>
      <c r="AH69" s="69" t="s">
        <v>37</v>
      </c>
      <c r="AI69" s="66"/>
    </row>
    <row r="70" spans="1:35" ht="15" customHeight="1">
      <c r="A70" s="63">
        <v>46174</v>
      </c>
      <c r="B70" s="64" t="s">
        <v>3041</v>
      </c>
      <c r="C70" s="65" t="s">
        <v>3043</v>
      </c>
      <c r="D70" s="65" t="s">
        <v>141</v>
      </c>
      <c r="E70" s="64">
        <v>1</v>
      </c>
      <c r="F70" s="66" t="s">
        <v>2649</v>
      </c>
      <c r="G70" s="66" t="s">
        <v>2260</v>
      </c>
      <c r="H70" s="66"/>
      <c r="I70" s="66"/>
      <c r="J70" s="66" t="s">
        <v>357</v>
      </c>
      <c r="K70" s="66"/>
      <c r="L70" s="66"/>
      <c r="M70" s="64">
        <v>339156</v>
      </c>
      <c r="N70" s="64">
        <v>48293048</v>
      </c>
      <c r="O70" s="66" t="s">
        <v>2583</v>
      </c>
      <c r="P70" s="66" t="s">
        <v>144</v>
      </c>
      <c r="Q70" s="66"/>
      <c r="R70" s="66"/>
      <c r="S70" s="66" t="s">
        <v>2690</v>
      </c>
      <c r="T70" s="66" t="s">
        <v>2662</v>
      </c>
      <c r="U70" s="67">
        <v>0.41458333333333336</v>
      </c>
      <c r="V70" s="67">
        <v>0.42083333333333334</v>
      </c>
      <c r="W70" s="67">
        <v>0.41944444444444445</v>
      </c>
      <c r="X70" s="67" t="s">
        <v>2416</v>
      </c>
      <c r="Y70" s="67" t="s">
        <v>2416</v>
      </c>
      <c r="Z70" s="67" t="s">
        <v>2416</v>
      </c>
      <c r="AA70" s="67" t="s">
        <v>2416</v>
      </c>
      <c r="AB70" s="66" t="s">
        <v>2941</v>
      </c>
      <c r="AC70" s="68">
        <v>0</v>
      </c>
      <c r="AD70" s="68">
        <v>0</v>
      </c>
      <c r="AE70" s="64" t="s">
        <v>2667</v>
      </c>
      <c r="AF70" s="66" t="s">
        <v>2594</v>
      </c>
      <c r="AG70" s="70" t="s">
        <v>2695</v>
      </c>
      <c r="AH70" s="69" t="s">
        <v>37</v>
      </c>
      <c r="AI70" s="66"/>
    </row>
    <row r="71" spans="1:35" ht="15" customHeight="1">
      <c r="A71" s="63">
        <v>46174</v>
      </c>
      <c r="B71" s="64" t="s">
        <v>3041</v>
      </c>
      <c r="C71" s="65" t="s">
        <v>3044</v>
      </c>
      <c r="D71" s="65" t="s">
        <v>141</v>
      </c>
      <c r="E71" s="64">
        <v>1</v>
      </c>
      <c r="F71" s="66" t="s">
        <v>2647</v>
      </c>
      <c r="G71" s="66" t="s">
        <v>2650</v>
      </c>
      <c r="H71" s="66"/>
      <c r="I71" s="66"/>
      <c r="J71" s="66" t="s">
        <v>2295</v>
      </c>
      <c r="K71" s="66"/>
      <c r="L71" s="66"/>
      <c r="M71" s="64">
        <v>339480</v>
      </c>
      <c r="N71" s="64">
        <v>48293342</v>
      </c>
      <c r="O71" s="66" t="s">
        <v>2583</v>
      </c>
      <c r="P71" s="66" t="s">
        <v>144</v>
      </c>
      <c r="Q71" s="66"/>
      <c r="R71" s="66"/>
      <c r="S71" s="66" t="s">
        <v>2722</v>
      </c>
      <c r="T71" s="66" t="s">
        <v>2662</v>
      </c>
      <c r="U71" s="67">
        <v>0.44583333333333336</v>
      </c>
      <c r="V71" s="67">
        <v>0.45555555555555555</v>
      </c>
      <c r="W71" s="67"/>
      <c r="X71" s="67" t="s">
        <v>2416</v>
      </c>
      <c r="Y71" s="67" t="s">
        <v>2416</v>
      </c>
      <c r="Z71" s="67" t="s">
        <v>2416</v>
      </c>
      <c r="AA71" s="67" t="s">
        <v>2416</v>
      </c>
      <c r="AB71" s="66" t="s">
        <v>2942</v>
      </c>
      <c r="AC71" s="68">
        <v>0</v>
      </c>
      <c r="AD71" s="68">
        <v>0</v>
      </c>
      <c r="AE71" s="64" t="s">
        <v>2663</v>
      </c>
      <c r="AF71" s="66" t="s">
        <v>2594</v>
      </c>
      <c r="AG71" s="70" t="s">
        <v>2695</v>
      </c>
      <c r="AH71" s="69" t="s">
        <v>37</v>
      </c>
      <c r="AI71" s="66"/>
    </row>
    <row r="72" spans="1:35" ht="15" customHeight="1">
      <c r="A72" s="63">
        <v>46174</v>
      </c>
      <c r="B72" s="64" t="s">
        <v>3041</v>
      </c>
      <c r="C72" s="65" t="s">
        <v>3044</v>
      </c>
      <c r="D72" s="65" t="s">
        <v>141</v>
      </c>
      <c r="E72" s="64">
        <v>1</v>
      </c>
      <c r="F72" s="66" t="s">
        <v>2649</v>
      </c>
      <c r="G72" s="66" t="s">
        <v>1087</v>
      </c>
      <c r="H72" s="66"/>
      <c r="I72" s="66"/>
      <c r="J72" s="66" t="s">
        <v>1367</v>
      </c>
      <c r="K72" s="66"/>
      <c r="L72" s="66"/>
      <c r="M72" s="64">
        <v>339625</v>
      </c>
      <c r="N72" s="64">
        <v>48293010</v>
      </c>
      <c r="O72" s="66" t="s">
        <v>2583</v>
      </c>
      <c r="P72" s="66" t="s">
        <v>78</v>
      </c>
      <c r="Q72" s="66" t="s">
        <v>68</v>
      </c>
      <c r="R72" s="66"/>
      <c r="S72" s="66" t="s">
        <v>2723</v>
      </c>
      <c r="T72" s="66" t="s">
        <v>2628</v>
      </c>
      <c r="U72" s="67">
        <v>0.42083333333333334</v>
      </c>
      <c r="V72" s="67">
        <v>0.43055555555555558</v>
      </c>
      <c r="W72" s="67">
        <v>0.42083333333333334</v>
      </c>
      <c r="X72" s="67" t="s">
        <v>2416</v>
      </c>
      <c r="Y72" s="67" t="s">
        <v>2416</v>
      </c>
      <c r="Z72" s="67" t="s">
        <v>2416</v>
      </c>
      <c r="AA72" s="67" t="s">
        <v>2416</v>
      </c>
      <c r="AB72" s="66" t="s">
        <v>2943</v>
      </c>
      <c r="AC72" s="68">
        <v>0</v>
      </c>
      <c r="AD72" s="68">
        <v>0</v>
      </c>
      <c r="AE72" s="70" t="s">
        <v>2617</v>
      </c>
      <c r="AF72" s="66" t="s">
        <v>2594</v>
      </c>
      <c r="AG72" s="70" t="s">
        <v>2695</v>
      </c>
      <c r="AH72" s="69" t="s">
        <v>37</v>
      </c>
      <c r="AI72" s="66"/>
    </row>
    <row r="73" spans="1:35" ht="15" customHeight="1">
      <c r="A73" s="63">
        <v>46174</v>
      </c>
      <c r="B73" s="64" t="s">
        <v>3037</v>
      </c>
      <c r="C73" s="65" t="s">
        <v>3038</v>
      </c>
      <c r="D73" s="65" t="s">
        <v>141</v>
      </c>
      <c r="E73" s="64">
        <v>1</v>
      </c>
      <c r="F73" s="66" t="s">
        <v>2647</v>
      </c>
      <c r="G73" s="66" t="s">
        <v>743</v>
      </c>
      <c r="H73" s="66"/>
      <c r="I73" s="66"/>
      <c r="J73" s="66" t="s">
        <v>850</v>
      </c>
      <c r="K73" s="66"/>
      <c r="L73" s="66"/>
      <c r="M73" s="64">
        <v>339573</v>
      </c>
      <c r="N73" s="64">
        <v>48292393</v>
      </c>
      <c r="O73" s="66" t="s">
        <v>2583</v>
      </c>
      <c r="P73" s="66" t="s">
        <v>78</v>
      </c>
      <c r="Q73" s="66" t="s">
        <v>2399</v>
      </c>
      <c r="R73" s="66"/>
      <c r="S73" s="66" t="s">
        <v>2724</v>
      </c>
      <c r="T73" s="66" t="s">
        <v>2606</v>
      </c>
      <c r="U73" s="67"/>
      <c r="V73" s="67"/>
      <c r="W73" s="67"/>
      <c r="X73" s="67" t="s">
        <v>2416</v>
      </c>
      <c r="Y73" s="67" t="s">
        <v>2416</v>
      </c>
      <c r="Z73" s="67" t="s">
        <v>2416</v>
      </c>
      <c r="AA73" s="67" t="s">
        <v>2416</v>
      </c>
      <c r="AB73" s="66" t="s">
        <v>2944</v>
      </c>
      <c r="AC73" s="68">
        <v>0</v>
      </c>
      <c r="AD73" s="68">
        <v>0</v>
      </c>
      <c r="AE73" s="70" t="s">
        <v>2607</v>
      </c>
      <c r="AF73" s="66" t="s">
        <v>2594</v>
      </c>
      <c r="AG73" s="70"/>
      <c r="AH73" s="69" t="s">
        <v>37</v>
      </c>
      <c r="AI73" s="66"/>
    </row>
    <row r="74" spans="1:35" ht="15" customHeight="1">
      <c r="A74" s="63">
        <v>46174</v>
      </c>
      <c r="B74" s="64" t="s">
        <v>3041</v>
      </c>
      <c r="C74" s="65" t="s">
        <v>3044</v>
      </c>
      <c r="D74" s="65" t="s">
        <v>141</v>
      </c>
      <c r="E74" s="64">
        <v>1</v>
      </c>
      <c r="F74" s="66" t="s">
        <v>2649</v>
      </c>
      <c r="G74" s="66" t="s">
        <v>989</v>
      </c>
      <c r="H74" s="66"/>
      <c r="I74" s="66"/>
      <c r="J74" s="66" t="s">
        <v>264</v>
      </c>
      <c r="K74" s="66"/>
      <c r="L74" s="66"/>
      <c r="M74" s="64">
        <v>339427</v>
      </c>
      <c r="N74" s="64">
        <v>48293567</v>
      </c>
      <c r="O74" s="66" t="s">
        <v>2583</v>
      </c>
      <c r="P74" s="66" t="s">
        <v>78</v>
      </c>
      <c r="Q74" s="66" t="s">
        <v>177</v>
      </c>
      <c r="R74" s="66"/>
      <c r="S74" s="66" t="s">
        <v>2725</v>
      </c>
      <c r="T74" s="66" t="s">
        <v>2662</v>
      </c>
      <c r="U74" s="67">
        <v>0.47083333333333333</v>
      </c>
      <c r="V74" s="67">
        <v>0.4777777777777778</v>
      </c>
      <c r="W74" s="67">
        <v>0.46458333333333335</v>
      </c>
      <c r="X74" s="67">
        <v>0.47361111111111109</v>
      </c>
      <c r="Y74" s="67" t="s">
        <v>2416</v>
      </c>
      <c r="Z74" s="67" t="s">
        <v>2416</v>
      </c>
      <c r="AA74" s="67" t="s">
        <v>2416</v>
      </c>
      <c r="AB74" s="66" t="s">
        <v>2945</v>
      </c>
      <c r="AC74" s="68">
        <v>0</v>
      </c>
      <c r="AD74" s="68">
        <v>0</v>
      </c>
      <c r="AE74" s="70" t="s">
        <v>2667</v>
      </c>
      <c r="AF74" s="66" t="s">
        <v>2594</v>
      </c>
      <c r="AG74" s="70"/>
      <c r="AH74" s="69" t="s">
        <v>37</v>
      </c>
      <c r="AI74" s="66"/>
    </row>
    <row r="75" spans="1:35" ht="15" customHeight="1">
      <c r="A75" s="63">
        <v>46174</v>
      </c>
      <c r="B75" s="64" t="s">
        <v>3041</v>
      </c>
      <c r="C75" s="65" t="s">
        <v>3044</v>
      </c>
      <c r="D75" s="65" t="s">
        <v>141</v>
      </c>
      <c r="E75" s="64">
        <v>1</v>
      </c>
      <c r="F75" s="66" t="s">
        <v>2647</v>
      </c>
      <c r="G75" s="66" t="s">
        <v>357</v>
      </c>
      <c r="H75" s="66"/>
      <c r="I75" s="66"/>
      <c r="J75" s="66" t="s">
        <v>989</v>
      </c>
      <c r="K75" s="66"/>
      <c r="L75" s="66"/>
      <c r="M75" s="64">
        <v>339475</v>
      </c>
      <c r="N75" s="64">
        <v>48293215</v>
      </c>
      <c r="O75" s="66" t="s">
        <v>2583</v>
      </c>
      <c r="P75" s="66" t="s">
        <v>78</v>
      </c>
      <c r="Q75" s="66" t="s">
        <v>68</v>
      </c>
      <c r="R75" s="66"/>
      <c r="S75" s="66" t="s">
        <v>2726</v>
      </c>
      <c r="T75" s="66" t="s">
        <v>2606</v>
      </c>
      <c r="U75" s="67">
        <v>0.43125000000000002</v>
      </c>
      <c r="V75" s="67">
        <v>0.43541666666666667</v>
      </c>
      <c r="W75" s="67"/>
      <c r="X75" s="67" t="s">
        <v>2416</v>
      </c>
      <c r="Y75" s="67" t="s">
        <v>2416</v>
      </c>
      <c r="Z75" s="67" t="s">
        <v>2416</v>
      </c>
      <c r="AA75" s="67" t="s">
        <v>2416</v>
      </c>
      <c r="AB75" s="66" t="s">
        <v>2946</v>
      </c>
      <c r="AC75" s="68">
        <v>0</v>
      </c>
      <c r="AD75" s="68">
        <v>0</v>
      </c>
      <c r="AE75" s="70" t="s">
        <v>2617</v>
      </c>
      <c r="AF75" s="66" t="s">
        <v>2594</v>
      </c>
      <c r="AG75" s="70"/>
      <c r="AH75" s="69" t="s">
        <v>37</v>
      </c>
      <c r="AI75" s="66"/>
    </row>
    <row r="76" spans="1:35" ht="15" customHeight="1">
      <c r="A76" s="63">
        <v>46174</v>
      </c>
      <c r="B76" s="64" t="s">
        <v>3041</v>
      </c>
      <c r="C76" s="65" t="s">
        <v>3044</v>
      </c>
      <c r="D76" s="65" t="s">
        <v>141</v>
      </c>
      <c r="E76" s="64">
        <v>1</v>
      </c>
      <c r="F76" s="66" t="s">
        <v>2647</v>
      </c>
      <c r="G76" s="66" t="s">
        <v>2295</v>
      </c>
      <c r="H76" s="66"/>
      <c r="I76" s="66"/>
      <c r="J76" s="66" t="s">
        <v>604</v>
      </c>
      <c r="K76" s="66"/>
      <c r="L76" s="66"/>
      <c r="M76" s="64">
        <v>339197</v>
      </c>
      <c r="N76" s="64">
        <v>48293082</v>
      </c>
      <c r="O76" s="66" t="s">
        <v>2583</v>
      </c>
      <c r="P76" s="66" t="s">
        <v>2399</v>
      </c>
      <c r="Q76" s="66"/>
      <c r="R76" s="66"/>
      <c r="S76" s="66" t="s">
        <v>2727</v>
      </c>
      <c r="T76" s="66" t="s">
        <v>2609</v>
      </c>
      <c r="U76" s="67">
        <v>0.41666666666666669</v>
      </c>
      <c r="V76" s="67">
        <v>0.43541666666666667</v>
      </c>
      <c r="W76" s="67">
        <v>0.4236111111111111</v>
      </c>
      <c r="X76" s="67" t="s">
        <v>2416</v>
      </c>
      <c r="Y76" s="67" t="s">
        <v>2416</v>
      </c>
      <c r="Z76" s="67" t="s">
        <v>2416</v>
      </c>
      <c r="AA76" s="67" t="s">
        <v>2416</v>
      </c>
      <c r="AB76" s="66" t="s">
        <v>2947</v>
      </c>
      <c r="AC76" s="68">
        <v>0</v>
      </c>
      <c r="AD76" s="68">
        <v>0</v>
      </c>
      <c r="AE76" s="70" t="s">
        <v>2620</v>
      </c>
      <c r="AF76" s="66" t="s">
        <v>2598</v>
      </c>
      <c r="AG76" s="70"/>
      <c r="AH76" s="69" t="s">
        <v>37</v>
      </c>
      <c r="AI76" s="66"/>
    </row>
    <row r="77" spans="1:35" ht="15" customHeight="1">
      <c r="A77" s="63">
        <v>46174</v>
      </c>
      <c r="B77" s="64" t="s">
        <v>3041</v>
      </c>
      <c r="C77" s="65" t="s">
        <v>3044</v>
      </c>
      <c r="D77" s="65" t="s">
        <v>141</v>
      </c>
      <c r="E77" s="64">
        <v>1</v>
      </c>
      <c r="F77" s="66" t="s">
        <v>2648</v>
      </c>
      <c r="G77" s="66" t="s">
        <v>1367</v>
      </c>
      <c r="H77" s="66"/>
      <c r="I77" s="66"/>
      <c r="J77" s="66" t="s">
        <v>495</v>
      </c>
      <c r="K77" s="66"/>
      <c r="L77" s="66"/>
      <c r="M77" s="64">
        <v>339612</v>
      </c>
      <c r="N77" s="64">
        <v>48293370</v>
      </c>
      <c r="O77" s="66" t="s">
        <v>2583</v>
      </c>
      <c r="P77" s="66" t="s">
        <v>78</v>
      </c>
      <c r="Q77" s="66" t="s">
        <v>165</v>
      </c>
      <c r="R77" s="66" t="s">
        <v>165</v>
      </c>
      <c r="S77" s="66" t="s">
        <v>2728</v>
      </c>
      <c r="T77" s="66" t="s">
        <v>2674</v>
      </c>
      <c r="U77" s="67">
        <v>0.4465277777777778</v>
      </c>
      <c r="V77" s="67">
        <v>0.50347222222222221</v>
      </c>
      <c r="W77" s="67">
        <v>0.4465277777777778</v>
      </c>
      <c r="X77" s="67" t="s">
        <v>2416</v>
      </c>
      <c r="Y77" s="67" t="s">
        <v>2416</v>
      </c>
      <c r="Z77" s="67" t="s">
        <v>2416</v>
      </c>
      <c r="AA77" s="67" t="s">
        <v>2416</v>
      </c>
      <c r="AB77" s="66" t="s">
        <v>2948</v>
      </c>
      <c r="AC77" s="68">
        <v>0</v>
      </c>
      <c r="AD77" s="68">
        <v>1</v>
      </c>
      <c r="AE77" s="70" t="s">
        <v>2675</v>
      </c>
      <c r="AF77" s="66" t="s">
        <v>2594</v>
      </c>
      <c r="AG77" s="70"/>
      <c r="AH77" s="69" t="s">
        <v>61</v>
      </c>
      <c r="AI77" s="66"/>
    </row>
    <row r="78" spans="1:35" ht="15" customHeight="1">
      <c r="A78" s="63">
        <v>46174</v>
      </c>
      <c r="B78" s="64" t="s">
        <v>3041</v>
      </c>
      <c r="C78" s="65" t="s">
        <v>3044</v>
      </c>
      <c r="D78" s="65" t="s">
        <v>141</v>
      </c>
      <c r="E78" s="64">
        <v>1</v>
      </c>
      <c r="F78" s="66" t="s">
        <v>118</v>
      </c>
      <c r="G78" s="66" t="s">
        <v>850</v>
      </c>
      <c r="H78" s="66"/>
      <c r="I78" s="66"/>
      <c r="J78" s="66" t="s">
        <v>982</v>
      </c>
      <c r="K78" s="66"/>
      <c r="L78" s="66"/>
      <c r="M78" s="64">
        <v>339589</v>
      </c>
      <c r="N78" s="64">
        <v>48293671</v>
      </c>
      <c r="O78" s="66" t="s">
        <v>2589</v>
      </c>
      <c r="P78" s="66" t="s">
        <v>78</v>
      </c>
      <c r="Q78" s="66" t="s">
        <v>68</v>
      </c>
      <c r="R78" s="66" t="s">
        <v>122</v>
      </c>
      <c r="S78" s="66" t="s">
        <v>2729</v>
      </c>
      <c r="T78" s="66" t="s">
        <v>2616</v>
      </c>
      <c r="U78" s="67">
        <v>0.4777777777777778</v>
      </c>
      <c r="V78" s="67">
        <v>0.53402777777777777</v>
      </c>
      <c r="W78" s="67">
        <v>0.4777777777777778</v>
      </c>
      <c r="X78" s="67">
        <v>0.48749999999999999</v>
      </c>
      <c r="Y78" s="67" t="s">
        <v>2416</v>
      </c>
      <c r="Z78" s="67" t="s">
        <v>2416</v>
      </c>
      <c r="AA78" s="67" t="s">
        <v>2416</v>
      </c>
      <c r="AB78" s="66" t="s">
        <v>2949</v>
      </c>
      <c r="AC78" s="68">
        <v>0</v>
      </c>
      <c r="AD78" s="68">
        <v>1</v>
      </c>
      <c r="AE78" s="70" t="s">
        <v>2644</v>
      </c>
      <c r="AF78" s="66" t="s">
        <v>2594</v>
      </c>
      <c r="AG78" s="70"/>
      <c r="AH78" s="69" t="s">
        <v>54</v>
      </c>
      <c r="AI78" s="66"/>
    </row>
    <row r="79" spans="1:35" ht="15" customHeight="1">
      <c r="A79" s="63">
        <v>46174</v>
      </c>
      <c r="B79" s="64" t="s">
        <v>3041</v>
      </c>
      <c r="C79" s="65" t="s">
        <v>3044</v>
      </c>
      <c r="D79" s="65" t="s">
        <v>141</v>
      </c>
      <c r="E79" s="64">
        <v>1</v>
      </c>
      <c r="F79" s="66" t="s">
        <v>118</v>
      </c>
      <c r="G79" s="66" t="s">
        <v>264</v>
      </c>
      <c r="H79" s="66"/>
      <c r="I79" s="66"/>
      <c r="J79" s="66" t="s">
        <v>604</v>
      </c>
      <c r="K79" s="66"/>
      <c r="L79" s="66"/>
      <c r="M79" s="64">
        <v>339806</v>
      </c>
      <c r="N79" s="64">
        <v>48293548</v>
      </c>
      <c r="O79" s="66" t="s">
        <v>2589</v>
      </c>
      <c r="P79" s="66" t="s">
        <v>78</v>
      </c>
      <c r="Q79" s="66" t="s">
        <v>177</v>
      </c>
      <c r="R79" s="66"/>
      <c r="S79" s="66" t="s">
        <v>2730</v>
      </c>
      <c r="T79" s="66" t="s">
        <v>2616</v>
      </c>
      <c r="U79" s="67">
        <v>0.46944444444444444</v>
      </c>
      <c r="V79" s="67">
        <v>0.48194444444444445</v>
      </c>
      <c r="W79" s="67">
        <v>0.48055555555555557</v>
      </c>
      <c r="X79" s="67">
        <v>0.47361111111111109</v>
      </c>
      <c r="Y79" s="67" t="s">
        <v>2416</v>
      </c>
      <c r="Z79" s="67" t="s">
        <v>2416</v>
      </c>
      <c r="AA79" s="67" t="s">
        <v>2416</v>
      </c>
      <c r="AB79" s="66" t="s">
        <v>2950</v>
      </c>
      <c r="AC79" s="68">
        <v>0</v>
      </c>
      <c r="AD79" s="68">
        <v>0</v>
      </c>
      <c r="AE79" s="70" t="s">
        <v>2644</v>
      </c>
      <c r="AF79" s="66" t="s">
        <v>2594</v>
      </c>
      <c r="AG79" s="70"/>
      <c r="AH79" s="69" t="s">
        <v>37</v>
      </c>
      <c r="AI79" s="66"/>
    </row>
    <row r="80" spans="1:35" ht="15" customHeight="1">
      <c r="A80" s="63">
        <v>46174</v>
      </c>
      <c r="B80" s="64" t="s">
        <v>3041</v>
      </c>
      <c r="C80" s="65" t="s">
        <v>3045</v>
      </c>
      <c r="D80" s="65" t="s">
        <v>141</v>
      </c>
      <c r="E80" s="64">
        <v>1</v>
      </c>
      <c r="F80" s="66" t="s">
        <v>161</v>
      </c>
      <c r="G80" s="66" t="s">
        <v>989</v>
      </c>
      <c r="H80" s="66"/>
      <c r="I80" s="66"/>
      <c r="J80" s="66" t="s">
        <v>2367</v>
      </c>
      <c r="K80" s="66"/>
      <c r="L80" s="66"/>
      <c r="M80" s="64">
        <v>339621</v>
      </c>
      <c r="N80" s="64">
        <v>48293391</v>
      </c>
      <c r="O80" s="66" t="s">
        <v>2583</v>
      </c>
      <c r="P80" s="66" t="s">
        <v>137</v>
      </c>
      <c r="Q80" s="66"/>
      <c r="R80" s="66" t="s">
        <v>210</v>
      </c>
      <c r="S80" s="66" t="s">
        <v>2731</v>
      </c>
      <c r="T80" s="66" t="s">
        <v>2662</v>
      </c>
      <c r="U80" s="67">
        <v>0.69444444444444442</v>
      </c>
      <c r="V80" s="67">
        <v>0.45277777777777778</v>
      </c>
      <c r="W80" s="67" t="s">
        <v>2416</v>
      </c>
      <c r="X80" s="67" t="s">
        <v>2416</v>
      </c>
      <c r="Y80" s="67" t="s">
        <v>2416</v>
      </c>
      <c r="Z80" s="67" t="s">
        <v>2416</v>
      </c>
      <c r="AA80" s="67" t="s">
        <v>2416</v>
      </c>
      <c r="AB80" s="66" t="s">
        <v>2951</v>
      </c>
      <c r="AC80" s="68">
        <v>1</v>
      </c>
      <c r="AD80" s="68">
        <v>0</v>
      </c>
      <c r="AE80" s="70" t="s">
        <v>2667</v>
      </c>
      <c r="AF80" s="66" t="s">
        <v>2598</v>
      </c>
      <c r="AG80" s="70"/>
      <c r="AH80" s="69" t="s">
        <v>46</v>
      </c>
      <c r="AI80" s="66"/>
    </row>
    <row r="81" spans="1:35" ht="15" customHeight="1">
      <c r="A81" s="63">
        <v>46174</v>
      </c>
      <c r="B81" s="64" t="s">
        <v>3041</v>
      </c>
      <c r="C81" s="65" t="s">
        <v>3044</v>
      </c>
      <c r="D81" s="65" t="s">
        <v>141</v>
      </c>
      <c r="E81" s="64">
        <v>1</v>
      </c>
      <c r="F81" s="66" t="s">
        <v>161</v>
      </c>
      <c r="G81" s="66" t="s">
        <v>604</v>
      </c>
      <c r="H81" s="66"/>
      <c r="I81" s="66"/>
      <c r="J81" s="66" t="s">
        <v>364</v>
      </c>
      <c r="K81" s="66"/>
      <c r="L81" s="66"/>
      <c r="M81" s="64">
        <v>339439</v>
      </c>
      <c r="N81" s="64">
        <v>48293547</v>
      </c>
      <c r="O81" s="66" t="s">
        <v>2583</v>
      </c>
      <c r="P81" s="66" t="s">
        <v>78</v>
      </c>
      <c r="Q81" s="66" t="s">
        <v>177</v>
      </c>
      <c r="R81" s="66"/>
      <c r="S81" s="66" t="s">
        <v>2732</v>
      </c>
      <c r="T81" s="66" t="s">
        <v>2635</v>
      </c>
      <c r="U81" s="67">
        <v>0.46805555555555556</v>
      </c>
      <c r="V81" s="67">
        <v>0.5</v>
      </c>
      <c r="W81" s="67">
        <v>0.46805555555555556</v>
      </c>
      <c r="X81" s="67" t="s">
        <v>2416</v>
      </c>
      <c r="Y81" s="67" t="s">
        <v>2416</v>
      </c>
      <c r="Z81" s="67"/>
      <c r="AA81" s="67" t="s">
        <v>2416</v>
      </c>
      <c r="AB81" s="66" t="s">
        <v>2952</v>
      </c>
      <c r="AC81" s="68">
        <v>0</v>
      </c>
      <c r="AD81" s="68">
        <v>0</v>
      </c>
      <c r="AE81" s="70" t="s">
        <v>2597</v>
      </c>
      <c r="AF81" s="66" t="s">
        <v>2594</v>
      </c>
      <c r="AG81" s="70"/>
      <c r="AH81" s="69" t="s">
        <v>37</v>
      </c>
      <c r="AI81" s="66"/>
    </row>
    <row r="82" spans="1:35" ht="15" customHeight="1">
      <c r="A82" s="63">
        <v>46174</v>
      </c>
      <c r="B82" s="64" t="s">
        <v>3041</v>
      </c>
      <c r="C82" s="65" t="s">
        <v>3044</v>
      </c>
      <c r="D82" s="65" t="s">
        <v>141</v>
      </c>
      <c r="E82" s="64">
        <v>1</v>
      </c>
      <c r="F82" s="66" t="s">
        <v>161</v>
      </c>
      <c r="G82" s="66" t="s">
        <v>495</v>
      </c>
      <c r="H82" s="66"/>
      <c r="I82" s="66"/>
      <c r="J82" s="66"/>
      <c r="K82" s="66"/>
      <c r="L82" s="66"/>
      <c r="M82" s="64">
        <v>339583</v>
      </c>
      <c r="N82" s="64">
        <v>48293379</v>
      </c>
      <c r="O82" s="66" t="s">
        <v>2583</v>
      </c>
      <c r="P82" s="66" t="s">
        <v>78</v>
      </c>
      <c r="Q82" s="66" t="s">
        <v>95</v>
      </c>
      <c r="R82" s="66"/>
      <c r="S82" s="66" t="s">
        <v>2733</v>
      </c>
      <c r="T82" s="66" t="s">
        <v>2603</v>
      </c>
      <c r="U82" s="67">
        <v>0.44583333333333336</v>
      </c>
      <c r="V82" s="67">
        <v>0.47986111111111113</v>
      </c>
      <c r="W82" s="67">
        <v>0.45069444444444445</v>
      </c>
      <c r="X82" s="67" t="s">
        <v>2416</v>
      </c>
      <c r="Y82" s="67">
        <v>0.45624999999999999</v>
      </c>
      <c r="Z82" s="67" t="s">
        <v>2416</v>
      </c>
      <c r="AA82" s="67" t="s">
        <v>2416</v>
      </c>
      <c r="AB82" s="66" t="s">
        <v>2953</v>
      </c>
      <c r="AC82" s="68">
        <v>0</v>
      </c>
      <c r="AD82" s="68">
        <v>0</v>
      </c>
      <c r="AE82" s="70" t="s">
        <v>2604</v>
      </c>
      <c r="AF82" s="66" t="s">
        <v>2594</v>
      </c>
      <c r="AG82" s="70"/>
      <c r="AH82" s="69" t="s">
        <v>37</v>
      </c>
      <c r="AI82" s="66"/>
    </row>
    <row r="83" spans="1:35" ht="15" customHeight="1">
      <c r="A83" s="63">
        <v>46174</v>
      </c>
      <c r="B83" s="64" t="s">
        <v>3041</v>
      </c>
      <c r="C83" s="65" t="s">
        <v>3044</v>
      </c>
      <c r="D83" s="65" t="s">
        <v>141</v>
      </c>
      <c r="E83" s="64">
        <v>1</v>
      </c>
      <c r="F83" s="66" t="s">
        <v>161</v>
      </c>
      <c r="G83" s="66" t="s">
        <v>982</v>
      </c>
      <c r="H83" s="66"/>
      <c r="I83" s="66"/>
      <c r="J83" s="66"/>
      <c r="K83" s="66"/>
      <c r="L83" s="66"/>
      <c r="M83" s="64">
        <v>339628</v>
      </c>
      <c r="N83" s="64">
        <v>48293425</v>
      </c>
      <c r="O83" s="66" t="s">
        <v>2583</v>
      </c>
      <c r="P83" s="66" t="s">
        <v>78</v>
      </c>
      <c r="Q83" s="66" t="s">
        <v>190</v>
      </c>
      <c r="R83" s="66"/>
      <c r="S83" s="66" t="s">
        <v>2734</v>
      </c>
      <c r="T83" s="66" t="s">
        <v>2603</v>
      </c>
      <c r="U83" s="67">
        <v>0.45833333333333331</v>
      </c>
      <c r="V83" s="67">
        <v>0.4909722222222222</v>
      </c>
      <c r="W83" s="67">
        <v>0.45833333333333331</v>
      </c>
      <c r="X83" s="67" t="s">
        <v>2416</v>
      </c>
      <c r="Y83" s="67" t="s">
        <v>2416</v>
      </c>
      <c r="Z83" s="67" t="s">
        <v>2416</v>
      </c>
      <c r="AA83" s="67" t="s">
        <v>2416</v>
      </c>
      <c r="AB83" s="66" t="s">
        <v>2954</v>
      </c>
      <c r="AC83" s="68">
        <v>0</v>
      </c>
      <c r="AD83" s="68">
        <v>0</v>
      </c>
      <c r="AE83" s="70" t="s">
        <v>2700</v>
      </c>
      <c r="AF83" s="66" t="s">
        <v>2594</v>
      </c>
      <c r="AG83" s="70"/>
      <c r="AH83" s="69" t="s">
        <v>37</v>
      </c>
      <c r="AI83" s="66"/>
    </row>
    <row r="84" spans="1:35" ht="15" customHeight="1">
      <c r="A84" s="63">
        <v>46174</v>
      </c>
      <c r="B84" s="64" t="s">
        <v>3041</v>
      </c>
      <c r="C84" s="65" t="s">
        <v>3044</v>
      </c>
      <c r="D84" s="65" t="s">
        <v>141</v>
      </c>
      <c r="E84" s="64">
        <v>1</v>
      </c>
      <c r="F84" s="66" t="s">
        <v>2649</v>
      </c>
      <c r="G84" s="66" t="s">
        <v>604</v>
      </c>
      <c r="H84" s="66"/>
      <c r="I84" s="66"/>
      <c r="J84" s="66"/>
      <c r="K84" s="66"/>
      <c r="L84" s="66"/>
      <c r="M84" s="64">
        <v>340109</v>
      </c>
      <c r="N84" s="64">
        <v>48293585</v>
      </c>
      <c r="O84" s="66" t="s">
        <v>2583</v>
      </c>
      <c r="P84" s="66" t="s">
        <v>78</v>
      </c>
      <c r="Q84" s="66" t="s">
        <v>165</v>
      </c>
      <c r="R84" s="66" t="s">
        <v>165</v>
      </c>
      <c r="S84" s="66" t="s">
        <v>2735</v>
      </c>
      <c r="T84" s="66" t="s">
        <v>2736</v>
      </c>
      <c r="U84" s="67">
        <v>0.47222222222222221</v>
      </c>
      <c r="V84" s="67">
        <v>0.51388888888888884</v>
      </c>
      <c r="W84" s="67">
        <v>0.47222222222222221</v>
      </c>
      <c r="X84" s="67" t="s">
        <v>2416</v>
      </c>
      <c r="Y84" s="67" t="s">
        <v>2416</v>
      </c>
      <c r="Z84" s="67" t="s">
        <v>2416</v>
      </c>
      <c r="AA84" s="67" t="s">
        <v>2416</v>
      </c>
      <c r="AB84" s="66" t="s">
        <v>2955</v>
      </c>
      <c r="AC84" s="68">
        <v>0</v>
      </c>
      <c r="AD84" s="68">
        <v>1</v>
      </c>
      <c r="AE84" s="70" t="s">
        <v>2737</v>
      </c>
      <c r="AF84" s="66" t="s">
        <v>2594</v>
      </c>
      <c r="AG84" s="70"/>
      <c r="AH84" s="69" t="s">
        <v>54</v>
      </c>
      <c r="AI84" s="66"/>
    </row>
    <row r="85" spans="1:35" ht="15" customHeight="1">
      <c r="A85" s="63">
        <v>46174</v>
      </c>
      <c r="B85" s="64" t="s">
        <v>3041</v>
      </c>
      <c r="C85" s="65" t="s">
        <v>3043</v>
      </c>
      <c r="D85" s="65" t="s">
        <v>141</v>
      </c>
      <c r="E85" s="64">
        <v>1</v>
      </c>
      <c r="F85" s="66" t="s">
        <v>2647</v>
      </c>
      <c r="G85" s="66" t="s">
        <v>2367</v>
      </c>
      <c r="H85" s="66"/>
      <c r="I85" s="66"/>
      <c r="J85" s="66"/>
      <c r="K85" s="66"/>
      <c r="L85" s="66"/>
      <c r="M85" s="64">
        <v>339663</v>
      </c>
      <c r="N85" s="64">
        <v>48293050</v>
      </c>
      <c r="O85" s="66" t="s">
        <v>2583</v>
      </c>
      <c r="P85" s="66" t="s">
        <v>78</v>
      </c>
      <c r="Q85" s="66" t="s">
        <v>117</v>
      </c>
      <c r="R85" s="66"/>
      <c r="S85" s="66" t="s">
        <v>2738</v>
      </c>
      <c r="T85" s="66" t="s">
        <v>2619</v>
      </c>
      <c r="U85" s="67">
        <v>0.40972222222222221</v>
      </c>
      <c r="V85" s="67">
        <v>0.56666666666666665</v>
      </c>
      <c r="W85" s="67">
        <v>0.40972222222222221</v>
      </c>
      <c r="X85" s="67" t="s">
        <v>2416</v>
      </c>
      <c r="Y85" s="67" t="s">
        <v>2416</v>
      </c>
      <c r="Z85" s="67" t="s">
        <v>2416</v>
      </c>
      <c r="AA85" s="67" t="s">
        <v>2416</v>
      </c>
      <c r="AB85" s="66" t="s">
        <v>2956</v>
      </c>
      <c r="AC85" s="68">
        <v>0</v>
      </c>
      <c r="AD85" s="68">
        <v>0</v>
      </c>
      <c r="AE85" s="70" t="s">
        <v>2620</v>
      </c>
      <c r="AF85" s="66" t="s">
        <v>2598</v>
      </c>
      <c r="AG85" s="70"/>
      <c r="AH85" s="69" t="s">
        <v>37</v>
      </c>
      <c r="AI85" s="66"/>
    </row>
    <row r="86" spans="1:35" ht="15" customHeight="1">
      <c r="A86" s="63">
        <v>46174</v>
      </c>
      <c r="B86" s="64" t="s">
        <v>3041</v>
      </c>
      <c r="C86" s="65" t="s">
        <v>3046</v>
      </c>
      <c r="D86" s="65" t="s">
        <v>141</v>
      </c>
      <c r="E86" s="64">
        <v>1</v>
      </c>
      <c r="F86" s="66" t="s">
        <v>2646</v>
      </c>
      <c r="G86" s="66" t="s">
        <v>364</v>
      </c>
      <c r="H86" s="66"/>
      <c r="I86" s="66"/>
      <c r="J86" s="66"/>
      <c r="K86" s="66"/>
      <c r="L86" s="66"/>
      <c r="M86" s="64">
        <v>339615</v>
      </c>
      <c r="N86" s="64">
        <v>48294139</v>
      </c>
      <c r="O86" s="66" t="s">
        <v>2583</v>
      </c>
      <c r="P86" s="66" t="s">
        <v>78</v>
      </c>
      <c r="Q86" s="66" t="s">
        <v>117</v>
      </c>
      <c r="R86" s="66"/>
      <c r="S86" s="66" t="s">
        <v>2739</v>
      </c>
      <c r="T86" s="66" t="s">
        <v>2592</v>
      </c>
      <c r="U86" s="67">
        <v>0.52847222222222223</v>
      </c>
      <c r="V86" s="67">
        <v>0.54097222222222219</v>
      </c>
      <c r="W86" s="67">
        <v>0.53541666666666665</v>
      </c>
      <c r="X86" s="67" t="s">
        <v>2416</v>
      </c>
      <c r="Y86" s="67" t="s">
        <v>2416</v>
      </c>
      <c r="Z86" s="67" t="s">
        <v>2416</v>
      </c>
      <c r="AA86" s="67" t="s">
        <v>2416</v>
      </c>
      <c r="AB86" s="66" t="s">
        <v>2957</v>
      </c>
      <c r="AC86" s="68">
        <v>0</v>
      </c>
      <c r="AD86" s="68">
        <v>0</v>
      </c>
      <c r="AE86" s="70" t="s">
        <v>2612</v>
      </c>
      <c r="AF86" s="66" t="s">
        <v>2598</v>
      </c>
      <c r="AG86" s="70"/>
      <c r="AH86" s="69" t="s">
        <v>37</v>
      </c>
      <c r="AI86" s="66"/>
    </row>
    <row r="87" spans="1:35" ht="15" customHeight="1">
      <c r="A87" s="63">
        <v>46174</v>
      </c>
      <c r="B87" s="64" t="s">
        <v>3041</v>
      </c>
      <c r="C87" s="65" t="s">
        <v>3046</v>
      </c>
      <c r="D87" s="65" t="s">
        <v>141</v>
      </c>
      <c r="E87" s="64">
        <v>1</v>
      </c>
      <c r="F87" s="66" t="s">
        <v>2651</v>
      </c>
      <c r="G87" s="66" t="s">
        <v>574</v>
      </c>
      <c r="H87" s="66"/>
      <c r="I87" s="66"/>
      <c r="J87" s="66"/>
      <c r="K87" s="66"/>
      <c r="L87" s="66"/>
      <c r="M87" s="64">
        <v>339588</v>
      </c>
      <c r="N87" s="64">
        <v>48294186</v>
      </c>
      <c r="O87" s="66" t="s">
        <v>2588</v>
      </c>
      <c r="P87" s="66" t="s">
        <v>78</v>
      </c>
      <c r="Q87" s="66" t="s">
        <v>68</v>
      </c>
      <c r="R87" s="66"/>
      <c r="S87" s="66" t="s">
        <v>2740</v>
      </c>
      <c r="T87" s="66" t="s">
        <v>2741</v>
      </c>
      <c r="U87" s="67">
        <v>0.53263888888888888</v>
      </c>
      <c r="V87" s="67">
        <v>0.54583333333333328</v>
      </c>
      <c r="W87" s="67">
        <v>0.53263888888888888</v>
      </c>
      <c r="X87" s="67">
        <v>46066</v>
      </c>
      <c r="Y87" s="67" t="s">
        <v>2416</v>
      </c>
      <c r="Z87" s="67" t="s">
        <v>2416</v>
      </c>
      <c r="AA87" s="67" t="s">
        <v>2416</v>
      </c>
      <c r="AB87" s="66" t="s">
        <v>2958</v>
      </c>
      <c r="AC87" s="68">
        <v>0</v>
      </c>
      <c r="AD87" s="68">
        <v>0</v>
      </c>
      <c r="AE87" s="70" t="s">
        <v>2742</v>
      </c>
      <c r="AF87" s="66" t="s">
        <v>2594</v>
      </c>
      <c r="AG87" s="70"/>
      <c r="AH87" s="69" t="s">
        <v>37</v>
      </c>
      <c r="AI87" s="66"/>
    </row>
    <row r="88" spans="1:35" ht="15" customHeight="1">
      <c r="A88" s="63">
        <v>46174</v>
      </c>
      <c r="B88" s="64" t="s">
        <v>3041</v>
      </c>
      <c r="C88" s="65" t="s">
        <v>3043</v>
      </c>
      <c r="D88" s="65" t="s">
        <v>141</v>
      </c>
      <c r="E88" s="64">
        <v>1</v>
      </c>
      <c r="F88" s="66" t="s">
        <v>2649</v>
      </c>
      <c r="G88" s="66" t="s">
        <v>282</v>
      </c>
      <c r="H88" s="66"/>
      <c r="I88" s="66"/>
      <c r="J88" s="66"/>
      <c r="K88" s="66"/>
      <c r="L88" s="66"/>
      <c r="M88" s="64">
        <v>339743</v>
      </c>
      <c r="N88" s="64">
        <v>48293074</v>
      </c>
      <c r="O88" s="66" t="s">
        <v>2583</v>
      </c>
      <c r="P88" s="66" t="s">
        <v>165</v>
      </c>
      <c r="Q88" s="66"/>
      <c r="R88" s="66"/>
      <c r="S88" s="66" t="s">
        <v>2743</v>
      </c>
      <c r="T88" s="66" t="s">
        <v>2619</v>
      </c>
      <c r="U88" s="67">
        <v>0.41319444444444442</v>
      </c>
      <c r="V88" s="67">
        <v>0.41666666666666669</v>
      </c>
      <c r="W88" s="67"/>
      <c r="X88" s="67" t="s">
        <v>2416</v>
      </c>
      <c r="Y88" s="67" t="s">
        <v>2416</v>
      </c>
      <c r="Z88" s="67" t="s">
        <v>2416</v>
      </c>
      <c r="AA88" s="67" t="s">
        <v>2416</v>
      </c>
      <c r="AB88" s="66" t="s">
        <v>2959</v>
      </c>
      <c r="AC88" s="68">
        <v>0</v>
      </c>
      <c r="AD88" s="68">
        <v>0</v>
      </c>
      <c r="AE88" s="70" t="s">
        <v>2620</v>
      </c>
      <c r="AF88" s="66" t="s">
        <v>2594</v>
      </c>
      <c r="AG88" s="70" t="s">
        <v>2695</v>
      </c>
      <c r="AH88" s="69" t="s">
        <v>37</v>
      </c>
      <c r="AI88" s="66"/>
    </row>
    <row r="89" spans="1:35" ht="15" customHeight="1">
      <c r="A89" s="63">
        <v>46174</v>
      </c>
      <c r="B89" s="64" t="s">
        <v>3041</v>
      </c>
      <c r="C89" s="65" t="s">
        <v>3044</v>
      </c>
      <c r="D89" s="65" t="s">
        <v>141</v>
      </c>
      <c r="E89" s="64">
        <v>1</v>
      </c>
      <c r="F89" s="66" t="s">
        <v>2647</v>
      </c>
      <c r="G89" s="66" t="s">
        <v>1318</v>
      </c>
      <c r="H89" s="66"/>
      <c r="I89" s="66"/>
      <c r="J89" s="66"/>
      <c r="K89" s="66"/>
      <c r="L89" s="66"/>
      <c r="M89" s="64">
        <v>339426</v>
      </c>
      <c r="N89" s="64">
        <v>48293745</v>
      </c>
      <c r="O89" s="66" t="s">
        <v>2583</v>
      </c>
      <c r="P89" s="66" t="s">
        <v>165</v>
      </c>
      <c r="Q89" s="66"/>
      <c r="R89" s="66"/>
      <c r="S89" s="66" t="s">
        <v>2744</v>
      </c>
      <c r="T89" s="66" t="s">
        <v>2603</v>
      </c>
      <c r="U89" s="67">
        <v>0.4826388888888889</v>
      </c>
      <c r="V89" s="67">
        <v>0.51736111111111116</v>
      </c>
      <c r="W89" s="67">
        <v>0.49305555555555558</v>
      </c>
      <c r="X89" s="67" t="s">
        <v>2416</v>
      </c>
      <c r="Y89" s="67" t="s">
        <v>2416</v>
      </c>
      <c r="Z89" s="67" t="s">
        <v>2416</v>
      </c>
      <c r="AA89" s="67" t="s">
        <v>2416</v>
      </c>
      <c r="AB89" s="66" t="s">
        <v>2960</v>
      </c>
      <c r="AC89" s="68">
        <v>0</v>
      </c>
      <c r="AD89" s="68">
        <v>0</v>
      </c>
      <c r="AE89" s="70" t="s">
        <v>2604</v>
      </c>
      <c r="AF89" s="66" t="s">
        <v>2598</v>
      </c>
      <c r="AG89" s="70"/>
      <c r="AH89" s="69" t="s">
        <v>37</v>
      </c>
      <c r="AI89" s="66"/>
    </row>
    <row r="90" spans="1:35" ht="15" customHeight="1">
      <c r="A90" s="63">
        <v>46174</v>
      </c>
      <c r="B90" s="64" t="s">
        <v>3041</v>
      </c>
      <c r="C90" s="65" t="s">
        <v>3044</v>
      </c>
      <c r="D90" s="65" t="s">
        <v>141</v>
      </c>
      <c r="E90" s="64">
        <v>1</v>
      </c>
      <c r="F90" s="66" t="s">
        <v>2649</v>
      </c>
      <c r="G90" s="66" t="s">
        <v>2205</v>
      </c>
      <c r="H90" s="66"/>
      <c r="I90" s="66"/>
      <c r="J90" s="66"/>
      <c r="K90" s="66"/>
      <c r="L90" s="66"/>
      <c r="M90" s="64" t="s">
        <v>2590</v>
      </c>
      <c r="N90" s="64">
        <v>48294083</v>
      </c>
      <c r="O90" s="66" t="s">
        <v>2583</v>
      </c>
      <c r="P90" s="66" t="s">
        <v>2418</v>
      </c>
      <c r="Q90" s="66"/>
      <c r="R90" s="66"/>
      <c r="S90" s="66" t="s">
        <v>2745</v>
      </c>
      <c r="T90" s="66" t="s">
        <v>2672</v>
      </c>
      <c r="U90" s="67">
        <v>0.48749999999999999</v>
      </c>
      <c r="V90" s="67"/>
      <c r="W90" s="67"/>
      <c r="X90" s="67" t="s">
        <v>2416</v>
      </c>
      <c r="Y90" s="67" t="s">
        <v>2416</v>
      </c>
      <c r="Z90" s="67" t="s">
        <v>2416</v>
      </c>
      <c r="AA90" s="67" t="s">
        <v>2416</v>
      </c>
      <c r="AB90" s="66" t="s">
        <v>2746</v>
      </c>
      <c r="AC90" s="68">
        <v>0</v>
      </c>
      <c r="AD90" s="68">
        <v>0</v>
      </c>
      <c r="AE90" s="70" t="s">
        <v>2629</v>
      </c>
      <c r="AF90" s="66" t="s">
        <v>2598</v>
      </c>
      <c r="AG90" s="70"/>
      <c r="AH90" s="69" t="s">
        <v>37</v>
      </c>
      <c r="AI90" s="66"/>
    </row>
    <row r="91" spans="1:35" ht="15" customHeight="1">
      <c r="A91" s="63">
        <v>46174</v>
      </c>
      <c r="B91" s="64" t="s">
        <v>3041</v>
      </c>
      <c r="C91" s="65" t="s">
        <v>3046</v>
      </c>
      <c r="D91" s="65" t="s">
        <v>141</v>
      </c>
      <c r="E91" s="64">
        <v>1</v>
      </c>
      <c r="F91" s="66" t="s">
        <v>2649</v>
      </c>
      <c r="G91" s="66" t="s">
        <v>1822</v>
      </c>
      <c r="H91" s="66"/>
      <c r="I91" s="66"/>
      <c r="J91" s="66"/>
      <c r="K91" s="66"/>
      <c r="L91" s="66"/>
      <c r="M91" s="64">
        <v>339575</v>
      </c>
      <c r="N91" s="64">
        <v>48294079</v>
      </c>
      <c r="O91" s="66" t="s">
        <v>2583</v>
      </c>
      <c r="P91" s="66" t="s">
        <v>78</v>
      </c>
      <c r="Q91" s="66" t="s">
        <v>128</v>
      </c>
      <c r="R91" s="66"/>
      <c r="S91" s="66" t="s">
        <v>2747</v>
      </c>
      <c r="T91" s="66" t="s">
        <v>2619</v>
      </c>
      <c r="U91" s="67">
        <v>0.53472222222222221</v>
      </c>
      <c r="V91" s="67">
        <v>0.57222222222222219</v>
      </c>
      <c r="W91" s="67">
        <v>0.53472222222222221</v>
      </c>
      <c r="X91" s="67">
        <v>0.56319444444444444</v>
      </c>
      <c r="Y91" s="67" t="s">
        <v>2416</v>
      </c>
      <c r="Z91" s="67" t="s">
        <v>2416</v>
      </c>
      <c r="AA91" s="67" t="s">
        <v>2416</v>
      </c>
      <c r="AB91" s="66" t="s">
        <v>2961</v>
      </c>
      <c r="AC91" s="68">
        <v>0</v>
      </c>
      <c r="AD91" s="68">
        <v>0</v>
      </c>
      <c r="AE91" s="70" t="s">
        <v>2620</v>
      </c>
      <c r="AF91" s="66" t="s">
        <v>2594</v>
      </c>
      <c r="AG91" s="70"/>
      <c r="AH91" s="69" t="s">
        <v>37</v>
      </c>
      <c r="AI91" s="66"/>
    </row>
    <row r="92" spans="1:35" ht="15" customHeight="1">
      <c r="A92" s="63">
        <v>46174</v>
      </c>
      <c r="B92" s="64" t="s">
        <v>3041</v>
      </c>
      <c r="C92" s="65" t="s">
        <v>3046</v>
      </c>
      <c r="D92" s="65" t="s">
        <v>141</v>
      </c>
      <c r="E92" s="64">
        <v>1</v>
      </c>
      <c r="F92" s="66" t="s">
        <v>348</v>
      </c>
      <c r="G92" s="66" t="s">
        <v>324</v>
      </c>
      <c r="H92" s="66"/>
      <c r="I92" s="66"/>
      <c r="J92" s="66"/>
      <c r="K92" s="66"/>
      <c r="L92" s="66"/>
      <c r="M92" s="64">
        <v>339776</v>
      </c>
      <c r="N92" s="64">
        <v>48294450</v>
      </c>
      <c r="O92" s="66" t="s">
        <v>2583</v>
      </c>
      <c r="P92" s="66" t="s">
        <v>165</v>
      </c>
      <c r="Q92" s="66"/>
      <c r="R92" s="66" t="s">
        <v>165</v>
      </c>
      <c r="S92" s="66" t="s">
        <v>2731</v>
      </c>
      <c r="T92" s="66" t="s">
        <v>2662</v>
      </c>
      <c r="U92" s="67">
        <v>0.54652777777777772</v>
      </c>
      <c r="V92" s="67">
        <v>0.62083333333333335</v>
      </c>
      <c r="W92" s="67"/>
      <c r="X92" s="67" t="s">
        <v>2416</v>
      </c>
      <c r="Y92" s="67" t="s">
        <v>2416</v>
      </c>
      <c r="Z92" s="67" t="s">
        <v>2416</v>
      </c>
      <c r="AA92" s="67" t="s">
        <v>2416</v>
      </c>
      <c r="AB92" s="66" t="s">
        <v>2962</v>
      </c>
      <c r="AC92" s="68">
        <v>0</v>
      </c>
      <c r="AD92" s="68">
        <v>1</v>
      </c>
      <c r="AE92" s="70" t="s">
        <v>2667</v>
      </c>
      <c r="AF92" s="66" t="s">
        <v>2598</v>
      </c>
      <c r="AG92" s="70"/>
      <c r="AH92" s="69" t="s">
        <v>46</v>
      </c>
      <c r="AI92" s="66"/>
    </row>
    <row r="93" spans="1:35" ht="15" customHeight="1">
      <c r="A93" s="63">
        <v>46174</v>
      </c>
      <c r="B93" s="64" t="s">
        <v>3041</v>
      </c>
      <c r="C93" s="65" t="s">
        <v>3046</v>
      </c>
      <c r="D93" s="65" t="s">
        <v>141</v>
      </c>
      <c r="E93" s="64">
        <v>1</v>
      </c>
      <c r="F93" s="66" t="s">
        <v>2651</v>
      </c>
      <c r="G93" s="66" t="s">
        <v>722</v>
      </c>
      <c r="H93" s="66"/>
      <c r="I93" s="66"/>
      <c r="J93" s="66"/>
      <c r="K93" s="66"/>
      <c r="L93" s="66"/>
      <c r="M93" s="64">
        <v>340036</v>
      </c>
      <c r="N93" s="64">
        <v>48294659</v>
      </c>
      <c r="O93" s="66" t="s">
        <v>2588</v>
      </c>
      <c r="P93" s="66" t="s">
        <v>78</v>
      </c>
      <c r="Q93" s="66" t="s">
        <v>117</v>
      </c>
      <c r="R93" s="66"/>
      <c r="S93" s="66" t="s">
        <v>2748</v>
      </c>
      <c r="T93" s="66" t="s">
        <v>2704</v>
      </c>
      <c r="U93" s="67">
        <v>0.55555555555555558</v>
      </c>
      <c r="V93" s="67">
        <v>0.56458333333333333</v>
      </c>
      <c r="W93" s="67">
        <v>0.56111111111111112</v>
      </c>
      <c r="X93" s="67" t="s">
        <v>2416</v>
      </c>
      <c r="Y93" s="67" t="s">
        <v>2416</v>
      </c>
      <c r="Z93" s="67" t="s">
        <v>2416</v>
      </c>
      <c r="AA93" s="67" t="s">
        <v>2416</v>
      </c>
      <c r="AB93" s="66" t="s">
        <v>2963</v>
      </c>
      <c r="AC93" s="68">
        <v>0</v>
      </c>
      <c r="AD93" s="68">
        <v>0</v>
      </c>
      <c r="AE93" s="70" t="s">
        <v>2705</v>
      </c>
      <c r="AF93" s="66" t="s">
        <v>2594</v>
      </c>
      <c r="AG93" s="70"/>
      <c r="AH93" s="69" t="s">
        <v>37</v>
      </c>
      <c r="AI93" s="66"/>
    </row>
    <row r="94" spans="1:35" ht="15" customHeight="1">
      <c r="A94" s="63">
        <v>46174</v>
      </c>
      <c r="B94" s="64" t="s">
        <v>3041</v>
      </c>
      <c r="C94" s="65" t="s">
        <v>3046</v>
      </c>
      <c r="D94" s="65" t="s">
        <v>141</v>
      </c>
      <c r="E94" s="64">
        <v>1</v>
      </c>
      <c r="F94" s="66" t="s">
        <v>2651</v>
      </c>
      <c r="G94" s="66" t="s">
        <v>1109</v>
      </c>
      <c r="H94" s="66"/>
      <c r="I94" s="66"/>
      <c r="J94" s="66"/>
      <c r="K94" s="66"/>
      <c r="L94" s="66"/>
      <c r="M94" s="64">
        <v>339622</v>
      </c>
      <c r="N94" s="64">
        <v>48294764</v>
      </c>
      <c r="O94" s="66" t="s">
        <v>2588</v>
      </c>
      <c r="P94" s="66" t="s">
        <v>137</v>
      </c>
      <c r="Q94" s="66"/>
      <c r="R94" s="66"/>
      <c r="S94" s="66" t="s">
        <v>2749</v>
      </c>
      <c r="T94" s="66" t="s">
        <v>2704</v>
      </c>
      <c r="U94" s="67">
        <v>0.56388888888888888</v>
      </c>
      <c r="V94" s="67">
        <v>0.56805555555555554</v>
      </c>
      <c r="W94" s="67" t="s">
        <v>2416</v>
      </c>
      <c r="X94" s="67" t="s">
        <v>2416</v>
      </c>
      <c r="Y94" s="67" t="s">
        <v>2416</v>
      </c>
      <c r="Z94" s="67" t="s">
        <v>2416</v>
      </c>
      <c r="AA94" s="67" t="s">
        <v>2416</v>
      </c>
      <c r="AB94" s="66" t="s">
        <v>2964</v>
      </c>
      <c r="AC94" s="68">
        <v>0</v>
      </c>
      <c r="AD94" s="68">
        <v>0</v>
      </c>
      <c r="AE94" s="70" t="s">
        <v>2705</v>
      </c>
      <c r="AF94" s="66" t="s">
        <v>2598</v>
      </c>
      <c r="AG94" s="70"/>
      <c r="AH94" s="69" t="s">
        <v>37</v>
      </c>
      <c r="AI94" s="66"/>
    </row>
    <row r="95" spans="1:35" ht="15" customHeight="1">
      <c r="A95" s="63">
        <v>46174</v>
      </c>
      <c r="B95" s="64" t="s">
        <v>3041</v>
      </c>
      <c r="C95" s="65" t="s">
        <v>3046</v>
      </c>
      <c r="D95" s="65" t="s">
        <v>141</v>
      </c>
      <c r="E95" s="64">
        <v>1</v>
      </c>
      <c r="F95" s="66" t="s">
        <v>2647</v>
      </c>
      <c r="G95" s="66" t="s">
        <v>2260</v>
      </c>
      <c r="H95" s="66"/>
      <c r="I95" s="66"/>
      <c r="J95" s="66"/>
      <c r="K95" s="66"/>
      <c r="L95" s="66"/>
      <c r="M95" s="64">
        <v>339571</v>
      </c>
      <c r="N95" s="64">
        <v>48293797</v>
      </c>
      <c r="O95" s="66" t="s">
        <v>2583</v>
      </c>
      <c r="P95" s="66" t="s">
        <v>78</v>
      </c>
      <c r="Q95" s="66" t="s">
        <v>117</v>
      </c>
      <c r="R95" s="66"/>
      <c r="S95" s="66" t="s">
        <v>2750</v>
      </c>
      <c r="T95" s="66" t="s">
        <v>2751</v>
      </c>
      <c r="U95" s="67">
        <v>0.50902777777777775</v>
      </c>
      <c r="V95" s="67">
        <v>0.56041666666666667</v>
      </c>
      <c r="W95" s="67">
        <v>0.50902777777777775</v>
      </c>
      <c r="X95" s="67" t="s">
        <v>2416</v>
      </c>
      <c r="Y95" s="67" t="s">
        <v>2416</v>
      </c>
      <c r="Z95" s="67" t="s">
        <v>2416</v>
      </c>
      <c r="AA95" s="67" t="s">
        <v>2416</v>
      </c>
      <c r="AB95" s="66" t="s">
        <v>2965</v>
      </c>
      <c r="AC95" s="68">
        <v>0</v>
      </c>
      <c r="AD95" s="68">
        <v>0</v>
      </c>
      <c r="AE95" s="70" t="s">
        <v>2752</v>
      </c>
      <c r="AF95" s="66" t="s">
        <v>2594</v>
      </c>
      <c r="AG95" s="70"/>
      <c r="AH95" s="69" t="s">
        <v>37</v>
      </c>
      <c r="AI95" s="66"/>
    </row>
    <row r="96" spans="1:35" ht="15" customHeight="1">
      <c r="A96" s="63">
        <v>46174</v>
      </c>
      <c r="B96" s="64" t="s">
        <v>3041</v>
      </c>
      <c r="C96" s="65" t="s">
        <v>3046</v>
      </c>
      <c r="D96" s="65" t="s">
        <v>141</v>
      </c>
      <c r="E96" s="64">
        <v>1</v>
      </c>
      <c r="F96" s="66" t="s">
        <v>2649</v>
      </c>
      <c r="G96" s="66" t="s">
        <v>2295</v>
      </c>
      <c r="H96" s="66"/>
      <c r="I96" s="66"/>
      <c r="J96" s="66"/>
      <c r="K96" s="66"/>
      <c r="L96" s="66"/>
      <c r="M96" s="64">
        <v>339693</v>
      </c>
      <c r="N96" s="64">
        <v>48294342</v>
      </c>
      <c r="O96" s="66" t="s">
        <v>2583</v>
      </c>
      <c r="P96" s="66" t="s">
        <v>78</v>
      </c>
      <c r="Q96" s="66" t="s">
        <v>165</v>
      </c>
      <c r="R96" s="66" t="s">
        <v>165</v>
      </c>
      <c r="S96" s="66" t="s">
        <v>2753</v>
      </c>
      <c r="T96" s="66" t="s">
        <v>2609</v>
      </c>
      <c r="U96" s="67">
        <v>0.54583333333333328</v>
      </c>
      <c r="V96" s="67">
        <v>0.58263888888888893</v>
      </c>
      <c r="W96" s="67">
        <v>0.54652777777777772</v>
      </c>
      <c r="X96" s="67" t="s">
        <v>2416</v>
      </c>
      <c r="Y96" s="67" t="s">
        <v>2416</v>
      </c>
      <c r="Z96" s="67" t="s">
        <v>2416</v>
      </c>
      <c r="AA96" s="67" t="s">
        <v>2416</v>
      </c>
      <c r="AB96" s="66" t="s">
        <v>2966</v>
      </c>
      <c r="AC96" s="68">
        <v>0</v>
      </c>
      <c r="AD96" s="68">
        <v>1</v>
      </c>
      <c r="AE96" s="70" t="s">
        <v>2610</v>
      </c>
      <c r="AF96" s="66" t="s">
        <v>2594</v>
      </c>
      <c r="AG96" s="70" t="s">
        <v>2695</v>
      </c>
      <c r="AH96" s="69" t="s">
        <v>54</v>
      </c>
      <c r="AI96" s="66"/>
    </row>
    <row r="97" spans="1:35" ht="15" customHeight="1">
      <c r="A97" s="63">
        <v>46174</v>
      </c>
      <c r="B97" s="64" t="s">
        <v>3041</v>
      </c>
      <c r="C97" s="65" t="s">
        <v>3046</v>
      </c>
      <c r="D97" s="65" t="s">
        <v>141</v>
      </c>
      <c r="E97" s="64">
        <v>1</v>
      </c>
      <c r="F97" s="66" t="s">
        <v>2651</v>
      </c>
      <c r="G97" s="66" t="s">
        <v>878</v>
      </c>
      <c r="H97" s="66"/>
      <c r="I97" s="66"/>
      <c r="J97" s="66"/>
      <c r="K97" s="66"/>
      <c r="L97" s="66"/>
      <c r="M97" s="64">
        <v>339605</v>
      </c>
      <c r="N97" s="64">
        <v>48294759</v>
      </c>
      <c r="O97" s="66" t="s">
        <v>2588</v>
      </c>
      <c r="P97" s="66" t="s">
        <v>144</v>
      </c>
      <c r="Q97" s="66"/>
      <c r="R97" s="66"/>
      <c r="S97" s="66" t="s">
        <v>2754</v>
      </c>
      <c r="T97" s="66" t="s">
        <v>2622</v>
      </c>
      <c r="U97" s="67">
        <v>0.56527777777777777</v>
      </c>
      <c r="V97" s="67">
        <v>0.57361111111111107</v>
      </c>
      <c r="W97" s="67">
        <v>0.56736111111111109</v>
      </c>
      <c r="X97" s="67" t="s">
        <v>2416</v>
      </c>
      <c r="Y97" s="67" t="s">
        <v>2416</v>
      </c>
      <c r="Z97" s="67" t="s">
        <v>2416</v>
      </c>
      <c r="AA97" s="67" t="s">
        <v>2416</v>
      </c>
      <c r="AB97" s="66" t="s">
        <v>2967</v>
      </c>
      <c r="AC97" s="68">
        <v>0</v>
      </c>
      <c r="AD97" s="68">
        <v>0</v>
      </c>
      <c r="AE97" s="70" t="s">
        <v>2623</v>
      </c>
      <c r="AF97" s="66" t="s">
        <v>2594</v>
      </c>
      <c r="AG97" s="70"/>
      <c r="AH97" s="69" t="s">
        <v>37</v>
      </c>
      <c r="AI97" s="66"/>
    </row>
    <row r="98" spans="1:35" ht="15" customHeight="1">
      <c r="A98" s="63">
        <v>46174</v>
      </c>
      <c r="B98" s="64" t="s">
        <v>3041</v>
      </c>
      <c r="C98" s="65" t="s">
        <v>3046</v>
      </c>
      <c r="D98" s="65" t="s">
        <v>141</v>
      </c>
      <c r="E98" s="64">
        <v>1</v>
      </c>
      <c r="F98" s="66" t="s">
        <v>161</v>
      </c>
      <c r="G98" s="66" t="s">
        <v>2093</v>
      </c>
      <c r="H98" s="66"/>
      <c r="I98" s="66"/>
      <c r="J98" s="66"/>
      <c r="K98" s="66"/>
      <c r="L98" s="66"/>
      <c r="M98" s="64">
        <v>339856</v>
      </c>
      <c r="N98" s="64">
        <v>48293926</v>
      </c>
      <c r="O98" s="66" t="s">
        <v>2583</v>
      </c>
      <c r="P98" s="66" t="s">
        <v>78</v>
      </c>
      <c r="Q98" s="66" t="s">
        <v>177</v>
      </c>
      <c r="R98" s="66"/>
      <c r="S98" s="66" t="s">
        <v>2755</v>
      </c>
      <c r="T98" s="66" t="s">
        <v>2756</v>
      </c>
      <c r="U98" s="67">
        <v>0.50972222222222219</v>
      </c>
      <c r="V98" s="67">
        <v>0.52708333333333335</v>
      </c>
      <c r="W98" s="67">
        <v>0.50972222222222219</v>
      </c>
      <c r="X98" s="67">
        <v>0.52361111111111114</v>
      </c>
      <c r="Y98" s="67" t="s">
        <v>2416</v>
      </c>
      <c r="Z98" s="67" t="s">
        <v>2416</v>
      </c>
      <c r="AA98" s="67" t="s">
        <v>2416</v>
      </c>
      <c r="AB98" s="66" t="s">
        <v>2968</v>
      </c>
      <c r="AC98" s="68">
        <v>0</v>
      </c>
      <c r="AD98" s="68">
        <v>0</v>
      </c>
      <c r="AE98" s="70" t="s">
        <v>2757</v>
      </c>
      <c r="AF98" s="66" t="s">
        <v>2594</v>
      </c>
      <c r="AG98" s="70"/>
      <c r="AH98" s="69" t="s">
        <v>37</v>
      </c>
      <c r="AI98" s="66"/>
    </row>
    <row r="99" spans="1:35" ht="15" customHeight="1">
      <c r="A99" s="63">
        <v>46174</v>
      </c>
      <c r="B99" s="64" t="s">
        <v>3041</v>
      </c>
      <c r="C99" s="65" t="s">
        <v>3046</v>
      </c>
      <c r="D99" s="65" t="s">
        <v>141</v>
      </c>
      <c r="E99" s="64">
        <v>1</v>
      </c>
      <c r="F99" s="66" t="s">
        <v>2647</v>
      </c>
      <c r="G99" s="66" t="s">
        <v>1954</v>
      </c>
      <c r="H99" s="66"/>
      <c r="I99" s="66"/>
      <c r="J99" s="66"/>
      <c r="K99" s="66"/>
      <c r="L99" s="66"/>
      <c r="M99" s="64">
        <v>339762</v>
      </c>
      <c r="N99" s="64">
        <v>48294331</v>
      </c>
      <c r="O99" s="66" t="s">
        <v>2583</v>
      </c>
      <c r="P99" s="66" t="s">
        <v>78</v>
      </c>
      <c r="Q99" s="66" t="s">
        <v>177</v>
      </c>
      <c r="R99" s="66"/>
      <c r="S99" s="66" t="s">
        <v>2758</v>
      </c>
      <c r="T99" s="66" t="s">
        <v>2756</v>
      </c>
      <c r="U99" s="67">
        <v>0.54236111111111107</v>
      </c>
      <c r="V99" s="67">
        <v>0.56597222222222221</v>
      </c>
      <c r="W99" s="67">
        <v>0.54236111111111107</v>
      </c>
      <c r="X99" s="67">
        <v>0.55486111111111114</v>
      </c>
      <c r="Y99" s="67" t="s">
        <v>2416</v>
      </c>
      <c r="Z99" s="67" t="s">
        <v>2416</v>
      </c>
      <c r="AA99" s="67" t="s">
        <v>2416</v>
      </c>
      <c r="AB99" s="66" t="s">
        <v>2969</v>
      </c>
      <c r="AC99" s="68">
        <v>0</v>
      </c>
      <c r="AD99" s="68">
        <v>0</v>
      </c>
      <c r="AE99" s="70" t="s">
        <v>2757</v>
      </c>
      <c r="AF99" s="66" t="s">
        <v>2594</v>
      </c>
      <c r="AG99" s="70"/>
      <c r="AH99" s="69" t="s">
        <v>37</v>
      </c>
      <c r="AI99" s="66"/>
    </row>
    <row r="100" spans="1:35" ht="15" customHeight="1">
      <c r="A100" s="63">
        <v>46174</v>
      </c>
      <c r="B100" s="64" t="s">
        <v>3041</v>
      </c>
      <c r="C100" s="65" t="s">
        <v>3046</v>
      </c>
      <c r="D100" s="65" t="s">
        <v>141</v>
      </c>
      <c r="E100" s="64">
        <v>1</v>
      </c>
      <c r="F100" s="66" t="s">
        <v>161</v>
      </c>
      <c r="G100" s="66" t="s">
        <v>2279</v>
      </c>
      <c r="H100" s="66"/>
      <c r="I100" s="66"/>
      <c r="J100" s="66"/>
      <c r="K100" s="66"/>
      <c r="L100" s="66"/>
      <c r="M100" s="64">
        <v>339681</v>
      </c>
      <c r="N100" s="64">
        <v>48294664</v>
      </c>
      <c r="O100" s="66" t="s">
        <v>2583</v>
      </c>
      <c r="P100" s="66" t="s">
        <v>78</v>
      </c>
      <c r="Q100" s="66" t="s">
        <v>128</v>
      </c>
      <c r="R100" s="66"/>
      <c r="S100" s="66" t="s">
        <v>2759</v>
      </c>
      <c r="T100" s="66" t="s">
        <v>2710</v>
      </c>
      <c r="U100" s="67">
        <v>0.56041666666666667</v>
      </c>
      <c r="V100" s="67">
        <v>0.57916666666666672</v>
      </c>
      <c r="W100" s="67">
        <v>0.56041666666666667</v>
      </c>
      <c r="X100" s="67" t="s">
        <v>2416</v>
      </c>
      <c r="Y100" s="67" t="s">
        <v>2416</v>
      </c>
      <c r="Z100" s="67" t="s">
        <v>2416</v>
      </c>
      <c r="AA100" s="67" t="s">
        <v>2416</v>
      </c>
      <c r="AB100" s="66" t="s">
        <v>2970</v>
      </c>
      <c r="AC100" s="68">
        <v>0</v>
      </c>
      <c r="AD100" s="68">
        <v>0</v>
      </c>
      <c r="AE100" s="70" t="s">
        <v>2711</v>
      </c>
      <c r="AF100" s="66" t="s">
        <v>2594</v>
      </c>
      <c r="AG100" s="70"/>
      <c r="AH100" s="69" t="s">
        <v>37</v>
      </c>
      <c r="AI100" s="66"/>
    </row>
    <row r="101" spans="1:35" ht="15" customHeight="1">
      <c r="A101" s="63">
        <v>46174</v>
      </c>
      <c r="B101" s="64" t="s">
        <v>3041</v>
      </c>
      <c r="C101" s="65" t="s">
        <v>3047</v>
      </c>
      <c r="D101" s="65" t="s">
        <v>141</v>
      </c>
      <c r="E101" s="64">
        <v>1</v>
      </c>
      <c r="F101" s="66" t="s">
        <v>2646</v>
      </c>
      <c r="G101" s="66" t="s">
        <v>2652</v>
      </c>
      <c r="H101" s="66"/>
      <c r="I101" s="66"/>
      <c r="J101" s="66"/>
      <c r="K101" s="66"/>
      <c r="L101" s="66"/>
      <c r="M101" s="64">
        <v>339781</v>
      </c>
      <c r="N101" s="64">
        <v>48294947</v>
      </c>
      <c r="O101" s="66" t="s">
        <v>2583</v>
      </c>
      <c r="P101" s="66" t="s">
        <v>78</v>
      </c>
      <c r="Q101" s="66" t="s">
        <v>95</v>
      </c>
      <c r="R101" s="66"/>
      <c r="S101" s="66" t="s">
        <v>2760</v>
      </c>
      <c r="T101" s="66" t="s">
        <v>2592</v>
      </c>
      <c r="U101" s="67">
        <v>0.5854166666666667</v>
      </c>
      <c r="V101" s="67">
        <v>0.625</v>
      </c>
      <c r="W101" s="67">
        <v>0.5854166666666667</v>
      </c>
      <c r="X101" s="67">
        <v>0.5854166666666667</v>
      </c>
      <c r="Y101" s="67">
        <v>0.5854166666666667</v>
      </c>
      <c r="Z101" s="67" t="s">
        <v>2416</v>
      </c>
      <c r="AA101" s="67" t="s">
        <v>2416</v>
      </c>
      <c r="AB101" s="66" t="s">
        <v>2971</v>
      </c>
      <c r="AC101" s="68">
        <v>0</v>
      </c>
      <c r="AD101" s="68">
        <v>0</v>
      </c>
      <c r="AE101" s="70" t="s">
        <v>2612</v>
      </c>
      <c r="AF101" s="66" t="s">
        <v>2594</v>
      </c>
      <c r="AG101" s="70"/>
      <c r="AH101" s="69" t="s">
        <v>37</v>
      </c>
      <c r="AI101" s="66"/>
    </row>
    <row r="102" spans="1:35" ht="15" customHeight="1">
      <c r="A102" s="63">
        <v>46174</v>
      </c>
      <c r="B102" s="64" t="s">
        <v>3041</v>
      </c>
      <c r="C102" s="65" t="s">
        <v>3047</v>
      </c>
      <c r="D102" s="65" t="s">
        <v>141</v>
      </c>
      <c r="E102" s="64">
        <v>1</v>
      </c>
      <c r="F102" s="66" t="s">
        <v>2651</v>
      </c>
      <c r="G102" s="66" t="s">
        <v>2279</v>
      </c>
      <c r="H102" s="66"/>
      <c r="I102" s="66"/>
      <c r="J102" s="66"/>
      <c r="K102" s="66"/>
      <c r="L102" s="66"/>
      <c r="M102" s="64">
        <v>339891</v>
      </c>
      <c r="N102" s="64">
        <v>48295091</v>
      </c>
      <c r="O102" s="66" t="s">
        <v>2588</v>
      </c>
      <c r="P102" s="66" t="s">
        <v>78</v>
      </c>
      <c r="Q102" s="66" t="s">
        <v>177</v>
      </c>
      <c r="R102" s="66"/>
      <c r="S102" s="66" t="s">
        <v>2761</v>
      </c>
      <c r="T102" s="66" t="s">
        <v>2762</v>
      </c>
      <c r="U102" s="67">
        <v>0.59027777777777779</v>
      </c>
      <c r="V102" s="67">
        <v>46037</v>
      </c>
      <c r="W102" s="67">
        <v>0.59236111111111112</v>
      </c>
      <c r="X102" s="67">
        <v>0.59444444444444444</v>
      </c>
      <c r="Y102" s="67" t="s">
        <v>2416</v>
      </c>
      <c r="Z102" s="67" t="s">
        <v>2416</v>
      </c>
      <c r="AA102" s="67" t="s">
        <v>2416</v>
      </c>
      <c r="AB102" s="66" t="s">
        <v>2972</v>
      </c>
      <c r="AC102" s="68">
        <v>0</v>
      </c>
      <c r="AD102" s="68">
        <v>0</v>
      </c>
      <c r="AE102" s="70" t="s">
        <v>2763</v>
      </c>
      <c r="AF102" s="66" t="s">
        <v>2594</v>
      </c>
      <c r="AG102" s="70"/>
      <c r="AH102" s="69" t="s">
        <v>37</v>
      </c>
      <c r="AI102" s="66"/>
    </row>
    <row r="103" spans="1:35" ht="15" customHeight="1">
      <c r="A103" s="63">
        <v>46174</v>
      </c>
      <c r="B103" s="64" t="s">
        <v>3041</v>
      </c>
      <c r="C103" s="65" t="s">
        <v>3047</v>
      </c>
      <c r="D103" s="65" t="s">
        <v>141</v>
      </c>
      <c r="E103" s="64">
        <v>1</v>
      </c>
      <c r="F103" s="66" t="s">
        <v>2646</v>
      </c>
      <c r="G103" s="66" t="s">
        <v>2426</v>
      </c>
      <c r="H103" s="66"/>
      <c r="I103" s="66"/>
      <c r="J103" s="66"/>
      <c r="K103" s="66"/>
      <c r="L103" s="66"/>
      <c r="M103" s="64">
        <v>339863</v>
      </c>
      <c r="N103" s="64">
        <v>48295357</v>
      </c>
      <c r="O103" s="66" t="s">
        <v>2583</v>
      </c>
      <c r="P103" s="66" t="s">
        <v>58</v>
      </c>
      <c r="Q103" s="66"/>
      <c r="R103" s="66"/>
      <c r="S103" s="66" t="s">
        <v>2764</v>
      </c>
      <c r="T103" s="66" t="s">
        <v>2592</v>
      </c>
      <c r="U103" s="67">
        <v>0.60069444444444442</v>
      </c>
      <c r="V103" s="67">
        <v>0.63958333333333328</v>
      </c>
      <c r="W103" s="67">
        <v>0.60486111111111107</v>
      </c>
      <c r="X103" s="67" t="s">
        <v>2416</v>
      </c>
      <c r="Y103" s="67" t="s">
        <v>2416</v>
      </c>
      <c r="Z103" s="67" t="s">
        <v>2416</v>
      </c>
      <c r="AA103" s="67" t="s">
        <v>2416</v>
      </c>
      <c r="AB103" s="66" t="s">
        <v>2973</v>
      </c>
      <c r="AC103" s="68">
        <v>0</v>
      </c>
      <c r="AD103" s="68">
        <v>0</v>
      </c>
      <c r="AE103" s="70" t="s">
        <v>2641</v>
      </c>
      <c r="AF103" s="66" t="s">
        <v>2598</v>
      </c>
      <c r="AG103" s="70"/>
      <c r="AH103" s="69" t="s">
        <v>37</v>
      </c>
      <c r="AI103" s="66"/>
    </row>
    <row r="104" spans="1:35" ht="15" customHeight="1">
      <c r="A104" s="63">
        <v>46174</v>
      </c>
      <c r="B104" s="64" t="s">
        <v>3041</v>
      </c>
      <c r="C104" s="65" t="s">
        <v>3047</v>
      </c>
      <c r="D104" s="65" t="s">
        <v>141</v>
      </c>
      <c r="E104" s="64">
        <v>1</v>
      </c>
      <c r="F104" s="66" t="s">
        <v>118</v>
      </c>
      <c r="G104" s="66" t="s">
        <v>755</v>
      </c>
      <c r="H104" s="66"/>
      <c r="I104" s="66"/>
      <c r="J104" s="66"/>
      <c r="K104" s="66"/>
      <c r="L104" s="66"/>
      <c r="M104" s="64">
        <v>340121</v>
      </c>
      <c r="N104" s="64">
        <v>48295225</v>
      </c>
      <c r="O104" s="66" t="s">
        <v>2589</v>
      </c>
      <c r="P104" s="66" t="s">
        <v>78</v>
      </c>
      <c r="Q104" s="66" t="s">
        <v>68</v>
      </c>
      <c r="R104" s="66" t="s">
        <v>122</v>
      </c>
      <c r="S104" s="66" t="s">
        <v>2765</v>
      </c>
      <c r="T104" s="66" t="s">
        <v>2625</v>
      </c>
      <c r="U104" s="67">
        <v>0.59444444444444444</v>
      </c>
      <c r="V104" s="67">
        <v>0.66666666666666663</v>
      </c>
      <c r="W104" s="67">
        <v>0.59444444444444444</v>
      </c>
      <c r="X104" s="67">
        <v>0.60138888888888886</v>
      </c>
      <c r="Y104" s="67" t="s">
        <v>2416</v>
      </c>
      <c r="Z104" s="67" t="s">
        <v>2416</v>
      </c>
      <c r="AA104" s="67" t="s">
        <v>2416</v>
      </c>
      <c r="AB104" s="66" t="s">
        <v>2974</v>
      </c>
      <c r="AC104" s="68">
        <v>0</v>
      </c>
      <c r="AD104" s="68">
        <v>1</v>
      </c>
      <c r="AE104" s="70" t="s">
        <v>2626</v>
      </c>
      <c r="AF104" s="66" t="s">
        <v>2594</v>
      </c>
      <c r="AG104" s="70"/>
      <c r="AH104" s="69" t="s">
        <v>54</v>
      </c>
      <c r="AI104" s="66"/>
    </row>
    <row r="105" spans="1:35" ht="15" customHeight="1">
      <c r="A105" s="63">
        <v>46174</v>
      </c>
      <c r="B105" s="64" t="s">
        <v>3041</v>
      </c>
      <c r="C105" s="65" t="s">
        <v>3046</v>
      </c>
      <c r="D105" s="65" t="s">
        <v>141</v>
      </c>
      <c r="E105" s="64">
        <v>1</v>
      </c>
      <c r="F105" s="66" t="s">
        <v>2647</v>
      </c>
      <c r="G105" s="66" t="s">
        <v>1087</v>
      </c>
      <c r="H105" s="66"/>
      <c r="I105" s="66"/>
      <c r="J105" s="66"/>
      <c r="K105" s="66"/>
      <c r="L105" s="66"/>
      <c r="M105" s="64">
        <v>339914</v>
      </c>
      <c r="N105" s="64">
        <v>48294141</v>
      </c>
      <c r="O105" s="66" t="s">
        <v>2583</v>
      </c>
      <c r="P105" s="66" t="s">
        <v>144</v>
      </c>
      <c r="Q105" s="66"/>
      <c r="R105" s="66"/>
      <c r="S105" s="66" t="s">
        <v>2766</v>
      </c>
      <c r="T105" s="66" t="s">
        <v>2767</v>
      </c>
      <c r="U105" s="67">
        <v>0.53819444444444442</v>
      </c>
      <c r="V105" s="67">
        <v>0.54513888888888884</v>
      </c>
      <c r="W105" s="67">
        <v>0.53819444444444442</v>
      </c>
      <c r="X105" s="67" t="s">
        <v>2416</v>
      </c>
      <c r="Y105" s="67" t="s">
        <v>2416</v>
      </c>
      <c r="Z105" s="67" t="s">
        <v>2416</v>
      </c>
      <c r="AA105" s="67" t="s">
        <v>2416</v>
      </c>
      <c r="AB105" s="66" t="s">
        <v>2975</v>
      </c>
      <c r="AC105" s="68">
        <v>0</v>
      </c>
      <c r="AD105" s="68">
        <v>0</v>
      </c>
      <c r="AE105" s="70" t="s">
        <v>2629</v>
      </c>
      <c r="AF105" s="66" t="s">
        <v>2594</v>
      </c>
      <c r="AG105" s="70"/>
      <c r="AH105" s="69" t="s">
        <v>37</v>
      </c>
      <c r="AI105" s="66"/>
    </row>
    <row r="106" spans="1:35" ht="15" customHeight="1">
      <c r="A106" s="63">
        <v>46174</v>
      </c>
      <c r="B106" s="64" t="s">
        <v>3041</v>
      </c>
      <c r="C106" s="65" t="s">
        <v>3047</v>
      </c>
      <c r="D106" s="65" t="s">
        <v>141</v>
      </c>
      <c r="E106" s="64">
        <v>1</v>
      </c>
      <c r="F106" s="66" t="s">
        <v>161</v>
      </c>
      <c r="G106" s="66" t="s">
        <v>203</v>
      </c>
      <c r="H106" s="66"/>
      <c r="I106" s="66"/>
      <c r="J106" s="66"/>
      <c r="K106" s="66"/>
      <c r="L106" s="66"/>
      <c r="M106" s="64">
        <v>339828</v>
      </c>
      <c r="N106" s="64">
        <v>48295316</v>
      </c>
      <c r="O106" s="66" t="s">
        <v>2583</v>
      </c>
      <c r="P106" s="66" t="s">
        <v>78</v>
      </c>
      <c r="Q106" s="66" t="s">
        <v>177</v>
      </c>
      <c r="R106" s="66"/>
      <c r="S106" s="66" t="s">
        <v>2768</v>
      </c>
      <c r="T106" s="66" t="s">
        <v>2672</v>
      </c>
      <c r="U106" s="67">
        <v>0.60277777777777775</v>
      </c>
      <c r="V106" s="67">
        <v>0.62291666666666667</v>
      </c>
      <c r="W106" s="67">
        <v>0.60277777777777775</v>
      </c>
      <c r="X106" s="67">
        <v>0.61597222222222225</v>
      </c>
      <c r="Y106" s="67" t="s">
        <v>2416</v>
      </c>
      <c r="Z106" s="67" t="s">
        <v>2416</v>
      </c>
      <c r="AA106" s="67" t="s">
        <v>2416</v>
      </c>
      <c r="AB106" s="66" t="s">
        <v>2976</v>
      </c>
      <c r="AC106" s="68">
        <v>0</v>
      </c>
      <c r="AD106" s="68">
        <v>0</v>
      </c>
      <c r="AE106" s="70" t="s">
        <v>2629</v>
      </c>
      <c r="AF106" s="66" t="s">
        <v>2594</v>
      </c>
      <c r="AG106" s="70"/>
      <c r="AH106" s="69" t="s">
        <v>37</v>
      </c>
      <c r="AI106" s="66"/>
    </row>
    <row r="107" spans="1:35" ht="15" customHeight="1">
      <c r="A107" s="63">
        <v>46174</v>
      </c>
      <c r="B107" s="64" t="s">
        <v>3041</v>
      </c>
      <c r="C107" s="65" t="s">
        <v>3047</v>
      </c>
      <c r="D107" s="65" t="s">
        <v>141</v>
      </c>
      <c r="E107" s="64">
        <v>1</v>
      </c>
      <c r="F107" s="66" t="s">
        <v>2651</v>
      </c>
      <c r="G107" s="66" t="s">
        <v>835</v>
      </c>
      <c r="H107" s="66"/>
      <c r="I107" s="66"/>
      <c r="J107" s="66"/>
      <c r="K107" s="66"/>
      <c r="L107" s="66"/>
      <c r="M107" s="64">
        <v>340180</v>
      </c>
      <c r="N107" s="64">
        <v>48295975</v>
      </c>
      <c r="O107" s="66" t="s">
        <v>2588</v>
      </c>
      <c r="P107" s="66" t="s">
        <v>78</v>
      </c>
      <c r="Q107" s="66" t="s">
        <v>165</v>
      </c>
      <c r="R107" s="66" t="s">
        <v>165</v>
      </c>
      <c r="S107" s="66" t="s">
        <v>2769</v>
      </c>
      <c r="T107" s="66" t="s">
        <v>2704</v>
      </c>
      <c r="U107" s="67">
        <v>0.65</v>
      </c>
      <c r="V107" s="67">
        <v>0.65277777777777779</v>
      </c>
      <c r="W107" s="67">
        <v>0.65</v>
      </c>
      <c r="X107" s="67" t="s">
        <v>2416</v>
      </c>
      <c r="Y107" s="67" t="s">
        <v>2416</v>
      </c>
      <c r="Z107" s="67" t="s">
        <v>2416</v>
      </c>
      <c r="AA107" s="67" t="s">
        <v>2416</v>
      </c>
      <c r="AB107" s="66" t="s">
        <v>2977</v>
      </c>
      <c r="AC107" s="68">
        <v>0</v>
      </c>
      <c r="AD107" s="68">
        <v>1</v>
      </c>
      <c r="AE107" s="70" t="s">
        <v>2705</v>
      </c>
      <c r="AF107" s="66" t="s">
        <v>2594</v>
      </c>
      <c r="AG107" s="70"/>
      <c r="AH107" s="69" t="s">
        <v>54</v>
      </c>
      <c r="AI107" s="66"/>
    </row>
    <row r="108" spans="1:35" ht="15" customHeight="1">
      <c r="A108" s="63">
        <v>46174</v>
      </c>
      <c r="B108" s="64" t="s">
        <v>3041</v>
      </c>
      <c r="C108" s="65" t="s">
        <v>3047</v>
      </c>
      <c r="D108" s="65" t="s">
        <v>141</v>
      </c>
      <c r="E108" s="64">
        <v>1</v>
      </c>
      <c r="F108" s="66" t="s">
        <v>2651</v>
      </c>
      <c r="G108" s="66" t="s">
        <v>208</v>
      </c>
      <c r="H108" s="66"/>
      <c r="I108" s="66"/>
      <c r="J108" s="66"/>
      <c r="K108" s="66"/>
      <c r="L108" s="66"/>
      <c r="M108" s="64">
        <v>340125</v>
      </c>
      <c r="N108" s="64">
        <v>48296134</v>
      </c>
      <c r="O108" s="66" t="s">
        <v>2588</v>
      </c>
      <c r="P108" s="66" t="s">
        <v>78</v>
      </c>
      <c r="Q108" s="66" t="s">
        <v>117</v>
      </c>
      <c r="R108" s="66" t="s">
        <v>249</v>
      </c>
      <c r="S108" s="66" t="s">
        <v>2770</v>
      </c>
      <c r="T108" s="66" t="s">
        <v>2622</v>
      </c>
      <c r="U108" s="67">
        <v>0.65347222222222223</v>
      </c>
      <c r="V108" s="67">
        <v>0.67361111111111116</v>
      </c>
      <c r="W108" s="67">
        <v>0.65347222222222223</v>
      </c>
      <c r="X108" s="67" t="s">
        <v>2416</v>
      </c>
      <c r="Y108" s="67" t="s">
        <v>2416</v>
      </c>
      <c r="Z108" s="67" t="s">
        <v>2416</v>
      </c>
      <c r="AA108" s="67" t="s">
        <v>2416</v>
      </c>
      <c r="AB108" s="66" t="s">
        <v>2978</v>
      </c>
      <c r="AC108" s="68">
        <v>1</v>
      </c>
      <c r="AD108" s="68">
        <v>0</v>
      </c>
      <c r="AE108" s="70" t="s">
        <v>2623</v>
      </c>
      <c r="AF108" s="66" t="s">
        <v>2598</v>
      </c>
      <c r="AG108" s="70"/>
      <c r="AH108" s="69" t="s">
        <v>54</v>
      </c>
      <c r="AI108" s="66"/>
    </row>
    <row r="109" spans="1:35" ht="15" customHeight="1">
      <c r="A109" s="63">
        <v>46174</v>
      </c>
      <c r="B109" s="64" t="s">
        <v>3041</v>
      </c>
      <c r="C109" s="65" t="s">
        <v>3047</v>
      </c>
      <c r="D109" s="65" t="s">
        <v>141</v>
      </c>
      <c r="E109" s="64">
        <v>1</v>
      </c>
      <c r="F109" s="66" t="s">
        <v>2651</v>
      </c>
      <c r="G109" s="66" t="s">
        <v>530</v>
      </c>
      <c r="H109" s="66"/>
      <c r="I109" s="66"/>
      <c r="J109" s="66"/>
      <c r="K109" s="66"/>
      <c r="L109" s="66"/>
      <c r="M109" s="64">
        <v>340027</v>
      </c>
      <c r="N109" s="64">
        <v>48296115</v>
      </c>
      <c r="O109" s="66" t="s">
        <v>2588</v>
      </c>
      <c r="P109" s="66" t="s">
        <v>78</v>
      </c>
      <c r="Q109" s="66" t="s">
        <v>177</v>
      </c>
      <c r="R109" s="66"/>
      <c r="S109" s="66" t="s">
        <v>2771</v>
      </c>
      <c r="T109" s="66" t="s">
        <v>2762</v>
      </c>
      <c r="U109" s="67">
        <v>0.65694444444444444</v>
      </c>
      <c r="V109" s="67">
        <v>0.6743055555555556</v>
      </c>
      <c r="W109" s="67">
        <v>0.65694444444444444</v>
      </c>
      <c r="X109" s="67" t="s">
        <v>2416</v>
      </c>
      <c r="Y109" s="67" t="s">
        <v>2416</v>
      </c>
      <c r="Z109" s="67" t="s">
        <v>2416</v>
      </c>
      <c r="AA109" s="67" t="s">
        <v>2416</v>
      </c>
      <c r="AB109" s="66" t="s">
        <v>2979</v>
      </c>
      <c r="AC109" s="68">
        <v>0</v>
      </c>
      <c r="AD109" s="68">
        <v>0</v>
      </c>
      <c r="AE109" s="70" t="s">
        <v>2763</v>
      </c>
      <c r="AF109" s="66" t="s">
        <v>2614</v>
      </c>
      <c r="AG109" s="70"/>
      <c r="AH109" s="69" t="s">
        <v>37</v>
      </c>
      <c r="AI109" s="66"/>
    </row>
    <row r="110" spans="1:35" ht="15" customHeight="1">
      <c r="A110" s="63">
        <v>46174</v>
      </c>
      <c r="B110" s="64" t="s">
        <v>3041</v>
      </c>
      <c r="C110" s="65" t="s">
        <v>3047</v>
      </c>
      <c r="D110" s="65" t="s">
        <v>141</v>
      </c>
      <c r="E110" s="64">
        <v>1</v>
      </c>
      <c r="F110" s="66" t="s">
        <v>161</v>
      </c>
      <c r="G110" s="66" t="s">
        <v>946</v>
      </c>
      <c r="H110" s="66"/>
      <c r="I110" s="66"/>
      <c r="J110" s="66"/>
      <c r="K110" s="66"/>
      <c r="L110" s="66"/>
      <c r="M110" s="64" t="s">
        <v>2590</v>
      </c>
      <c r="N110" s="64">
        <v>48296135</v>
      </c>
      <c r="O110" s="66" t="s">
        <v>2583</v>
      </c>
      <c r="P110" s="66" t="s">
        <v>78</v>
      </c>
      <c r="Q110" s="66" t="s">
        <v>95</v>
      </c>
      <c r="R110" s="66"/>
      <c r="S110" s="66" t="s">
        <v>2772</v>
      </c>
      <c r="T110" s="66" t="s">
        <v>2609</v>
      </c>
      <c r="U110" s="67">
        <v>0.66111111111111109</v>
      </c>
      <c r="V110" s="67"/>
      <c r="W110" s="67"/>
      <c r="X110" s="67" t="s">
        <v>2416</v>
      </c>
      <c r="Y110" s="67" t="s">
        <v>2416</v>
      </c>
      <c r="Z110" s="67" t="s">
        <v>2416</v>
      </c>
      <c r="AA110" s="67" t="s">
        <v>2416</v>
      </c>
      <c r="AB110" s="66" t="s">
        <v>2773</v>
      </c>
      <c r="AC110" s="68">
        <v>0</v>
      </c>
      <c r="AD110" s="68">
        <v>0</v>
      </c>
      <c r="AE110" s="70" t="s">
        <v>2610</v>
      </c>
      <c r="AF110" s="66" t="s">
        <v>2594</v>
      </c>
      <c r="AG110" s="70"/>
      <c r="AH110" s="69" t="s">
        <v>37</v>
      </c>
      <c r="AI110" s="66"/>
    </row>
    <row r="111" spans="1:35" ht="15" customHeight="1">
      <c r="A111" s="63">
        <v>46174</v>
      </c>
      <c r="B111" s="64" t="s">
        <v>3041</v>
      </c>
      <c r="C111" s="65" t="s">
        <v>3047</v>
      </c>
      <c r="D111" s="65" t="s">
        <v>141</v>
      </c>
      <c r="E111" s="64">
        <v>1</v>
      </c>
      <c r="F111" s="66" t="s">
        <v>161</v>
      </c>
      <c r="G111" s="66" t="s">
        <v>810</v>
      </c>
      <c r="H111" s="66"/>
      <c r="I111" s="66"/>
      <c r="J111" s="66"/>
      <c r="K111" s="66"/>
      <c r="L111" s="66"/>
      <c r="M111" s="64">
        <v>340143</v>
      </c>
      <c r="N111" s="64">
        <v>48296124</v>
      </c>
      <c r="O111" s="66" t="s">
        <v>2583</v>
      </c>
      <c r="P111" s="66" t="s">
        <v>78</v>
      </c>
      <c r="Q111" s="66" t="s">
        <v>68</v>
      </c>
      <c r="R111" s="66"/>
      <c r="S111" s="66" t="s">
        <v>2774</v>
      </c>
      <c r="T111" s="66" t="s">
        <v>2775</v>
      </c>
      <c r="U111" s="67">
        <v>0.65763888888888888</v>
      </c>
      <c r="V111" s="67">
        <v>0.71666666666666667</v>
      </c>
      <c r="W111" s="67">
        <v>0.65763888888888888</v>
      </c>
      <c r="X111" s="67">
        <v>0.66319444444444442</v>
      </c>
      <c r="Y111" s="67" t="s">
        <v>2416</v>
      </c>
      <c r="Z111" s="67" t="s">
        <v>2416</v>
      </c>
      <c r="AA111" s="67" t="s">
        <v>2416</v>
      </c>
      <c r="AB111" s="66" t="s">
        <v>2980</v>
      </c>
      <c r="AC111" s="68">
        <v>0</v>
      </c>
      <c r="AD111" s="68">
        <v>0</v>
      </c>
      <c r="AE111" s="70" t="s">
        <v>2776</v>
      </c>
      <c r="AF111" s="66" t="s">
        <v>2614</v>
      </c>
      <c r="AG111" s="70"/>
      <c r="AH111" s="69" t="s">
        <v>37</v>
      </c>
      <c r="AI111" s="66"/>
    </row>
    <row r="112" spans="1:35" ht="15" customHeight="1">
      <c r="A112" s="63">
        <v>46174</v>
      </c>
      <c r="B112" s="64" t="s">
        <v>3041</v>
      </c>
      <c r="C112" s="65" t="s">
        <v>3047</v>
      </c>
      <c r="D112" s="65" t="s">
        <v>141</v>
      </c>
      <c r="E112" s="64">
        <v>1</v>
      </c>
      <c r="F112" s="66" t="s">
        <v>2646</v>
      </c>
      <c r="G112" s="66" t="s">
        <v>627</v>
      </c>
      <c r="H112" s="66"/>
      <c r="I112" s="66"/>
      <c r="J112" s="66"/>
      <c r="K112" s="66"/>
      <c r="L112" s="66"/>
      <c r="M112" s="64">
        <v>339946</v>
      </c>
      <c r="N112" s="64">
        <v>48295722</v>
      </c>
      <c r="O112" s="66" t="s">
        <v>2583</v>
      </c>
      <c r="P112" s="66" t="s">
        <v>58</v>
      </c>
      <c r="Q112" s="66"/>
      <c r="R112" s="66"/>
      <c r="S112" s="66" t="s">
        <v>2777</v>
      </c>
      <c r="T112" s="66" t="s">
        <v>2592</v>
      </c>
      <c r="U112" s="67">
        <v>0.62777777777777777</v>
      </c>
      <c r="V112" s="67">
        <v>0.65486111111111112</v>
      </c>
      <c r="W112" s="67">
        <v>0.62986111111111109</v>
      </c>
      <c r="X112" s="67" t="s">
        <v>2416</v>
      </c>
      <c r="Y112" s="67" t="s">
        <v>2416</v>
      </c>
      <c r="Z112" s="67" t="s">
        <v>2416</v>
      </c>
      <c r="AA112" s="67" t="s">
        <v>2416</v>
      </c>
      <c r="AB112" s="66" t="s">
        <v>2981</v>
      </c>
      <c r="AC112" s="68">
        <v>0</v>
      </c>
      <c r="AD112" s="68">
        <v>0</v>
      </c>
      <c r="AE112" s="70" t="s">
        <v>2612</v>
      </c>
      <c r="AF112" s="66" t="s">
        <v>2598</v>
      </c>
      <c r="AG112" s="70"/>
      <c r="AH112" s="69" t="s">
        <v>37</v>
      </c>
      <c r="AI112" s="66"/>
    </row>
    <row r="113" spans="1:35" ht="15" customHeight="1">
      <c r="A113" s="63">
        <v>46174</v>
      </c>
      <c r="B113" s="64" t="s">
        <v>3041</v>
      </c>
      <c r="C113" s="65" t="s">
        <v>3047</v>
      </c>
      <c r="D113" s="65" t="s">
        <v>141</v>
      </c>
      <c r="E113" s="64">
        <v>1</v>
      </c>
      <c r="F113" s="66" t="s">
        <v>2646</v>
      </c>
      <c r="G113" s="66" t="s">
        <v>1433</v>
      </c>
      <c r="H113" s="66"/>
      <c r="I113" s="66"/>
      <c r="J113" s="66"/>
      <c r="K113" s="66"/>
      <c r="L113" s="66"/>
      <c r="M113" s="64">
        <v>339953</v>
      </c>
      <c r="N113" s="64">
        <v>48295715</v>
      </c>
      <c r="O113" s="66" t="s">
        <v>2583</v>
      </c>
      <c r="P113" s="66" t="s">
        <v>78</v>
      </c>
      <c r="Q113" s="66" t="s">
        <v>177</v>
      </c>
      <c r="R113" s="66"/>
      <c r="S113" s="66" t="s">
        <v>2778</v>
      </c>
      <c r="T113" s="66" t="s">
        <v>2654</v>
      </c>
      <c r="U113" s="67">
        <v>0.64236111111111116</v>
      </c>
      <c r="V113" s="67">
        <v>0.6479166666666667</v>
      </c>
      <c r="W113" s="67">
        <v>0.64236111111111116</v>
      </c>
      <c r="X113" s="67">
        <v>0.64236111111111116</v>
      </c>
      <c r="Y113" s="67" t="s">
        <v>2416</v>
      </c>
      <c r="Z113" s="67" t="s">
        <v>2416</v>
      </c>
      <c r="AA113" s="67" t="s">
        <v>2416</v>
      </c>
      <c r="AB113" s="66" t="s">
        <v>2982</v>
      </c>
      <c r="AC113" s="68">
        <v>0</v>
      </c>
      <c r="AD113" s="68">
        <v>0</v>
      </c>
      <c r="AE113" s="70" t="s">
        <v>2593</v>
      </c>
      <c r="AF113" s="66" t="s">
        <v>2594</v>
      </c>
      <c r="AG113" s="70"/>
      <c r="AH113" s="69" t="s">
        <v>37</v>
      </c>
      <c r="AI113" s="66"/>
    </row>
    <row r="114" spans="1:35" ht="15" customHeight="1">
      <c r="A114" s="63">
        <v>46174</v>
      </c>
      <c r="B114" s="64" t="s">
        <v>3041</v>
      </c>
      <c r="C114" s="65" t="s">
        <v>3047</v>
      </c>
      <c r="D114" s="65" t="s">
        <v>141</v>
      </c>
      <c r="E114" s="64">
        <v>1</v>
      </c>
      <c r="F114" s="66" t="s">
        <v>2651</v>
      </c>
      <c r="G114" s="66" t="s">
        <v>1857</v>
      </c>
      <c r="H114" s="66"/>
      <c r="I114" s="66"/>
      <c r="J114" s="66"/>
      <c r="K114" s="66"/>
      <c r="L114" s="66"/>
      <c r="M114" s="64" t="s">
        <v>2590</v>
      </c>
      <c r="N114" s="64">
        <v>48296382</v>
      </c>
      <c r="O114" s="66" t="s">
        <v>2588</v>
      </c>
      <c r="P114" s="66" t="s">
        <v>78</v>
      </c>
      <c r="Q114" s="66" t="s">
        <v>128</v>
      </c>
      <c r="R114" s="66" t="s">
        <v>53</v>
      </c>
      <c r="S114" s="66" t="s">
        <v>2779</v>
      </c>
      <c r="T114" s="66" t="s">
        <v>2741</v>
      </c>
      <c r="U114" s="67">
        <v>0.64583333333333337</v>
      </c>
      <c r="V114" s="67"/>
      <c r="W114" s="67"/>
      <c r="X114" s="67" t="s">
        <v>2416</v>
      </c>
      <c r="Y114" s="67" t="s">
        <v>2416</v>
      </c>
      <c r="Z114" s="67" t="s">
        <v>2416</v>
      </c>
      <c r="AA114" s="67" t="s">
        <v>2416</v>
      </c>
      <c r="AB114" s="66" t="s">
        <v>2780</v>
      </c>
      <c r="AC114" s="68">
        <v>0</v>
      </c>
      <c r="AD114" s="68">
        <v>2</v>
      </c>
      <c r="AE114" s="70" t="s">
        <v>2742</v>
      </c>
      <c r="AF114" s="66" t="s">
        <v>2594</v>
      </c>
      <c r="AG114" s="70"/>
      <c r="AH114" s="69" t="s">
        <v>54</v>
      </c>
      <c r="AI114" s="66"/>
    </row>
    <row r="115" spans="1:35" ht="15" customHeight="1">
      <c r="A115" s="63">
        <v>46174</v>
      </c>
      <c r="B115" s="64" t="s">
        <v>3041</v>
      </c>
      <c r="C115" s="65" t="s">
        <v>3047</v>
      </c>
      <c r="D115" s="65" t="s">
        <v>141</v>
      </c>
      <c r="E115" s="64">
        <v>1</v>
      </c>
      <c r="F115" s="66" t="s">
        <v>2649</v>
      </c>
      <c r="G115" s="66" t="s">
        <v>2063</v>
      </c>
      <c r="H115" s="66"/>
      <c r="I115" s="66"/>
      <c r="J115" s="66"/>
      <c r="K115" s="66"/>
      <c r="L115" s="66"/>
      <c r="M115" s="64">
        <v>340191</v>
      </c>
      <c r="N115" s="64">
        <v>48295542</v>
      </c>
      <c r="O115" s="66" t="s">
        <v>2583</v>
      </c>
      <c r="P115" s="66" t="s">
        <v>78</v>
      </c>
      <c r="Q115" s="66" t="s">
        <v>165</v>
      </c>
      <c r="R115" s="66"/>
      <c r="S115" s="66" t="s">
        <v>2781</v>
      </c>
      <c r="T115" s="66" t="s">
        <v>2619</v>
      </c>
      <c r="U115" s="67">
        <v>0.62361111111111112</v>
      </c>
      <c r="V115" s="67">
        <v>0.62986111111111109</v>
      </c>
      <c r="W115" s="67"/>
      <c r="X115" s="67" t="s">
        <v>2416</v>
      </c>
      <c r="Y115" s="67" t="s">
        <v>2416</v>
      </c>
      <c r="Z115" s="67" t="s">
        <v>2416</v>
      </c>
      <c r="AA115" s="67" t="s">
        <v>2416</v>
      </c>
      <c r="AB115" s="66" t="s">
        <v>2983</v>
      </c>
      <c r="AC115" s="68">
        <v>0</v>
      </c>
      <c r="AD115" s="68">
        <v>0</v>
      </c>
      <c r="AE115" s="70" t="s">
        <v>2687</v>
      </c>
      <c r="AF115" s="66" t="s">
        <v>2594</v>
      </c>
      <c r="AG115" s="70"/>
      <c r="AH115" s="69" t="s">
        <v>37</v>
      </c>
      <c r="AI115" s="66"/>
    </row>
    <row r="116" spans="1:35" ht="15" customHeight="1">
      <c r="A116" s="63">
        <v>46174</v>
      </c>
      <c r="B116" s="64" t="s">
        <v>3041</v>
      </c>
      <c r="C116" s="65" t="s">
        <v>3047</v>
      </c>
      <c r="D116" s="65" t="s">
        <v>141</v>
      </c>
      <c r="E116" s="64">
        <v>1</v>
      </c>
      <c r="F116" s="66" t="s">
        <v>2647</v>
      </c>
      <c r="G116" s="66" t="s">
        <v>1896</v>
      </c>
      <c r="H116" s="66"/>
      <c r="I116" s="66"/>
      <c r="J116" s="66"/>
      <c r="K116" s="66"/>
      <c r="L116" s="66"/>
      <c r="M116" s="64" t="s">
        <v>2590</v>
      </c>
      <c r="N116" s="64">
        <v>48295910</v>
      </c>
      <c r="O116" s="66" t="s">
        <v>2583</v>
      </c>
      <c r="P116" s="66" t="s">
        <v>78</v>
      </c>
      <c r="Q116" s="66" t="s">
        <v>128</v>
      </c>
      <c r="R116" s="66"/>
      <c r="S116" s="66" t="s">
        <v>2782</v>
      </c>
      <c r="T116" s="66" t="s">
        <v>2751</v>
      </c>
      <c r="U116" s="67">
        <v>0.65833333333333333</v>
      </c>
      <c r="V116" s="67"/>
      <c r="W116" s="67"/>
      <c r="X116" s="67" t="s">
        <v>2416</v>
      </c>
      <c r="Y116" s="67" t="s">
        <v>2416</v>
      </c>
      <c r="Z116" s="67" t="s">
        <v>2416</v>
      </c>
      <c r="AA116" s="67" t="s">
        <v>2416</v>
      </c>
      <c r="AB116" s="66" t="s">
        <v>2783</v>
      </c>
      <c r="AC116" s="68">
        <v>0</v>
      </c>
      <c r="AD116" s="68">
        <v>0</v>
      </c>
      <c r="AE116" s="70" t="s">
        <v>2752</v>
      </c>
      <c r="AF116" s="66" t="s">
        <v>2594</v>
      </c>
      <c r="AG116" s="70"/>
      <c r="AH116" s="69" t="s">
        <v>37</v>
      </c>
      <c r="AI116" s="66"/>
    </row>
    <row r="117" spans="1:35" ht="15" customHeight="1">
      <c r="A117" s="63">
        <v>46174</v>
      </c>
      <c r="B117" s="64" t="s">
        <v>3041</v>
      </c>
      <c r="C117" s="65" t="s">
        <v>3047</v>
      </c>
      <c r="D117" s="65" t="s">
        <v>141</v>
      </c>
      <c r="E117" s="64">
        <v>1</v>
      </c>
      <c r="F117" s="66" t="s">
        <v>161</v>
      </c>
      <c r="G117" s="66" t="s">
        <v>1456</v>
      </c>
      <c r="H117" s="66"/>
      <c r="I117" s="66"/>
      <c r="J117" s="66"/>
      <c r="K117" s="66"/>
      <c r="L117" s="66"/>
      <c r="M117" s="64" t="s">
        <v>2590</v>
      </c>
      <c r="N117" s="64">
        <v>48296136</v>
      </c>
      <c r="O117" s="66" t="s">
        <v>2583</v>
      </c>
      <c r="P117" s="66" t="s">
        <v>78</v>
      </c>
      <c r="Q117" s="66" t="s">
        <v>177</v>
      </c>
      <c r="R117" s="66"/>
      <c r="S117" s="66" t="s">
        <v>2784</v>
      </c>
      <c r="T117" s="66" t="s">
        <v>2606</v>
      </c>
      <c r="U117" s="67">
        <v>0.66319444444444442</v>
      </c>
      <c r="V117" s="67"/>
      <c r="W117" s="67"/>
      <c r="X117" s="67" t="s">
        <v>2416</v>
      </c>
      <c r="Y117" s="67" t="s">
        <v>2416</v>
      </c>
      <c r="Z117" s="67" t="s">
        <v>2416</v>
      </c>
      <c r="AA117" s="67" t="s">
        <v>2416</v>
      </c>
      <c r="AB117" s="66" t="s">
        <v>2785</v>
      </c>
      <c r="AC117" s="68">
        <v>0</v>
      </c>
      <c r="AD117" s="68">
        <v>0</v>
      </c>
      <c r="AE117" s="70" t="s">
        <v>2607</v>
      </c>
      <c r="AF117" s="66" t="s">
        <v>2594</v>
      </c>
      <c r="AG117" s="70"/>
      <c r="AH117" s="69" t="s">
        <v>37</v>
      </c>
      <c r="AI117" s="66"/>
    </row>
    <row r="118" spans="1:35" ht="15" customHeight="1">
      <c r="A118" s="63">
        <v>46174</v>
      </c>
      <c r="B118" s="64" t="s">
        <v>3041</v>
      </c>
      <c r="C118" s="65" t="s">
        <v>3045</v>
      </c>
      <c r="D118" s="65" t="s">
        <v>141</v>
      </c>
      <c r="E118" s="64">
        <v>1</v>
      </c>
      <c r="F118" s="66" t="s">
        <v>161</v>
      </c>
      <c r="G118" s="66" t="s">
        <v>1449</v>
      </c>
      <c r="H118" s="66"/>
      <c r="I118" s="66"/>
      <c r="J118" s="66"/>
      <c r="K118" s="66"/>
      <c r="L118" s="66"/>
      <c r="M118" s="64">
        <v>340130</v>
      </c>
      <c r="N118" s="64">
        <v>48296154</v>
      </c>
      <c r="O118" s="66" t="s">
        <v>2583</v>
      </c>
      <c r="P118" s="66" t="s">
        <v>78</v>
      </c>
      <c r="Q118" s="66" t="s">
        <v>177</v>
      </c>
      <c r="R118" s="66"/>
      <c r="S118" s="66" t="s">
        <v>2786</v>
      </c>
      <c r="T118" s="66" t="s">
        <v>2628</v>
      </c>
      <c r="U118" s="67">
        <v>0.6743055555555556</v>
      </c>
      <c r="V118" s="67">
        <v>0.68472222222222223</v>
      </c>
      <c r="W118" s="67" t="s">
        <v>2416</v>
      </c>
      <c r="X118" s="67">
        <v>0.6743055555555556</v>
      </c>
      <c r="Y118" s="67" t="s">
        <v>2416</v>
      </c>
      <c r="Z118" s="67" t="s">
        <v>2416</v>
      </c>
      <c r="AA118" s="67" t="s">
        <v>2416</v>
      </c>
      <c r="AB118" s="66" t="s">
        <v>2984</v>
      </c>
      <c r="AC118" s="68">
        <v>0</v>
      </c>
      <c r="AD118" s="68">
        <v>0</v>
      </c>
      <c r="AE118" s="70" t="s">
        <v>2682</v>
      </c>
      <c r="AF118" s="66" t="s">
        <v>2594</v>
      </c>
      <c r="AG118" s="70"/>
      <c r="AH118" s="69" t="s">
        <v>37</v>
      </c>
      <c r="AI118" s="66"/>
    </row>
    <row r="119" spans="1:35" ht="15" customHeight="1">
      <c r="A119" s="63">
        <v>46174</v>
      </c>
      <c r="B119" s="64" t="s">
        <v>3041</v>
      </c>
      <c r="C119" s="65" t="s">
        <v>3045</v>
      </c>
      <c r="D119" s="65" t="s">
        <v>141</v>
      </c>
      <c r="E119" s="64">
        <v>1</v>
      </c>
      <c r="F119" s="66" t="s">
        <v>161</v>
      </c>
      <c r="G119" s="66" t="s">
        <v>203</v>
      </c>
      <c r="H119" s="66"/>
      <c r="I119" s="66"/>
      <c r="J119" s="66"/>
      <c r="K119" s="66"/>
      <c r="L119" s="66"/>
      <c r="M119" s="64">
        <v>340234</v>
      </c>
      <c r="N119" s="64">
        <v>48296345</v>
      </c>
      <c r="O119" s="66" t="s">
        <v>2583</v>
      </c>
      <c r="P119" s="66" t="s">
        <v>78</v>
      </c>
      <c r="Q119" s="66" t="s">
        <v>68</v>
      </c>
      <c r="R119" s="66" t="s">
        <v>122</v>
      </c>
      <c r="S119" s="66" t="s">
        <v>2787</v>
      </c>
      <c r="T119" s="66" t="s">
        <v>2710</v>
      </c>
      <c r="U119" s="67">
        <v>0.67638888888888893</v>
      </c>
      <c r="V119" s="67">
        <v>0.73888888888888893</v>
      </c>
      <c r="W119" s="67">
        <v>0.6791666666666667</v>
      </c>
      <c r="X119" s="67">
        <v>0.67847222222222225</v>
      </c>
      <c r="Y119" s="67" t="s">
        <v>2416</v>
      </c>
      <c r="Z119" s="67" t="s">
        <v>2416</v>
      </c>
      <c r="AA119" s="67" t="s">
        <v>2416</v>
      </c>
      <c r="AB119" s="66" t="s">
        <v>2985</v>
      </c>
      <c r="AC119" s="68">
        <v>0</v>
      </c>
      <c r="AD119" s="68">
        <v>1</v>
      </c>
      <c r="AE119" s="70" t="s">
        <v>2711</v>
      </c>
      <c r="AF119" s="66" t="s">
        <v>2594</v>
      </c>
      <c r="AG119" s="70"/>
      <c r="AH119" s="69" t="s">
        <v>54</v>
      </c>
      <c r="AI119" s="66"/>
    </row>
    <row r="120" spans="1:35" ht="15" customHeight="1">
      <c r="A120" s="63">
        <v>46174</v>
      </c>
      <c r="B120" s="64" t="s">
        <v>3041</v>
      </c>
      <c r="C120" s="65" t="s">
        <v>3045</v>
      </c>
      <c r="D120" s="65" t="s">
        <v>141</v>
      </c>
      <c r="E120" s="64">
        <v>1</v>
      </c>
      <c r="F120" s="66" t="s">
        <v>2646</v>
      </c>
      <c r="G120" s="66" t="s">
        <v>1433</v>
      </c>
      <c r="H120" s="66"/>
      <c r="I120" s="66"/>
      <c r="J120" s="66"/>
      <c r="K120" s="66"/>
      <c r="L120" s="66"/>
      <c r="M120" s="64" t="s">
        <v>2590</v>
      </c>
      <c r="N120" s="64">
        <v>48296407</v>
      </c>
      <c r="O120" s="66" t="s">
        <v>2583</v>
      </c>
      <c r="P120" s="66" t="s">
        <v>78</v>
      </c>
      <c r="Q120" s="66" t="s">
        <v>165</v>
      </c>
      <c r="R120" s="66" t="s">
        <v>165</v>
      </c>
      <c r="S120" s="66" t="s">
        <v>2788</v>
      </c>
      <c r="T120" s="66" t="s">
        <v>2592</v>
      </c>
      <c r="U120" s="67">
        <v>0.68263888888888891</v>
      </c>
      <c r="V120" s="67"/>
      <c r="W120" s="67"/>
      <c r="X120" s="67" t="s">
        <v>2416</v>
      </c>
      <c r="Y120" s="67" t="s">
        <v>2416</v>
      </c>
      <c r="Z120" s="67" t="s">
        <v>2416</v>
      </c>
      <c r="AA120" s="67" t="s">
        <v>2416</v>
      </c>
      <c r="AB120" s="66" t="s">
        <v>2789</v>
      </c>
      <c r="AC120" s="68">
        <v>0</v>
      </c>
      <c r="AD120" s="68">
        <v>5</v>
      </c>
      <c r="AE120" s="70" t="s">
        <v>2612</v>
      </c>
      <c r="AF120" s="66" t="s">
        <v>2594</v>
      </c>
      <c r="AG120" s="70"/>
      <c r="AH120" s="69" t="s">
        <v>54</v>
      </c>
      <c r="AI120" s="66"/>
    </row>
    <row r="121" spans="1:35" ht="15" customHeight="1">
      <c r="A121" s="63">
        <v>46174</v>
      </c>
      <c r="B121" s="64" t="s">
        <v>3041</v>
      </c>
      <c r="C121" s="65" t="s">
        <v>3045</v>
      </c>
      <c r="D121" s="65" t="s">
        <v>141</v>
      </c>
      <c r="E121" s="64">
        <v>1</v>
      </c>
      <c r="F121" s="66" t="s">
        <v>2646</v>
      </c>
      <c r="G121" s="66" t="s">
        <v>1227</v>
      </c>
      <c r="H121" s="66"/>
      <c r="I121" s="66"/>
      <c r="J121" s="66"/>
      <c r="K121" s="66"/>
      <c r="L121" s="66"/>
      <c r="M121" s="64">
        <v>340174</v>
      </c>
      <c r="N121" s="64">
        <v>48296381</v>
      </c>
      <c r="O121" s="66" t="s">
        <v>2583</v>
      </c>
      <c r="P121" s="66" t="s">
        <v>78</v>
      </c>
      <c r="Q121" s="66" t="s">
        <v>128</v>
      </c>
      <c r="R121" s="66"/>
      <c r="S121" s="66" t="s">
        <v>2790</v>
      </c>
      <c r="T121" s="66" t="s">
        <v>2654</v>
      </c>
      <c r="U121" s="67">
        <v>0.70208333333333328</v>
      </c>
      <c r="V121" s="67">
        <v>0.71319444444444446</v>
      </c>
      <c r="W121" s="67">
        <v>0.70208333333333328</v>
      </c>
      <c r="X121" s="67" t="s">
        <v>2416</v>
      </c>
      <c r="Y121" s="67" t="s">
        <v>2416</v>
      </c>
      <c r="Z121" s="67" t="s">
        <v>2416</v>
      </c>
      <c r="AA121" s="67" t="s">
        <v>2416</v>
      </c>
      <c r="AB121" s="66" t="s">
        <v>2986</v>
      </c>
      <c r="AC121" s="68">
        <v>0</v>
      </c>
      <c r="AD121" s="68">
        <v>0</v>
      </c>
      <c r="AE121" s="70" t="s">
        <v>2593</v>
      </c>
      <c r="AF121" s="66" t="s">
        <v>2594</v>
      </c>
      <c r="AG121" s="70"/>
      <c r="AH121" s="69" t="s">
        <v>37</v>
      </c>
      <c r="AI121" s="66"/>
    </row>
    <row r="122" spans="1:35" ht="15" customHeight="1">
      <c r="A122" s="63">
        <v>46174</v>
      </c>
      <c r="B122" s="64" t="s">
        <v>3041</v>
      </c>
      <c r="C122" s="65" t="s">
        <v>3045</v>
      </c>
      <c r="D122" s="65" t="s">
        <v>141</v>
      </c>
      <c r="E122" s="64">
        <v>1</v>
      </c>
      <c r="F122" s="66" t="s">
        <v>118</v>
      </c>
      <c r="G122" s="66" t="s">
        <v>1977</v>
      </c>
      <c r="H122" s="66"/>
      <c r="I122" s="66"/>
      <c r="J122" s="66"/>
      <c r="K122" s="66"/>
      <c r="L122" s="66"/>
      <c r="M122" s="64">
        <v>340202</v>
      </c>
      <c r="N122" s="64">
        <v>48296666</v>
      </c>
      <c r="O122" s="66" t="s">
        <v>2583</v>
      </c>
      <c r="P122" s="66" t="s">
        <v>78</v>
      </c>
      <c r="Q122" s="66" t="s">
        <v>117</v>
      </c>
      <c r="R122" s="66"/>
      <c r="S122" s="66" t="s">
        <v>2791</v>
      </c>
      <c r="T122" s="66" t="s">
        <v>2632</v>
      </c>
      <c r="U122" s="67">
        <v>0.70208333333333328</v>
      </c>
      <c r="V122" s="67">
        <v>0.71597222222222223</v>
      </c>
      <c r="W122" s="67">
        <v>0.71458333333333335</v>
      </c>
      <c r="X122" s="67" t="s">
        <v>2416</v>
      </c>
      <c r="Y122" s="67" t="s">
        <v>2416</v>
      </c>
      <c r="Z122" s="67" t="s">
        <v>2416</v>
      </c>
      <c r="AA122" s="67" t="s">
        <v>2416</v>
      </c>
      <c r="AB122" s="66" t="s">
        <v>2987</v>
      </c>
      <c r="AC122" s="68">
        <v>0</v>
      </c>
      <c r="AD122" s="68">
        <v>0</v>
      </c>
      <c r="AE122" s="70" t="s">
        <v>2633</v>
      </c>
      <c r="AF122" s="66" t="s">
        <v>2594</v>
      </c>
      <c r="AG122" s="70"/>
      <c r="AH122" s="69" t="s">
        <v>37</v>
      </c>
      <c r="AI122" s="66"/>
    </row>
    <row r="123" spans="1:35" ht="15" customHeight="1">
      <c r="A123" s="63">
        <v>46174</v>
      </c>
      <c r="B123" s="64" t="s">
        <v>3041</v>
      </c>
      <c r="C123" s="65" t="s">
        <v>3045</v>
      </c>
      <c r="D123" s="65" t="s">
        <v>141</v>
      </c>
      <c r="E123" s="64">
        <v>1</v>
      </c>
      <c r="F123" s="66" t="s">
        <v>2647</v>
      </c>
      <c r="G123" s="66" t="s">
        <v>1417</v>
      </c>
      <c r="H123" s="66"/>
      <c r="I123" s="66"/>
      <c r="J123" s="66"/>
      <c r="K123" s="66"/>
      <c r="L123" s="66"/>
      <c r="M123" s="64" t="s">
        <v>2590</v>
      </c>
      <c r="N123" s="64">
        <v>48296661</v>
      </c>
      <c r="O123" s="66" t="s">
        <v>2583</v>
      </c>
      <c r="P123" s="66" t="s">
        <v>78</v>
      </c>
      <c r="Q123" s="66" t="s">
        <v>128</v>
      </c>
      <c r="R123" s="66"/>
      <c r="S123" s="66" t="s">
        <v>2792</v>
      </c>
      <c r="T123" s="66" t="s">
        <v>2635</v>
      </c>
      <c r="U123" s="67">
        <v>0.70694444444444438</v>
      </c>
      <c r="V123" s="67"/>
      <c r="W123" s="67"/>
      <c r="X123" s="67"/>
      <c r="Y123" s="67"/>
      <c r="Z123" s="67"/>
      <c r="AA123" s="67"/>
      <c r="AB123" s="66" t="s">
        <v>2793</v>
      </c>
      <c r="AC123" s="68">
        <v>0</v>
      </c>
      <c r="AD123" s="68">
        <v>0</v>
      </c>
      <c r="AE123" s="70" t="s">
        <v>2597</v>
      </c>
      <c r="AF123" s="66" t="s">
        <v>2594</v>
      </c>
      <c r="AG123" s="70"/>
      <c r="AH123" s="69" t="s">
        <v>37</v>
      </c>
      <c r="AI123" s="66"/>
    </row>
    <row r="124" spans="1:35" ht="15" customHeight="1">
      <c r="A124" s="63">
        <v>46174</v>
      </c>
      <c r="B124" s="64" t="s">
        <v>3041</v>
      </c>
      <c r="C124" s="65" t="s">
        <v>3045</v>
      </c>
      <c r="D124" s="65" t="s">
        <v>141</v>
      </c>
      <c r="E124" s="64">
        <v>1</v>
      </c>
      <c r="F124" s="66" t="s">
        <v>2649</v>
      </c>
      <c r="G124" s="66" t="s">
        <v>2093</v>
      </c>
      <c r="H124" s="66"/>
      <c r="I124" s="66"/>
      <c r="J124" s="66"/>
      <c r="K124" s="66"/>
      <c r="L124" s="66"/>
      <c r="M124" s="64" t="s">
        <v>2590</v>
      </c>
      <c r="N124" s="64">
        <v>48296656</v>
      </c>
      <c r="O124" s="66" t="s">
        <v>2583</v>
      </c>
      <c r="P124" s="66" t="s">
        <v>78</v>
      </c>
      <c r="Q124" s="66" t="s">
        <v>128</v>
      </c>
      <c r="R124" s="66"/>
      <c r="S124" s="66" t="s">
        <v>2794</v>
      </c>
      <c r="T124" s="66" t="s">
        <v>2622</v>
      </c>
      <c r="U124" s="67">
        <v>0.71111111111111114</v>
      </c>
      <c r="V124" s="67"/>
      <c r="W124" s="67"/>
      <c r="X124" s="67"/>
      <c r="Y124" s="67"/>
      <c r="Z124" s="67"/>
      <c r="AA124" s="67"/>
      <c r="AB124" s="66" t="s">
        <v>2795</v>
      </c>
      <c r="AC124" s="68">
        <v>0</v>
      </c>
      <c r="AD124" s="68">
        <v>0</v>
      </c>
      <c r="AE124" s="70" t="s">
        <v>2796</v>
      </c>
      <c r="AF124" s="66" t="s">
        <v>2594</v>
      </c>
      <c r="AG124" s="70"/>
      <c r="AH124" s="69" t="s">
        <v>37</v>
      </c>
      <c r="AI124" s="66"/>
    </row>
    <row r="125" spans="1:35" ht="15" customHeight="1">
      <c r="A125" s="63">
        <v>46174</v>
      </c>
      <c r="B125" s="64" t="s">
        <v>3041</v>
      </c>
      <c r="C125" s="65" t="s">
        <v>3045</v>
      </c>
      <c r="D125" s="65" t="s">
        <v>141</v>
      </c>
      <c r="E125" s="64">
        <v>1</v>
      </c>
      <c r="F125" s="66" t="s">
        <v>2649</v>
      </c>
      <c r="G125" s="66" t="s">
        <v>2126</v>
      </c>
      <c r="H125" s="66"/>
      <c r="I125" s="66"/>
      <c r="J125" s="66"/>
      <c r="K125" s="66"/>
      <c r="L125" s="66"/>
      <c r="M125" s="64" t="s">
        <v>2590</v>
      </c>
      <c r="N125" s="64">
        <v>48296977</v>
      </c>
      <c r="O125" s="66" t="s">
        <v>2583</v>
      </c>
      <c r="P125" s="66" t="s">
        <v>78</v>
      </c>
      <c r="Q125" s="66" t="s">
        <v>117</v>
      </c>
      <c r="R125" s="66"/>
      <c r="S125" s="66" t="s">
        <v>2797</v>
      </c>
      <c r="T125" s="66" t="s">
        <v>2659</v>
      </c>
      <c r="U125" s="67">
        <v>0.71944444444444444</v>
      </c>
      <c r="V125" s="67"/>
      <c r="W125" s="67"/>
      <c r="X125" s="67"/>
      <c r="Y125" s="67"/>
      <c r="Z125" s="67"/>
      <c r="AA125" s="67"/>
      <c r="AB125" s="66" t="s">
        <v>2798</v>
      </c>
      <c r="AC125" s="68">
        <v>0</v>
      </c>
      <c r="AD125" s="68">
        <v>0</v>
      </c>
      <c r="AE125" s="70" t="s">
        <v>2660</v>
      </c>
      <c r="AF125" s="66" t="s">
        <v>2594</v>
      </c>
      <c r="AG125" s="70"/>
      <c r="AH125" s="69" t="s">
        <v>37</v>
      </c>
      <c r="AI125" s="66"/>
    </row>
    <row r="126" spans="1:35" ht="15" customHeight="1">
      <c r="A126" s="63">
        <v>46174</v>
      </c>
      <c r="B126" s="64" t="s">
        <v>3041</v>
      </c>
      <c r="C126" s="65" t="s">
        <v>3045</v>
      </c>
      <c r="D126" s="70" t="s">
        <v>141</v>
      </c>
      <c r="E126" s="64">
        <v>1</v>
      </c>
      <c r="F126" s="66" t="s">
        <v>2649</v>
      </c>
      <c r="G126" s="66" t="s">
        <v>1577</v>
      </c>
      <c r="H126" s="66"/>
      <c r="I126" s="66"/>
      <c r="J126" s="66"/>
      <c r="K126" s="66"/>
      <c r="L126" s="66"/>
      <c r="M126" s="64" t="s">
        <v>2590</v>
      </c>
      <c r="N126" s="64">
        <v>48296827</v>
      </c>
      <c r="O126" s="66" t="s">
        <v>2583</v>
      </c>
      <c r="P126" s="66" t="s">
        <v>78</v>
      </c>
      <c r="Q126" s="66" t="s">
        <v>128</v>
      </c>
      <c r="R126" s="66" t="s">
        <v>45</v>
      </c>
      <c r="S126" s="66" t="s">
        <v>2799</v>
      </c>
      <c r="T126" s="66" t="s">
        <v>2600</v>
      </c>
      <c r="U126" s="67">
        <v>0.72430555555555554</v>
      </c>
      <c r="V126" s="67"/>
      <c r="W126" s="67"/>
      <c r="X126" s="67"/>
      <c r="Y126" s="67"/>
      <c r="Z126" s="67"/>
      <c r="AA126" s="67"/>
      <c r="AB126" s="66" t="s">
        <v>2800</v>
      </c>
      <c r="AC126" s="68">
        <v>0</v>
      </c>
      <c r="AD126" s="68">
        <v>1</v>
      </c>
      <c r="AE126" s="70" t="s">
        <v>2601</v>
      </c>
      <c r="AF126" s="66" t="s">
        <v>2594</v>
      </c>
      <c r="AG126" s="70"/>
      <c r="AH126" s="69" t="s">
        <v>54</v>
      </c>
      <c r="AI126" s="66"/>
    </row>
    <row r="127" spans="1:35" ht="15" customHeight="1">
      <c r="A127" s="63">
        <v>46174</v>
      </c>
      <c r="B127" s="64" t="s">
        <v>3041</v>
      </c>
      <c r="C127" s="65" t="s">
        <v>3045</v>
      </c>
      <c r="D127" s="70" t="s">
        <v>141</v>
      </c>
      <c r="E127" s="64">
        <v>1</v>
      </c>
      <c r="F127" s="66" t="s">
        <v>161</v>
      </c>
      <c r="G127" s="66" t="s">
        <v>203</v>
      </c>
      <c r="H127" s="66"/>
      <c r="I127" s="66"/>
      <c r="J127" s="66"/>
      <c r="K127" s="66"/>
      <c r="L127" s="66"/>
      <c r="M127" s="64" t="s">
        <v>2590</v>
      </c>
      <c r="N127" s="64">
        <v>48297004</v>
      </c>
      <c r="O127" s="66" t="s">
        <v>2583</v>
      </c>
      <c r="P127" s="66" t="s">
        <v>78</v>
      </c>
      <c r="Q127" s="66" t="s">
        <v>2399</v>
      </c>
      <c r="R127" s="66"/>
      <c r="S127" s="66" t="s">
        <v>2801</v>
      </c>
      <c r="T127" s="66" t="s">
        <v>2802</v>
      </c>
      <c r="U127" s="67">
        <v>0.73055555555555562</v>
      </c>
      <c r="V127" s="67"/>
      <c r="W127" s="67"/>
      <c r="X127" s="67"/>
      <c r="Y127" s="67"/>
      <c r="Z127" s="67"/>
      <c r="AA127" s="67"/>
      <c r="AB127" s="66" t="s">
        <v>2803</v>
      </c>
      <c r="AC127" s="68">
        <v>0</v>
      </c>
      <c r="AD127" s="68">
        <v>0</v>
      </c>
      <c r="AE127" s="70" t="s">
        <v>2804</v>
      </c>
      <c r="AF127" s="66" t="s">
        <v>2594</v>
      </c>
      <c r="AG127" s="70"/>
      <c r="AH127" s="69" t="s">
        <v>37</v>
      </c>
      <c r="AI127" s="66"/>
    </row>
    <row r="128" spans="1:35" ht="15" customHeight="1">
      <c r="A128" s="63">
        <v>46174</v>
      </c>
      <c r="B128" s="64" t="s">
        <v>3041</v>
      </c>
      <c r="C128" s="65" t="s">
        <v>3047</v>
      </c>
      <c r="D128" s="70" t="s">
        <v>141</v>
      </c>
      <c r="E128" s="64">
        <v>1</v>
      </c>
      <c r="F128" s="66" t="s">
        <v>2647</v>
      </c>
      <c r="G128" s="66" t="s">
        <v>1456</v>
      </c>
      <c r="H128" s="66"/>
      <c r="I128" s="66"/>
      <c r="J128" s="66"/>
      <c r="K128" s="66"/>
      <c r="L128" s="66"/>
      <c r="M128" s="64">
        <v>340256</v>
      </c>
      <c r="N128" s="64">
        <v>48295744</v>
      </c>
      <c r="O128" s="66" t="s">
        <v>2583</v>
      </c>
      <c r="P128" s="66" t="s">
        <v>78</v>
      </c>
      <c r="Q128" s="66" t="s">
        <v>165</v>
      </c>
      <c r="R128" s="66"/>
      <c r="S128" s="66" t="s">
        <v>2805</v>
      </c>
      <c r="T128" s="66" t="s">
        <v>2606</v>
      </c>
      <c r="U128" s="67">
        <v>0.63541666666666663</v>
      </c>
      <c r="V128" s="67">
        <v>0.66805555555555551</v>
      </c>
      <c r="W128" s="67">
        <v>0.6430555555555556</v>
      </c>
      <c r="X128" s="67" t="s">
        <v>2416</v>
      </c>
      <c r="Y128" s="67" t="s">
        <v>2416</v>
      </c>
      <c r="Z128" s="67" t="s">
        <v>2416</v>
      </c>
      <c r="AA128" s="67" t="s">
        <v>2416</v>
      </c>
      <c r="AB128" s="66" t="s">
        <v>2988</v>
      </c>
      <c r="AC128" s="68">
        <v>0</v>
      </c>
      <c r="AD128" s="68">
        <v>0</v>
      </c>
      <c r="AE128" s="70" t="s">
        <v>2617</v>
      </c>
      <c r="AF128" s="66" t="s">
        <v>2594</v>
      </c>
      <c r="AG128" s="70"/>
      <c r="AH128" s="69" t="s">
        <v>37</v>
      </c>
      <c r="AI128" s="66"/>
    </row>
    <row r="129" spans="1:35" ht="15" customHeight="1">
      <c r="A129" s="63">
        <v>46174</v>
      </c>
      <c r="B129" s="64" t="s">
        <v>3041</v>
      </c>
      <c r="C129" s="65" t="s">
        <v>3045</v>
      </c>
      <c r="D129" s="70" t="s">
        <v>141</v>
      </c>
      <c r="E129" s="64">
        <v>1</v>
      </c>
      <c r="F129" s="66" t="s">
        <v>2647</v>
      </c>
      <c r="G129" s="66" t="s">
        <v>456</v>
      </c>
      <c r="H129" s="66"/>
      <c r="I129" s="66"/>
      <c r="J129" s="66"/>
      <c r="K129" s="66"/>
      <c r="L129" s="66"/>
      <c r="M129" s="64" t="s">
        <v>2590</v>
      </c>
      <c r="N129" s="64">
        <v>48297095</v>
      </c>
      <c r="O129" s="66" t="s">
        <v>2583</v>
      </c>
      <c r="P129" s="66" t="s">
        <v>2399</v>
      </c>
      <c r="Q129" s="66"/>
      <c r="R129" s="66"/>
      <c r="S129" s="66" t="s">
        <v>2806</v>
      </c>
      <c r="T129" s="66" t="s">
        <v>2619</v>
      </c>
      <c r="U129" s="67">
        <v>0.73888888888888893</v>
      </c>
      <c r="V129" s="67"/>
      <c r="W129" s="67"/>
      <c r="X129" s="67"/>
      <c r="Y129" s="67"/>
      <c r="Z129" s="67"/>
      <c r="AA129" s="67"/>
      <c r="AB129" s="66" t="s">
        <v>2807</v>
      </c>
      <c r="AC129" s="68">
        <v>0</v>
      </c>
      <c r="AD129" s="68">
        <v>0</v>
      </c>
      <c r="AE129" s="70" t="s">
        <v>2620</v>
      </c>
      <c r="AF129" s="66" t="s">
        <v>2594</v>
      </c>
      <c r="AG129" s="70"/>
      <c r="AH129" s="69" t="s">
        <v>37</v>
      </c>
      <c r="AI129" s="66"/>
    </row>
    <row r="130" spans="1:35" ht="15" customHeight="1">
      <c r="A130" s="63">
        <v>46174</v>
      </c>
      <c r="B130" s="64" t="s">
        <v>3041</v>
      </c>
      <c r="C130" s="65" t="s">
        <v>3045</v>
      </c>
      <c r="D130" s="70" t="s">
        <v>141</v>
      </c>
      <c r="E130" s="64">
        <v>1</v>
      </c>
      <c r="F130" s="66" t="s">
        <v>2647</v>
      </c>
      <c r="G130" s="66" t="s">
        <v>1281</v>
      </c>
      <c r="H130" s="66"/>
      <c r="I130" s="66"/>
      <c r="J130" s="66"/>
      <c r="K130" s="66"/>
      <c r="L130" s="66"/>
      <c r="M130" s="64" t="s">
        <v>2590</v>
      </c>
      <c r="N130" s="64">
        <v>48297075</v>
      </c>
      <c r="O130" s="66" t="s">
        <v>2583</v>
      </c>
      <c r="P130" s="66" t="s">
        <v>2399</v>
      </c>
      <c r="Q130" s="66"/>
      <c r="R130" s="66"/>
      <c r="S130" s="66" t="s">
        <v>2808</v>
      </c>
      <c r="T130" s="66" t="s">
        <v>2809</v>
      </c>
      <c r="U130" s="67">
        <v>0.74375000000000002</v>
      </c>
      <c r="V130" s="67"/>
      <c r="W130" s="67"/>
      <c r="X130" s="67"/>
      <c r="Y130" s="67"/>
      <c r="Z130" s="67"/>
      <c r="AA130" s="67"/>
      <c r="AB130" s="66" t="s">
        <v>2810</v>
      </c>
      <c r="AC130" s="68">
        <v>0</v>
      </c>
      <c r="AD130" s="68">
        <v>0</v>
      </c>
      <c r="AE130" s="70" t="s">
        <v>2593</v>
      </c>
      <c r="AF130" s="66" t="s">
        <v>2594</v>
      </c>
      <c r="AG130" s="70"/>
      <c r="AH130" s="69" t="s">
        <v>37</v>
      </c>
      <c r="AI130" s="66"/>
    </row>
    <row r="131" spans="1:35" ht="15" customHeight="1">
      <c r="A131" s="63">
        <v>46174</v>
      </c>
      <c r="B131" s="64" t="s">
        <v>3041</v>
      </c>
      <c r="C131" s="65" t="s">
        <v>3045</v>
      </c>
      <c r="D131" s="70" t="s">
        <v>2811</v>
      </c>
      <c r="E131" s="64">
        <v>3</v>
      </c>
      <c r="F131" s="66" t="s">
        <v>328</v>
      </c>
      <c r="G131" s="66" t="s">
        <v>755</v>
      </c>
      <c r="H131" s="66"/>
      <c r="I131" s="66"/>
      <c r="J131" s="66"/>
      <c r="K131" s="66"/>
      <c r="L131" s="66"/>
      <c r="M131" s="64">
        <v>340789</v>
      </c>
      <c r="N131" s="64">
        <v>48297197</v>
      </c>
      <c r="O131" s="66" t="s">
        <v>2589</v>
      </c>
      <c r="P131" s="66" t="s">
        <v>78</v>
      </c>
      <c r="Q131" s="66" t="s">
        <v>68</v>
      </c>
      <c r="R131" s="66" t="s">
        <v>122</v>
      </c>
      <c r="S131" s="66" t="s">
        <v>2817</v>
      </c>
      <c r="T131" s="66" t="s">
        <v>2818</v>
      </c>
      <c r="U131" s="67">
        <v>0.74236111111111103</v>
      </c>
      <c r="V131" s="67">
        <v>0.750694444444444</v>
      </c>
      <c r="W131" s="67">
        <v>0.74236111111111103</v>
      </c>
      <c r="X131" s="67">
        <v>0.74652777777777801</v>
      </c>
      <c r="Y131" s="67" t="s">
        <v>2416</v>
      </c>
      <c r="Z131" s="67" t="s">
        <v>2416</v>
      </c>
      <c r="AA131" s="67" t="s">
        <v>2416</v>
      </c>
      <c r="AB131" s="66" t="s">
        <v>2989</v>
      </c>
      <c r="AC131" s="68">
        <v>0</v>
      </c>
      <c r="AD131" s="68">
        <v>1</v>
      </c>
      <c r="AE131" s="70" t="s">
        <v>2819</v>
      </c>
      <c r="AF131" s="66" t="s">
        <v>2594</v>
      </c>
      <c r="AG131" s="70"/>
      <c r="AH131" s="69" t="s">
        <v>54</v>
      </c>
      <c r="AI131" s="66"/>
    </row>
    <row r="132" spans="1:35" ht="15" customHeight="1">
      <c r="A132" s="63">
        <v>46174</v>
      </c>
      <c r="B132" s="64" t="s">
        <v>3037</v>
      </c>
      <c r="C132" s="65" t="s">
        <v>3048</v>
      </c>
      <c r="D132" s="70" t="s">
        <v>2811</v>
      </c>
      <c r="E132" s="64">
        <v>3</v>
      </c>
      <c r="F132" s="66" t="s">
        <v>2812</v>
      </c>
      <c r="G132" s="66" t="s">
        <v>1580</v>
      </c>
      <c r="H132" s="66"/>
      <c r="I132" s="66"/>
      <c r="J132" s="66"/>
      <c r="K132" s="66"/>
      <c r="L132" s="66"/>
      <c r="M132" s="64">
        <v>340557</v>
      </c>
      <c r="N132" s="64">
        <v>48297437</v>
      </c>
      <c r="O132" s="66" t="s">
        <v>2583</v>
      </c>
      <c r="P132" s="66" t="s">
        <v>78</v>
      </c>
      <c r="Q132" s="66" t="s">
        <v>95</v>
      </c>
      <c r="R132" s="66" t="s">
        <v>116</v>
      </c>
      <c r="S132" s="66" t="s">
        <v>2820</v>
      </c>
      <c r="T132" s="66" t="s">
        <v>2600</v>
      </c>
      <c r="U132" s="67">
        <v>0.75763888888888897</v>
      </c>
      <c r="V132" s="67">
        <v>0.82638888888888895</v>
      </c>
      <c r="W132" s="67">
        <v>0.75763888888888897</v>
      </c>
      <c r="X132" s="67" t="s">
        <v>2416</v>
      </c>
      <c r="Y132" s="67">
        <v>0.76319444444444395</v>
      </c>
      <c r="Z132" s="67" t="s">
        <v>2416</v>
      </c>
      <c r="AA132" s="67" t="s">
        <v>2416</v>
      </c>
      <c r="AB132" s="66" t="s">
        <v>2990</v>
      </c>
      <c r="AC132" s="68">
        <v>0</v>
      </c>
      <c r="AD132" s="68">
        <v>1</v>
      </c>
      <c r="AE132" s="70" t="s">
        <v>2601</v>
      </c>
      <c r="AF132" s="66" t="s">
        <v>2594</v>
      </c>
      <c r="AG132" s="70" t="s">
        <v>2695</v>
      </c>
      <c r="AH132" s="69" t="s">
        <v>61</v>
      </c>
      <c r="AI132" s="66"/>
    </row>
    <row r="133" spans="1:35" ht="15" customHeight="1">
      <c r="A133" s="63">
        <v>46174</v>
      </c>
      <c r="B133" s="64" t="str">
        <f t="shared" ref="B133:B178" si="0">IF(AND(VALUE(U133)&gt;=VALUE("06:00"),VALUE(U133)&lt;=VALUE("17:59")),"06 A 18","18 A 06")</f>
        <v>18 A 06</v>
      </c>
      <c r="C133" s="65" t="str">
        <f t="shared" ref="C133:C178" si="1">IF(AND(VALUE(U133)&gt;=VALUE("00:00"),VALUE(U133)&lt;=VALUE("01:59")),"00:00 a 02:00",IF(AND(VALUE(U133)&gt;=VALUE("02:00"),VALUE(U133)&lt;=VALUE("03:59")),"02:00 a 04:00",IF(AND(VALUE(U133)&gt;=VALUE("04:00"),VALUE(U133)&lt;=VALUE("05:59")),"04:00 a 06:00",IF(AND(VALUE(U133)&gt;=VALUE("06:00"),VALUE(U133)&lt;=VALUE("07:59")),"06:00 a 08:00",IF(AND(VALUE(U133)&gt;=VALUE("08:00"),VALUE(U133)&lt;=VALUE("09:59")),"08:00 a 10:00",IF(AND(VALUE(U133)&gt;=VALUE("10:00"),VALUE(U133)&lt;=VALUE("11:59")),"10:00 a 12:00",IF(AND(VALUE(U133)&gt;=VALUE("12:00"),VALUE(U133)&lt;=VALUE("13:59")),"12:00 a 14:00",IF(AND(VALUE(U133)&gt;=VALUE("14:00"),VALUE(U133)&lt;=VALUE("15:59")),"14:00 a 16:00",IF(AND(VALUE(U133)&gt;=VALUE("16:00"),VALUE(U133)&lt;=VALUE("17:59")),"16:00 a 18:00",IF(AND(VALUE(U133)&gt;=VALUE("18:00"),VALUE(U133)&lt;=VALUE("19:59")),"18:00 a 20:00",IF(AND(VALUE(U133)&gt;=VALUE("20:00"),VALUE(U133)&lt;=VALUE("21:59")),"20:00 a 22:00",IF(AND(VALUE(U133)&gt;=VALUE("22:00"),VALUE(U133)&lt;=VALUE("23:59")),"22:00 a 00:00","no corresponde"))))))))))))</f>
        <v>18:00 a 20:00</v>
      </c>
      <c r="D133" s="70" t="s">
        <v>2811</v>
      </c>
      <c r="E133" s="64">
        <v>3</v>
      </c>
      <c r="F133" s="66" t="s">
        <v>2813</v>
      </c>
      <c r="G133" s="66" t="s">
        <v>208</v>
      </c>
      <c r="H133" s="66"/>
      <c r="I133" s="66"/>
      <c r="J133" s="66"/>
      <c r="K133" s="66"/>
      <c r="L133" s="66"/>
      <c r="M133" s="64">
        <v>340483</v>
      </c>
      <c r="N133" s="64">
        <v>48297235</v>
      </c>
      <c r="O133" s="66" t="s">
        <v>2588</v>
      </c>
      <c r="P133" s="66" t="s">
        <v>137</v>
      </c>
      <c r="Q133" s="66"/>
      <c r="R133" s="66"/>
      <c r="S133" s="66" t="s">
        <v>2821</v>
      </c>
      <c r="T133" s="66" t="s">
        <v>2741</v>
      </c>
      <c r="U133" s="67">
        <v>0.75902777777777797</v>
      </c>
      <c r="V133" s="67">
        <v>0.76319444444444395</v>
      </c>
      <c r="W133" s="67">
        <v>0.75902777777777797</v>
      </c>
      <c r="X133" s="67" t="s">
        <v>2416</v>
      </c>
      <c r="Y133" s="67" t="s">
        <v>2416</v>
      </c>
      <c r="Z133" s="67" t="s">
        <v>2416</v>
      </c>
      <c r="AA133" s="67" t="s">
        <v>2416</v>
      </c>
      <c r="AB133" s="66" t="s">
        <v>2991</v>
      </c>
      <c r="AC133" s="68">
        <v>0</v>
      </c>
      <c r="AD133" s="68">
        <v>0</v>
      </c>
      <c r="AE133" s="72" t="s">
        <v>2742</v>
      </c>
      <c r="AF133" s="66" t="s">
        <v>2594</v>
      </c>
      <c r="AG133" s="64"/>
      <c r="AH133" s="69" t="s">
        <v>37</v>
      </c>
      <c r="AI133" s="66"/>
    </row>
    <row r="134" spans="1:35" ht="15" customHeight="1">
      <c r="A134" s="63">
        <v>46174</v>
      </c>
      <c r="B134" s="64" t="str">
        <f t="shared" si="0"/>
        <v>18 A 06</v>
      </c>
      <c r="C134" s="65" t="str">
        <f t="shared" si="1"/>
        <v>18:00 a 20:00</v>
      </c>
      <c r="D134" s="70" t="s">
        <v>2811</v>
      </c>
      <c r="E134" s="64">
        <v>3</v>
      </c>
      <c r="F134" s="66" t="s">
        <v>2814</v>
      </c>
      <c r="G134" s="66" t="s">
        <v>2815</v>
      </c>
      <c r="H134" s="66"/>
      <c r="I134" s="66"/>
      <c r="J134" s="66"/>
      <c r="K134" s="66"/>
      <c r="L134" s="66"/>
      <c r="M134" s="64">
        <v>340631</v>
      </c>
      <c r="N134" s="64">
        <v>48297727</v>
      </c>
      <c r="O134" s="66" t="s">
        <v>2583</v>
      </c>
      <c r="P134" s="66" t="s">
        <v>200</v>
      </c>
      <c r="Q134" s="66"/>
      <c r="R134" s="66"/>
      <c r="S134" s="66" t="s">
        <v>2822</v>
      </c>
      <c r="T134" s="66" t="s">
        <v>2715</v>
      </c>
      <c r="U134" s="67">
        <v>0.77847222222222201</v>
      </c>
      <c r="V134" s="67">
        <v>0.81041666666666701</v>
      </c>
      <c r="W134" s="67">
        <v>0.780555555555556</v>
      </c>
      <c r="X134" s="67">
        <v>0.79027777777777797</v>
      </c>
      <c r="Y134" s="67" t="s">
        <v>2416</v>
      </c>
      <c r="Z134" s="67" t="s">
        <v>2416</v>
      </c>
      <c r="AA134" s="67" t="s">
        <v>2416</v>
      </c>
      <c r="AB134" s="66" t="s">
        <v>2992</v>
      </c>
      <c r="AC134" s="68">
        <v>0</v>
      </c>
      <c r="AD134" s="68">
        <v>0</v>
      </c>
      <c r="AE134" s="70" t="s">
        <v>2716</v>
      </c>
      <c r="AF134" s="66" t="s">
        <v>2594</v>
      </c>
      <c r="AG134" s="70"/>
      <c r="AH134" s="69" t="s">
        <v>37</v>
      </c>
      <c r="AI134" s="66"/>
    </row>
    <row r="135" spans="1:35" ht="15" customHeight="1">
      <c r="A135" s="63">
        <v>46174</v>
      </c>
      <c r="B135" s="64" t="str">
        <f t="shared" si="0"/>
        <v>18 A 06</v>
      </c>
      <c r="C135" s="65" t="str">
        <f t="shared" si="1"/>
        <v>18:00 a 20:00</v>
      </c>
      <c r="D135" s="70" t="s">
        <v>2811</v>
      </c>
      <c r="E135" s="64">
        <v>3</v>
      </c>
      <c r="F135" s="66" t="s">
        <v>328</v>
      </c>
      <c r="G135" s="66" t="s">
        <v>1787</v>
      </c>
      <c r="H135" s="66"/>
      <c r="I135" s="66"/>
      <c r="J135" s="66"/>
      <c r="K135" s="66"/>
      <c r="L135" s="66"/>
      <c r="M135" s="64">
        <v>341011</v>
      </c>
      <c r="N135" s="64">
        <v>48297795</v>
      </c>
      <c r="O135" s="66" t="s">
        <v>2589</v>
      </c>
      <c r="P135" s="66" t="s">
        <v>78</v>
      </c>
      <c r="Q135" s="66" t="s">
        <v>171</v>
      </c>
      <c r="R135" s="66"/>
      <c r="S135" s="66" t="s">
        <v>2823</v>
      </c>
      <c r="T135" s="66" t="s">
        <v>2625</v>
      </c>
      <c r="U135" s="67">
        <v>0.77986111111111101</v>
      </c>
      <c r="V135" s="67">
        <v>6.9444444444444397E-3</v>
      </c>
      <c r="W135" s="67">
        <v>0.77986111111111101</v>
      </c>
      <c r="X135" s="67" t="s">
        <v>2416</v>
      </c>
      <c r="Y135" s="67" t="s">
        <v>2416</v>
      </c>
      <c r="Z135" s="67" t="s">
        <v>2416</v>
      </c>
      <c r="AA135" s="67" t="s">
        <v>2416</v>
      </c>
      <c r="AB135" s="66" t="s">
        <v>2993</v>
      </c>
      <c r="AC135" s="68">
        <v>0</v>
      </c>
      <c r="AD135" s="68">
        <v>0</v>
      </c>
      <c r="AE135" s="70" t="s">
        <v>2626</v>
      </c>
      <c r="AF135" s="66" t="s">
        <v>2594</v>
      </c>
      <c r="AG135" s="70"/>
      <c r="AH135" s="69" t="s">
        <v>37</v>
      </c>
      <c r="AI135" s="66"/>
    </row>
    <row r="136" spans="1:35" ht="15" customHeight="1">
      <c r="A136" s="63">
        <v>46174</v>
      </c>
      <c r="B136" s="64" t="str">
        <f t="shared" si="0"/>
        <v>18 A 06</v>
      </c>
      <c r="C136" s="65" t="str">
        <f t="shared" si="1"/>
        <v>18:00 a 20:00</v>
      </c>
      <c r="D136" s="70" t="s">
        <v>2811</v>
      </c>
      <c r="E136" s="64">
        <v>3</v>
      </c>
      <c r="F136" s="66" t="s">
        <v>2813</v>
      </c>
      <c r="G136" s="66" t="s">
        <v>530</v>
      </c>
      <c r="H136" s="66"/>
      <c r="I136" s="66"/>
      <c r="J136" s="66"/>
      <c r="K136" s="66"/>
      <c r="L136" s="66"/>
      <c r="M136" s="64">
        <v>340733</v>
      </c>
      <c r="N136" s="64">
        <v>48297768</v>
      </c>
      <c r="O136" s="66" t="s">
        <v>2588</v>
      </c>
      <c r="P136" s="66" t="s">
        <v>78</v>
      </c>
      <c r="Q136" s="66" t="s">
        <v>128</v>
      </c>
      <c r="R136" s="66" t="s">
        <v>224</v>
      </c>
      <c r="S136" s="66" t="s">
        <v>2824</v>
      </c>
      <c r="T136" s="66" t="s">
        <v>2704</v>
      </c>
      <c r="U136" s="67">
        <v>0.780555555555556</v>
      </c>
      <c r="V136" s="67">
        <v>0.86875000000000002</v>
      </c>
      <c r="W136" s="67">
        <v>0.78125</v>
      </c>
      <c r="X136" s="67" t="s">
        <v>2416</v>
      </c>
      <c r="Y136" s="67" t="s">
        <v>2416</v>
      </c>
      <c r="Z136" s="67" t="s">
        <v>2416</v>
      </c>
      <c r="AA136" s="67" t="s">
        <v>2416</v>
      </c>
      <c r="AB136" s="66" t="s">
        <v>2994</v>
      </c>
      <c r="AC136" s="68">
        <v>1</v>
      </c>
      <c r="AD136" s="68">
        <v>0</v>
      </c>
      <c r="AE136" s="70" t="s">
        <v>2742</v>
      </c>
      <c r="AF136" s="66" t="s">
        <v>2614</v>
      </c>
      <c r="AG136" s="70"/>
      <c r="AH136" s="69" t="s">
        <v>54</v>
      </c>
      <c r="AI136" s="66"/>
    </row>
    <row r="137" spans="1:35" ht="15" customHeight="1">
      <c r="A137" s="63">
        <v>46174</v>
      </c>
      <c r="B137" s="64" t="str">
        <f t="shared" si="0"/>
        <v>18 A 06</v>
      </c>
      <c r="C137" s="65" t="str">
        <f t="shared" si="1"/>
        <v>18:00 a 20:00</v>
      </c>
      <c r="D137" s="70" t="s">
        <v>2811</v>
      </c>
      <c r="E137" s="64">
        <v>3</v>
      </c>
      <c r="F137" s="66" t="s">
        <v>2816</v>
      </c>
      <c r="G137" s="66" t="s">
        <v>810</v>
      </c>
      <c r="H137" s="66"/>
      <c r="I137" s="66"/>
      <c r="J137" s="66"/>
      <c r="K137" s="66"/>
      <c r="L137" s="66"/>
      <c r="M137" s="64">
        <v>340642</v>
      </c>
      <c r="N137" s="64">
        <v>48297765</v>
      </c>
      <c r="O137" s="66" t="s">
        <v>2583</v>
      </c>
      <c r="P137" s="66" t="s">
        <v>78</v>
      </c>
      <c r="Q137" s="66" t="s">
        <v>68</v>
      </c>
      <c r="R137" s="66" t="s">
        <v>122</v>
      </c>
      <c r="S137" s="66" t="s">
        <v>2825</v>
      </c>
      <c r="T137" s="66" t="s">
        <v>2710</v>
      </c>
      <c r="U137" s="67">
        <v>0.78611111111111098</v>
      </c>
      <c r="V137" s="67">
        <v>0.82847222222222205</v>
      </c>
      <c r="W137" s="67">
        <v>0.78611111111111098</v>
      </c>
      <c r="X137" s="67">
        <v>0.79305555555555596</v>
      </c>
      <c r="Y137" s="67" t="s">
        <v>2416</v>
      </c>
      <c r="Z137" s="67" t="s">
        <v>2416</v>
      </c>
      <c r="AA137" s="67" t="s">
        <v>2416</v>
      </c>
      <c r="AB137" s="66" t="s">
        <v>2995</v>
      </c>
      <c r="AC137" s="68">
        <v>0</v>
      </c>
      <c r="AD137" s="68">
        <v>1</v>
      </c>
      <c r="AE137" s="70" t="s">
        <v>2711</v>
      </c>
      <c r="AF137" s="66" t="s">
        <v>2594</v>
      </c>
      <c r="AG137" s="70" t="s">
        <v>2695</v>
      </c>
      <c r="AH137" s="69" t="s">
        <v>54</v>
      </c>
      <c r="AI137" s="66"/>
    </row>
    <row r="138" spans="1:35" ht="15" customHeight="1">
      <c r="A138" s="63">
        <v>46174</v>
      </c>
      <c r="B138" s="64" t="str">
        <f t="shared" si="0"/>
        <v>18 A 06</v>
      </c>
      <c r="C138" s="65" t="str">
        <f t="shared" si="1"/>
        <v>18:00 a 20:00</v>
      </c>
      <c r="D138" s="70" t="s">
        <v>2811</v>
      </c>
      <c r="E138" s="64">
        <v>3</v>
      </c>
      <c r="F138" s="66" t="s">
        <v>2816</v>
      </c>
      <c r="G138" s="66" t="s">
        <v>1758</v>
      </c>
      <c r="H138" s="66"/>
      <c r="I138" s="66"/>
      <c r="J138" s="66"/>
      <c r="K138" s="66"/>
      <c r="L138" s="66"/>
      <c r="M138" s="64">
        <v>340580</v>
      </c>
      <c r="N138" s="64">
        <v>48297923</v>
      </c>
      <c r="O138" s="66" t="s">
        <v>2583</v>
      </c>
      <c r="P138" s="66" t="s">
        <v>2399</v>
      </c>
      <c r="Q138" s="66"/>
      <c r="R138" s="66"/>
      <c r="S138" s="66" t="s">
        <v>2826</v>
      </c>
      <c r="T138" s="73" t="s">
        <v>2603</v>
      </c>
      <c r="U138" s="67">
        <v>0.78749999999999998</v>
      </c>
      <c r="V138" s="67">
        <v>0.80138888888888904</v>
      </c>
      <c r="W138" s="67">
        <v>0.79861111111111105</v>
      </c>
      <c r="X138" s="67" t="s">
        <v>2416</v>
      </c>
      <c r="Y138" s="67" t="s">
        <v>2416</v>
      </c>
      <c r="Z138" s="67" t="s">
        <v>2416</v>
      </c>
      <c r="AA138" s="67" t="s">
        <v>2416</v>
      </c>
      <c r="AB138" s="66" t="s">
        <v>2996</v>
      </c>
      <c r="AC138" s="68">
        <v>0</v>
      </c>
      <c r="AD138" s="68">
        <v>0</v>
      </c>
      <c r="AE138" s="70" t="s">
        <v>2601</v>
      </c>
      <c r="AF138" s="66" t="s">
        <v>2598</v>
      </c>
      <c r="AG138" s="70"/>
      <c r="AH138" s="69" t="s">
        <v>37</v>
      </c>
      <c r="AI138" s="66"/>
    </row>
    <row r="139" spans="1:35" ht="15" customHeight="1">
      <c r="A139" s="63">
        <v>46174</v>
      </c>
      <c r="B139" s="64" t="str">
        <f t="shared" si="0"/>
        <v>18 A 06</v>
      </c>
      <c r="C139" s="65" t="str">
        <f t="shared" si="1"/>
        <v>18:00 a 20:00</v>
      </c>
      <c r="D139" s="70" t="s">
        <v>2811</v>
      </c>
      <c r="E139" s="64">
        <v>3</v>
      </c>
      <c r="F139" s="66" t="s">
        <v>328</v>
      </c>
      <c r="G139" s="66" t="s">
        <v>755</v>
      </c>
      <c r="H139" s="66"/>
      <c r="I139" s="66"/>
      <c r="J139" s="66"/>
      <c r="K139" s="66"/>
      <c r="L139" s="66"/>
      <c r="M139" s="64">
        <v>340797</v>
      </c>
      <c r="N139" s="64">
        <v>48297819</v>
      </c>
      <c r="O139" s="66" t="s">
        <v>2589</v>
      </c>
      <c r="P139" s="66" t="s">
        <v>186</v>
      </c>
      <c r="Q139" s="66"/>
      <c r="R139" s="66"/>
      <c r="S139" s="66" t="s">
        <v>2827</v>
      </c>
      <c r="T139" s="66" t="s">
        <v>2625</v>
      </c>
      <c r="U139" s="67">
        <v>0.78819444444444398</v>
      </c>
      <c r="V139" s="67">
        <v>0.875</v>
      </c>
      <c r="W139" s="67" t="s">
        <v>2416</v>
      </c>
      <c r="X139" s="67" t="s">
        <v>2416</v>
      </c>
      <c r="Y139" s="67" t="s">
        <v>2416</v>
      </c>
      <c r="Z139" s="67" t="s">
        <v>2416</v>
      </c>
      <c r="AA139" s="67" t="s">
        <v>2416</v>
      </c>
      <c r="AB139" s="66" t="s">
        <v>2997</v>
      </c>
      <c r="AC139" s="68">
        <v>0</v>
      </c>
      <c r="AD139" s="68">
        <v>0</v>
      </c>
      <c r="AE139" s="70" t="s">
        <v>2708</v>
      </c>
      <c r="AF139" s="66" t="s">
        <v>2594</v>
      </c>
      <c r="AG139" s="70"/>
      <c r="AH139" s="69" t="s">
        <v>37</v>
      </c>
      <c r="AI139" s="66"/>
    </row>
    <row r="140" spans="1:35" ht="15" customHeight="1">
      <c r="A140" s="63">
        <v>46174</v>
      </c>
      <c r="B140" s="64" t="str">
        <f t="shared" si="0"/>
        <v>18 A 06</v>
      </c>
      <c r="C140" s="65" t="str">
        <f t="shared" si="1"/>
        <v>18:00 a 20:00</v>
      </c>
      <c r="D140" s="70" t="s">
        <v>2811</v>
      </c>
      <c r="E140" s="64">
        <v>3</v>
      </c>
      <c r="F140" s="66" t="s">
        <v>2816</v>
      </c>
      <c r="G140" s="66" t="s">
        <v>1872</v>
      </c>
      <c r="H140" s="66"/>
      <c r="I140" s="66"/>
      <c r="J140" s="66"/>
      <c r="K140" s="66"/>
      <c r="L140" s="66"/>
      <c r="M140" s="64">
        <v>340722</v>
      </c>
      <c r="N140" s="64">
        <v>48297824</v>
      </c>
      <c r="O140" s="66" t="s">
        <v>2583</v>
      </c>
      <c r="P140" s="66" t="s">
        <v>78</v>
      </c>
      <c r="Q140" s="66" t="s">
        <v>190</v>
      </c>
      <c r="R140" s="66" t="s">
        <v>122</v>
      </c>
      <c r="S140" s="66" t="s">
        <v>2828</v>
      </c>
      <c r="T140" s="73" t="s">
        <v>2751</v>
      </c>
      <c r="U140" s="67">
        <v>0.78888888888888897</v>
      </c>
      <c r="V140" s="67">
        <v>0.90416666666666701</v>
      </c>
      <c r="W140" s="67">
        <v>0.78888888888888897</v>
      </c>
      <c r="X140" s="67">
        <v>0.874305555555556</v>
      </c>
      <c r="Y140" s="67" t="s">
        <v>2416</v>
      </c>
      <c r="Z140" s="67" t="s">
        <v>2416</v>
      </c>
      <c r="AA140" s="67" t="s">
        <v>2416</v>
      </c>
      <c r="AB140" s="66" t="s">
        <v>2998</v>
      </c>
      <c r="AC140" s="68">
        <v>0</v>
      </c>
      <c r="AD140" s="68">
        <v>1</v>
      </c>
      <c r="AE140" s="70" t="s">
        <v>2752</v>
      </c>
      <c r="AF140" s="66" t="s">
        <v>2594</v>
      </c>
      <c r="AG140" s="70" t="s">
        <v>2695</v>
      </c>
      <c r="AH140" s="69" t="s">
        <v>61</v>
      </c>
      <c r="AI140" s="66"/>
    </row>
    <row r="141" spans="1:35" ht="15" customHeight="1">
      <c r="A141" s="63">
        <v>46174</v>
      </c>
      <c r="B141" s="64" t="str">
        <f t="shared" si="0"/>
        <v>18 A 06</v>
      </c>
      <c r="C141" s="65" t="str">
        <f t="shared" si="1"/>
        <v>18:00 a 20:00</v>
      </c>
      <c r="D141" s="70" t="s">
        <v>2811</v>
      </c>
      <c r="E141" s="64">
        <v>3</v>
      </c>
      <c r="F141" s="66" t="s">
        <v>267</v>
      </c>
      <c r="G141" s="66" t="s">
        <v>1433</v>
      </c>
      <c r="H141" s="66"/>
      <c r="I141" s="66"/>
      <c r="J141" s="66"/>
      <c r="K141" s="66"/>
      <c r="L141" s="66"/>
      <c r="M141" s="64">
        <v>340572</v>
      </c>
      <c r="N141" s="64">
        <v>48298096</v>
      </c>
      <c r="O141" s="66" t="s">
        <v>2583</v>
      </c>
      <c r="P141" s="66" t="s">
        <v>165</v>
      </c>
      <c r="Q141" s="66"/>
      <c r="R141" s="66"/>
      <c r="S141" s="66" t="s">
        <v>2829</v>
      </c>
      <c r="T141" s="73" t="s">
        <v>2654</v>
      </c>
      <c r="U141" s="67">
        <v>0.80138888888888904</v>
      </c>
      <c r="V141" s="67">
        <v>0.83333333333333304</v>
      </c>
      <c r="W141" s="67">
        <v>0.80555555555555602</v>
      </c>
      <c r="X141" s="67" t="s">
        <v>2416</v>
      </c>
      <c r="Y141" s="67" t="s">
        <v>2416</v>
      </c>
      <c r="Z141" s="67" t="s">
        <v>2416</v>
      </c>
      <c r="AA141" s="67" t="s">
        <v>2416</v>
      </c>
      <c r="AB141" s="66" t="s">
        <v>2999</v>
      </c>
      <c r="AC141" s="68">
        <v>0</v>
      </c>
      <c r="AD141" s="68">
        <v>0</v>
      </c>
      <c r="AE141" s="70" t="s">
        <v>2593</v>
      </c>
      <c r="AF141" s="66" t="s">
        <v>2594</v>
      </c>
      <c r="AG141" s="70"/>
      <c r="AH141" s="69" t="s">
        <v>37</v>
      </c>
      <c r="AI141" s="66"/>
    </row>
    <row r="142" spans="1:35" ht="15" customHeight="1">
      <c r="A142" s="63">
        <v>46174</v>
      </c>
      <c r="B142" s="64" t="str">
        <f t="shared" si="0"/>
        <v>18 A 06</v>
      </c>
      <c r="C142" s="65" t="str">
        <f t="shared" si="1"/>
        <v>18:00 a 20:00</v>
      </c>
      <c r="D142" s="70" t="s">
        <v>2811</v>
      </c>
      <c r="E142" s="64">
        <v>3</v>
      </c>
      <c r="F142" s="66" t="s">
        <v>2813</v>
      </c>
      <c r="G142" s="66" t="s">
        <v>615</v>
      </c>
      <c r="H142" s="66"/>
      <c r="I142" s="66"/>
      <c r="J142" s="66"/>
      <c r="K142" s="66"/>
      <c r="L142" s="66"/>
      <c r="M142" s="64">
        <v>340732</v>
      </c>
      <c r="N142" s="64">
        <v>48298005</v>
      </c>
      <c r="O142" s="66" t="s">
        <v>2588</v>
      </c>
      <c r="P142" s="66" t="s">
        <v>78</v>
      </c>
      <c r="Q142" s="66" t="s">
        <v>128</v>
      </c>
      <c r="R142" s="66" t="s">
        <v>45</v>
      </c>
      <c r="S142" s="66" t="s">
        <v>2830</v>
      </c>
      <c r="T142" s="73" t="s">
        <v>2622</v>
      </c>
      <c r="U142" s="67">
        <v>0.80277777777777803</v>
      </c>
      <c r="V142" s="67">
        <v>0.87777777777777799</v>
      </c>
      <c r="W142" s="67">
        <v>0.80277777777777803</v>
      </c>
      <c r="X142" s="67" t="s">
        <v>2416</v>
      </c>
      <c r="Y142" s="67" t="s">
        <v>2416</v>
      </c>
      <c r="Z142" s="67" t="s">
        <v>2416</v>
      </c>
      <c r="AA142" s="67" t="s">
        <v>2416</v>
      </c>
      <c r="AB142" s="66" t="s">
        <v>3000</v>
      </c>
      <c r="AC142" s="68">
        <v>0</v>
      </c>
      <c r="AD142" s="68">
        <v>1</v>
      </c>
      <c r="AE142" s="70" t="s">
        <v>2623</v>
      </c>
      <c r="AF142" s="66" t="s">
        <v>2594</v>
      </c>
      <c r="AG142" s="70"/>
      <c r="AH142" s="69" t="s">
        <v>54</v>
      </c>
      <c r="AI142" s="66"/>
    </row>
    <row r="143" spans="1:35" ht="15" customHeight="1">
      <c r="A143" s="63">
        <v>46174</v>
      </c>
      <c r="B143" s="64" t="str">
        <f t="shared" si="0"/>
        <v>18 A 06</v>
      </c>
      <c r="C143" s="65" t="str">
        <f t="shared" si="1"/>
        <v>18:00 a 20:00</v>
      </c>
      <c r="D143" s="70" t="s">
        <v>2811</v>
      </c>
      <c r="E143" s="64">
        <v>3</v>
      </c>
      <c r="F143" s="66" t="s">
        <v>2816</v>
      </c>
      <c r="G143" s="66" t="s">
        <v>1570</v>
      </c>
      <c r="H143" s="66"/>
      <c r="I143" s="66"/>
      <c r="J143" s="66"/>
      <c r="K143" s="66"/>
      <c r="L143" s="66"/>
      <c r="M143" s="64">
        <v>340568</v>
      </c>
      <c r="N143" s="64">
        <v>48298150</v>
      </c>
      <c r="O143" s="66" t="s">
        <v>2583</v>
      </c>
      <c r="P143" s="66" t="s">
        <v>78</v>
      </c>
      <c r="Q143" s="66" t="s">
        <v>128</v>
      </c>
      <c r="R143" s="66"/>
      <c r="S143" s="66" t="s">
        <v>2831</v>
      </c>
      <c r="T143" s="73" t="s">
        <v>2603</v>
      </c>
      <c r="U143" s="67">
        <v>0.80694444444444402</v>
      </c>
      <c r="V143" s="67">
        <v>0.82708333333333295</v>
      </c>
      <c r="W143" s="67">
        <v>0.80694444444444402</v>
      </c>
      <c r="X143" s="67" t="s">
        <v>2416</v>
      </c>
      <c r="Y143" s="67" t="s">
        <v>2416</v>
      </c>
      <c r="Z143" s="67" t="s">
        <v>2416</v>
      </c>
      <c r="AA143" s="67" t="s">
        <v>2416</v>
      </c>
      <c r="AB143" s="66" t="s">
        <v>3001</v>
      </c>
      <c r="AC143" s="68">
        <v>0</v>
      </c>
      <c r="AD143" s="68">
        <v>0</v>
      </c>
      <c r="AE143" s="70" t="s">
        <v>2700</v>
      </c>
      <c r="AF143" s="66" t="s">
        <v>2594</v>
      </c>
      <c r="AG143" s="70"/>
      <c r="AH143" s="69" t="s">
        <v>37</v>
      </c>
      <c r="AI143" s="66"/>
    </row>
    <row r="144" spans="1:35" ht="15" customHeight="1">
      <c r="A144" s="63">
        <v>46174</v>
      </c>
      <c r="B144" s="64" t="str">
        <f t="shared" si="0"/>
        <v>18 A 06</v>
      </c>
      <c r="C144" s="65" t="str">
        <f t="shared" si="1"/>
        <v>18:00 a 20:00</v>
      </c>
      <c r="D144" s="70" t="s">
        <v>2811</v>
      </c>
      <c r="E144" s="64">
        <v>3</v>
      </c>
      <c r="F144" s="66" t="s">
        <v>2814</v>
      </c>
      <c r="G144" s="66" t="s">
        <v>1530</v>
      </c>
      <c r="H144" s="66"/>
      <c r="I144" s="66"/>
      <c r="J144" s="66"/>
      <c r="K144" s="66"/>
      <c r="L144" s="66"/>
      <c r="M144" s="64">
        <v>340688</v>
      </c>
      <c r="N144" s="64">
        <v>48298190</v>
      </c>
      <c r="O144" s="66" t="s">
        <v>2583</v>
      </c>
      <c r="P144" s="66" t="s">
        <v>78</v>
      </c>
      <c r="Q144" s="66" t="s">
        <v>160</v>
      </c>
      <c r="R144" s="66" t="s">
        <v>122</v>
      </c>
      <c r="S144" s="66" t="s">
        <v>2832</v>
      </c>
      <c r="T144" s="73" t="s">
        <v>2756</v>
      </c>
      <c r="U144" s="67">
        <v>0.80763888888888902</v>
      </c>
      <c r="V144" s="67">
        <v>0.83819444444444402</v>
      </c>
      <c r="W144" s="67">
        <v>0.81527777777777799</v>
      </c>
      <c r="X144" s="67" t="s">
        <v>2416</v>
      </c>
      <c r="Y144" s="67" t="s">
        <v>2416</v>
      </c>
      <c r="Z144" s="67" t="s">
        <v>2416</v>
      </c>
      <c r="AA144" s="67" t="s">
        <v>2416</v>
      </c>
      <c r="AB144" s="66" t="s">
        <v>3002</v>
      </c>
      <c r="AC144" s="68">
        <v>0</v>
      </c>
      <c r="AD144" s="68">
        <v>1</v>
      </c>
      <c r="AE144" s="70" t="s">
        <v>2757</v>
      </c>
      <c r="AF144" s="66" t="s">
        <v>2594</v>
      </c>
      <c r="AG144" s="70" t="s">
        <v>2695</v>
      </c>
      <c r="AH144" s="69" t="s">
        <v>54</v>
      </c>
      <c r="AI144" s="66"/>
    </row>
    <row r="145" spans="1:35" ht="15" customHeight="1">
      <c r="A145" s="63">
        <v>46174</v>
      </c>
      <c r="B145" s="64" t="str">
        <f t="shared" si="0"/>
        <v>18 A 06</v>
      </c>
      <c r="C145" s="65" t="str">
        <f t="shared" si="1"/>
        <v>18:00 a 20:00</v>
      </c>
      <c r="D145" s="70" t="s">
        <v>2811</v>
      </c>
      <c r="E145" s="64">
        <v>3</v>
      </c>
      <c r="F145" s="66" t="s">
        <v>2813</v>
      </c>
      <c r="G145" s="66" t="s">
        <v>1264</v>
      </c>
      <c r="H145" s="66"/>
      <c r="I145" s="66"/>
      <c r="J145" s="66"/>
      <c r="K145" s="66"/>
      <c r="L145" s="66"/>
      <c r="M145" s="64">
        <v>340639</v>
      </c>
      <c r="N145" s="64">
        <v>48297793</v>
      </c>
      <c r="O145" s="66" t="s">
        <v>2588</v>
      </c>
      <c r="P145" s="66" t="s">
        <v>78</v>
      </c>
      <c r="Q145" s="66" t="s">
        <v>128</v>
      </c>
      <c r="R145" s="66"/>
      <c r="S145" s="66" t="s">
        <v>2833</v>
      </c>
      <c r="T145" s="73" t="s">
        <v>2704</v>
      </c>
      <c r="U145" s="67">
        <v>0.80763888888888902</v>
      </c>
      <c r="V145" s="67">
        <v>0.82777777777777795</v>
      </c>
      <c r="W145" s="67">
        <v>0.80763888888888902</v>
      </c>
      <c r="X145" s="67" t="s">
        <v>2416</v>
      </c>
      <c r="Y145" s="67" t="s">
        <v>2416</v>
      </c>
      <c r="Z145" s="67" t="s">
        <v>2416</v>
      </c>
      <c r="AA145" s="67" t="s">
        <v>2416</v>
      </c>
      <c r="AB145" s="66" t="s">
        <v>3003</v>
      </c>
      <c r="AC145" s="68">
        <v>0</v>
      </c>
      <c r="AD145" s="68">
        <v>0</v>
      </c>
      <c r="AE145" s="70" t="s">
        <v>2705</v>
      </c>
      <c r="AF145" s="66" t="s">
        <v>2594</v>
      </c>
      <c r="AG145" s="70"/>
      <c r="AH145" s="69" t="s">
        <v>37</v>
      </c>
      <c r="AI145" s="66"/>
    </row>
    <row r="146" spans="1:35" ht="15" customHeight="1">
      <c r="A146" s="63">
        <v>46174</v>
      </c>
      <c r="B146" s="64" t="str">
        <f t="shared" si="0"/>
        <v>18 A 06</v>
      </c>
      <c r="C146" s="65" t="str">
        <f t="shared" si="1"/>
        <v>18:00 a 20:00</v>
      </c>
      <c r="D146" s="70" t="s">
        <v>2811</v>
      </c>
      <c r="E146" s="64">
        <v>3</v>
      </c>
      <c r="F146" s="66" t="s">
        <v>2816</v>
      </c>
      <c r="G146" s="66" t="s">
        <v>203</v>
      </c>
      <c r="H146" s="66"/>
      <c r="I146" s="66"/>
      <c r="J146" s="66"/>
      <c r="K146" s="66"/>
      <c r="L146" s="66"/>
      <c r="M146" s="64">
        <v>340547</v>
      </c>
      <c r="N146" s="64">
        <v>48298305</v>
      </c>
      <c r="O146" s="66" t="s">
        <v>2583</v>
      </c>
      <c r="P146" s="66" t="s">
        <v>2399</v>
      </c>
      <c r="Q146" s="66"/>
      <c r="R146" s="66"/>
      <c r="S146" s="66" t="s">
        <v>2834</v>
      </c>
      <c r="T146" s="73" t="s">
        <v>2672</v>
      </c>
      <c r="U146" s="67">
        <v>0.81597222222222199</v>
      </c>
      <c r="V146" s="67">
        <v>0.83055555555555605</v>
      </c>
      <c r="W146" s="67">
        <v>0.82361111111111096</v>
      </c>
      <c r="X146" s="67" t="s">
        <v>2416</v>
      </c>
      <c r="Y146" s="67" t="s">
        <v>2416</v>
      </c>
      <c r="Z146" s="67" t="s">
        <v>2416</v>
      </c>
      <c r="AA146" s="67" t="s">
        <v>2416</v>
      </c>
      <c r="AB146" s="66" t="s">
        <v>3004</v>
      </c>
      <c r="AC146" s="68">
        <v>0</v>
      </c>
      <c r="AD146" s="68">
        <v>0</v>
      </c>
      <c r="AE146" s="70" t="s">
        <v>2629</v>
      </c>
      <c r="AF146" s="66" t="s">
        <v>2598</v>
      </c>
      <c r="AG146" s="70"/>
      <c r="AH146" s="69" t="s">
        <v>37</v>
      </c>
      <c r="AI146" s="66"/>
    </row>
    <row r="147" spans="1:35" ht="15" customHeight="1">
      <c r="A147" s="63">
        <v>46174</v>
      </c>
      <c r="B147" s="64" t="str">
        <f t="shared" si="0"/>
        <v>18 A 06</v>
      </c>
      <c r="C147" s="65" t="str">
        <f t="shared" si="1"/>
        <v>18:00 a 20:00</v>
      </c>
      <c r="D147" s="70" t="s">
        <v>2811</v>
      </c>
      <c r="E147" s="64">
        <v>3</v>
      </c>
      <c r="F147" s="66" t="s">
        <v>2813</v>
      </c>
      <c r="G147" s="66" t="s">
        <v>1857</v>
      </c>
      <c r="H147" s="66"/>
      <c r="I147" s="66"/>
      <c r="J147" s="66"/>
      <c r="K147" s="66"/>
      <c r="L147" s="66"/>
      <c r="M147" s="64">
        <v>340511</v>
      </c>
      <c r="N147" s="64">
        <v>48298214</v>
      </c>
      <c r="O147" s="66" t="s">
        <v>2588</v>
      </c>
      <c r="P147" s="66" t="s">
        <v>78</v>
      </c>
      <c r="Q147" s="66" t="s">
        <v>186</v>
      </c>
      <c r="R147" s="66"/>
      <c r="S147" s="66" t="s">
        <v>2835</v>
      </c>
      <c r="T147" s="73" t="s">
        <v>2741</v>
      </c>
      <c r="U147" s="67">
        <v>0.81736111111111098</v>
      </c>
      <c r="V147" s="67">
        <v>0.82430555555555596</v>
      </c>
      <c r="W147" s="67">
        <v>0.81736111111111098</v>
      </c>
      <c r="X147" s="67" t="s">
        <v>2416</v>
      </c>
      <c r="Y147" s="67" t="s">
        <v>2416</v>
      </c>
      <c r="Z147" s="67" t="s">
        <v>2416</v>
      </c>
      <c r="AA147" s="67" t="s">
        <v>2416</v>
      </c>
      <c r="AB147" s="66" t="s">
        <v>3005</v>
      </c>
      <c r="AC147" s="68">
        <v>0</v>
      </c>
      <c r="AD147" s="68">
        <v>0</v>
      </c>
      <c r="AE147" s="70" t="s">
        <v>2742</v>
      </c>
      <c r="AF147" s="66" t="s">
        <v>2594</v>
      </c>
      <c r="AG147" s="70"/>
      <c r="AH147" s="69" t="s">
        <v>37</v>
      </c>
      <c r="AI147" s="66"/>
    </row>
    <row r="148" spans="1:35" ht="15" customHeight="1">
      <c r="A148" s="63">
        <v>46174</v>
      </c>
      <c r="B148" s="64" t="str">
        <f t="shared" si="0"/>
        <v>18 A 06</v>
      </c>
      <c r="C148" s="65" t="str">
        <f t="shared" si="1"/>
        <v>18:00 a 20:00</v>
      </c>
      <c r="D148" s="70" t="s">
        <v>2811</v>
      </c>
      <c r="E148" s="64">
        <v>3</v>
      </c>
      <c r="F148" s="66" t="s">
        <v>2816</v>
      </c>
      <c r="G148" s="66" t="s">
        <v>1872</v>
      </c>
      <c r="H148" s="66"/>
      <c r="I148" s="66"/>
      <c r="J148" s="66"/>
      <c r="K148" s="66"/>
      <c r="L148" s="66"/>
      <c r="M148" s="64">
        <v>340579</v>
      </c>
      <c r="N148" s="64">
        <v>48298331</v>
      </c>
      <c r="O148" s="66" t="s">
        <v>2583</v>
      </c>
      <c r="P148" s="66" t="s">
        <v>2399</v>
      </c>
      <c r="Q148" s="66"/>
      <c r="R148" s="66"/>
      <c r="S148" s="66" t="s">
        <v>2836</v>
      </c>
      <c r="T148" s="73" t="s">
        <v>2751</v>
      </c>
      <c r="U148" s="67">
        <v>0.82222222222222197</v>
      </c>
      <c r="V148" s="67">
        <v>0.83263888888888904</v>
      </c>
      <c r="W148" s="67">
        <v>0.82777777777777795</v>
      </c>
      <c r="X148" s="67" t="s">
        <v>2416</v>
      </c>
      <c r="Y148" s="67" t="s">
        <v>2416</v>
      </c>
      <c r="Z148" s="67" t="s">
        <v>2416</v>
      </c>
      <c r="AA148" s="67" t="s">
        <v>2416</v>
      </c>
      <c r="AB148" s="66" t="s">
        <v>3006</v>
      </c>
      <c r="AC148" s="68">
        <v>0</v>
      </c>
      <c r="AD148" s="68">
        <v>0</v>
      </c>
      <c r="AE148" s="70" t="s">
        <v>2752</v>
      </c>
      <c r="AF148" s="66" t="s">
        <v>2598</v>
      </c>
      <c r="AG148" s="70"/>
      <c r="AH148" s="69" t="s">
        <v>37</v>
      </c>
      <c r="AI148" s="66"/>
    </row>
    <row r="149" spans="1:35" ht="15" customHeight="1">
      <c r="A149" s="63">
        <v>46174</v>
      </c>
      <c r="B149" s="64" t="str">
        <f t="shared" si="0"/>
        <v>18 A 06</v>
      </c>
      <c r="C149" s="65" t="str">
        <f t="shared" si="1"/>
        <v>18:00 a 20:00</v>
      </c>
      <c r="D149" s="70" t="s">
        <v>2811</v>
      </c>
      <c r="E149" s="64">
        <v>3</v>
      </c>
      <c r="F149" s="66" t="s">
        <v>267</v>
      </c>
      <c r="G149" s="66" t="s">
        <v>1226</v>
      </c>
      <c r="H149" s="66"/>
      <c r="I149" s="66"/>
      <c r="J149" s="66"/>
      <c r="K149" s="66"/>
      <c r="L149" s="66"/>
      <c r="M149" s="64">
        <v>340605</v>
      </c>
      <c r="N149" s="64">
        <v>48298362</v>
      </c>
      <c r="O149" s="66" t="s">
        <v>2583</v>
      </c>
      <c r="P149" s="66" t="s">
        <v>78</v>
      </c>
      <c r="Q149" s="66" t="s">
        <v>177</v>
      </c>
      <c r="R149" s="66"/>
      <c r="S149" s="66" t="s">
        <v>2837</v>
      </c>
      <c r="T149" s="73" t="s">
        <v>2592</v>
      </c>
      <c r="U149" s="67">
        <v>0.82430555555555596</v>
      </c>
      <c r="V149" s="67">
        <v>0.83611111111111103</v>
      </c>
      <c r="W149" s="67">
        <v>0.82430555555555596</v>
      </c>
      <c r="X149" s="67">
        <v>0.83125000000000004</v>
      </c>
      <c r="Y149" s="67" t="s">
        <v>2416</v>
      </c>
      <c r="Z149" s="67" t="s">
        <v>2416</v>
      </c>
      <c r="AA149" s="67" t="s">
        <v>2416</v>
      </c>
      <c r="AB149" s="66" t="s">
        <v>3007</v>
      </c>
      <c r="AC149" s="68">
        <v>0</v>
      </c>
      <c r="AD149" s="68">
        <v>0</v>
      </c>
      <c r="AE149" s="70" t="s">
        <v>2612</v>
      </c>
      <c r="AF149" s="66" t="s">
        <v>2594</v>
      </c>
      <c r="AG149" s="70"/>
      <c r="AH149" s="69" t="s">
        <v>37</v>
      </c>
      <c r="AI149" s="66"/>
    </row>
    <row r="150" spans="1:35" ht="15" customHeight="1">
      <c r="A150" s="63">
        <v>46174</v>
      </c>
      <c r="B150" s="64" t="str">
        <f t="shared" si="0"/>
        <v>18 A 06</v>
      </c>
      <c r="C150" s="65" t="str">
        <f t="shared" si="1"/>
        <v>18:00 a 20:00</v>
      </c>
      <c r="D150" s="70" t="s">
        <v>2811</v>
      </c>
      <c r="E150" s="64">
        <v>3</v>
      </c>
      <c r="F150" s="66" t="s">
        <v>267</v>
      </c>
      <c r="G150" s="66" t="s">
        <v>1226</v>
      </c>
      <c r="H150" s="66"/>
      <c r="I150" s="66"/>
      <c r="J150" s="66"/>
      <c r="K150" s="66"/>
      <c r="L150" s="66"/>
      <c r="M150" s="64">
        <v>340624</v>
      </c>
      <c r="N150" s="64">
        <v>48298393</v>
      </c>
      <c r="O150" s="66" t="s">
        <v>2583</v>
      </c>
      <c r="P150" s="66" t="s">
        <v>78</v>
      </c>
      <c r="Q150" s="66" t="s">
        <v>117</v>
      </c>
      <c r="R150" s="66"/>
      <c r="S150" s="66" t="s">
        <v>2838</v>
      </c>
      <c r="T150" s="73" t="s">
        <v>2839</v>
      </c>
      <c r="U150" s="67">
        <v>0.82638888888888895</v>
      </c>
      <c r="V150" s="67">
        <v>0.844444444444444</v>
      </c>
      <c r="W150" s="67">
        <v>0.82638888888888895</v>
      </c>
      <c r="X150" s="67" t="s">
        <v>2416</v>
      </c>
      <c r="Y150" s="67" t="s">
        <v>2416</v>
      </c>
      <c r="Z150" s="67" t="s">
        <v>2416</v>
      </c>
      <c r="AA150" s="67" t="s">
        <v>2416</v>
      </c>
      <c r="AB150" s="66" t="s">
        <v>3008</v>
      </c>
      <c r="AC150" s="68">
        <v>0</v>
      </c>
      <c r="AD150" s="68">
        <v>0</v>
      </c>
      <c r="AE150" s="70" t="s">
        <v>2840</v>
      </c>
      <c r="AF150" s="66" t="s">
        <v>2614</v>
      </c>
      <c r="AG150" s="70"/>
      <c r="AH150" s="69" t="s">
        <v>37</v>
      </c>
      <c r="AI150" s="66"/>
    </row>
    <row r="151" spans="1:35" ht="15" customHeight="1">
      <c r="A151" s="63">
        <v>46174</v>
      </c>
      <c r="B151" s="64" t="str">
        <f t="shared" si="0"/>
        <v>18 A 06</v>
      </c>
      <c r="C151" s="65" t="str">
        <f t="shared" si="1"/>
        <v>18:00 a 20:00</v>
      </c>
      <c r="D151" s="70" t="s">
        <v>2811</v>
      </c>
      <c r="E151" s="64">
        <v>3</v>
      </c>
      <c r="F151" s="66" t="s">
        <v>2816</v>
      </c>
      <c r="G151" s="66" t="s">
        <v>458</v>
      </c>
      <c r="H151" s="66"/>
      <c r="I151" s="66"/>
      <c r="J151" s="66"/>
      <c r="K151" s="66"/>
      <c r="L151" s="66"/>
      <c r="M151" s="64">
        <v>340573</v>
      </c>
      <c r="N151" s="64">
        <v>48298367</v>
      </c>
      <c r="O151" s="66" t="s">
        <v>2583</v>
      </c>
      <c r="P151" s="66" t="s">
        <v>200</v>
      </c>
      <c r="Q151" s="66"/>
      <c r="R151" s="66"/>
      <c r="S151" s="66" t="s">
        <v>2841</v>
      </c>
      <c r="T151" s="73" t="s">
        <v>2662</v>
      </c>
      <c r="U151" s="67">
        <v>0.82638888888888895</v>
      </c>
      <c r="V151" s="67">
        <v>0.83611111111111103</v>
      </c>
      <c r="W151" s="67">
        <v>0.83333333333333304</v>
      </c>
      <c r="X151" s="67" t="s">
        <v>2416</v>
      </c>
      <c r="Y151" s="67" t="s">
        <v>2416</v>
      </c>
      <c r="Z151" s="67" t="s">
        <v>2416</v>
      </c>
      <c r="AA151" s="67" t="s">
        <v>2416</v>
      </c>
      <c r="AB151" s="66" t="s">
        <v>3009</v>
      </c>
      <c r="AC151" s="68">
        <v>0</v>
      </c>
      <c r="AD151" s="68">
        <v>0</v>
      </c>
      <c r="AE151" s="70" t="s">
        <v>2667</v>
      </c>
      <c r="AF151" s="66" t="s">
        <v>2594</v>
      </c>
      <c r="AG151" s="70"/>
      <c r="AH151" s="69" t="s">
        <v>37</v>
      </c>
      <c r="AI151" s="66"/>
    </row>
    <row r="152" spans="1:35" ht="15" customHeight="1">
      <c r="A152" s="63">
        <v>46174</v>
      </c>
      <c r="B152" s="64" t="str">
        <f t="shared" si="0"/>
        <v>18 A 06</v>
      </c>
      <c r="C152" s="65" t="str">
        <f t="shared" si="1"/>
        <v>18:00 a 20:00</v>
      </c>
      <c r="D152" s="70" t="s">
        <v>2811</v>
      </c>
      <c r="E152" s="64">
        <v>3</v>
      </c>
      <c r="F152" s="66" t="s">
        <v>2816</v>
      </c>
      <c r="G152" s="66" t="s">
        <v>1575</v>
      </c>
      <c r="H152" s="66"/>
      <c r="I152" s="66"/>
      <c r="J152" s="66"/>
      <c r="K152" s="66"/>
      <c r="L152" s="66"/>
      <c r="M152" s="64">
        <v>340596</v>
      </c>
      <c r="N152" s="64">
        <v>48298460</v>
      </c>
      <c r="O152" s="66" t="s">
        <v>2583</v>
      </c>
      <c r="P152" s="66" t="s">
        <v>2399</v>
      </c>
      <c r="Q152" s="66"/>
      <c r="R152" s="66"/>
      <c r="S152" s="66" t="s">
        <v>2842</v>
      </c>
      <c r="T152" s="73" t="s">
        <v>2606</v>
      </c>
      <c r="U152" s="67">
        <v>0.83125000000000004</v>
      </c>
      <c r="V152" s="67">
        <v>0.84722222222222199</v>
      </c>
      <c r="W152" s="67">
        <v>0.84027777777777801</v>
      </c>
      <c r="X152" s="67" t="s">
        <v>2416</v>
      </c>
      <c r="Y152" s="67" t="s">
        <v>2416</v>
      </c>
      <c r="Z152" s="67" t="s">
        <v>2416</v>
      </c>
      <c r="AA152" s="67" t="s">
        <v>2416</v>
      </c>
      <c r="AB152" s="66" t="s">
        <v>3010</v>
      </c>
      <c r="AC152" s="68">
        <v>0</v>
      </c>
      <c r="AD152" s="68">
        <v>0</v>
      </c>
      <c r="AE152" s="70" t="s">
        <v>2617</v>
      </c>
      <c r="AF152" s="66" t="s">
        <v>2598</v>
      </c>
      <c r="AG152" s="70"/>
      <c r="AH152" s="69" t="s">
        <v>37</v>
      </c>
      <c r="AI152" s="66"/>
    </row>
    <row r="153" spans="1:35" ht="15" customHeight="1">
      <c r="A153" s="63">
        <v>46174</v>
      </c>
      <c r="B153" s="64" t="str">
        <f t="shared" si="0"/>
        <v>18 A 06</v>
      </c>
      <c r="C153" s="65" t="str">
        <f t="shared" si="1"/>
        <v>20:00 a 22:00</v>
      </c>
      <c r="D153" s="70" t="s">
        <v>2811</v>
      </c>
      <c r="E153" s="64">
        <v>3</v>
      </c>
      <c r="F153" s="66" t="s">
        <v>2816</v>
      </c>
      <c r="G153" s="66" t="s">
        <v>1037</v>
      </c>
      <c r="H153" s="66"/>
      <c r="I153" s="66"/>
      <c r="J153" s="66"/>
      <c r="K153" s="66"/>
      <c r="L153" s="66"/>
      <c r="M153" s="64">
        <v>340745</v>
      </c>
      <c r="N153" s="64">
        <v>48298591</v>
      </c>
      <c r="O153" s="66" t="s">
        <v>2583</v>
      </c>
      <c r="P153" s="66" t="s">
        <v>95</v>
      </c>
      <c r="Q153" s="66"/>
      <c r="R153" s="66"/>
      <c r="S153" s="66" t="s">
        <v>2843</v>
      </c>
      <c r="T153" s="73" t="s">
        <v>2674</v>
      </c>
      <c r="U153" s="67">
        <v>0.84236111111111101</v>
      </c>
      <c r="V153" s="67">
        <v>0.86388888888888904</v>
      </c>
      <c r="W153" s="67">
        <v>0.84513888888888899</v>
      </c>
      <c r="X153" s="67" t="s">
        <v>2416</v>
      </c>
      <c r="Y153" s="67">
        <v>0.85</v>
      </c>
      <c r="Z153" s="67" t="s">
        <v>2416</v>
      </c>
      <c r="AA153" s="67" t="s">
        <v>2416</v>
      </c>
      <c r="AB153" s="66" t="s">
        <v>3011</v>
      </c>
      <c r="AC153" s="68">
        <v>0</v>
      </c>
      <c r="AD153" s="68">
        <v>0</v>
      </c>
      <c r="AE153" s="70" t="s">
        <v>2675</v>
      </c>
      <c r="AF153" s="66" t="s">
        <v>2594</v>
      </c>
      <c r="AG153" s="70" t="s">
        <v>2695</v>
      </c>
      <c r="AH153" s="69" t="s">
        <v>37</v>
      </c>
      <c r="AI153" s="66"/>
    </row>
    <row r="154" spans="1:35" ht="15" customHeight="1">
      <c r="A154" s="63">
        <v>46174</v>
      </c>
      <c r="B154" s="64" t="str">
        <f t="shared" si="0"/>
        <v>18 A 06</v>
      </c>
      <c r="C154" s="65" t="str">
        <f t="shared" si="1"/>
        <v>20:00 a 22:00</v>
      </c>
      <c r="D154" s="70" t="s">
        <v>2811</v>
      </c>
      <c r="E154" s="64">
        <v>3</v>
      </c>
      <c r="F154" s="66" t="s">
        <v>267</v>
      </c>
      <c r="G154" s="66" t="s">
        <v>1433</v>
      </c>
      <c r="H154" s="66"/>
      <c r="I154" s="66"/>
      <c r="J154" s="66"/>
      <c r="K154" s="66"/>
      <c r="L154" s="66"/>
      <c r="M154" s="64">
        <v>340661</v>
      </c>
      <c r="N154" s="64">
        <v>48298774</v>
      </c>
      <c r="O154" s="66" t="s">
        <v>2583</v>
      </c>
      <c r="P154" s="66" t="s">
        <v>2399</v>
      </c>
      <c r="Q154" s="66"/>
      <c r="R154" s="66"/>
      <c r="S154" s="66" t="s">
        <v>2844</v>
      </c>
      <c r="T154" s="73" t="s">
        <v>2809</v>
      </c>
      <c r="U154" s="67">
        <v>0.85694444444444395</v>
      </c>
      <c r="V154" s="67">
        <v>0.86111111111111105</v>
      </c>
      <c r="W154" s="67">
        <v>0.85833333333333295</v>
      </c>
      <c r="X154" s="67" t="s">
        <v>2416</v>
      </c>
      <c r="Y154" s="67" t="s">
        <v>2416</v>
      </c>
      <c r="Z154" s="67" t="s">
        <v>2416</v>
      </c>
      <c r="AA154" s="67" t="s">
        <v>2416</v>
      </c>
      <c r="AB154" s="66" t="s">
        <v>3012</v>
      </c>
      <c r="AC154" s="68">
        <v>0</v>
      </c>
      <c r="AD154" s="68">
        <v>0</v>
      </c>
      <c r="AE154" s="70" t="s">
        <v>2845</v>
      </c>
      <c r="AF154" s="66" t="s">
        <v>2598</v>
      </c>
      <c r="AG154" s="70"/>
      <c r="AH154" s="69" t="s">
        <v>37</v>
      </c>
      <c r="AI154" s="66"/>
    </row>
    <row r="155" spans="1:35" ht="15" customHeight="1">
      <c r="A155" s="63">
        <v>46174</v>
      </c>
      <c r="B155" s="64" t="str">
        <f t="shared" si="0"/>
        <v>18 A 06</v>
      </c>
      <c r="C155" s="65" t="str">
        <f t="shared" si="1"/>
        <v>20:00 a 22:00</v>
      </c>
      <c r="D155" s="70" t="s">
        <v>2811</v>
      </c>
      <c r="E155" s="64">
        <v>3</v>
      </c>
      <c r="F155" s="66" t="s">
        <v>2816</v>
      </c>
      <c r="G155" s="66" t="s">
        <v>1896</v>
      </c>
      <c r="H155" s="66"/>
      <c r="I155" s="66"/>
      <c r="J155" s="66"/>
      <c r="K155" s="66"/>
      <c r="L155" s="66"/>
      <c r="M155" s="64">
        <v>340699</v>
      </c>
      <c r="N155" s="64">
        <v>48298987</v>
      </c>
      <c r="O155" s="66" t="s">
        <v>2583</v>
      </c>
      <c r="P155" s="66" t="s">
        <v>2399</v>
      </c>
      <c r="Q155" s="66"/>
      <c r="R155" s="66"/>
      <c r="S155" s="66" t="s">
        <v>2846</v>
      </c>
      <c r="T155" s="73" t="s">
        <v>2662</v>
      </c>
      <c r="U155" s="67">
        <v>0.87361111111111101</v>
      </c>
      <c r="V155" s="67">
        <v>0.88263888888888897</v>
      </c>
      <c r="W155" s="67">
        <v>0.88124999999999998</v>
      </c>
      <c r="X155" s="67" t="s">
        <v>2416</v>
      </c>
      <c r="Y155" s="67" t="s">
        <v>2416</v>
      </c>
      <c r="Z155" s="67" t="s">
        <v>2416</v>
      </c>
      <c r="AA155" s="67" t="s">
        <v>2416</v>
      </c>
      <c r="AB155" s="66" t="s">
        <v>3013</v>
      </c>
      <c r="AC155" s="68">
        <v>0</v>
      </c>
      <c r="AD155" s="68">
        <v>0</v>
      </c>
      <c r="AE155" s="70" t="s">
        <v>2667</v>
      </c>
      <c r="AF155" s="66" t="s">
        <v>2598</v>
      </c>
      <c r="AG155" s="70"/>
      <c r="AH155" s="69" t="s">
        <v>37</v>
      </c>
      <c r="AI155" s="66"/>
    </row>
    <row r="156" spans="1:35" ht="15" customHeight="1">
      <c r="A156" s="63">
        <v>46174</v>
      </c>
      <c r="B156" s="64" t="str">
        <f t="shared" si="0"/>
        <v>18 A 06</v>
      </c>
      <c r="C156" s="65" t="str">
        <f t="shared" si="1"/>
        <v>20:00 a 22:00</v>
      </c>
      <c r="D156" s="70" t="s">
        <v>2811</v>
      </c>
      <c r="E156" s="64">
        <v>3</v>
      </c>
      <c r="F156" s="66" t="s">
        <v>2816</v>
      </c>
      <c r="G156" s="66" t="s">
        <v>654</v>
      </c>
      <c r="H156" s="66"/>
      <c r="I156" s="66"/>
      <c r="J156" s="66"/>
      <c r="K156" s="66"/>
      <c r="L156" s="66"/>
      <c r="M156" s="64">
        <v>340693</v>
      </c>
      <c r="N156" s="64">
        <v>48299036</v>
      </c>
      <c r="O156" s="66" t="s">
        <v>2583</v>
      </c>
      <c r="P156" s="66" t="s">
        <v>2399</v>
      </c>
      <c r="Q156" s="66"/>
      <c r="R156" s="66"/>
      <c r="S156" s="66" t="s">
        <v>2847</v>
      </c>
      <c r="T156" s="73" t="s">
        <v>2662</v>
      </c>
      <c r="U156" s="67">
        <v>0.87847222222222199</v>
      </c>
      <c r="V156" s="67">
        <v>0.88819444444444395</v>
      </c>
      <c r="W156" s="67" t="s">
        <v>2416</v>
      </c>
      <c r="X156" s="67" t="s">
        <v>2416</v>
      </c>
      <c r="Y156" s="67" t="s">
        <v>2416</v>
      </c>
      <c r="Z156" s="67" t="s">
        <v>2416</v>
      </c>
      <c r="AA156" s="67" t="s">
        <v>2416</v>
      </c>
      <c r="AB156" s="66" t="s">
        <v>3014</v>
      </c>
      <c r="AC156" s="68">
        <v>0</v>
      </c>
      <c r="AD156" s="68">
        <v>0</v>
      </c>
      <c r="AE156" s="70" t="s">
        <v>2667</v>
      </c>
      <c r="AF156" s="66" t="s">
        <v>2598</v>
      </c>
      <c r="AG156" s="70"/>
      <c r="AH156" s="69" t="s">
        <v>37</v>
      </c>
      <c r="AI156" s="66"/>
    </row>
    <row r="157" spans="1:35" ht="15" customHeight="1">
      <c r="A157" s="63">
        <v>46174</v>
      </c>
      <c r="B157" s="64" t="str">
        <f t="shared" si="0"/>
        <v>18 A 06</v>
      </c>
      <c r="C157" s="65" t="str">
        <f t="shared" si="1"/>
        <v>20:00 a 22:00</v>
      </c>
      <c r="D157" s="70" t="s">
        <v>2811</v>
      </c>
      <c r="E157" s="64">
        <v>3</v>
      </c>
      <c r="F157" s="66" t="s">
        <v>2812</v>
      </c>
      <c r="G157" s="66" t="s">
        <v>1758</v>
      </c>
      <c r="H157" s="66"/>
      <c r="I157" s="66"/>
      <c r="J157" s="66"/>
      <c r="K157" s="66"/>
      <c r="L157" s="66"/>
      <c r="M157" s="64">
        <v>340847</v>
      </c>
      <c r="N157" s="64">
        <v>48299067</v>
      </c>
      <c r="O157" s="66" t="s">
        <v>2583</v>
      </c>
      <c r="P157" s="66" t="s">
        <v>78</v>
      </c>
      <c r="Q157" s="66" t="s">
        <v>95</v>
      </c>
      <c r="R157" s="66"/>
      <c r="S157" s="66" t="s">
        <v>2848</v>
      </c>
      <c r="T157" s="73" t="s">
        <v>2600</v>
      </c>
      <c r="U157" s="67">
        <v>0.88402777777777797</v>
      </c>
      <c r="V157" s="67">
        <v>0.89444444444444404</v>
      </c>
      <c r="W157" s="67">
        <v>0.88402777777777797</v>
      </c>
      <c r="X157" s="67" t="s">
        <v>2416</v>
      </c>
      <c r="Y157" s="67">
        <v>0.89027777777777795</v>
      </c>
      <c r="Z157" s="67" t="s">
        <v>2416</v>
      </c>
      <c r="AA157" s="67" t="s">
        <v>2416</v>
      </c>
      <c r="AB157" s="66" t="s">
        <v>3015</v>
      </c>
      <c r="AC157" s="68">
        <v>0</v>
      </c>
      <c r="AD157" s="68">
        <v>0</v>
      </c>
      <c r="AE157" s="70" t="s">
        <v>2601</v>
      </c>
      <c r="AF157" s="66" t="s">
        <v>2594</v>
      </c>
      <c r="AG157" s="70" t="s">
        <v>2695</v>
      </c>
      <c r="AH157" s="69" t="s">
        <v>37</v>
      </c>
      <c r="AI157" s="66"/>
    </row>
    <row r="158" spans="1:35" ht="15" customHeight="1">
      <c r="A158" s="63">
        <v>46174</v>
      </c>
      <c r="B158" s="64" t="str">
        <f t="shared" si="0"/>
        <v>18 A 06</v>
      </c>
      <c r="C158" s="65" t="str">
        <f t="shared" si="1"/>
        <v>20:00 a 22:00</v>
      </c>
      <c r="D158" s="70" t="s">
        <v>2811</v>
      </c>
      <c r="E158" s="64">
        <v>3</v>
      </c>
      <c r="F158" s="66" t="s">
        <v>2816</v>
      </c>
      <c r="G158" s="66" t="s">
        <v>458</v>
      </c>
      <c r="H158" s="66"/>
      <c r="I158" s="66"/>
      <c r="J158" s="66"/>
      <c r="K158" s="66"/>
      <c r="L158" s="66"/>
      <c r="M158" s="64">
        <v>340728</v>
      </c>
      <c r="N158" s="64">
        <v>48299146</v>
      </c>
      <c r="O158" s="66" t="s">
        <v>2583</v>
      </c>
      <c r="P158" s="66" t="s">
        <v>2399</v>
      </c>
      <c r="Q158" s="66"/>
      <c r="R158" s="66"/>
      <c r="S158" s="66" t="s">
        <v>2849</v>
      </c>
      <c r="T158" s="73" t="s">
        <v>2662</v>
      </c>
      <c r="U158" s="67">
        <v>0.89236111111111105</v>
      </c>
      <c r="V158" s="67">
        <v>0.89236111111111105</v>
      </c>
      <c r="W158" s="67" t="s">
        <v>2416</v>
      </c>
      <c r="X158" s="67" t="s">
        <v>2416</v>
      </c>
      <c r="Y158" s="67" t="s">
        <v>2416</v>
      </c>
      <c r="Z158" s="67" t="s">
        <v>2416</v>
      </c>
      <c r="AA158" s="67" t="s">
        <v>2416</v>
      </c>
      <c r="AB158" s="66" t="s">
        <v>3016</v>
      </c>
      <c r="AC158" s="68">
        <v>0</v>
      </c>
      <c r="AD158" s="68">
        <v>0</v>
      </c>
      <c r="AE158" s="70" t="s">
        <v>2663</v>
      </c>
      <c r="AF158" s="66" t="s">
        <v>2598</v>
      </c>
      <c r="AG158" s="70"/>
      <c r="AH158" s="69" t="s">
        <v>37</v>
      </c>
      <c r="AI158" s="66"/>
    </row>
    <row r="159" spans="1:35" ht="15" customHeight="1">
      <c r="A159" s="63">
        <v>46174</v>
      </c>
      <c r="B159" s="64" t="str">
        <f t="shared" si="0"/>
        <v>18 A 06</v>
      </c>
      <c r="C159" s="65" t="str">
        <f t="shared" si="1"/>
        <v>20:00 a 22:00</v>
      </c>
      <c r="D159" s="70" t="s">
        <v>2811</v>
      </c>
      <c r="E159" s="64">
        <v>3</v>
      </c>
      <c r="F159" s="66" t="s">
        <v>2814</v>
      </c>
      <c r="G159" s="66" t="s">
        <v>1896</v>
      </c>
      <c r="H159" s="66"/>
      <c r="I159" s="66"/>
      <c r="J159" s="66"/>
      <c r="K159" s="66"/>
      <c r="L159" s="66"/>
      <c r="M159" s="64">
        <v>340820</v>
      </c>
      <c r="N159" s="64">
        <v>48299091</v>
      </c>
      <c r="O159" s="66" t="s">
        <v>2583</v>
      </c>
      <c r="P159" s="66" t="s">
        <v>78</v>
      </c>
      <c r="Q159" s="66" t="s">
        <v>177</v>
      </c>
      <c r="R159" s="66"/>
      <c r="S159" s="66" t="s">
        <v>2850</v>
      </c>
      <c r="T159" s="73" t="s">
        <v>2662</v>
      </c>
      <c r="U159" s="67">
        <v>0.89305555555555605</v>
      </c>
      <c r="V159" s="67">
        <v>0.92916666666666703</v>
      </c>
      <c r="W159" s="67">
        <v>0.89305555555555605</v>
      </c>
      <c r="X159" s="67">
        <v>0.91736111111111096</v>
      </c>
      <c r="Y159" s="67">
        <v>0.90208333333333302</v>
      </c>
      <c r="Z159" s="67" t="s">
        <v>2416</v>
      </c>
      <c r="AA159" s="67" t="s">
        <v>2416</v>
      </c>
      <c r="AB159" s="66" t="s">
        <v>3017</v>
      </c>
      <c r="AC159" s="68">
        <v>0</v>
      </c>
      <c r="AD159" s="68">
        <v>0</v>
      </c>
      <c r="AE159" s="70" t="s">
        <v>2667</v>
      </c>
      <c r="AF159" s="66" t="s">
        <v>2594</v>
      </c>
      <c r="AG159" s="70"/>
      <c r="AH159" s="69" t="s">
        <v>37</v>
      </c>
      <c r="AI159" s="66"/>
    </row>
    <row r="160" spans="1:35" ht="15" customHeight="1">
      <c r="A160" s="63">
        <v>46174</v>
      </c>
      <c r="B160" s="64" t="str">
        <f t="shared" si="0"/>
        <v>18 A 06</v>
      </c>
      <c r="C160" s="65" t="str">
        <f t="shared" si="1"/>
        <v>20:00 a 22:00</v>
      </c>
      <c r="D160" s="70" t="s">
        <v>2811</v>
      </c>
      <c r="E160" s="64">
        <v>3</v>
      </c>
      <c r="F160" s="66" t="s">
        <v>267</v>
      </c>
      <c r="G160" s="66" t="s">
        <v>1544</v>
      </c>
      <c r="H160" s="66"/>
      <c r="I160" s="66"/>
      <c r="J160" s="66"/>
      <c r="K160" s="66"/>
      <c r="L160" s="66"/>
      <c r="M160" s="64">
        <v>340917</v>
      </c>
      <c r="N160" s="64">
        <v>48299198</v>
      </c>
      <c r="O160" s="66" t="s">
        <v>2583</v>
      </c>
      <c r="P160" s="66" t="s">
        <v>78</v>
      </c>
      <c r="Q160" s="66" t="s">
        <v>68</v>
      </c>
      <c r="R160" s="66"/>
      <c r="S160" s="66" t="s">
        <v>2851</v>
      </c>
      <c r="T160" s="73" t="s">
        <v>2751</v>
      </c>
      <c r="U160" s="67">
        <v>0.89722222222222203</v>
      </c>
      <c r="V160" s="67">
        <v>0.90972222222222199</v>
      </c>
      <c r="W160" s="67">
        <v>0.89722222222222203</v>
      </c>
      <c r="X160" s="67">
        <v>0.90138888888888902</v>
      </c>
      <c r="Y160" s="67" t="s">
        <v>2416</v>
      </c>
      <c r="Z160" s="67" t="s">
        <v>2416</v>
      </c>
      <c r="AA160" s="67" t="s">
        <v>2416</v>
      </c>
      <c r="AB160" s="66" t="s">
        <v>3018</v>
      </c>
      <c r="AC160" s="68">
        <v>0</v>
      </c>
      <c r="AD160" s="68">
        <v>0</v>
      </c>
      <c r="AE160" s="70" t="s">
        <v>2593</v>
      </c>
      <c r="AF160" s="66" t="s">
        <v>2594</v>
      </c>
      <c r="AG160" s="70" t="s">
        <v>2695</v>
      </c>
      <c r="AH160" s="69" t="s">
        <v>37</v>
      </c>
      <c r="AI160" s="66"/>
    </row>
    <row r="161" spans="1:35" ht="15" customHeight="1">
      <c r="A161" s="63">
        <v>46174</v>
      </c>
      <c r="B161" s="64" t="str">
        <f t="shared" si="0"/>
        <v>18 A 06</v>
      </c>
      <c r="C161" s="65" t="str">
        <f t="shared" si="1"/>
        <v>20:00 a 22:00</v>
      </c>
      <c r="D161" s="70" t="s">
        <v>2811</v>
      </c>
      <c r="E161" s="64">
        <v>3</v>
      </c>
      <c r="F161" s="66" t="s">
        <v>2813</v>
      </c>
      <c r="G161" s="66" t="s">
        <v>530</v>
      </c>
      <c r="H161" s="66"/>
      <c r="I161" s="66"/>
      <c r="J161" s="66"/>
      <c r="K161" s="66"/>
      <c r="L161" s="66"/>
      <c r="M161" s="64">
        <v>340816</v>
      </c>
      <c r="N161" s="64">
        <v>48299168</v>
      </c>
      <c r="O161" s="66" t="s">
        <v>2588</v>
      </c>
      <c r="P161" s="66" t="s">
        <v>78</v>
      </c>
      <c r="Q161" s="66" t="s">
        <v>165</v>
      </c>
      <c r="R161" s="66"/>
      <c r="S161" s="66" t="s">
        <v>2852</v>
      </c>
      <c r="T161" s="73" t="s">
        <v>2853</v>
      </c>
      <c r="U161" s="67">
        <v>0.90416666666666701</v>
      </c>
      <c r="V161" s="67">
        <v>0.9375</v>
      </c>
      <c r="W161" s="67">
        <v>0.90416666666666701</v>
      </c>
      <c r="X161" s="67">
        <v>0.91249999999999998</v>
      </c>
      <c r="Y161" s="67" t="s">
        <v>2416</v>
      </c>
      <c r="Z161" s="67" t="s">
        <v>2416</v>
      </c>
      <c r="AA161" s="67" t="s">
        <v>2416</v>
      </c>
      <c r="AB161" s="66" t="s">
        <v>3019</v>
      </c>
      <c r="AC161" s="68">
        <v>0</v>
      </c>
      <c r="AD161" s="68">
        <v>0</v>
      </c>
      <c r="AE161" s="70" t="s">
        <v>2854</v>
      </c>
      <c r="AF161" s="66" t="s">
        <v>2594</v>
      </c>
      <c r="AG161" s="70"/>
      <c r="AH161" s="69" t="s">
        <v>37</v>
      </c>
      <c r="AI161" s="66"/>
    </row>
    <row r="162" spans="1:35" ht="15" customHeight="1">
      <c r="A162" s="63">
        <v>46174</v>
      </c>
      <c r="B162" s="64" t="str">
        <f t="shared" si="0"/>
        <v>18 A 06</v>
      </c>
      <c r="C162" s="65" t="str">
        <f t="shared" si="1"/>
        <v>20:00 a 22:00</v>
      </c>
      <c r="D162" s="70" t="s">
        <v>2811</v>
      </c>
      <c r="E162" s="64">
        <v>3</v>
      </c>
      <c r="F162" s="66" t="s">
        <v>2816</v>
      </c>
      <c r="G162" s="66" t="s">
        <v>1033</v>
      </c>
      <c r="H162" s="66"/>
      <c r="I162" s="66"/>
      <c r="J162" s="66"/>
      <c r="K162" s="66"/>
      <c r="L162" s="66"/>
      <c r="M162" s="64">
        <v>340881</v>
      </c>
      <c r="N162" s="64">
        <v>48299308</v>
      </c>
      <c r="O162" s="66" t="s">
        <v>2583</v>
      </c>
      <c r="P162" s="66" t="s">
        <v>2399</v>
      </c>
      <c r="Q162" s="66"/>
      <c r="R162" s="66"/>
      <c r="S162" s="66" t="s">
        <v>2855</v>
      </c>
      <c r="T162" s="73" t="s">
        <v>2662</v>
      </c>
      <c r="U162" s="67">
        <v>0.90972222222222199</v>
      </c>
      <c r="V162" s="67">
        <v>0.94583333333333297</v>
      </c>
      <c r="W162" s="67" t="s">
        <v>2416</v>
      </c>
      <c r="X162" s="67" t="s">
        <v>2416</v>
      </c>
      <c r="Y162" s="67" t="s">
        <v>2416</v>
      </c>
      <c r="Z162" s="67" t="s">
        <v>2416</v>
      </c>
      <c r="AA162" s="67" t="s">
        <v>2416</v>
      </c>
      <c r="AB162" s="66" t="s">
        <v>3020</v>
      </c>
      <c r="AC162" s="68">
        <v>0</v>
      </c>
      <c r="AD162" s="68">
        <v>0</v>
      </c>
      <c r="AE162" s="70" t="s">
        <v>2667</v>
      </c>
      <c r="AF162" s="66" t="s">
        <v>2598</v>
      </c>
      <c r="AG162" s="70"/>
      <c r="AH162" s="69" t="s">
        <v>37</v>
      </c>
      <c r="AI162" s="66"/>
    </row>
    <row r="163" spans="1:35" ht="15" customHeight="1">
      <c r="A163" s="63">
        <v>46174</v>
      </c>
      <c r="B163" s="64" t="str">
        <f t="shared" si="0"/>
        <v>18 A 06</v>
      </c>
      <c r="C163" s="65" t="str">
        <f t="shared" si="1"/>
        <v>20:00 a 22:00</v>
      </c>
      <c r="D163" s="70" t="s">
        <v>2811</v>
      </c>
      <c r="E163" s="64">
        <v>3</v>
      </c>
      <c r="F163" s="66" t="s">
        <v>328</v>
      </c>
      <c r="G163" s="66" t="s">
        <v>455</v>
      </c>
      <c r="H163" s="66"/>
      <c r="I163" s="66"/>
      <c r="J163" s="66"/>
      <c r="K163" s="66"/>
      <c r="L163" s="66"/>
      <c r="M163" s="64">
        <v>341049</v>
      </c>
      <c r="N163" s="64">
        <v>48299265</v>
      </c>
      <c r="O163" s="66" t="s">
        <v>2589</v>
      </c>
      <c r="P163" s="66" t="s">
        <v>262</v>
      </c>
      <c r="Q163" s="66" t="s">
        <v>177</v>
      </c>
      <c r="R163" s="66"/>
      <c r="S163" s="66" t="s">
        <v>2856</v>
      </c>
      <c r="T163" s="73" t="s">
        <v>2616</v>
      </c>
      <c r="U163" s="67">
        <v>0.91458333333333297</v>
      </c>
      <c r="V163" s="67">
        <v>0.92361111111111105</v>
      </c>
      <c r="W163" s="67">
        <v>0.91458333333333297</v>
      </c>
      <c r="X163" s="67">
        <v>0.91527777777777797</v>
      </c>
      <c r="Y163" s="67" t="s">
        <v>2416</v>
      </c>
      <c r="Z163" s="67" t="s">
        <v>2416</v>
      </c>
      <c r="AA163" s="67" t="s">
        <v>2416</v>
      </c>
      <c r="AB163" s="66" t="s">
        <v>3021</v>
      </c>
      <c r="AC163" s="68">
        <v>0</v>
      </c>
      <c r="AD163" s="68">
        <v>0</v>
      </c>
      <c r="AE163" s="70" t="s">
        <v>2644</v>
      </c>
      <c r="AF163" s="66" t="s">
        <v>2594</v>
      </c>
      <c r="AG163" s="70"/>
      <c r="AH163" s="69" t="s">
        <v>37</v>
      </c>
      <c r="AI163" s="66"/>
    </row>
    <row r="164" spans="1:35" ht="15" customHeight="1">
      <c r="A164" s="63">
        <v>46174</v>
      </c>
      <c r="B164" s="64" t="str">
        <f t="shared" si="0"/>
        <v>18 A 06</v>
      </c>
      <c r="C164" s="65" t="str">
        <f t="shared" si="1"/>
        <v>22:00 a 00:00</v>
      </c>
      <c r="D164" s="70" t="s">
        <v>2811</v>
      </c>
      <c r="E164" s="64">
        <v>3</v>
      </c>
      <c r="F164" s="66" t="s">
        <v>328</v>
      </c>
      <c r="G164" s="66" t="s">
        <v>455</v>
      </c>
      <c r="H164" s="66"/>
      <c r="I164" s="66"/>
      <c r="J164" s="66"/>
      <c r="K164" s="66"/>
      <c r="L164" s="66"/>
      <c r="M164" s="64">
        <v>340795</v>
      </c>
      <c r="N164" s="64">
        <v>48299335</v>
      </c>
      <c r="O164" s="66" t="s">
        <v>2589</v>
      </c>
      <c r="P164" s="66" t="s">
        <v>200</v>
      </c>
      <c r="Q164" s="66"/>
      <c r="R164" s="66"/>
      <c r="S164" s="66" t="s">
        <v>2857</v>
      </c>
      <c r="T164" s="73" t="s">
        <v>2616</v>
      </c>
      <c r="U164" s="67">
        <v>0.91736111111111096</v>
      </c>
      <c r="V164" s="67">
        <v>0.93055555555555602</v>
      </c>
      <c r="W164" s="67">
        <v>0.91805555555555596</v>
      </c>
      <c r="X164" s="67">
        <v>0.92638888888888904</v>
      </c>
      <c r="Y164" s="67" t="s">
        <v>2416</v>
      </c>
      <c r="Z164" s="67" t="s">
        <v>2416</v>
      </c>
      <c r="AA164" s="67" t="s">
        <v>2416</v>
      </c>
      <c r="AB164" s="66" t="s">
        <v>3022</v>
      </c>
      <c r="AC164" s="68">
        <v>0</v>
      </c>
      <c r="AD164" s="68">
        <v>0</v>
      </c>
      <c r="AE164" s="70" t="s">
        <v>2644</v>
      </c>
      <c r="AF164" s="66" t="s">
        <v>2594</v>
      </c>
      <c r="AG164" s="70"/>
      <c r="AH164" s="69" t="s">
        <v>37</v>
      </c>
      <c r="AI164" s="66"/>
    </row>
    <row r="165" spans="1:35" ht="15" customHeight="1">
      <c r="A165" s="63">
        <v>46174</v>
      </c>
      <c r="B165" s="64" t="str">
        <f t="shared" si="0"/>
        <v>18 A 06</v>
      </c>
      <c r="C165" s="65" t="str">
        <f t="shared" si="1"/>
        <v>22:00 a 00:00</v>
      </c>
      <c r="D165" s="70" t="s">
        <v>2811</v>
      </c>
      <c r="E165" s="64">
        <v>3</v>
      </c>
      <c r="F165" s="66" t="s">
        <v>2812</v>
      </c>
      <c r="G165" s="66" t="s">
        <v>2181</v>
      </c>
      <c r="H165" s="66"/>
      <c r="I165" s="66"/>
      <c r="J165" s="66"/>
      <c r="K165" s="66"/>
      <c r="L165" s="66"/>
      <c r="M165" s="64">
        <v>340890</v>
      </c>
      <c r="N165" s="64">
        <v>48299354</v>
      </c>
      <c r="O165" s="66" t="s">
        <v>2583</v>
      </c>
      <c r="P165" s="66" t="s">
        <v>144</v>
      </c>
      <c r="Q165" s="66"/>
      <c r="R165" s="66"/>
      <c r="S165" s="66" t="s">
        <v>2858</v>
      </c>
      <c r="T165" s="73" t="s">
        <v>2619</v>
      </c>
      <c r="U165" s="67">
        <v>0.92013888888888895</v>
      </c>
      <c r="V165" s="67">
        <v>0.98333333333333295</v>
      </c>
      <c r="W165" s="67">
        <v>0.92291666666666705</v>
      </c>
      <c r="X165" s="67" t="s">
        <v>2416</v>
      </c>
      <c r="Y165" s="67" t="s">
        <v>2416</v>
      </c>
      <c r="Z165" s="67" t="s">
        <v>2416</v>
      </c>
      <c r="AA165" s="67" t="s">
        <v>2416</v>
      </c>
      <c r="AB165" s="66" t="s">
        <v>3023</v>
      </c>
      <c r="AC165" s="68">
        <v>0</v>
      </c>
      <c r="AD165" s="68">
        <v>0</v>
      </c>
      <c r="AE165" s="70" t="s">
        <v>2620</v>
      </c>
      <c r="AF165" s="66" t="s">
        <v>2594</v>
      </c>
      <c r="AG165" s="70" t="s">
        <v>2695</v>
      </c>
      <c r="AH165" s="69" t="s">
        <v>37</v>
      </c>
      <c r="AI165" s="66"/>
    </row>
    <row r="166" spans="1:35" ht="15" customHeight="1">
      <c r="A166" s="63">
        <v>46174</v>
      </c>
      <c r="B166" s="64" t="str">
        <f t="shared" si="0"/>
        <v>18 A 06</v>
      </c>
      <c r="C166" s="65" t="str">
        <f t="shared" si="1"/>
        <v>22:00 a 00:00</v>
      </c>
      <c r="D166" s="70" t="s">
        <v>2811</v>
      </c>
      <c r="E166" s="64">
        <v>3</v>
      </c>
      <c r="F166" s="66" t="s">
        <v>267</v>
      </c>
      <c r="G166" s="66" t="s">
        <v>523</v>
      </c>
      <c r="H166" s="66"/>
      <c r="I166" s="66"/>
      <c r="J166" s="66"/>
      <c r="K166" s="66"/>
      <c r="L166" s="66"/>
      <c r="M166" s="64">
        <v>340787</v>
      </c>
      <c r="N166" s="64">
        <v>48299416</v>
      </c>
      <c r="O166" s="66" t="s">
        <v>2583</v>
      </c>
      <c r="P166" s="66" t="s">
        <v>2399</v>
      </c>
      <c r="Q166" s="66"/>
      <c r="R166" s="66"/>
      <c r="S166" s="66" t="s">
        <v>2859</v>
      </c>
      <c r="T166" s="73" t="s">
        <v>2839</v>
      </c>
      <c r="U166" s="67">
        <v>0.92777777777777803</v>
      </c>
      <c r="V166" s="67">
        <v>0.94166666666666698</v>
      </c>
      <c r="W166" s="67">
        <v>0.93333333333333302</v>
      </c>
      <c r="X166" s="67" t="s">
        <v>2416</v>
      </c>
      <c r="Y166" s="67" t="s">
        <v>2416</v>
      </c>
      <c r="Z166" s="67" t="s">
        <v>2416</v>
      </c>
      <c r="AA166" s="67" t="s">
        <v>2416</v>
      </c>
      <c r="AB166" s="66" t="s">
        <v>3024</v>
      </c>
      <c r="AC166" s="68">
        <v>0</v>
      </c>
      <c r="AD166" s="68">
        <v>0</v>
      </c>
      <c r="AE166" s="70" t="s">
        <v>2840</v>
      </c>
      <c r="AF166" s="66" t="s">
        <v>2598</v>
      </c>
      <c r="AG166" s="70"/>
      <c r="AH166" s="69" t="s">
        <v>37</v>
      </c>
      <c r="AI166" s="66"/>
    </row>
    <row r="167" spans="1:35" ht="15" customHeight="1">
      <c r="A167" s="63">
        <v>46174</v>
      </c>
      <c r="B167" s="64" t="str">
        <f t="shared" si="0"/>
        <v>18 A 06</v>
      </c>
      <c r="C167" s="65" t="str">
        <f t="shared" si="1"/>
        <v>22:00 a 00:00</v>
      </c>
      <c r="D167" s="70" t="s">
        <v>2811</v>
      </c>
      <c r="E167" s="64">
        <v>3</v>
      </c>
      <c r="F167" s="66" t="s">
        <v>2812</v>
      </c>
      <c r="G167" s="66" t="s">
        <v>1887</v>
      </c>
      <c r="H167" s="66"/>
      <c r="I167" s="66"/>
      <c r="J167" s="66"/>
      <c r="K167" s="66"/>
      <c r="L167" s="66"/>
      <c r="M167" s="64">
        <v>340930</v>
      </c>
      <c r="N167" s="64">
        <v>48299668</v>
      </c>
      <c r="O167" s="66" t="s">
        <v>2583</v>
      </c>
      <c r="P167" s="66" t="s">
        <v>78</v>
      </c>
      <c r="Q167" s="66" t="s">
        <v>123</v>
      </c>
      <c r="R167" s="66"/>
      <c r="S167" s="66" t="s">
        <v>2860</v>
      </c>
      <c r="T167" s="73" t="s">
        <v>2756</v>
      </c>
      <c r="U167" s="67">
        <v>0.93055555555555602</v>
      </c>
      <c r="V167" s="67">
        <v>1.7361111111111101E-2</v>
      </c>
      <c r="W167" s="67">
        <v>0.93055555555555602</v>
      </c>
      <c r="X167" s="67" t="s">
        <v>2416</v>
      </c>
      <c r="Y167" s="67" t="s">
        <v>2416</v>
      </c>
      <c r="Z167" s="67" t="s">
        <v>2416</v>
      </c>
      <c r="AA167" s="67" t="s">
        <v>2416</v>
      </c>
      <c r="AB167" s="66" t="s">
        <v>3025</v>
      </c>
      <c r="AC167" s="68">
        <v>0</v>
      </c>
      <c r="AD167" s="68">
        <v>0</v>
      </c>
      <c r="AE167" s="70" t="s">
        <v>2757</v>
      </c>
      <c r="AF167" s="66" t="s">
        <v>2594</v>
      </c>
      <c r="AG167" s="70"/>
      <c r="AH167" s="69" t="s">
        <v>37</v>
      </c>
      <c r="AI167" s="66"/>
    </row>
    <row r="168" spans="1:35" ht="15" customHeight="1">
      <c r="A168" s="63">
        <v>46174</v>
      </c>
      <c r="B168" s="64" t="str">
        <f t="shared" si="0"/>
        <v>18 A 06</v>
      </c>
      <c r="C168" s="65" t="str">
        <f t="shared" si="1"/>
        <v>22:00 a 00:00</v>
      </c>
      <c r="D168" s="70" t="s">
        <v>2811</v>
      </c>
      <c r="E168" s="64">
        <v>3</v>
      </c>
      <c r="F168" s="66" t="s">
        <v>2816</v>
      </c>
      <c r="G168" s="66" t="s">
        <v>2173</v>
      </c>
      <c r="H168" s="66"/>
      <c r="I168" s="66"/>
      <c r="J168" s="66"/>
      <c r="K168" s="66"/>
      <c r="L168" s="66"/>
      <c r="M168" s="64">
        <v>340912</v>
      </c>
      <c r="N168" s="64">
        <v>48299454</v>
      </c>
      <c r="O168" s="66" t="s">
        <v>2583</v>
      </c>
      <c r="P168" s="66" t="s">
        <v>2399</v>
      </c>
      <c r="Q168" s="66"/>
      <c r="R168" s="66"/>
      <c r="S168" s="66" t="s">
        <v>2861</v>
      </c>
      <c r="T168" s="73" t="s">
        <v>2662</v>
      </c>
      <c r="U168" s="67">
        <v>0.93611111111111101</v>
      </c>
      <c r="V168" s="67">
        <v>0.94583333333333297</v>
      </c>
      <c r="W168" s="67" t="s">
        <v>2416</v>
      </c>
      <c r="X168" s="67" t="s">
        <v>2416</v>
      </c>
      <c r="Y168" s="67" t="s">
        <v>2416</v>
      </c>
      <c r="Z168" s="67" t="s">
        <v>2416</v>
      </c>
      <c r="AA168" s="67" t="s">
        <v>2416</v>
      </c>
      <c r="AB168" s="66" t="s">
        <v>3026</v>
      </c>
      <c r="AC168" s="68">
        <v>0</v>
      </c>
      <c r="AD168" s="68">
        <v>0</v>
      </c>
      <c r="AE168" s="70" t="s">
        <v>2667</v>
      </c>
      <c r="AF168" s="66" t="s">
        <v>2598</v>
      </c>
      <c r="AG168" s="70"/>
      <c r="AH168" s="69" t="s">
        <v>37</v>
      </c>
      <c r="AI168" s="66"/>
    </row>
    <row r="169" spans="1:35" ht="15" customHeight="1">
      <c r="A169" s="63">
        <v>46174</v>
      </c>
      <c r="B169" s="64" t="str">
        <f t="shared" si="0"/>
        <v>18 A 06</v>
      </c>
      <c r="C169" s="65" t="str">
        <f t="shared" si="1"/>
        <v>22:00 a 00:00</v>
      </c>
      <c r="D169" s="70" t="s">
        <v>2811</v>
      </c>
      <c r="E169" s="64">
        <v>3</v>
      </c>
      <c r="F169" s="66" t="s">
        <v>2816</v>
      </c>
      <c r="G169" s="66" t="s">
        <v>948</v>
      </c>
      <c r="H169" s="66"/>
      <c r="I169" s="66"/>
      <c r="J169" s="66"/>
      <c r="K169" s="66"/>
      <c r="L169" s="66"/>
      <c r="M169" s="64">
        <v>340879</v>
      </c>
      <c r="N169" s="64">
        <v>48299444</v>
      </c>
      <c r="O169" s="66" t="s">
        <v>2583</v>
      </c>
      <c r="P169" s="66" t="s">
        <v>95</v>
      </c>
      <c r="Q169" s="66"/>
      <c r="R169" s="66"/>
      <c r="S169" s="66" t="s">
        <v>2862</v>
      </c>
      <c r="T169" s="73" t="s">
        <v>2600</v>
      </c>
      <c r="U169" s="67">
        <v>0.94166666666666698</v>
      </c>
      <c r="V169" s="67">
        <v>0.95486111111111105</v>
      </c>
      <c r="W169" s="67">
        <v>0.94583333333333297</v>
      </c>
      <c r="X169" s="67" t="s">
        <v>2416</v>
      </c>
      <c r="Y169" s="67">
        <v>0.94166666666666698</v>
      </c>
      <c r="Z169" s="67" t="s">
        <v>2416</v>
      </c>
      <c r="AA169" s="67" t="s">
        <v>2416</v>
      </c>
      <c r="AB169" s="66" t="s">
        <v>3027</v>
      </c>
      <c r="AC169" s="68">
        <v>0</v>
      </c>
      <c r="AD169" s="68">
        <v>0</v>
      </c>
      <c r="AE169" s="70" t="s">
        <v>2660</v>
      </c>
      <c r="AF169" s="66" t="s">
        <v>2594</v>
      </c>
      <c r="AG169" s="70" t="s">
        <v>2695</v>
      </c>
      <c r="AH169" s="69" t="s">
        <v>37</v>
      </c>
      <c r="AI169" s="66"/>
    </row>
    <row r="170" spans="1:35" ht="15" customHeight="1">
      <c r="A170" s="63">
        <v>46174</v>
      </c>
      <c r="B170" s="64" t="str">
        <f t="shared" si="0"/>
        <v>18 A 06</v>
      </c>
      <c r="C170" s="65" t="str">
        <f t="shared" si="1"/>
        <v>22:00 a 00:00</v>
      </c>
      <c r="D170" s="70" t="s">
        <v>2811</v>
      </c>
      <c r="E170" s="64">
        <v>3</v>
      </c>
      <c r="F170" s="66" t="s">
        <v>2587</v>
      </c>
      <c r="G170" s="66" t="s">
        <v>1450</v>
      </c>
      <c r="H170" s="66"/>
      <c r="I170" s="66"/>
      <c r="J170" s="66"/>
      <c r="K170" s="66"/>
      <c r="L170" s="66"/>
      <c r="M170" s="64">
        <v>340916</v>
      </c>
      <c r="N170" s="64">
        <v>48299514</v>
      </c>
      <c r="O170" s="66" t="s">
        <v>2583</v>
      </c>
      <c r="P170" s="66" t="s">
        <v>78</v>
      </c>
      <c r="Q170" s="66" t="s">
        <v>68</v>
      </c>
      <c r="R170" s="66" t="s">
        <v>122</v>
      </c>
      <c r="S170" s="66" t="s">
        <v>2863</v>
      </c>
      <c r="T170" s="73" t="s">
        <v>2864</v>
      </c>
      <c r="U170" s="67">
        <v>0.94236111111111098</v>
      </c>
      <c r="V170" s="67">
        <v>0.968055555555556</v>
      </c>
      <c r="W170" s="67">
        <v>0.94930555555555596</v>
      </c>
      <c r="X170" s="67">
        <v>0.95902777777777803</v>
      </c>
      <c r="Y170" s="67" t="s">
        <v>2416</v>
      </c>
      <c r="Z170" s="67" t="s">
        <v>2416</v>
      </c>
      <c r="AA170" s="67" t="s">
        <v>2416</v>
      </c>
      <c r="AB170" s="66" t="s">
        <v>3028</v>
      </c>
      <c r="AC170" s="68">
        <v>0</v>
      </c>
      <c r="AD170" s="68">
        <v>1</v>
      </c>
      <c r="AE170" s="70" t="s">
        <v>2865</v>
      </c>
      <c r="AF170" s="66" t="s">
        <v>2594</v>
      </c>
      <c r="AG170" s="70"/>
      <c r="AH170" s="69" t="s">
        <v>54</v>
      </c>
      <c r="AI170" s="66"/>
    </row>
    <row r="171" spans="1:35" ht="15" customHeight="1">
      <c r="A171" s="63">
        <v>46174</v>
      </c>
      <c r="B171" s="64" t="str">
        <f t="shared" si="0"/>
        <v>18 A 06</v>
      </c>
      <c r="C171" s="65" t="str">
        <f t="shared" si="1"/>
        <v>22:00 a 00:00</v>
      </c>
      <c r="D171" s="70" t="s">
        <v>2811</v>
      </c>
      <c r="E171" s="64">
        <v>3</v>
      </c>
      <c r="F171" s="66" t="s">
        <v>267</v>
      </c>
      <c r="G171" s="66" t="s">
        <v>216</v>
      </c>
      <c r="H171" s="66"/>
      <c r="I171" s="66"/>
      <c r="J171" s="66"/>
      <c r="K171" s="66"/>
      <c r="L171" s="66"/>
      <c r="M171" s="64">
        <v>341012</v>
      </c>
      <c r="N171" s="64">
        <v>48299498</v>
      </c>
      <c r="O171" s="66" t="s">
        <v>2583</v>
      </c>
      <c r="P171" s="66" t="s">
        <v>78</v>
      </c>
      <c r="Q171" s="66" t="s">
        <v>68</v>
      </c>
      <c r="R171" s="66" t="s">
        <v>201</v>
      </c>
      <c r="S171" s="66" t="s">
        <v>2866</v>
      </c>
      <c r="T171" s="73" t="s">
        <v>2654</v>
      </c>
      <c r="U171" s="67">
        <v>0.95208333333333295</v>
      </c>
      <c r="V171" s="67">
        <v>0.95416666666666705</v>
      </c>
      <c r="W171" s="67">
        <v>0.95208333333333295</v>
      </c>
      <c r="X171" s="67" t="s">
        <v>2867</v>
      </c>
      <c r="Y171" s="67" t="s">
        <v>2416</v>
      </c>
      <c r="Z171" s="67" t="s">
        <v>2416</v>
      </c>
      <c r="AA171" s="67" t="s">
        <v>2416</v>
      </c>
      <c r="AB171" s="66" t="s">
        <v>3029</v>
      </c>
      <c r="AC171" s="68">
        <v>1</v>
      </c>
      <c r="AD171" s="68">
        <v>0</v>
      </c>
      <c r="AE171" s="70" t="s">
        <v>2593</v>
      </c>
      <c r="AF171" s="66" t="s">
        <v>2594</v>
      </c>
      <c r="AG171" s="70"/>
      <c r="AH171" s="69" t="s">
        <v>54</v>
      </c>
      <c r="AI171" s="66"/>
    </row>
    <row r="172" spans="1:35" ht="15" customHeight="1">
      <c r="A172" s="63">
        <v>46174</v>
      </c>
      <c r="B172" s="64" t="str">
        <f t="shared" si="0"/>
        <v>18 A 06</v>
      </c>
      <c r="C172" s="65" t="str">
        <f t="shared" si="1"/>
        <v>22:00 a 00:00</v>
      </c>
      <c r="D172" s="70" t="s">
        <v>2811</v>
      </c>
      <c r="E172" s="64">
        <v>3</v>
      </c>
      <c r="F172" s="66" t="s">
        <v>2814</v>
      </c>
      <c r="G172" s="66" t="s">
        <v>762</v>
      </c>
      <c r="H172" s="66"/>
      <c r="I172" s="66"/>
      <c r="J172" s="66"/>
      <c r="K172" s="66"/>
      <c r="L172" s="66"/>
      <c r="M172" s="64">
        <v>340862</v>
      </c>
      <c r="N172" s="64">
        <v>48299577</v>
      </c>
      <c r="O172" s="66" t="s">
        <v>2583</v>
      </c>
      <c r="P172" s="66" t="s">
        <v>78</v>
      </c>
      <c r="Q172" s="66" t="s">
        <v>177</v>
      </c>
      <c r="R172" s="66"/>
      <c r="S172" s="66" t="s">
        <v>2868</v>
      </c>
      <c r="T172" s="73" t="s">
        <v>2603</v>
      </c>
      <c r="U172" s="67">
        <v>0.95972222222222203</v>
      </c>
      <c r="V172" s="67">
        <v>0.98333333333333295</v>
      </c>
      <c r="W172" s="67">
        <v>0.95972222222222203</v>
      </c>
      <c r="X172" s="67">
        <v>0.97986111111111096</v>
      </c>
      <c r="Y172" s="67" t="s">
        <v>2416</v>
      </c>
      <c r="Z172" s="67" t="s">
        <v>2416</v>
      </c>
      <c r="AA172" s="67" t="s">
        <v>2416</v>
      </c>
      <c r="AB172" s="66" t="s">
        <v>3030</v>
      </c>
      <c r="AC172" s="68">
        <v>0</v>
      </c>
      <c r="AD172" s="68">
        <v>0</v>
      </c>
      <c r="AE172" s="70" t="s">
        <v>2700</v>
      </c>
      <c r="AF172" s="66" t="s">
        <v>2594</v>
      </c>
      <c r="AG172" s="70" t="s">
        <v>2695</v>
      </c>
      <c r="AH172" s="69" t="s">
        <v>37</v>
      </c>
      <c r="AI172" s="66"/>
    </row>
    <row r="173" spans="1:35" ht="15" customHeight="1">
      <c r="A173" s="63">
        <v>46174</v>
      </c>
      <c r="B173" s="64" t="str">
        <f t="shared" si="0"/>
        <v>18 A 06</v>
      </c>
      <c r="C173" s="65" t="str">
        <f t="shared" si="1"/>
        <v>22:00 a 00:00</v>
      </c>
      <c r="D173" s="70" t="s">
        <v>2811</v>
      </c>
      <c r="E173" s="64">
        <v>3</v>
      </c>
      <c r="F173" s="66" t="s">
        <v>328</v>
      </c>
      <c r="G173" s="66" t="s">
        <v>748</v>
      </c>
      <c r="H173" s="66"/>
      <c r="I173" s="66"/>
      <c r="J173" s="66"/>
      <c r="K173" s="66"/>
      <c r="L173" s="66"/>
      <c r="M173" s="64">
        <v>340886</v>
      </c>
      <c r="N173" s="64">
        <v>48299642</v>
      </c>
      <c r="O173" s="66" t="s">
        <v>2589</v>
      </c>
      <c r="P173" s="66" t="s">
        <v>78</v>
      </c>
      <c r="Q173" s="66" t="s">
        <v>128</v>
      </c>
      <c r="R173" s="66"/>
      <c r="S173" s="66" t="s">
        <v>2869</v>
      </c>
      <c r="T173" s="73" t="s">
        <v>2707</v>
      </c>
      <c r="U173" s="67">
        <v>0.96388888888888902</v>
      </c>
      <c r="V173" s="67">
        <v>0.99791666666666701</v>
      </c>
      <c r="W173" s="67">
        <v>0.96388888888888902</v>
      </c>
      <c r="X173" s="67" t="s">
        <v>2416</v>
      </c>
      <c r="Y173" s="67" t="s">
        <v>2416</v>
      </c>
      <c r="Z173" s="67" t="s">
        <v>2416</v>
      </c>
      <c r="AA173" s="67" t="s">
        <v>2416</v>
      </c>
      <c r="AB173" s="66" t="s">
        <v>3031</v>
      </c>
      <c r="AC173" s="68">
        <v>0</v>
      </c>
      <c r="AD173" s="68">
        <v>0</v>
      </c>
      <c r="AE173" s="70" t="s">
        <v>2708</v>
      </c>
      <c r="AF173" s="66" t="s">
        <v>2594</v>
      </c>
      <c r="AG173" s="70"/>
      <c r="AH173" s="69" t="s">
        <v>37</v>
      </c>
      <c r="AI173" s="66"/>
    </row>
    <row r="174" spans="1:35" ht="15" customHeight="1">
      <c r="A174" s="63">
        <v>46174</v>
      </c>
      <c r="B174" s="64" t="str">
        <f t="shared" si="0"/>
        <v>18 A 06</v>
      </c>
      <c r="C174" s="65" t="str">
        <f t="shared" si="1"/>
        <v>22:00 a 00:00</v>
      </c>
      <c r="D174" s="70" t="s">
        <v>2811</v>
      </c>
      <c r="E174" s="64">
        <v>3</v>
      </c>
      <c r="F174" s="66" t="s">
        <v>2816</v>
      </c>
      <c r="G174" s="66" t="s">
        <v>1704</v>
      </c>
      <c r="H174" s="66"/>
      <c r="I174" s="66"/>
      <c r="J174" s="66"/>
      <c r="K174" s="66"/>
      <c r="L174" s="66"/>
      <c r="M174" s="64">
        <v>340885</v>
      </c>
      <c r="N174" s="64">
        <v>48299623</v>
      </c>
      <c r="O174" s="66" t="s">
        <v>2583</v>
      </c>
      <c r="P174" s="66" t="s">
        <v>78</v>
      </c>
      <c r="Q174" s="66" t="s">
        <v>177</v>
      </c>
      <c r="R174" s="66"/>
      <c r="S174" s="66" t="s">
        <v>2870</v>
      </c>
      <c r="T174" s="73" t="s">
        <v>2609</v>
      </c>
      <c r="U174" s="67">
        <v>0.97916666666666696</v>
      </c>
      <c r="V174" s="67">
        <v>0.99236111111111103</v>
      </c>
      <c r="W174" s="67">
        <v>0.97916666666666696</v>
      </c>
      <c r="X174" s="67" t="s">
        <v>2416</v>
      </c>
      <c r="Y174" s="67" t="s">
        <v>2416</v>
      </c>
      <c r="Z174" s="67" t="s">
        <v>2416</v>
      </c>
      <c r="AA174" s="67" t="s">
        <v>2416</v>
      </c>
      <c r="AB174" s="66" t="s">
        <v>3032</v>
      </c>
      <c r="AC174" s="68">
        <v>0</v>
      </c>
      <c r="AD174" s="68">
        <v>0</v>
      </c>
      <c r="AE174" s="70" t="s">
        <v>2660</v>
      </c>
      <c r="AF174" s="66" t="s">
        <v>2594</v>
      </c>
      <c r="AG174" s="70"/>
      <c r="AH174" s="69" t="s">
        <v>37</v>
      </c>
      <c r="AI174" s="66"/>
    </row>
    <row r="175" spans="1:35" ht="15" customHeight="1">
      <c r="A175" s="63">
        <v>46174</v>
      </c>
      <c r="B175" s="64" t="str">
        <f t="shared" si="0"/>
        <v>18 A 06</v>
      </c>
      <c r="C175" s="65" t="str">
        <f t="shared" si="1"/>
        <v>22:00 a 00:00</v>
      </c>
      <c r="D175" s="70" t="s">
        <v>2811</v>
      </c>
      <c r="E175" s="64">
        <v>3</v>
      </c>
      <c r="F175" s="66" t="s">
        <v>2812</v>
      </c>
      <c r="G175" s="66" t="s">
        <v>2297</v>
      </c>
      <c r="H175" s="66"/>
      <c r="I175" s="66"/>
      <c r="J175" s="66"/>
      <c r="K175" s="66"/>
      <c r="L175" s="66"/>
      <c r="M175" s="64">
        <v>340949</v>
      </c>
      <c r="N175" s="64">
        <v>48299708</v>
      </c>
      <c r="O175" s="66" t="s">
        <v>2583</v>
      </c>
      <c r="P175" s="66" t="s">
        <v>78</v>
      </c>
      <c r="Q175" s="66" t="s">
        <v>68</v>
      </c>
      <c r="R175" s="66" t="s">
        <v>122</v>
      </c>
      <c r="S175" s="66" t="s">
        <v>2871</v>
      </c>
      <c r="T175" s="73" t="s">
        <v>2710</v>
      </c>
      <c r="U175" s="67">
        <v>0.98124999999999996</v>
      </c>
      <c r="V175" s="67">
        <v>2.7777777777777801E-2</v>
      </c>
      <c r="W175" s="67">
        <v>0.98124999999999996</v>
      </c>
      <c r="X175" s="67">
        <v>0.98402777777777795</v>
      </c>
      <c r="Y175" s="67" t="s">
        <v>2416</v>
      </c>
      <c r="Z175" s="67" t="s">
        <v>2416</v>
      </c>
      <c r="AA175" s="67" t="s">
        <v>2416</v>
      </c>
      <c r="AB175" s="66" t="s">
        <v>3033</v>
      </c>
      <c r="AC175" s="68">
        <v>0</v>
      </c>
      <c r="AD175" s="68">
        <v>1</v>
      </c>
      <c r="AE175" s="70" t="s">
        <v>2711</v>
      </c>
      <c r="AF175" s="66" t="s">
        <v>2594</v>
      </c>
      <c r="AG175" s="70" t="s">
        <v>2695</v>
      </c>
      <c r="AH175" s="69" t="s">
        <v>54</v>
      </c>
      <c r="AI175" s="66"/>
    </row>
    <row r="176" spans="1:35" ht="15" customHeight="1">
      <c r="A176" s="63">
        <v>46174</v>
      </c>
      <c r="B176" s="64" t="str">
        <f t="shared" si="0"/>
        <v>18 A 06</v>
      </c>
      <c r="C176" s="65" t="str">
        <f t="shared" si="1"/>
        <v>22:00 a 00:00</v>
      </c>
      <c r="D176" s="70" t="s">
        <v>2811</v>
      </c>
      <c r="E176" s="64">
        <v>3</v>
      </c>
      <c r="F176" s="66" t="s">
        <v>328</v>
      </c>
      <c r="G176" s="66" t="s">
        <v>1787</v>
      </c>
      <c r="H176" s="66"/>
      <c r="I176" s="66"/>
      <c r="J176" s="66"/>
      <c r="K176" s="66"/>
      <c r="L176" s="66"/>
      <c r="M176" s="64">
        <v>341031</v>
      </c>
      <c r="N176" s="64">
        <v>48299738</v>
      </c>
      <c r="O176" s="66" t="s">
        <v>2589</v>
      </c>
      <c r="P176" s="66" t="s">
        <v>78</v>
      </c>
      <c r="Q176" s="66" t="s">
        <v>117</v>
      </c>
      <c r="R176" s="66" t="s">
        <v>87</v>
      </c>
      <c r="S176" s="66" t="s">
        <v>2872</v>
      </c>
      <c r="T176" s="73" t="s">
        <v>2873</v>
      </c>
      <c r="U176" s="67">
        <v>0.98611111111111105</v>
      </c>
      <c r="V176" s="67">
        <v>4.7916666666666698E-2</v>
      </c>
      <c r="W176" s="67">
        <v>0.98611111111111105</v>
      </c>
      <c r="X176" s="67" t="s">
        <v>2416</v>
      </c>
      <c r="Y176" s="67" t="s">
        <v>2416</v>
      </c>
      <c r="Z176" s="67" t="s">
        <v>2416</v>
      </c>
      <c r="AA176" s="67" t="s">
        <v>2416</v>
      </c>
      <c r="AB176" s="66" t="s">
        <v>3034</v>
      </c>
      <c r="AC176" s="68">
        <v>0</v>
      </c>
      <c r="AD176" s="68">
        <v>3</v>
      </c>
      <c r="AE176" s="70" t="s">
        <v>2874</v>
      </c>
      <c r="AF176" s="66" t="s">
        <v>2598</v>
      </c>
      <c r="AG176" s="70"/>
      <c r="AH176" s="69" t="s">
        <v>54</v>
      </c>
      <c r="AI176" s="66"/>
    </row>
    <row r="177" spans="1:35" ht="15" customHeight="1">
      <c r="A177" s="63">
        <v>46174</v>
      </c>
      <c r="B177" s="64" t="str">
        <f t="shared" si="0"/>
        <v>18 A 06</v>
      </c>
      <c r="C177" s="65" t="str">
        <f t="shared" si="1"/>
        <v>22:00 a 00:00</v>
      </c>
      <c r="D177" s="70" t="s">
        <v>2811</v>
      </c>
      <c r="E177" s="64">
        <v>3</v>
      </c>
      <c r="F177" s="66" t="s">
        <v>267</v>
      </c>
      <c r="G177" s="66" t="s">
        <v>216</v>
      </c>
      <c r="H177" s="66"/>
      <c r="I177" s="66"/>
      <c r="J177" s="66"/>
      <c r="K177" s="66"/>
      <c r="L177" s="66"/>
      <c r="M177" s="64">
        <v>341025</v>
      </c>
      <c r="N177" s="64">
        <v>48299788</v>
      </c>
      <c r="O177" s="66" t="s">
        <v>2583</v>
      </c>
      <c r="P177" s="66" t="s">
        <v>58</v>
      </c>
      <c r="Q177" s="66"/>
      <c r="R177" s="66" t="s">
        <v>127</v>
      </c>
      <c r="S177" s="66" t="s">
        <v>2777</v>
      </c>
      <c r="T177" s="73" t="s">
        <v>2592</v>
      </c>
      <c r="U177" s="67">
        <v>0.99097222222222203</v>
      </c>
      <c r="V177" s="67">
        <v>7.9166666666666705E-2</v>
      </c>
      <c r="W177" s="67">
        <v>0.99513888888888902</v>
      </c>
      <c r="X177" s="67" t="s">
        <v>2416</v>
      </c>
      <c r="Y177" s="67" t="s">
        <v>2416</v>
      </c>
      <c r="Z177" s="67" t="s">
        <v>2416</v>
      </c>
      <c r="AA177" s="67" t="s">
        <v>2416</v>
      </c>
      <c r="AB177" s="66" t="s">
        <v>3035</v>
      </c>
      <c r="AC177" s="68">
        <v>0</v>
      </c>
      <c r="AD177" s="68">
        <v>1</v>
      </c>
      <c r="AE177" s="70" t="s">
        <v>2612</v>
      </c>
      <c r="AF177" s="66" t="s">
        <v>2598</v>
      </c>
      <c r="AG177" s="70"/>
      <c r="AH177" s="69" t="s">
        <v>46</v>
      </c>
      <c r="AI177" s="66"/>
    </row>
    <row r="178" spans="1:35" ht="15" customHeight="1">
      <c r="A178" s="63">
        <v>46174</v>
      </c>
      <c r="B178" s="64" t="str">
        <f t="shared" si="0"/>
        <v>18 A 06</v>
      </c>
      <c r="C178" s="65" t="str">
        <f t="shared" si="1"/>
        <v>22:00 a 00:00</v>
      </c>
      <c r="D178" s="70" t="s">
        <v>2811</v>
      </c>
      <c r="E178" s="64">
        <v>3</v>
      </c>
      <c r="F178" s="66" t="s">
        <v>2813</v>
      </c>
      <c r="G178" s="66" t="s">
        <v>362</v>
      </c>
      <c r="H178" s="66"/>
      <c r="I178" s="66"/>
      <c r="J178" s="66"/>
      <c r="K178" s="66"/>
      <c r="L178" s="66"/>
      <c r="M178" s="64">
        <v>340933</v>
      </c>
      <c r="N178" s="64">
        <v>48299834</v>
      </c>
      <c r="O178" s="66" t="s">
        <v>2588</v>
      </c>
      <c r="P178" s="66" t="s">
        <v>78</v>
      </c>
      <c r="Q178" s="66" t="s">
        <v>171</v>
      </c>
      <c r="R178" s="66"/>
      <c r="S178" s="66" t="s">
        <v>2875</v>
      </c>
      <c r="T178" s="73" t="s">
        <v>2704</v>
      </c>
      <c r="U178" s="67">
        <v>0.999305555555556</v>
      </c>
      <c r="V178" s="67">
        <v>7.6388888888888904E-3</v>
      </c>
      <c r="W178" s="67">
        <v>1.38888888888889E-3</v>
      </c>
      <c r="X178" s="67" t="s">
        <v>2416</v>
      </c>
      <c r="Y178" s="67" t="s">
        <v>2416</v>
      </c>
      <c r="Z178" s="67" t="s">
        <v>2416</v>
      </c>
      <c r="AA178" s="67" t="s">
        <v>2416</v>
      </c>
      <c r="AB178" s="66" t="s">
        <v>3036</v>
      </c>
      <c r="AC178" s="68">
        <v>0</v>
      </c>
      <c r="AD178" s="68">
        <v>0</v>
      </c>
      <c r="AE178" s="70" t="s">
        <v>2705</v>
      </c>
      <c r="AF178" s="66" t="s">
        <v>2594</v>
      </c>
      <c r="AG178" s="70"/>
      <c r="AH178" s="69" t="s">
        <v>37</v>
      </c>
      <c r="AI178" s="66"/>
    </row>
    <row r="179" spans="1:35" ht="15" customHeight="1">
      <c r="A179" s="63">
        <v>46175</v>
      </c>
      <c r="B179" s="64" t="s">
        <v>3037</v>
      </c>
      <c r="C179" s="65" t="s">
        <v>3038</v>
      </c>
      <c r="D179" s="70" t="s">
        <v>2811</v>
      </c>
      <c r="E179" s="64">
        <v>3</v>
      </c>
      <c r="F179" s="66" t="s">
        <v>2813</v>
      </c>
      <c r="G179" s="66" t="s">
        <v>461</v>
      </c>
      <c r="H179" s="66"/>
      <c r="I179" s="66"/>
      <c r="J179" s="66"/>
      <c r="K179" s="66"/>
      <c r="L179" s="66"/>
      <c r="M179" s="64">
        <v>341037</v>
      </c>
      <c r="N179" s="64">
        <v>48299818</v>
      </c>
      <c r="O179" s="66" t="s">
        <v>2588</v>
      </c>
      <c r="P179" s="66" t="s">
        <v>78</v>
      </c>
      <c r="Q179" s="66" t="s">
        <v>165</v>
      </c>
      <c r="R179" s="66"/>
      <c r="S179" s="66" t="s">
        <v>3049</v>
      </c>
      <c r="T179" s="73" t="s">
        <v>2741</v>
      </c>
      <c r="U179" s="67">
        <v>2.0833333333333298E-3</v>
      </c>
      <c r="V179" s="67">
        <v>1.52777777777778E-2</v>
      </c>
      <c r="W179" s="67">
        <v>4.8611111111111103E-3</v>
      </c>
      <c r="X179" s="67" t="s">
        <v>2416</v>
      </c>
      <c r="Y179" s="67" t="s">
        <v>2416</v>
      </c>
      <c r="Z179" s="67" t="s">
        <v>2416</v>
      </c>
      <c r="AA179" s="67" t="s">
        <v>2416</v>
      </c>
      <c r="AB179" s="74" t="s">
        <v>3638</v>
      </c>
      <c r="AC179" s="68">
        <v>0</v>
      </c>
      <c r="AD179" s="68">
        <v>0</v>
      </c>
      <c r="AE179" s="70" t="s">
        <v>2742</v>
      </c>
      <c r="AF179" s="66" t="s">
        <v>2594</v>
      </c>
      <c r="AG179" s="70"/>
      <c r="AH179" s="69" t="s">
        <v>37</v>
      </c>
      <c r="AI179" s="75"/>
    </row>
    <row r="180" spans="1:35" ht="15" customHeight="1">
      <c r="A180" s="63">
        <v>46175</v>
      </c>
      <c r="B180" s="64" t="s">
        <v>3037</v>
      </c>
      <c r="C180" s="65" t="s">
        <v>3038</v>
      </c>
      <c r="D180" s="70" t="s">
        <v>2811</v>
      </c>
      <c r="E180" s="64">
        <v>3</v>
      </c>
      <c r="F180" s="66" t="s">
        <v>2812</v>
      </c>
      <c r="G180" s="66" t="s">
        <v>1033</v>
      </c>
      <c r="H180" s="66"/>
      <c r="I180" s="66"/>
      <c r="J180" s="66"/>
      <c r="K180" s="66"/>
      <c r="L180" s="66"/>
      <c r="M180" s="64">
        <v>340984</v>
      </c>
      <c r="N180" s="64">
        <v>48299935</v>
      </c>
      <c r="O180" s="66" t="s">
        <v>2583</v>
      </c>
      <c r="P180" s="66" t="s">
        <v>137</v>
      </c>
      <c r="Q180" s="66"/>
      <c r="R180" s="66"/>
      <c r="S180" s="66" t="s">
        <v>3050</v>
      </c>
      <c r="T180" s="73" t="s">
        <v>2592</v>
      </c>
      <c r="U180" s="67">
        <v>2.0833333333333301E-2</v>
      </c>
      <c r="V180" s="67">
        <v>2.5694444444444402E-2</v>
      </c>
      <c r="W180" s="67">
        <v>2.0833333333333301E-2</v>
      </c>
      <c r="X180" s="67" t="s">
        <v>2416</v>
      </c>
      <c r="Y180" s="67" t="s">
        <v>2416</v>
      </c>
      <c r="Z180" s="67" t="s">
        <v>2416</v>
      </c>
      <c r="AA180" s="67" t="s">
        <v>2416</v>
      </c>
      <c r="AB180" s="74" t="s">
        <v>3639</v>
      </c>
      <c r="AC180" s="68">
        <v>0</v>
      </c>
      <c r="AD180" s="68">
        <v>0</v>
      </c>
      <c r="AE180" s="70" t="s">
        <v>2752</v>
      </c>
      <c r="AF180" s="66" t="s">
        <v>2594</v>
      </c>
      <c r="AG180" s="70" t="s">
        <v>2695</v>
      </c>
      <c r="AH180" s="69" t="s">
        <v>37</v>
      </c>
      <c r="AI180" s="75"/>
    </row>
    <row r="181" spans="1:35" ht="15" customHeight="1">
      <c r="A181" s="63">
        <v>46175</v>
      </c>
      <c r="B181" s="64" t="s">
        <v>3037</v>
      </c>
      <c r="C181" s="65" t="s">
        <v>3038</v>
      </c>
      <c r="D181" s="70" t="s">
        <v>2811</v>
      </c>
      <c r="E181" s="64">
        <v>3</v>
      </c>
      <c r="F181" s="66" t="s">
        <v>2812</v>
      </c>
      <c r="G181" s="66" t="s">
        <v>1995</v>
      </c>
      <c r="H181" s="66"/>
      <c r="I181" s="66"/>
      <c r="J181" s="66"/>
      <c r="K181" s="66"/>
      <c r="L181" s="66"/>
      <c r="M181" s="64">
        <v>340988</v>
      </c>
      <c r="N181" s="64">
        <v>48299989</v>
      </c>
      <c r="O181" s="66" t="s">
        <v>2583</v>
      </c>
      <c r="P181" s="66" t="s">
        <v>165</v>
      </c>
      <c r="Q181" s="66"/>
      <c r="R181" s="66" t="s">
        <v>165</v>
      </c>
      <c r="S181" s="66" t="s">
        <v>3051</v>
      </c>
      <c r="T181" s="73" t="s">
        <v>2603</v>
      </c>
      <c r="U181" s="67">
        <v>3.125E-2</v>
      </c>
      <c r="V181" s="67">
        <v>6.31944444444444E-2</v>
      </c>
      <c r="W181" s="67">
        <v>3.125E-2</v>
      </c>
      <c r="X181" s="67" t="s">
        <v>2416</v>
      </c>
      <c r="Y181" s="67" t="s">
        <v>2416</v>
      </c>
      <c r="Z181" s="67" t="s">
        <v>2416</v>
      </c>
      <c r="AA181" s="67" t="s">
        <v>2416</v>
      </c>
      <c r="AB181" s="74" t="s">
        <v>3640</v>
      </c>
      <c r="AC181" s="68">
        <v>0</v>
      </c>
      <c r="AD181" s="68">
        <v>1</v>
      </c>
      <c r="AE181" s="70" t="s">
        <v>2604</v>
      </c>
      <c r="AF181" s="66" t="s">
        <v>2594</v>
      </c>
      <c r="AG181" s="70" t="s">
        <v>2695</v>
      </c>
      <c r="AH181" s="69" t="s">
        <v>46</v>
      </c>
      <c r="AI181" s="75"/>
    </row>
    <row r="182" spans="1:35" ht="15" customHeight="1">
      <c r="A182" s="63">
        <v>46175</v>
      </c>
      <c r="B182" s="64" t="s">
        <v>3037</v>
      </c>
      <c r="C182" s="65" t="s">
        <v>3038</v>
      </c>
      <c r="D182" s="70" t="s">
        <v>2811</v>
      </c>
      <c r="E182" s="64">
        <v>3</v>
      </c>
      <c r="F182" s="66" t="s">
        <v>267</v>
      </c>
      <c r="G182" s="66" t="s">
        <v>298</v>
      </c>
      <c r="H182" s="66"/>
      <c r="I182" s="66"/>
      <c r="J182" s="66"/>
      <c r="K182" s="66"/>
      <c r="L182" s="66"/>
      <c r="M182" s="64">
        <v>341075</v>
      </c>
      <c r="N182" s="64">
        <v>48300083</v>
      </c>
      <c r="O182" s="66" t="s">
        <v>2583</v>
      </c>
      <c r="P182" s="66" t="s">
        <v>78</v>
      </c>
      <c r="Q182" s="66" t="s">
        <v>160</v>
      </c>
      <c r="R182" s="66" t="s">
        <v>145</v>
      </c>
      <c r="S182" s="66" t="s">
        <v>3052</v>
      </c>
      <c r="T182" s="73" t="s">
        <v>2662</v>
      </c>
      <c r="U182" s="67">
        <v>5.3472222222222199E-2</v>
      </c>
      <c r="V182" s="67">
        <v>0.121527777777778</v>
      </c>
      <c r="W182" s="67">
        <v>5.5555555555555601E-2</v>
      </c>
      <c r="X182" s="67">
        <v>8.2638888888888901E-2</v>
      </c>
      <c r="Y182" s="67" t="s">
        <v>2416</v>
      </c>
      <c r="Z182" s="67" t="s">
        <v>2416</v>
      </c>
      <c r="AA182" s="67" t="s">
        <v>2416</v>
      </c>
      <c r="AB182" s="74" t="s">
        <v>3641</v>
      </c>
      <c r="AC182" s="68">
        <v>0</v>
      </c>
      <c r="AD182" s="68">
        <v>1</v>
      </c>
      <c r="AE182" s="70" t="s">
        <v>2612</v>
      </c>
      <c r="AF182" s="66" t="s">
        <v>2594</v>
      </c>
      <c r="AG182" s="70"/>
      <c r="AH182" s="69" t="s">
        <v>54</v>
      </c>
      <c r="AI182" s="75"/>
    </row>
    <row r="183" spans="1:35" ht="15" customHeight="1">
      <c r="A183" s="63">
        <v>46175</v>
      </c>
      <c r="B183" s="64" t="s">
        <v>3037</v>
      </c>
      <c r="C183" s="65" t="s">
        <v>3038</v>
      </c>
      <c r="D183" s="70" t="s">
        <v>2811</v>
      </c>
      <c r="E183" s="64">
        <v>3</v>
      </c>
      <c r="F183" s="66" t="s">
        <v>2812</v>
      </c>
      <c r="G183" s="66" t="s">
        <v>591</v>
      </c>
      <c r="H183" s="66"/>
      <c r="I183" s="66"/>
      <c r="J183" s="66"/>
      <c r="K183" s="66"/>
      <c r="L183" s="66"/>
      <c r="M183" s="64">
        <v>340992</v>
      </c>
      <c r="N183" s="64">
        <v>48300128</v>
      </c>
      <c r="O183" s="66" t="s">
        <v>2583</v>
      </c>
      <c r="P183" s="66" t="s">
        <v>137</v>
      </c>
      <c r="Q183" s="66"/>
      <c r="R183" s="66"/>
      <c r="S183" s="66" t="s">
        <v>3053</v>
      </c>
      <c r="T183" s="73" t="s">
        <v>2662</v>
      </c>
      <c r="U183" s="67">
        <v>5.4166666666666703E-2</v>
      </c>
      <c r="V183" s="67">
        <v>7.4999999999999997E-2</v>
      </c>
      <c r="W183" s="67">
        <v>6.7361111111111094E-2</v>
      </c>
      <c r="X183" s="67" t="s">
        <v>2416</v>
      </c>
      <c r="Y183" s="67" t="s">
        <v>2416</v>
      </c>
      <c r="Z183" s="67" t="s">
        <v>2416</v>
      </c>
      <c r="AA183" s="67" t="s">
        <v>2416</v>
      </c>
      <c r="AB183" s="74" t="s">
        <v>3642</v>
      </c>
      <c r="AC183" s="68">
        <v>0</v>
      </c>
      <c r="AD183" s="68">
        <v>0</v>
      </c>
      <c r="AE183" s="70" t="s">
        <v>2667</v>
      </c>
      <c r="AF183" s="66" t="s">
        <v>2598</v>
      </c>
      <c r="AG183" s="70"/>
      <c r="AH183" s="69" t="s">
        <v>37</v>
      </c>
      <c r="AI183" s="75"/>
    </row>
    <row r="184" spans="1:35" ht="15" customHeight="1">
      <c r="A184" s="63">
        <v>46175</v>
      </c>
      <c r="B184" s="64" t="s">
        <v>3037</v>
      </c>
      <c r="C184" s="65" t="s">
        <v>3038</v>
      </c>
      <c r="D184" s="70" t="s">
        <v>2811</v>
      </c>
      <c r="E184" s="64">
        <v>3</v>
      </c>
      <c r="F184" s="66" t="s">
        <v>2816</v>
      </c>
      <c r="G184" s="66" t="s">
        <v>1258</v>
      </c>
      <c r="H184" s="66"/>
      <c r="I184" s="66"/>
      <c r="J184" s="66"/>
      <c r="K184" s="66"/>
      <c r="L184" s="66"/>
      <c r="M184" s="64">
        <v>340980</v>
      </c>
      <c r="N184" s="64">
        <v>48300065</v>
      </c>
      <c r="O184" s="66" t="s">
        <v>2583</v>
      </c>
      <c r="P184" s="66" t="s">
        <v>78</v>
      </c>
      <c r="Q184" s="66" t="s">
        <v>177</v>
      </c>
      <c r="R184" s="66"/>
      <c r="S184" s="66" t="s">
        <v>3054</v>
      </c>
      <c r="T184" s="73" t="s">
        <v>2603</v>
      </c>
      <c r="U184" s="67">
        <v>5.6944444444444402E-2</v>
      </c>
      <c r="V184" s="67">
        <v>6.8750000000000006E-2</v>
      </c>
      <c r="W184" s="67">
        <v>5.6944444444444402E-2</v>
      </c>
      <c r="X184" s="67">
        <v>6.25E-2</v>
      </c>
      <c r="Y184" s="67" t="s">
        <v>2416</v>
      </c>
      <c r="Z184" s="67" t="s">
        <v>2416</v>
      </c>
      <c r="AA184" s="67" t="s">
        <v>2416</v>
      </c>
      <c r="AB184" s="74" t="s">
        <v>3643</v>
      </c>
      <c r="AC184" s="68">
        <v>0</v>
      </c>
      <c r="AD184" s="68">
        <v>0</v>
      </c>
      <c r="AE184" s="70" t="s">
        <v>2700</v>
      </c>
      <c r="AF184" s="66" t="s">
        <v>2594</v>
      </c>
      <c r="AG184" s="70"/>
      <c r="AH184" s="69" t="s">
        <v>37</v>
      </c>
      <c r="AI184" s="75"/>
    </row>
    <row r="185" spans="1:35" ht="15" customHeight="1">
      <c r="A185" s="63">
        <v>46175</v>
      </c>
      <c r="B185" s="64" t="s">
        <v>3037</v>
      </c>
      <c r="C185" s="65" t="s">
        <v>3038</v>
      </c>
      <c r="D185" s="70" t="s">
        <v>2811</v>
      </c>
      <c r="E185" s="64">
        <v>3</v>
      </c>
      <c r="F185" s="66" t="s">
        <v>2814</v>
      </c>
      <c r="G185" s="66" t="s">
        <v>1887</v>
      </c>
      <c r="H185" s="66"/>
      <c r="I185" s="66"/>
      <c r="J185" s="66"/>
      <c r="K185" s="66"/>
      <c r="L185" s="66"/>
      <c r="M185" s="64">
        <v>340997</v>
      </c>
      <c r="N185" s="64">
        <v>48300059</v>
      </c>
      <c r="O185" s="66" t="s">
        <v>2583</v>
      </c>
      <c r="P185" s="66" t="s">
        <v>78</v>
      </c>
      <c r="Q185" s="66" t="s">
        <v>177</v>
      </c>
      <c r="R185" s="66"/>
      <c r="S185" s="66" t="s">
        <v>3055</v>
      </c>
      <c r="T185" s="73" t="s">
        <v>2606</v>
      </c>
      <c r="U185" s="67">
        <v>6.0416666666666702E-2</v>
      </c>
      <c r="V185" s="67">
        <v>6.8055555555555494E-2</v>
      </c>
      <c r="W185" s="67">
        <v>6.0416666666666702E-2</v>
      </c>
      <c r="X185" s="67" t="s">
        <v>2416</v>
      </c>
      <c r="Y185" s="67" t="s">
        <v>2416</v>
      </c>
      <c r="Z185" s="67" t="s">
        <v>2416</v>
      </c>
      <c r="AA185" s="67" t="s">
        <v>2416</v>
      </c>
      <c r="AB185" s="74" t="s">
        <v>3644</v>
      </c>
      <c r="AC185" s="68">
        <v>0</v>
      </c>
      <c r="AD185" s="68">
        <v>0</v>
      </c>
      <c r="AE185" s="70" t="s">
        <v>2629</v>
      </c>
      <c r="AF185" s="66" t="s">
        <v>2594</v>
      </c>
      <c r="AG185" s="70"/>
      <c r="AH185" s="69" t="s">
        <v>37</v>
      </c>
      <c r="AI185" s="75"/>
    </row>
    <row r="186" spans="1:35" ht="15" customHeight="1">
      <c r="A186" s="63">
        <v>46175</v>
      </c>
      <c r="B186" s="64" t="s">
        <v>3037</v>
      </c>
      <c r="C186" s="65" t="s">
        <v>3039</v>
      </c>
      <c r="D186" s="70" t="s">
        <v>2811</v>
      </c>
      <c r="E186" s="64">
        <v>3</v>
      </c>
      <c r="F186" s="66" t="s">
        <v>2812</v>
      </c>
      <c r="G186" s="66" t="s">
        <v>2018</v>
      </c>
      <c r="H186" s="66"/>
      <c r="I186" s="66"/>
      <c r="J186" s="66"/>
      <c r="K186" s="66"/>
      <c r="L186" s="66"/>
      <c r="M186" s="64">
        <v>341102</v>
      </c>
      <c r="N186" s="64">
        <v>48300230</v>
      </c>
      <c r="O186" s="66" t="s">
        <v>2583</v>
      </c>
      <c r="P186" s="66" t="s">
        <v>78</v>
      </c>
      <c r="Q186" s="66" t="s">
        <v>95</v>
      </c>
      <c r="R186" s="66"/>
      <c r="S186" s="66" t="s">
        <v>3056</v>
      </c>
      <c r="T186" s="73" t="s">
        <v>2596</v>
      </c>
      <c r="U186" s="67">
        <v>0.100694444444444</v>
      </c>
      <c r="V186" s="67">
        <v>0.116666666666667</v>
      </c>
      <c r="W186" s="67">
        <v>0.106944444444444</v>
      </c>
      <c r="X186" s="67" t="s">
        <v>2416</v>
      </c>
      <c r="Y186" s="67">
        <v>0.102083333333333</v>
      </c>
      <c r="Z186" s="67" t="s">
        <v>2416</v>
      </c>
      <c r="AA186" s="67" t="s">
        <v>2416</v>
      </c>
      <c r="AB186" s="74" t="s">
        <v>3645</v>
      </c>
      <c r="AC186" s="68">
        <v>0</v>
      </c>
      <c r="AD186" s="68">
        <v>1</v>
      </c>
      <c r="AE186" s="70" t="s">
        <v>2597</v>
      </c>
      <c r="AF186" s="66" t="s">
        <v>2594</v>
      </c>
      <c r="AG186" s="70" t="s">
        <v>2695</v>
      </c>
      <c r="AH186" s="69" t="s">
        <v>61</v>
      </c>
      <c r="AI186" s="75"/>
    </row>
    <row r="187" spans="1:35" ht="15" customHeight="1">
      <c r="A187" s="63">
        <v>46175</v>
      </c>
      <c r="B187" s="64" t="s">
        <v>3037</v>
      </c>
      <c r="C187" s="65" t="s">
        <v>3039</v>
      </c>
      <c r="D187" s="70" t="s">
        <v>2811</v>
      </c>
      <c r="E187" s="64">
        <v>3</v>
      </c>
      <c r="F187" s="66" t="s">
        <v>328</v>
      </c>
      <c r="G187" s="66" t="s">
        <v>775</v>
      </c>
      <c r="H187" s="66"/>
      <c r="I187" s="66"/>
      <c r="J187" s="66"/>
      <c r="K187" s="66"/>
      <c r="L187" s="66"/>
      <c r="M187" s="64">
        <v>341147</v>
      </c>
      <c r="N187" s="64">
        <v>48300251</v>
      </c>
      <c r="O187" s="66" t="s">
        <v>2589</v>
      </c>
      <c r="P187" s="66" t="s">
        <v>95</v>
      </c>
      <c r="Q187" s="66"/>
      <c r="R187" s="66"/>
      <c r="S187" s="66" t="s">
        <v>3057</v>
      </c>
      <c r="T187" s="73" t="s">
        <v>2625</v>
      </c>
      <c r="U187" s="67">
        <v>0.104861111111111</v>
      </c>
      <c r="V187" s="67">
        <v>0.120833333333333</v>
      </c>
      <c r="W187" s="67">
        <v>0.109722222222222</v>
      </c>
      <c r="X187" s="67">
        <v>0.120833333333333</v>
      </c>
      <c r="Y187" s="67">
        <v>0.109722222222222</v>
      </c>
      <c r="Z187" s="67" t="s">
        <v>2416</v>
      </c>
      <c r="AA187" s="67" t="s">
        <v>2416</v>
      </c>
      <c r="AB187" s="74" t="s">
        <v>3646</v>
      </c>
      <c r="AC187" s="68">
        <v>0</v>
      </c>
      <c r="AD187" s="68">
        <v>0</v>
      </c>
      <c r="AE187" s="70" t="s">
        <v>2626</v>
      </c>
      <c r="AF187" s="66" t="s">
        <v>2594</v>
      </c>
      <c r="AG187" s="70"/>
      <c r="AH187" s="69" t="s">
        <v>37</v>
      </c>
      <c r="AI187" s="75"/>
    </row>
    <row r="188" spans="1:35" ht="15" customHeight="1">
      <c r="A188" s="63">
        <v>46175</v>
      </c>
      <c r="B188" s="64" t="s">
        <v>3037</v>
      </c>
      <c r="C188" s="65" t="s">
        <v>3039</v>
      </c>
      <c r="D188" s="70" t="s">
        <v>2811</v>
      </c>
      <c r="E188" s="64">
        <v>3</v>
      </c>
      <c r="F188" s="66" t="s">
        <v>2816</v>
      </c>
      <c r="G188" s="66" t="s">
        <v>2061</v>
      </c>
      <c r="H188" s="66"/>
      <c r="I188" s="66"/>
      <c r="J188" s="66"/>
      <c r="K188" s="66"/>
      <c r="L188" s="66"/>
      <c r="M188" s="64">
        <v>341083</v>
      </c>
      <c r="N188" s="64">
        <v>48300260</v>
      </c>
      <c r="O188" s="66" t="s">
        <v>2583</v>
      </c>
      <c r="P188" s="66" t="s">
        <v>78</v>
      </c>
      <c r="Q188" s="66" t="s">
        <v>117</v>
      </c>
      <c r="R188" s="66"/>
      <c r="S188" s="66" t="s">
        <v>3058</v>
      </c>
      <c r="T188" s="73" t="s">
        <v>3059</v>
      </c>
      <c r="U188" s="67">
        <v>0.109027777777778</v>
      </c>
      <c r="V188" s="67">
        <v>0.14444444444444399</v>
      </c>
      <c r="W188" s="67" t="s">
        <v>2416</v>
      </c>
      <c r="X188" s="67" t="s">
        <v>2416</v>
      </c>
      <c r="Y188" s="67" t="s">
        <v>2416</v>
      </c>
      <c r="Z188" s="67" t="s">
        <v>3060</v>
      </c>
      <c r="AA188" s="67">
        <v>0.109027777777778</v>
      </c>
      <c r="AB188" s="74" t="s">
        <v>3647</v>
      </c>
      <c r="AC188" s="68">
        <v>0</v>
      </c>
      <c r="AD188" s="68">
        <v>0</v>
      </c>
      <c r="AE188" s="70" t="s">
        <v>2607</v>
      </c>
      <c r="AF188" s="66" t="s">
        <v>2594</v>
      </c>
      <c r="AG188" s="70"/>
      <c r="AH188" s="69" t="s">
        <v>37</v>
      </c>
      <c r="AI188" s="75"/>
    </row>
    <row r="189" spans="1:35" ht="15" customHeight="1">
      <c r="A189" s="63">
        <v>46175</v>
      </c>
      <c r="B189" s="64" t="s">
        <v>3037</v>
      </c>
      <c r="C189" s="65" t="s">
        <v>3039</v>
      </c>
      <c r="D189" s="70" t="s">
        <v>2811</v>
      </c>
      <c r="E189" s="64">
        <v>3</v>
      </c>
      <c r="F189" s="66" t="s">
        <v>267</v>
      </c>
      <c r="G189" s="66" t="s">
        <v>523</v>
      </c>
      <c r="H189" s="66"/>
      <c r="I189" s="66"/>
      <c r="J189" s="66"/>
      <c r="K189" s="66"/>
      <c r="L189" s="66"/>
      <c r="M189" s="64">
        <v>341084</v>
      </c>
      <c r="N189" s="64">
        <v>48300268</v>
      </c>
      <c r="O189" s="66" t="s">
        <v>2583</v>
      </c>
      <c r="P189" s="66" t="s">
        <v>78</v>
      </c>
      <c r="Q189" s="66" t="s">
        <v>177</v>
      </c>
      <c r="R189" s="66"/>
      <c r="S189" s="66" t="s">
        <v>3061</v>
      </c>
      <c r="T189" s="73" t="s">
        <v>2654</v>
      </c>
      <c r="U189" s="67">
        <v>0.109722222222222</v>
      </c>
      <c r="V189" s="67">
        <v>0.14305555555555599</v>
      </c>
      <c r="W189" s="67">
        <v>0.109722222222222</v>
      </c>
      <c r="X189" s="67">
        <v>0.12291666666666699</v>
      </c>
      <c r="Y189" s="67" t="s">
        <v>2416</v>
      </c>
      <c r="Z189" s="67" t="s">
        <v>2416</v>
      </c>
      <c r="AA189" s="67" t="s">
        <v>2416</v>
      </c>
      <c r="AB189" s="74" t="s">
        <v>3648</v>
      </c>
      <c r="AC189" s="68">
        <v>0</v>
      </c>
      <c r="AD189" s="68">
        <v>0</v>
      </c>
      <c r="AE189" s="70" t="s">
        <v>2840</v>
      </c>
      <c r="AF189" s="66" t="s">
        <v>2594</v>
      </c>
      <c r="AG189" s="70"/>
      <c r="AH189" s="69" t="s">
        <v>37</v>
      </c>
      <c r="AI189" s="75"/>
    </row>
    <row r="190" spans="1:35" ht="15" customHeight="1">
      <c r="A190" s="63">
        <v>46175</v>
      </c>
      <c r="B190" s="64" t="s">
        <v>3037</v>
      </c>
      <c r="C190" s="65" t="s">
        <v>3039</v>
      </c>
      <c r="D190" s="70" t="s">
        <v>2811</v>
      </c>
      <c r="E190" s="64">
        <v>3</v>
      </c>
      <c r="F190" s="66" t="s">
        <v>2814</v>
      </c>
      <c r="G190" s="66" t="s">
        <v>2173</v>
      </c>
      <c r="H190" s="66"/>
      <c r="I190" s="66"/>
      <c r="J190" s="66"/>
      <c r="K190" s="66"/>
      <c r="L190" s="66"/>
      <c r="M190" s="64">
        <v>341061</v>
      </c>
      <c r="N190" s="64">
        <v>48300265</v>
      </c>
      <c r="O190" s="66" t="s">
        <v>2583</v>
      </c>
      <c r="P190" s="66" t="s">
        <v>78</v>
      </c>
      <c r="Q190" s="66" t="s">
        <v>113</v>
      </c>
      <c r="R190" s="66"/>
      <c r="S190" s="66" t="s">
        <v>3062</v>
      </c>
      <c r="T190" s="73" t="s">
        <v>2662</v>
      </c>
      <c r="U190" s="67">
        <v>0.11111111111111099</v>
      </c>
      <c r="V190" s="67">
        <v>0.125</v>
      </c>
      <c r="W190" s="67">
        <v>0.11111111111111099</v>
      </c>
      <c r="X190" s="67" t="s">
        <v>2416</v>
      </c>
      <c r="Y190" s="67" t="s">
        <v>2416</v>
      </c>
      <c r="Z190" s="67" t="s">
        <v>2416</v>
      </c>
      <c r="AA190" s="67" t="s">
        <v>2416</v>
      </c>
      <c r="AB190" s="74" t="s">
        <v>3649</v>
      </c>
      <c r="AC190" s="68">
        <v>0</v>
      </c>
      <c r="AD190" s="68">
        <v>0</v>
      </c>
      <c r="AE190" s="70" t="s">
        <v>2752</v>
      </c>
      <c r="AF190" s="66" t="s">
        <v>2598</v>
      </c>
      <c r="AG190" s="70"/>
      <c r="AH190" s="69" t="s">
        <v>37</v>
      </c>
      <c r="AI190" s="75"/>
    </row>
    <row r="191" spans="1:35" ht="15" customHeight="1">
      <c r="A191" s="63">
        <v>46175</v>
      </c>
      <c r="B191" s="64" t="s">
        <v>3037</v>
      </c>
      <c r="C191" s="65" t="s">
        <v>3039</v>
      </c>
      <c r="D191" s="70" t="s">
        <v>2811</v>
      </c>
      <c r="E191" s="64">
        <v>3</v>
      </c>
      <c r="F191" s="66" t="s">
        <v>2812</v>
      </c>
      <c r="G191" s="66" t="s">
        <v>845</v>
      </c>
      <c r="H191" s="66"/>
      <c r="I191" s="66"/>
      <c r="J191" s="66"/>
      <c r="K191" s="66"/>
      <c r="L191" s="66"/>
      <c r="M191" s="64">
        <v>341043</v>
      </c>
      <c r="N191" s="64">
        <v>48300276</v>
      </c>
      <c r="O191" s="66" t="s">
        <v>2583</v>
      </c>
      <c r="P191" s="66" t="s">
        <v>78</v>
      </c>
      <c r="Q191" s="66" t="s">
        <v>117</v>
      </c>
      <c r="R191" s="66"/>
      <c r="S191" s="66" t="s">
        <v>3063</v>
      </c>
      <c r="T191" s="73" t="s">
        <v>3064</v>
      </c>
      <c r="U191" s="67">
        <v>0.11527777777777801</v>
      </c>
      <c r="V191" s="67">
        <v>0.116666666666667</v>
      </c>
      <c r="W191" s="67">
        <v>0.11527777777777801</v>
      </c>
      <c r="X191" s="67" t="s">
        <v>2416</v>
      </c>
      <c r="Y191" s="67" t="s">
        <v>2416</v>
      </c>
      <c r="Z191" s="67" t="s">
        <v>2416</v>
      </c>
      <c r="AA191" s="67" t="s">
        <v>2416</v>
      </c>
      <c r="AB191" s="74" t="s">
        <v>3650</v>
      </c>
      <c r="AC191" s="68">
        <v>0</v>
      </c>
      <c r="AD191" s="68">
        <v>0</v>
      </c>
      <c r="AE191" s="70" t="s">
        <v>2597</v>
      </c>
      <c r="AF191" s="66" t="s">
        <v>2594</v>
      </c>
      <c r="AG191" s="70"/>
      <c r="AH191" s="69" t="s">
        <v>37</v>
      </c>
      <c r="AI191" s="75"/>
    </row>
    <row r="192" spans="1:35" ht="15" customHeight="1">
      <c r="A192" s="63">
        <v>46175</v>
      </c>
      <c r="B192" s="64" t="s">
        <v>3037</v>
      </c>
      <c r="C192" s="65" t="s">
        <v>3039</v>
      </c>
      <c r="D192" s="70" t="s">
        <v>2811</v>
      </c>
      <c r="E192" s="64">
        <v>3</v>
      </c>
      <c r="F192" s="66" t="s">
        <v>2812</v>
      </c>
      <c r="G192" s="66" t="s">
        <v>948</v>
      </c>
      <c r="H192" s="66"/>
      <c r="I192" s="66"/>
      <c r="J192" s="66"/>
      <c r="K192" s="66"/>
      <c r="L192" s="66"/>
      <c r="M192" s="64">
        <v>341150</v>
      </c>
      <c r="N192" s="64">
        <v>48300358</v>
      </c>
      <c r="O192" s="66" t="s">
        <v>2583</v>
      </c>
      <c r="P192" s="66" t="s">
        <v>78</v>
      </c>
      <c r="Q192" s="66" t="s">
        <v>165</v>
      </c>
      <c r="R192" s="66" t="s">
        <v>165</v>
      </c>
      <c r="S192" s="66" t="s">
        <v>2870</v>
      </c>
      <c r="T192" s="73" t="s">
        <v>2609</v>
      </c>
      <c r="U192" s="67">
        <v>0.14305555555555599</v>
      </c>
      <c r="V192" s="67">
        <v>0.21527777777777801</v>
      </c>
      <c r="W192" s="67">
        <v>0.14305555555555599</v>
      </c>
      <c r="X192" s="67">
        <v>0.16250000000000001</v>
      </c>
      <c r="Y192" s="67" t="s">
        <v>2416</v>
      </c>
      <c r="Z192" s="67" t="s">
        <v>2416</v>
      </c>
      <c r="AA192" s="67" t="s">
        <v>2416</v>
      </c>
      <c r="AB192" s="74" t="s">
        <v>3651</v>
      </c>
      <c r="AC192" s="68">
        <v>0</v>
      </c>
      <c r="AD192" s="68">
        <v>2</v>
      </c>
      <c r="AE192" s="70" t="s">
        <v>2660</v>
      </c>
      <c r="AF192" s="66" t="s">
        <v>2598</v>
      </c>
      <c r="AG192" s="70" t="s">
        <v>2695</v>
      </c>
      <c r="AH192" s="69" t="s">
        <v>54</v>
      </c>
      <c r="AI192" s="75"/>
    </row>
    <row r="193" spans="1:35" ht="15" customHeight="1">
      <c r="A193" s="63">
        <v>46175</v>
      </c>
      <c r="B193" s="64" t="s">
        <v>3037</v>
      </c>
      <c r="C193" s="65" t="s">
        <v>3039</v>
      </c>
      <c r="D193" s="70" t="s">
        <v>2811</v>
      </c>
      <c r="E193" s="64">
        <v>3</v>
      </c>
      <c r="F193" s="66" t="s">
        <v>328</v>
      </c>
      <c r="G193" s="66" t="s">
        <v>748</v>
      </c>
      <c r="H193" s="66"/>
      <c r="I193" s="66"/>
      <c r="J193" s="66"/>
      <c r="K193" s="66"/>
      <c r="L193" s="66"/>
      <c r="M193" s="64">
        <v>341130</v>
      </c>
      <c r="N193" s="64">
        <v>48300356</v>
      </c>
      <c r="O193" s="66" t="s">
        <v>2589</v>
      </c>
      <c r="P193" s="66" t="s">
        <v>78</v>
      </c>
      <c r="Q193" s="66" t="s">
        <v>117</v>
      </c>
      <c r="R193" s="66"/>
      <c r="S193" s="66" t="s">
        <v>3065</v>
      </c>
      <c r="T193" s="73" t="s">
        <v>2707</v>
      </c>
      <c r="U193" s="67">
        <v>0.14444444444444399</v>
      </c>
      <c r="V193" s="67">
        <v>0.14513888888888901</v>
      </c>
      <c r="W193" s="67">
        <v>0.14444444444444399</v>
      </c>
      <c r="X193" s="67" t="s">
        <v>2416</v>
      </c>
      <c r="Y193" s="67" t="s">
        <v>2416</v>
      </c>
      <c r="Z193" s="67" t="s">
        <v>2416</v>
      </c>
      <c r="AA193" s="67" t="s">
        <v>2416</v>
      </c>
      <c r="AB193" s="74" t="s">
        <v>3652</v>
      </c>
      <c r="AC193" s="68">
        <v>0</v>
      </c>
      <c r="AD193" s="68">
        <v>0</v>
      </c>
      <c r="AE193" s="70" t="s">
        <v>2708</v>
      </c>
      <c r="AF193" s="66" t="s">
        <v>2594</v>
      </c>
      <c r="AG193" s="70"/>
      <c r="AH193" s="69" t="s">
        <v>37</v>
      </c>
      <c r="AI193" s="75"/>
    </row>
    <row r="194" spans="1:35" ht="15" customHeight="1">
      <c r="A194" s="63">
        <v>46175</v>
      </c>
      <c r="B194" s="64" t="s">
        <v>3037</v>
      </c>
      <c r="C194" s="65" t="s">
        <v>3039</v>
      </c>
      <c r="D194" s="70" t="s">
        <v>2811</v>
      </c>
      <c r="E194" s="64">
        <v>3</v>
      </c>
      <c r="F194" s="66" t="s">
        <v>328</v>
      </c>
      <c r="G194" s="66" t="s">
        <v>775</v>
      </c>
      <c r="H194" s="66"/>
      <c r="I194" s="66"/>
      <c r="J194" s="66"/>
      <c r="K194" s="66"/>
      <c r="L194" s="66"/>
      <c r="M194" s="64">
        <v>341131</v>
      </c>
      <c r="N194" s="64">
        <v>48300357</v>
      </c>
      <c r="O194" s="66" t="s">
        <v>2589</v>
      </c>
      <c r="P194" s="66" t="s">
        <v>78</v>
      </c>
      <c r="Q194" s="66" t="s">
        <v>165</v>
      </c>
      <c r="R194" s="66" t="s">
        <v>165</v>
      </c>
      <c r="S194" s="66" t="s">
        <v>3066</v>
      </c>
      <c r="T194" s="73" t="s">
        <v>2625</v>
      </c>
      <c r="U194" s="67">
        <v>0.14513888888888901</v>
      </c>
      <c r="V194" s="67">
        <v>0.202777777777778</v>
      </c>
      <c r="W194" s="67">
        <v>0.147916666666667</v>
      </c>
      <c r="X194" s="67" t="s">
        <v>2416</v>
      </c>
      <c r="Y194" s="67" t="s">
        <v>2416</v>
      </c>
      <c r="Z194" s="67" t="s">
        <v>2416</v>
      </c>
      <c r="AA194" s="67" t="s">
        <v>2416</v>
      </c>
      <c r="AB194" s="74" t="s">
        <v>3653</v>
      </c>
      <c r="AC194" s="68">
        <v>0</v>
      </c>
      <c r="AD194" s="68">
        <v>1</v>
      </c>
      <c r="AE194" s="70" t="s">
        <v>2626</v>
      </c>
      <c r="AF194" s="66" t="s">
        <v>2594</v>
      </c>
      <c r="AG194" s="70" t="s">
        <v>2695</v>
      </c>
      <c r="AH194" s="69" t="s">
        <v>61</v>
      </c>
      <c r="AI194" s="75"/>
    </row>
    <row r="195" spans="1:35" ht="15" customHeight="1">
      <c r="A195" s="63">
        <v>46175</v>
      </c>
      <c r="B195" s="64" t="s">
        <v>3037</v>
      </c>
      <c r="C195" s="65" t="s">
        <v>3039</v>
      </c>
      <c r="D195" s="70" t="s">
        <v>2811</v>
      </c>
      <c r="E195" s="64">
        <v>3</v>
      </c>
      <c r="F195" s="66" t="s">
        <v>328</v>
      </c>
      <c r="G195" s="66" t="s">
        <v>1787</v>
      </c>
      <c r="H195" s="66"/>
      <c r="I195" s="66"/>
      <c r="J195" s="66"/>
      <c r="K195" s="66"/>
      <c r="L195" s="66"/>
      <c r="M195" s="64">
        <v>341135</v>
      </c>
      <c r="N195" s="64">
        <v>48300380</v>
      </c>
      <c r="O195" s="66" t="s">
        <v>2589</v>
      </c>
      <c r="P195" s="66" t="s">
        <v>186</v>
      </c>
      <c r="Q195" s="66"/>
      <c r="R195" s="66"/>
      <c r="S195" s="66" t="s">
        <v>3067</v>
      </c>
      <c r="T195" s="73" t="s">
        <v>2616</v>
      </c>
      <c r="U195" s="67">
        <v>0.16597222222222199</v>
      </c>
      <c r="V195" s="67">
        <v>0.219444444444444</v>
      </c>
      <c r="W195" s="67">
        <v>0.16597222222222199</v>
      </c>
      <c r="X195" s="67" t="s">
        <v>2416</v>
      </c>
      <c r="Y195" s="67" t="s">
        <v>2416</v>
      </c>
      <c r="Z195" s="67" t="s">
        <v>2416</v>
      </c>
      <c r="AA195" s="67" t="s">
        <v>2416</v>
      </c>
      <c r="AB195" s="74" t="s">
        <v>3654</v>
      </c>
      <c r="AC195" s="68">
        <v>0</v>
      </c>
      <c r="AD195" s="68">
        <v>0</v>
      </c>
      <c r="AE195" s="70" t="s">
        <v>2641</v>
      </c>
      <c r="AF195" s="66" t="s">
        <v>2594</v>
      </c>
      <c r="AG195" s="70"/>
      <c r="AH195" s="69" t="s">
        <v>37</v>
      </c>
      <c r="AI195" s="75"/>
    </row>
    <row r="196" spans="1:35" ht="15" customHeight="1">
      <c r="A196" s="63">
        <v>46175</v>
      </c>
      <c r="B196" s="64" t="s">
        <v>3037</v>
      </c>
      <c r="C196" s="65" t="s">
        <v>3039</v>
      </c>
      <c r="D196" s="70" t="s">
        <v>2811</v>
      </c>
      <c r="E196" s="64">
        <v>3</v>
      </c>
      <c r="F196" s="66" t="s">
        <v>2812</v>
      </c>
      <c r="G196" s="66" t="s">
        <v>1750</v>
      </c>
      <c r="H196" s="66"/>
      <c r="I196" s="66"/>
      <c r="J196" s="66"/>
      <c r="K196" s="66"/>
      <c r="L196" s="66"/>
      <c r="M196" s="64">
        <v>341151</v>
      </c>
      <c r="N196" s="64">
        <v>48300389</v>
      </c>
      <c r="O196" s="66" t="s">
        <v>2583</v>
      </c>
      <c r="P196" s="66" t="s">
        <v>78</v>
      </c>
      <c r="Q196" s="66" t="s">
        <v>117</v>
      </c>
      <c r="R196" s="66" t="s">
        <v>74</v>
      </c>
      <c r="S196" s="66" t="s">
        <v>3068</v>
      </c>
      <c r="T196" s="73" t="s">
        <v>2606</v>
      </c>
      <c r="U196" s="67">
        <v>0.165277777777778</v>
      </c>
      <c r="V196" s="67">
        <v>0.21319444444444399</v>
      </c>
      <c r="W196" s="67">
        <v>0.18402777777777801</v>
      </c>
      <c r="X196" s="67" t="s">
        <v>2416</v>
      </c>
      <c r="Y196" s="67" t="s">
        <v>2416</v>
      </c>
      <c r="Z196" s="67" t="s">
        <v>2416</v>
      </c>
      <c r="AA196" s="67" t="s">
        <v>2416</v>
      </c>
      <c r="AB196" s="74" t="s">
        <v>3655</v>
      </c>
      <c r="AC196" s="68">
        <v>0</v>
      </c>
      <c r="AD196" s="68">
        <v>1</v>
      </c>
      <c r="AE196" s="70" t="s">
        <v>2669</v>
      </c>
      <c r="AF196" s="66" t="s">
        <v>2594</v>
      </c>
      <c r="AG196" s="70" t="s">
        <v>2695</v>
      </c>
      <c r="AH196" s="69" t="s">
        <v>54</v>
      </c>
      <c r="AI196" s="75"/>
    </row>
    <row r="197" spans="1:35" ht="15" customHeight="1">
      <c r="A197" s="63">
        <v>46175</v>
      </c>
      <c r="B197" s="64" t="s">
        <v>3037</v>
      </c>
      <c r="C197" s="65" t="s">
        <v>3040</v>
      </c>
      <c r="D197" s="70" t="s">
        <v>2811</v>
      </c>
      <c r="E197" s="64">
        <v>3</v>
      </c>
      <c r="F197" s="66" t="s">
        <v>2814</v>
      </c>
      <c r="G197" s="66" t="s">
        <v>1258</v>
      </c>
      <c r="H197" s="66"/>
      <c r="I197" s="66"/>
      <c r="J197" s="66"/>
      <c r="K197" s="66"/>
      <c r="L197" s="66"/>
      <c r="M197" s="64">
        <v>341134</v>
      </c>
      <c r="N197" s="64">
        <v>48300415</v>
      </c>
      <c r="O197" s="66" t="s">
        <v>2583</v>
      </c>
      <c r="P197" s="66" t="s">
        <v>95</v>
      </c>
      <c r="Q197" s="66"/>
      <c r="R197" s="66" t="s">
        <v>116</v>
      </c>
      <c r="S197" s="66" t="s">
        <v>3069</v>
      </c>
      <c r="T197" s="73" t="s">
        <v>2600</v>
      </c>
      <c r="U197" s="67">
        <v>0.179861111111111</v>
      </c>
      <c r="V197" s="67">
        <v>0.20833333333333301</v>
      </c>
      <c r="W197" s="67">
        <v>0.179861111111111</v>
      </c>
      <c r="X197" s="67">
        <v>0.18541666666666701</v>
      </c>
      <c r="Y197" s="67" t="s">
        <v>2416</v>
      </c>
      <c r="Z197" s="67" t="s">
        <v>2416</v>
      </c>
      <c r="AA197" s="67" t="s">
        <v>2416</v>
      </c>
      <c r="AB197" s="74" t="s">
        <v>3656</v>
      </c>
      <c r="AC197" s="68">
        <v>0</v>
      </c>
      <c r="AD197" s="68">
        <v>1</v>
      </c>
      <c r="AE197" s="70" t="s">
        <v>2601</v>
      </c>
      <c r="AF197" s="66" t="s">
        <v>2594</v>
      </c>
      <c r="AG197" s="70" t="s">
        <v>2695</v>
      </c>
      <c r="AH197" s="69" t="s">
        <v>46</v>
      </c>
      <c r="AI197" s="75"/>
    </row>
    <row r="198" spans="1:35" ht="15" customHeight="1">
      <c r="A198" s="63">
        <v>46175</v>
      </c>
      <c r="B198" s="64" t="s">
        <v>3037</v>
      </c>
      <c r="C198" s="65" t="s">
        <v>3039</v>
      </c>
      <c r="D198" s="70" t="s">
        <v>2811</v>
      </c>
      <c r="E198" s="64">
        <v>3</v>
      </c>
      <c r="F198" s="66" t="s">
        <v>2812</v>
      </c>
      <c r="G198" s="66" t="s">
        <v>1750</v>
      </c>
      <c r="H198" s="66"/>
      <c r="I198" s="66"/>
      <c r="J198" s="66"/>
      <c r="K198" s="66"/>
      <c r="L198" s="66"/>
      <c r="M198" s="64">
        <v>341132</v>
      </c>
      <c r="N198" s="64">
        <v>48300304</v>
      </c>
      <c r="O198" s="66" t="s">
        <v>2583</v>
      </c>
      <c r="P198" s="66" t="s">
        <v>78</v>
      </c>
      <c r="Q198" s="66" t="s">
        <v>160</v>
      </c>
      <c r="R198" s="66" t="s">
        <v>224</v>
      </c>
      <c r="S198" s="66" t="s">
        <v>3070</v>
      </c>
      <c r="T198" s="73" t="s">
        <v>2606</v>
      </c>
      <c r="U198" s="67">
        <v>0.12638888888888899</v>
      </c>
      <c r="V198" s="67">
        <v>0.165277777777778</v>
      </c>
      <c r="W198" s="67">
        <v>0.12638888888888899</v>
      </c>
      <c r="X198" s="67" t="s">
        <v>2416</v>
      </c>
      <c r="Y198" s="67" t="s">
        <v>2416</v>
      </c>
      <c r="Z198" s="67" t="s">
        <v>2416</v>
      </c>
      <c r="AA198" s="67" t="s">
        <v>2416</v>
      </c>
      <c r="AB198" s="74" t="s">
        <v>3657</v>
      </c>
      <c r="AC198" s="68">
        <v>1</v>
      </c>
      <c r="AD198" s="68">
        <v>0</v>
      </c>
      <c r="AE198" s="70" t="s">
        <v>2607</v>
      </c>
      <c r="AF198" s="66" t="s">
        <v>2594</v>
      </c>
      <c r="AG198" s="70"/>
      <c r="AH198" s="69" t="s">
        <v>54</v>
      </c>
      <c r="AI198" s="75"/>
    </row>
    <row r="199" spans="1:35" ht="15" customHeight="1">
      <c r="A199" s="63">
        <v>46175</v>
      </c>
      <c r="B199" s="64" t="s">
        <v>3037</v>
      </c>
      <c r="C199" s="65" t="s">
        <v>3040</v>
      </c>
      <c r="D199" s="70" t="s">
        <v>2811</v>
      </c>
      <c r="E199" s="64">
        <v>3</v>
      </c>
      <c r="F199" s="66" t="s">
        <v>2814</v>
      </c>
      <c r="G199" s="66" t="s">
        <v>2018</v>
      </c>
      <c r="H199" s="66"/>
      <c r="I199" s="66"/>
      <c r="J199" s="66"/>
      <c r="K199" s="66"/>
      <c r="L199" s="66"/>
      <c r="M199" s="64">
        <v>341145</v>
      </c>
      <c r="N199" s="64">
        <v>48300496</v>
      </c>
      <c r="O199" s="66" t="s">
        <v>2583</v>
      </c>
      <c r="P199" s="66" t="s">
        <v>2399</v>
      </c>
      <c r="Q199" s="66"/>
      <c r="R199" s="66"/>
      <c r="S199" s="66" t="s">
        <v>3071</v>
      </c>
      <c r="T199" s="73" t="s">
        <v>2619</v>
      </c>
      <c r="U199" s="67">
        <v>0.21736111111111101</v>
      </c>
      <c r="V199" s="67">
        <v>0.22500000000000001</v>
      </c>
      <c r="W199" s="67">
        <v>0.22222222222222199</v>
      </c>
      <c r="X199" s="67" t="s">
        <v>2416</v>
      </c>
      <c r="Y199" s="67" t="s">
        <v>2416</v>
      </c>
      <c r="Z199" s="67" t="s">
        <v>2416</v>
      </c>
      <c r="AA199" s="67" t="s">
        <v>2416</v>
      </c>
      <c r="AB199" s="74" t="s">
        <v>3658</v>
      </c>
      <c r="AC199" s="68">
        <v>0</v>
      </c>
      <c r="AD199" s="68">
        <v>0</v>
      </c>
      <c r="AE199" s="70" t="s">
        <v>2620</v>
      </c>
      <c r="AF199" s="66" t="s">
        <v>2598</v>
      </c>
      <c r="AG199" s="70"/>
      <c r="AH199" s="69" t="s">
        <v>37</v>
      </c>
      <c r="AI199" s="75"/>
    </row>
    <row r="200" spans="1:35" ht="15" customHeight="1">
      <c r="A200" s="63">
        <v>46175</v>
      </c>
      <c r="B200" s="64" t="s">
        <v>3037</v>
      </c>
      <c r="C200" s="65" t="s">
        <v>3040</v>
      </c>
      <c r="D200" s="70" t="s">
        <v>2811</v>
      </c>
      <c r="E200" s="64">
        <v>3</v>
      </c>
      <c r="F200" s="66" t="s">
        <v>2814</v>
      </c>
      <c r="G200" s="66" t="s">
        <v>523</v>
      </c>
      <c r="H200" s="66"/>
      <c r="I200" s="66"/>
      <c r="J200" s="66"/>
      <c r="K200" s="66"/>
      <c r="L200" s="66"/>
      <c r="M200" s="64">
        <v>341154</v>
      </c>
      <c r="N200" s="64">
        <v>48300512</v>
      </c>
      <c r="O200" s="66" t="s">
        <v>2583</v>
      </c>
      <c r="P200" s="66" t="s">
        <v>2399</v>
      </c>
      <c r="Q200" s="66"/>
      <c r="R200" s="66"/>
      <c r="S200" s="66" t="s">
        <v>3072</v>
      </c>
      <c r="T200" s="73" t="s">
        <v>2616</v>
      </c>
      <c r="U200" s="67">
        <v>0.22500000000000001</v>
      </c>
      <c r="V200" s="67">
        <v>0.23958333333333301</v>
      </c>
      <c r="W200" s="67" t="s">
        <v>2416</v>
      </c>
      <c r="X200" s="67" t="s">
        <v>2416</v>
      </c>
      <c r="Y200" s="67" t="s">
        <v>2416</v>
      </c>
      <c r="Z200" s="67" t="s">
        <v>2416</v>
      </c>
      <c r="AA200" s="67" t="s">
        <v>2416</v>
      </c>
      <c r="AB200" s="74" t="s">
        <v>3659</v>
      </c>
      <c r="AC200" s="68">
        <v>0</v>
      </c>
      <c r="AD200" s="68">
        <v>0</v>
      </c>
      <c r="AE200" s="70" t="s">
        <v>2644</v>
      </c>
      <c r="AF200" s="66" t="s">
        <v>2598</v>
      </c>
      <c r="AG200" s="70"/>
      <c r="AH200" s="69" t="s">
        <v>37</v>
      </c>
      <c r="AI200" s="75"/>
    </row>
    <row r="201" spans="1:35" ht="15" customHeight="1">
      <c r="A201" s="63">
        <v>46175</v>
      </c>
      <c r="B201" s="64" t="s">
        <v>3037</v>
      </c>
      <c r="C201" s="65" t="s">
        <v>3040</v>
      </c>
      <c r="D201" s="70" t="s">
        <v>2811</v>
      </c>
      <c r="E201" s="64">
        <v>3</v>
      </c>
      <c r="F201" s="66" t="s">
        <v>2814</v>
      </c>
      <c r="G201" s="66" t="s">
        <v>762</v>
      </c>
      <c r="H201" s="66"/>
      <c r="I201" s="66"/>
      <c r="J201" s="66"/>
      <c r="K201" s="66"/>
      <c r="L201" s="66"/>
      <c r="M201" s="64">
        <v>341152</v>
      </c>
      <c r="N201" s="64">
        <v>48300453</v>
      </c>
      <c r="O201" s="66" t="s">
        <v>2583</v>
      </c>
      <c r="P201" s="66" t="s">
        <v>2399</v>
      </c>
      <c r="Q201" s="66"/>
      <c r="R201" s="66"/>
      <c r="S201" s="66" t="s">
        <v>3073</v>
      </c>
      <c r="T201" s="73" t="s">
        <v>2603</v>
      </c>
      <c r="U201" s="67">
        <v>0.195833333333333</v>
      </c>
      <c r="V201" s="67">
        <v>0.218055555555556</v>
      </c>
      <c r="W201" s="67">
        <v>0.19791666666666699</v>
      </c>
      <c r="X201" s="67" t="s">
        <v>2416</v>
      </c>
      <c r="Y201" s="67" t="s">
        <v>2416</v>
      </c>
      <c r="Z201" s="67" t="s">
        <v>2416</v>
      </c>
      <c r="AA201" s="67" t="s">
        <v>2416</v>
      </c>
      <c r="AB201" s="74" t="s">
        <v>3660</v>
      </c>
      <c r="AC201" s="68">
        <v>0</v>
      </c>
      <c r="AD201" s="68">
        <v>0</v>
      </c>
      <c r="AE201" s="70" t="s">
        <v>2601</v>
      </c>
      <c r="AF201" s="66" t="s">
        <v>2598</v>
      </c>
      <c r="AG201" s="70"/>
      <c r="AH201" s="69" t="s">
        <v>37</v>
      </c>
      <c r="AI201" s="75"/>
    </row>
    <row r="202" spans="1:35" ht="15" customHeight="1">
      <c r="A202" s="63">
        <v>46175</v>
      </c>
      <c r="B202" s="64" t="s">
        <v>3037</v>
      </c>
      <c r="C202" s="65" t="s">
        <v>3040</v>
      </c>
      <c r="D202" s="70" t="s">
        <v>2811</v>
      </c>
      <c r="E202" s="64">
        <v>3</v>
      </c>
      <c r="F202" s="66" t="s">
        <v>2814</v>
      </c>
      <c r="G202" s="66" t="s">
        <v>762</v>
      </c>
      <c r="H202" s="66"/>
      <c r="I202" s="66"/>
      <c r="J202" s="66"/>
      <c r="K202" s="66"/>
      <c r="L202" s="66"/>
      <c r="M202" s="64">
        <v>341203</v>
      </c>
      <c r="N202" s="64">
        <v>48300457</v>
      </c>
      <c r="O202" s="66" t="s">
        <v>2583</v>
      </c>
      <c r="P202" s="66" t="s">
        <v>137</v>
      </c>
      <c r="Q202" s="66"/>
      <c r="R202" s="66" t="s">
        <v>249</v>
      </c>
      <c r="S202" s="66" t="s">
        <v>3073</v>
      </c>
      <c r="T202" s="73" t="s">
        <v>2603</v>
      </c>
      <c r="U202" s="67">
        <v>0.19791666666666699</v>
      </c>
      <c r="V202" s="67">
        <v>0.22847222222222222</v>
      </c>
      <c r="W202" s="67">
        <v>0.19930555555555601</v>
      </c>
      <c r="X202" s="67" t="s">
        <v>2416</v>
      </c>
      <c r="Y202" s="67" t="s">
        <v>2416</v>
      </c>
      <c r="Z202" s="67" t="s">
        <v>2416</v>
      </c>
      <c r="AA202" s="67" t="s">
        <v>2416</v>
      </c>
      <c r="AB202" s="74" t="s">
        <v>3661</v>
      </c>
      <c r="AC202" s="68">
        <v>1</v>
      </c>
      <c r="AD202" s="68">
        <v>0</v>
      </c>
      <c r="AE202" s="70" t="s">
        <v>2601</v>
      </c>
      <c r="AF202" s="66" t="s">
        <v>2598</v>
      </c>
      <c r="AG202" s="70"/>
      <c r="AH202" s="69" t="s">
        <v>46</v>
      </c>
      <c r="AI202" s="75"/>
    </row>
    <row r="203" spans="1:35" ht="15" customHeight="1">
      <c r="A203" s="63">
        <v>46175</v>
      </c>
      <c r="B203" s="64" t="s">
        <v>3041</v>
      </c>
      <c r="C203" s="65" t="s">
        <v>3042</v>
      </c>
      <c r="D203" s="70" t="s">
        <v>235</v>
      </c>
      <c r="E203" s="64">
        <v>2</v>
      </c>
      <c r="F203" s="66" t="s">
        <v>3074</v>
      </c>
      <c r="G203" s="66" t="s">
        <v>284</v>
      </c>
      <c r="H203" s="66"/>
      <c r="I203" s="66"/>
      <c r="J203" s="66"/>
      <c r="K203" s="66"/>
      <c r="L203" s="66"/>
      <c r="M203" s="64">
        <v>341292</v>
      </c>
      <c r="N203" s="64">
        <v>48300546</v>
      </c>
      <c r="O203" s="66" t="s">
        <v>2583</v>
      </c>
      <c r="P203" s="66" t="s">
        <v>78</v>
      </c>
      <c r="Q203" s="66" t="s">
        <v>165</v>
      </c>
      <c r="R203" s="66"/>
      <c r="S203" s="66" t="s">
        <v>3075</v>
      </c>
      <c r="T203" s="73" t="s">
        <v>2654</v>
      </c>
      <c r="U203" s="67">
        <v>0.25277777777777799</v>
      </c>
      <c r="V203" s="67">
        <v>0.27291666666666664</v>
      </c>
      <c r="W203" s="67">
        <v>0.25277777777777799</v>
      </c>
      <c r="X203" s="67" t="s">
        <v>2416</v>
      </c>
      <c r="Y203" s="67" t="s">
        <v>2416</v>
      </c>
      <c r="Z203" s="67" t="s">
        <v>2416</v>
      </c>
      <c r="AA203" s="67" t="s">
        <v>2416</v>
      </c>
      <c r="AB203" s="74" t="s">
        <v>3662</v>
      </c>
      <c r="AC203" s="68">
        <v>0</v>
      </c>
      <c r="AD203" s="68">
        <v>0</v>
      </c>
      <c r="AE203" s="70" t="s">
        <v>2593</v>
      </c>
      <c r="AF203" s="66" t="s">
        <v>2594</v>
      </c>
      <c r="AG203" s="70"/>
      <c r="AH203" s="69" t="s">
        <v>37</v>
      </c>
      <c r="AI203" s="75"/>
    </row>
    <row r="204" spans="1:35" ht="15" customHeight="1">
      <c r="A204" s="63">
        <v>46175</v>
      </c>
      <c r="B204" s="64" t="s">
        <v>3041</v>
      </c>
      <c r="C204" s="65" t="s">
        <v>3042</v>
      </c>
      <c r="D204" s="70" t="s">
        <v>235</v>
      </c>
      <c r="E204" s="64">
        <v>2</v>
      </c>
      <c r="F204" s="66" t="s">
        <v>2648</v>
      </c>
      <c r="G204" s="66" t="s">
        <v>2426</v>
      </c>
      <c r="H204" s="66"/>
      <c r="I204" s="66"/>
      <c r="J204" s="66"/>
      <c r="K204" s="66"/>
      <c r="L204" s="66"/>
      <c r="M204" s="64">
        <v>341199</v>
      </c>
      <c r="N204" s="64">
        <v>48300611</v>
      </c>
      <c r="O204" s="66" t="s">
        <v>2583</v>
      </c>
      <c r="P204" s="66" t="s">
        <v>78</v>
      </c>
      <c r="Q204" s="66" t="s">
        <v>117</v>
      </c>
      <c r="R204" s="66"/>
      <c r="S204" s="66" t="s">
        <v>3076</v>
      </c>
      <c r="T204" s="73" t="s">
        <v>2603</v>
      </c>
      <c r="U204" s="67">
        <v>0.2638888888888889</v>
      </c>
      <c r="V204" s="67">
        <v>0.28125</v>
      </c>
      <c r="W204" s="67">
        <v>0.264583333333333</v>
      </c>
      <c r="X204" s="67" t="s">
        <v>2416</v>
      </c>
      <c r="Y204" s="67" t="s">
        <v>2416</v>
      </c>
      <c r="Z204" s="67" t="s">
        <v>2416</v>
      </c>
      <c r="AA204" s="67" t="s">
        <v>2416</v>
      </c>
      <c r="AB204" s="74" t="s">
        <v>3663</v>
      </c>
      <c r="AC204" s="68">
        <v>0</v>
      </c>
      <c r="AD204" s="68">
        <v>0</v>
      </c>
      <c r="AE204" s="70" t="s">
        <v>2604</v>
      </c>
      <c r="AF204" s="66" t="s">
        <v>2598</v>
      </c>
      <c r="AG204" s="70"/>
      <c r="AH204" s="69" t="s">
        <v>37</v>
      </c>
      <c r="AI204" s="75"/>
    </row>
    <row r="205" spans="1:35" ht="15" customHeight="1">
      <c r="A205" s="63">
        <v>46175</v>
      </c>
      <c r="B205" s="64" t="s">
        <v>3041</v>
      </c>
      <c r="C205" s="65" t="s">
        <v>3042</v>
      </c>
      <c r="D205" s="70" t="s">
        <v>235</v>
      </c>
      <c r="E205" s="64">
        <v>2</v>
      </c>
      <c r="F205" s="66" t="s">
        <v>2648</v>
      </c>
      <c r="G205" s="66" t="s">
        <v>2279</v>
      </c>
      <c r="H205" s="66"/>
      <c r="I205" s="66"/>
      <c r="J205" s="66"/>
      <c r="K205" s="66"/>
      <c r="L205" s="66"/>
      <c r="M205" s="64">
        <v>341248</v>
      </c>
      <c r="N205" s="64">
        <v>48300600</v>
      </c>
      <c r="O205" s="66" t="s">
        <v>2583</v>
      </c>
      <c r="P205" s="66" t="s">
        <v>2399</v>
      </c>
      <c r="Q205" s="66"/>
      <c r="R205" s="66"/>
      <c r="S205" s="66" t="s">
        <v>3077</v>
      </c>
      <c r="T205" s="73" t="s">
        <v>2606</v>
      </c>
      <c r="U205" s="67">
        <v>0.26041666666666702</v>
      </c>
      <c r="V205" s="67">
        <v>0.28125</v>
      </c>
      <c r="W205" s="67">
        <v>0.27430555555555602</v>
      </c>
      <c r="X205" s="67" t="s">
        <v>2416</v>
      </c>
      <c r="Y205" s="67" t="s">
        <v>2416</v>
      </c>
      <c r="Z205" s="67" t="s">
        <v>2416</v>
      </c>
      <c r="AA205" s="67" t="s">
        <v>2416</v>
      </c>
      <c r="AB205" s="74" t="s">
        <v>3664</v>
      </c>
      <c r="AC205" s="68">
        <v>0</v>
      </c>
      <c r="AD205" s="68">
        <v>0</v>
      </c>
      <c r="AE205" s="70" t="s">
        <v>2617</v>
      </c>
      <c r="AF205" s="66" t="s">
        <v>2598</v>
      </c>
      <c r="AG205" s="70"/>
      <c r="AH205" s="69" t="s">
        <v>37</v>
      </c>
      <c r="AI205" s="75"/>
    </row>
    <row r="206" spans="1:35" ht="15" customHeight="1">
      <c r="A206" s="63">
        <v>46175</v>
      </c>
      <c r="B206" s="64" t="s">
        <v>3041</v>
      </c>
      <c r="C206" s="65" t="s">
        <v>3042</v>
      </c>
      <c r="D206" s="70" t="s">
        <v>235</v>
      </c>
      <c r="E206" s="64">
        <v>2</v>
      </c>
      <c r="F206" s="66" t="s">
        <v>3078</v>
      </c>
      <c r="G206" s="66" t="s">
        <v>1150</v>
      </c>
      <c r="H206" s="66"/>
      <c r="I206" s="66"/>
      <c r="J206" s="66"/>
      <c r="K206" s="66"/>
      <c r="L206" s="66"/>
      <c r="M206" s="64">
        <v>341206</v>
      </c>
      <c r="N206" s="64">
        <v>48300651</v>
      </c>
      <c r="O206" s="66" t="s">
        <v>2583</v>
      </c>
      <c r="P206" s="66" t="s">
        <v>2399</v>
      </c>
      <c r="Q206" s="66"/>
      <c r="R206" s="66"/>
      <c r="S206" s="66" t="s">
        <v>3079</v>
      </c>
      <c r="T206" s="73" t="s">
        <v>2606</v>
      </c>
      <c r="U206" s="67">
        <v>0.27222222222222198</v>
      </c>
      <c r="V206" s="67">
        <v>0.28125</v>
      </c>
      <c r="W206" s="67">
        <v>0.27847222222222223</v>
      </c>
      <c r="X206" s="67" t="s">
        <v>2416</v>
      </c>
      <c r="Y206" s="67" t="s">
        <v>2416</v>
      </c>
      <c r="Z206" s="67" t="s">
        <v>2416</v>
      </c>
      <c r="AA206" s="67" t="s">
        <v>2416</v>
      </c>
      <c r="AB206" s="74" t="s">
        <v>3665</v>
      </c>
      <c r="AC206" s="68">
        <v>0</v>
      </c>
      <c r="AD206" s="68">
        <v>0</v>
      </c>
      <c r="AE206" s="70" t="s">
        <v>2617</v>
      </c>
      <c r="AF206" s="66" t="s">
        <v>2598</v>
      </c>
      <c r="AG206" s="70"/>
      <c r="AH206" s="69" t="s">
        <v>37</v>
      </c>
      <c r="AI206" s="75"/>
    </row>
    <row r="207" spans="1:35" ht="15" customHeight="1">
      <c r="A207" s="63">
        <v>46175</v>
      </c>
      <c r="B207" s="64" t="s">
        <v>3041</v>
      </c>
      <c r="C207" s="65" t="s">
        <v>3042</v>
      </c>
      <c r="D207" s="70" t="s">
        <v>235</v>
      </c>
      <c r="E207" s="64">
        <v>2</v>
      </c>
      <c r="F207" s="66" t="s">
        <v>2648</v>
      </c>
      <c r="G207" s="66" t="s">
        <v>2295</v>
      </c>
      <c r="H207" s="66"/>
      <c r="I207" s="66"/>
      <c r="J207" s="66"/>
      <c r="K207" s="66"/>
      <c r="L207" s="66"/>
      <c r="M207" s="64">
        <v>341215</v>
      </c>
      <c r="N207" s="64">
        <v>48300660</v>
      </c>
      <c r="O207" s="66" t="s">
        <v>2583</v>
      </c>
      <c r="P207" s="66" t="s">
        <v>2399</v>
      </c>
      <c r="Q207" s="66"/>
      <c r="R207" s="66"/>
      <c r="S207" s="66" t="s">
        <v>3080</v>
      </c>
      <c r="T207" s="73" t="s">
        <v>2606</v>
      </c>
      <c r="U207" s="67">
        <v>0.27777777777777779</v>
      </c>
      <c r="V207" s="67">
        <v>0.295833333333333</v>
      </c>
      <c r="W207" s="67">
        <v>0.28125</v>
      </c>
      <c r="X207" s="67" t="s">
        <v>2416</v>
      </c>
      <c r="Y207" s="67" t="s">
        <v>2416</v>
      </c>
      <c r="Z207" s="67" t="s">
        <v>2416</v>
      </c>
      <c r="AA207" s="67" t="s">
        <v>2416</v>
      </c>
      <c r="AB207" s="74" t="s">
        <v>3666</v>
      </c>
      <c r="AC207" s="68">
        <v>0</v>
      </c>
      <c r="AD207" s="68">
        <v>0</v>
      </c>
      <c r="AE207" s="70" t="s">
        <v>2617</v>
      </c>
      <c r="AF207" s="66" t="s">
        <v>2598</v>
      </c>
      <c r="AG207" s="70"/>
      <c r="AH207" s="69" t="s">
        <v>37</v>
      </c>
      <c r="AI207" s="75"/>
    </row>
    <row r="208" spans="1:35" ht="15" customHeight="1">
      <c r="A208" s="63">
        <v>46175</v>
      </c>
      <c r="B208" s="64" t="s">
        <v>3041</v>
      </c>
      <c r="C208" s="65" t="s">
        <v>3042</v>
      </c>
      <c r="D208" s="70" t="s">
        <v>235</v>
      </c>
      <c r="E208" s="64">
        <v>2</v>
      </c>
      <c r="F208" s="66" t="s">
        <v>2648</v>
      </c>
      <c r="G208" s="66" t="s">
        <v>443</v>
      </c>
      <c r="H208" s="66"/>
      <c r="I208" s="66"/>
      <c r="J208" s="66"/>
      <c r="K208" s="66"/>
      <c r="L208" s="66"/>
      <c r="M208" s="64">
        <v>341408</v>
      </c>
      <c r="N208" s="64">
        <v>48300674</v>
      </c>
      <c r="O208" s="66" t="s">
        <v>2583</v>
      </c>
      <c r="P208" s="66" t="s">
        <v>58</v>
      </c>
      <c r="Q208" s="66"/>
      <c r="R208" s="66"/>
      <c r="S208" s="66" t="s">
        <v>3081</v>
      </c>
      <c r="T208" s="73" t="s">
        <v>2662</v>
      </c>
      <c r="U208" s="67">
        <v>0.27986111111111101</v>
      </c>
      <c r="V208" s="67">
        <v>0.28958333333333303</v>
      </c>
      <c r="W208" s="67">
        <v>0.281944444444444</v>
      </c>
      <c r="X208" s="67" t="s">
        <v>2416</v>
      </c>
      <c r="Y208" s="67" t="s">
        <v>2416</v>
      </c>
      <c r="Z208" s="67" t="s">
        <v>2416</v>
      </c>
      <c r="AA208" s="67" t="s">
        <v>2416</v>
      </c>
      <c r="AB208" s="74" t="s">
        <v>3667</v>
      </c>
      <c r="AC208" s="68">
        <v>0</v>
      </c>
      <c r="AD208" s="68">
        <v>0</v>
      </c>
      <c r="AE208" s="70" t="s">
        <v>2667</v>
      </c>
      <c r="AF208" s="66" t="s">
        <v>2598</v>
      </c>
      <c r="AG208" s="70"/>
      <c r="AH208" s="69" t="s">
        <v>37</v>
      </c>
      <c r="AI208" s="75"/>
    </row>
    <row r="209" spans="1:35" ht="15" customHeight="1">
      <c r="A209" s="63">
        <v>46175</v>
      </c>
      <c r="B209" s="64" t="s">
        <v>3041</v>
      </c>
      <c r="C209" s="65" t="s">
        <v>3042</v>
      </c>
      <c r="D209" s="70" t="s">
        <v>235</v>
      </c>
      <c r="E209" s="64">
        <v>2</v>
      </c>
      <c r="F209" s="66" t="s">
        <v>2648</v>
      </c>
      <c r="G209" s="66" t="s">
        <v>2012</v>
      </c>
      <c r="H209" s="66"/>
      <c r="I209" s="66"/>
      <c r="J209" s="66"/>
      <c r="K209" s="66"/>
      <c r="L209" s="66"/>
      <c r="M209" s="64">
        <v>341318</v>
      </c>
      <c r="N209" s="64">
        <v>48030793</v>
      </c>
      <c r="O209" s="66" t="s">
        <v>2583</v>
      </c>
      <c r="P209" s="66" t="s">
        <v>137</v>
      </c>
      <c r="Q209" s="66"/>
      <c r="R209" s="66"/>
      <c r="S209" s="66" t="s">
        <v>3082</v>
      </c>
      <c r="T209" s="73" t="s">
        <v>2609</v>
      </c>
      <c r="U209" s="67">
        <v>0.3</v>
      </c>
      <c r="V209" s="67">
        <v>0.30555555555555602</v>
      </c>
      <c r="W209" s="67" t="s">
        <v>2416</v>
      </c>
      <c r="X209" s="67" t="s">
        <v>2416</v>
      </c>
      <c r="Y209" s="67" t="s">
        <v>2416</v>
      </c>
      <c r="Z209" s="67" t="s">
        <v>2416</v>
      </c>
      <c r="AA209" s="67" t="s">
        <v>2416</v>
      </c>
      <c r="AB209" s="74" t="s">
        <v>3668</v>
      </c>
      <c r="AC209" s="68">
        <v>0</v>
      </c>
      <c r="AD209" s="68">
        <v>0</v>
      </c>
      <c r="AE209" s="70" t="s">
        <v>2660</v>
      </c>
      <c r="AF209" s="66" t="s">
        <v>2598</v>
      </c>
      <c r="AG209" s="70"/>
      <c r="AH209" s="69" t="s">
        <v>37</v>
      </c>
      <c r="AI209" s="75"/>
    </row>
    <row r="210" spans="1:35" ht="15" customHeight="1">
      <c r="A210" s="63">
        <v>46175</v>
      </c>
      <c r="B210" s="64" t="s">
        <v>3041</v>
      </c>
      <c r="C210" s="65" t="s">
        <v>3042</v>
      </c>
      <c r="D210" s="70" t="s">
        <v>235</v>
      </c>
      <c r="E210" s="64">
        <v>2</v>
      </c>
      <c r="F210" s="66" t="s">
        <v>3078</v>
      </c>
      <c r="G210" s="66" t="s">
        <v>567</v>
      </c>
      <c r="H210" s="66"/>
      <c r="I210" s="66"/>
      <c r="J210" s="66"/>
      <c r="K210" s="66"/>
      <c r="L210" s="66"/>
      <c r="M210" s="64">
        <v>341700</v>
      </c>
      <c r="N210" s="64">
        <v>48030697</v>
      </c>
      <c r="O210" s="66" t="s">
        <v>2583</v>
      </c>
      <c r="P210" s="66" t="s">
        <v>2399</v>
      </c>
      <c r="Q210" s="66"/>
      <c r="R210" s="66"/>
      <c r="S210" s="66" t="s">
        <v>3083</v>
      </c>
      <c r="T210" s="73" t="s">
        <v>2662</v>
      </c>
      <c r="U210" s="67">
        <v>0.28472222222222221</v>
      </c>
      <c r="V210" s="67">
        <v>0.30694444444444441</v>
      </c>
      <c r="W210" s="67">
        <v>0.29097222222222202</v>
      </c>
      <c r="X210" s="67" t="s">
        <v>2416</v>
      </c>
      <c r="Y210" s="67" t="s">
        <v>2416</v>
      </c>
      <c r="Z210" s="67" t="s">
        <v>2416</v>
      </c>
      <c r="AA210" s="67" t="s">
        <v>2416</v>
      </c>
      <c r="AB210" s="74" t="s">
        <v>3669</v>
      </c>
      <c r="AC210" s="68">
        <v>0</v>
      </c>
      <c r="AD210" s="68">
        <v>0</v>
      </c>
      <c r="AE210" s="70" t="s">
        <v>2667</v>
      </c>
      <c r="AF210" s="66" t="s">
        <v>2598</v>
      </c>
      <c r="AG210" s="70"/>
      <c r="AH210" s="69" t="s">
        <v>37</v>
      </c>
      <c r="AI210" s="75"/>
    </row>
    <row r="211" spans="1:35" ht="15" customHeight="1">
      <c r="A211" s="63">
        <v>46175</v>
      </c>
      <c r="B211" s="64" t="s">
        <v>3041</v>
      </c>
      <c r="C211" s="65" t="s">
        <v>3042</v>
      </c>
      <c r="D211" s="70" t="s">
        <v>235</v>
      </c>
      <c r="E211" s="64">
        <v>2</v>
      </c>
      <c r="F211" s="66" t="s">
        <v>3084</v>
      </c>
      <c r="G211" s="66" t="s">
        <v>2012</v>
      </c>
      <c r="H211" s="66"/>
      <c r="I211" s="66"/>
      <c r="J211" s="66"/>
      <c r="K211" s="66"/>
      <c r="L211" s="66"/>
      <c r="M211" s="64">
        <v>341321</v>
      </c>
      <c r="N211" s="64">
        <v>48030788</v>
      </c>
      <c r="O211" s="66" t="s">
        <v>2583</v>
      </c>
      <c r="P211" s="66" t="s">
        <v>2399</v>
      </c>
      <c r="Q211" s="66"/>
      <c r="R211" s="66"/>
      <c r="S211" s="66" t="s">
        <v>3085</v>
      </c>
      <c r="T211" s="73" t="s">
        <v>2609</v>
      </c>
      <c r="U211" s="67">
        <v>0.29930555555555599</v>
      </c>
      <c r="V211" s="67">
        <v>0.30625000000000002</v>
      </c>
      <c r="W211" s="67">
        <v>0.30486111111111103</v>
      </c>
      <c r="X211" s="67" t="s">
        <v>2416</v>
      </c>
      <c r="Y211" s="67" t="s">
        <v>2416</v>
      </c>
      <c r="Z211" s="67" t="s">
        <v>2416</v>
      </c>
      <c r="AA211" s="67" t="s">
        <v>2416</v>
      </c>
      <c r="AB211" s="74" t="s">
        <v>3670</v>
      </c>
      <c r="AC211" s="68">
        <v>0</v>
      </c>
      <c r="AD211" s="68">
        <v>0</v>
      </c>
      <c r="AE211" s="70" t="s">
        <v>2660</v>
      </c>
      <c r="AF211" s="66" t="s">
        <v>2598</v>
      </c>
      <c r="AG211" s="70"/>
      <c r="AH211" s="69" t="s">
        <v>37</v>
      </c>
      <c r="AI211" s="75"/>
    </row>
    <row r="212" spans="1:35" ht="15" customHeight="1">
      <c r="A212" s="63">
        <v>46175</v>
      </c>
      <c r="B212" s="64" t="s">
        <v>3041</v>
      </c>
      <c r="C212" s="65" t="s">
        <v>3042</v>
      </c>
      <c r="D212" s="70" t="s">
        <v>235</v>
      </c>
      <c r="E212" s="64">
        <v>2</v>
      </c>
      <c r="F212" s="66" t="s">
        <v>3074</v>
      </c>
      <c r="G212" s="66" t="s">
        <v>874</v>
      </c>
      <c r="H212" s="66"/>
      <c r="I212" s="66"/>
      <c r="J212" s="66"/>
      <c r="K212" s="66"/>
      <c r="L212" s="66"/>
      <c r="M212" s="64">
        <v>341286</v>
      </c>
      <c r="N212" s="64">
        <v>48300776</v>
      </c>
      <c r="O212" s="66" t="s">
        <v>2583</v>
      </c>
      <c r="P212" s="66" t="s">
        <v>2399</v>
      </c>
      <c r="Q212" s="66"/>
      <c r="R212" s="66"/>
      <c r="S212" s="66" t="s">
        <v>2666</v>
      </c>
      <c r="T212" s="73" t="s">
        <v>2662</v>
      </c>
      <c r="U212" s="67">
        <v>0.297222222222222</v>
      </c>
      <c r="V212" s="67">
        <v>0.30208333333333331</v>
      </c>
      <c r="W212" s="67">
        <v>0.30208333333333298</v>
      </c>
      <c r="X212" s="67" t="s">
        <v>2416</v>
      </c>
      <c r="Y212" s="67" t="s">
        <v>2416</v>
      </c>
      <c r="Z212" s="67" t="s">
        <v>2416</v>
      </c>
      <c r="AA212" s="67" t="s">
        <v>2416</v>
      </c>
      <c r="AB212" s="74" t="s">
        <v>3671</v>
      </c>
      <c r="AC212" s="68">
        <v>0</v>
      </c>
      <c r="AD212" s="68">
        <v>0</v>
      </c>
      <c r="AE212" s="70" t="s">
        <v>2667</v>
      </c>
      <c r="AF212" s="66" t="s">
        <v>2598</v>
      </c>
      <c r="AG212" s="70"/>
      <c r="AH212" s="69" t="s">
        <v>37</v>
      </c>
      <c r="AI212" s="75"/>
    </row>
    <row r="213" spans="1:35" ht="15" customHeight="1">
      <c r="A213" s="63">
        <v>46175</v>
      </c>
      <c r="B213" s="64" t="s">
        <v>3041</v>
      </c>
      <c r="C213" s="65" t="s">
        <v>3042</v>
      </c>
      <c r="D213" s="70" t="s">
        <v>235</v>
      </c>
      <c r="E213" s="64">
        <v>2</v>
      </c>
      <c r="F213" s="66" t="s">
        <v>3078</v>
      </c>
      <c r="G213" s="66" t="s">
        <v>874</v>
      </c>
      <c r="H213" s="66"/>
      <c r="I213" s="66"/>
      <c r="J213" s="66"/>
      <c r="K213" s="66"/>
      <c r="L213" s="66"/>
      <c r="M213" s="64">
        <v>341284</v>
      </c>
      <c r="N213" s="64">
        <v>48300823</v>
      </c>
      <c r="O213" s="66" t="s">
        <v>2583</v>
      </c>
      <c r="P213" s="66" t="s">
        <v>2399</v>
      </c>
      <c r="Q213" s="66"/>
      <c r="R213" s="66"/>
      <c r="S213" s="66" t="s">
        <v>3086</v>
      </c>
      <c r="T213" s="73" t="s">
        <v>2662</v>
      </c>
      <c r="U213" s="67">
        <v>0.30694444444444402</v>
      </c>
      <c r="V213" s="67">
        <v>0.31666666666666698</v>
      </c>
      <c r="W213" s="67">
        <v>0.313194444444444</v>
      </c>
      <c r="X213" s="67" t="s">
        <v>2416</v>
      </c>
      <c r="Y213" s="67" t="s">
        <v>2416</v>
      </c>
      <c r="Z213" s="67" t="s">
        <v>2416</v>
      </c>
      <c r="AA213" s="67" t="s">
        <v>2416</v>
      </c>
      <c r="AB213" s="74" t="s">
        <v>3672</v>
      </c>
      <c r="AC213" s="68">
        <v>0</v>
      </c>
      <c r="AD213" s="68">
        <v>0</v>
      </c>
      <c r="AE213" s="70" t="s">
        <v>2667</v>
      </c>
      <c r="AF213" s="66" t="s">
        <v>2598</v>
      </c>
      <c r="AG213" s="70"/>
      <c r="AH213" s="69" t="s">
        <v>37</v>
      </c>
      <c r="AI213" s="75"/>
    </row>
    <row r="214" spans="1:35" ht="15" customHeight="1">
      <c r="A214" s="63">
        <v>46175</v>
      </c>
      <c r="B214" s="64" t="s">
        <v>3041</v>
      </c>
      <c r="C214" s="65" t="s">
        <v>3042</v>
      </c>
      <c r="D214" s="70" t="s">
        <v>235</v>
      </c>
      <c r="E214" s="64">
        <v>2</v>
      </c>
      <c r="F214" s="66" t="s">
        <v>3078</v>
      </c>
      <c r="G214" s="66" t="s">
        <v>716</v>
      </c>
      <c r="H214" s="66"/>
      <c r="I214" s="66"/>
      <c r="J214" s="66"/>
      <c r="K214" s="66"/>
      <c r="L214" s="66"/>
      <c r="M214" s="64">
        <v>341363</v>
      </c>
      <c r="N214" s="64">
        <v>48300827</v>
      </c>
      <c r="O214" s="66" t="s">
        <v>2583</v>
      </c>
      <c r="P214" s="66" t="s">
        <v>2399</v>
      </c>
      <c r="Q214" s="66"/>
      <c r="R214" s="66"/>
      <c r="S214" s="66" t="s">
        <v>3087</v>
      </c>
      <c r="T214" s="73" t="s">
        <v>2707</v>
      </c>
      <c r="U214" s="67">
        <v>0.31944444444444398</v>
      </c>
      <c r="V214" s="67">
        <v>0.33263888888888887</v>
      </c>
      <c r="W214" s="67">
        <v>0.32361111111111102</v>
      </c>
      <c r="X214" s="67" t="s">
        <v>2416</v>
      </c>
      <c r="Y214" s="67" t="s">
        <v>2416</v>
      </c>
      <c r="Z214" s="67" t="s">
        <v>2416</v>
      </c>
      <c r="AA214" s="67" t="s">
        <v>2416</v>
      </c>
      <c r="AB214" s="74" t="s">
        <v>3673</v>
      </c>
      <c r="AC214" s="68">
        <v>0</v>
      </c>
      <c r="AD214" s="68">
        <v>0</v>
      </c>
      <c r="AE214" s="70" t="s">
        <v>2708</v>
      </c>
      <c r="AF214" s="66" t="s">
        <v>2598</v>
      </c>
      <c r="AG214" s="70"/>
      <c r="AH214" s="69" t="s">
        <v>37</v>
      </c>
      <c r="AI214" s="75"/>
    </row>
    <row r="215" spans="1:35" ht="15" customHeight="1">
      <c r="A215" s="63">
        <v>46175</v>
      </c>
      <c r="B215" s="64" t="s">
        <v>3041</v>
      </c>
      <c r="C215" s="65" t="s">
        <v>3042</v>
      </c>
      <c r="D215" s="70" t="s">
        <v>235</v>
      </c>
      <c r="E215" s="64">
        <v>2</v>
      </c>
      <c r="F215" s="66" t="s">
        <v>3078</v>
      </c>
      <c r="G215" s="66" t="s">
        <v>692</v>
      </c>
      <c r="H215" s="66"/>
      <c r="I215" s="66"/>
      <c r="J215" s="66"/>
      <c r="K215" s="66"/>
      <c r="L215" s="66"/>
      <c r="M215" s="64">
        <v>341772</v>
      </c>
      <c r="N215" s="64">
        <v>48300887</v>
      </c>
      <c r="O215" s="66" t="s">
        <v>2583</v>
      </c>
      <c r="P215" s="66" t="s">
        <v>2399</v>
      </c>
      <c r="Q215" s="66"/>
      <c r="R215" s="66"/>
      <c r="S215" s="66" t="s">
        <v>3088</v>
      </c>
      <c r="T215" s="73" t="s">
        <v>2662</v>
      </c>
      <c r="U215" s="67">
        <v>0.31805555555555598</v>
      </c>
      <c r="V215" s="67">
        <v>0.35347222222222202</v>
      </c>
      <c r="W215" s="67">
        <v>0.32291666666666702</v>
      </c>
      <c r="X215" s="67" t="s">
        <v>2416</v>
      </c>
      <c r="Y215" s="67" t="s">
        <v>2416</v>
      </c>
      <c r="Z215" s="67" t="s">
        <v>2416</v>
      </c>
      <c r="AA215" s="67" t="s">
        <v>2416</v>
      </c>
      <c r="AB215" s="74" t="s">
        <v>3674</v>
      </c>
      <c r="AC215" s="68">
        <v>0</v>
      </c>
      <c r="AD215" s="68">
        <v>0</v>
      </c>
      <c r="AE215" s="70" t="s">
        <v>2667</v>
      </c>
      <c r="AF215" s="66" t="s">
        <v>2598</v>
      </c>
      <c r="AG215" s="70"/>
      <c r="AH215" s="69" t="s">
        <v>37</v>
      </c>
      <c r="AI215" s="75"/>
    </row>
    <row r="216" spans="1:35" ht="15" customHeight="1">
      <c r="A216" s="63">
        <v>46175</v>
      </c>
      <c r="B216" s="64" t="s">
        <v>3041</v>
      </c>
      <c r="C216" s="65" t="s">
        <v>3042</v>
      </c>
      <c r="D216" s="70" t="s">
        <v>235</v>
      </c>
      <c r="E216" s="64">
        <v>2</v>
      </c>
      <c r="F216" s="66" t="s">
        <v>3089</v>
      </c>
      <c r="G216" s="66" t="s">
        <v>532</v>
      </c>
      <c r="H216" s="66"/>
      <c r="I216" s="66"/>
      <c r="J216" s="66"/>
      <c r="K216" s="66"/>
      <c r="L216" s="66"/>
      <c r="M216" s="64">
        <v>341295</v>
      </c>
      <c r="N216" s="64">
        <v>48300886</v>
      </c>
      <c r="O216" s="66" t="s">
        <v>2588</v>
      </c>
      <c r="P216" s="66" t="s">
        <v>137</v>
      </c>
      <c r="Q216" s="66"/>
      <c r="R216" s="66"/>
      <c r="S216" s="66" t="s">
        <v>3090</v>
      </c>
      <c r="T216" s="73" t="s">
        <v>2704</v>
      </c>
      <c r="U216" s="67">
        <v>0.31805555555555598</v>
      </c>
      <c r="V216" s="67">
        <v>0.32430555555555601</v>
      </c>
      <c r="W216" s="67">
        <v>0.32430555555555601</v>
      </c>
      <c r="X216" s="67" t="s">
        <v>2416</v>
      </c>
      <c r="Y216" s="67" t="s">
        <v>2416</v>
      </c>
      <c r="Z216" s="67" t="s">
        <v>2416</v>
      </c>
      <c r="AA216" s="67" t="s">
        <v>2416</v>
      </c>
      <c r="AB216" s="74" t="s">
        <v>3675</v>
      </c>
      <c r="AC216" s="68">
        <v>0</v>
      </c>
      <c r="AD216" s="68">
        <v>0</v>
      </c>
      <c r="AE216" s="70" t="s">
        <v>2742</v>
      </c>
      <c r="AF216" s="66" t="s">
        <v>2598</v>
      </c>
      <c r="AG216" s="70"/>
      <c r="AH216" s="69" t="s">
        <v>37</v>
      </c>
      <c r="AI216" s="75"/>
    </row>
    <row r="217" spans="1:35" ht="15" customHeight="1">
      <c r="A217" s="63">
        <v>46175</v>
      </c>
      <c r="B217" s="64" t="s">
        <v>3041</v>
      </c>
      <c r="C217" s="65" t="s">
        <v>3042</v>
      </c>
      <c r="D217" s="70" t="s">
        <v>235</v>
      </c>
      <c r="E217" s="64">
        <v>2</v>
      </c>
      <c r="F217" s="66" t="s">
        <v>3078</v>
      </c>
      <c r="G217" s="66" t="s">
        <v>743</v>
      </c>
      <c r="H217" s="66"/>
      <c r="I217" s="66"/>
      <c r="J217" s="66"/>
      <c r="K217" s="66"/>
      <c r="L217" s="66"/>
      <c r="M217" s="64">
        <v>341413</v>
      </c>
      <c r="N217" s="64">
        <v>48300929</v>
      </c>
      <c r="O217" s="66" t="s">
        <v>2583</v>
      </c>
      <c r="P217" s="66" t="s">
        <v>2399</v>
      </c>
      <c r="Q217" s="66"/>
      <c r="R217" s="66"/>
      <c r="S217" s="66" t="s">
        <v>3091</v>
      </c>
      <c r="T217" s="73" t="s">
        <v>2606</v>
      </c>
      <c r="U217" s="67">
        <v>0.32638888888888901</v>
      </c>
      <c r="V217" s="67">
        <v>0.35694444444444401</v>
      </c>
      <c r="W217" s="67" t="s">
        <v>2416</v>
      </c>
      <c r="X217" s="67" t="s">
        <v>2416</v>
      </c>
      <c r="Y217" s="67" t="s">
        <v>2416</v>
      </c>
      <c r="Z217" s="67" t="s">
        <v>2416</v>
      </c>
      <c r="AA217" s="67" t="s">
        <v>2416</v>
      </c>
      <c r="AB217" s="74" t="s">
        <v>3676</v>
      </c>
      <c r="AC217" s="68">
        <v>0</v>
      </c>
      <c r="AD217" s="68">
        <v>0</v>
      </c>
      <c r="AE217" s="70" t="s">
        <v>2617</v>
      </c>
      <c r="AF217" s="66" t="s">
        <v>2598</v>
      </c>
      <c r="AG217" s="70"/>
      <c r="AH217" s="69" t="s">
        <v>37</v>
      </c>
      <c r="AI217" s="75"/>
    </row>
    <row r="218" spans="1:35" ht="15" customHeight="1">
      <c r="A218" s="63">
        <v>46175</v>
      </c>
      <c r="B218" s="64" t="s">
        <v>3041</v>
      </c>
      <c r="C218" s="65" t="s">
        <v>3042</v>
      </c>
      <c r="D218" s="70" t="s">
        <v>235</v>
      </c>
      <c r="E218" s="64">
        <v>2</v>
      </c>
      <c r="F218" s="66" t="s">
        <v>3084</v>
      </c>
      <c r="G218" s="66" t="s">
        <v>920</v>
      </c>
      <c r="H218" s="66"/>
      <c r="I218" s="66"/>
      <c r="J218" s="66"/>
      <c r="K218" s="66"/>
      <c r="L218" s="66"/>
      <c r="M218" s="64">
        <v>341611</v>
      </c>
      <c r="N218" s="64">
        <v>48300671</v>
      </c>
      <c r="O218" s="66" t="s">
        <v>2583</v>
      </c>
      <c r="P218" s="66" t="s">
        <v>78</v>
      </c>
      <c r="Q218" s="66" t="s">
        <v>160</v>
      </c>
      <c r="R218" s="66" t="s">
        <v>53</v>
      </c>
      <c r="S218" s="66" t="s">
        <v>3092</v>
      </c>
      <c r="T218" s="73" t="s">
        <v>2603</v>
      </c>
      <c r="U218" s="67">
        <v>0.280555555555556</v>
      </c>
      <c r="V218" s="67">
        <v>0.36805555555555558</v>
      </c>
      <c r="W218" s="67">
        <v>0.280555555555556</v>
      </c>
      <c r="X218" s="67" t="s">
        <v>2416</v>
      </c>
      <c r="Y218" s="67" t="s">
        <v>2416</v>
      </c>
      <c r="Z218" s="67" t="s">
        <v>2416</v>
      </c>
      <c r="AA218" s="67" t="s">
        <v>2416</v>
      </c>
      <c r="AB218" s="74" t="s">
        <v>3677</v>
      </c>
      <c r="AC218" s="68">
        <v>0</v>
      </c>
      <c r="AD218" s="68">
        <v>1</v>
      </c>
      <c r="AE218" s="70" t="s">
        <v>2604</v>
      </c>
      <c r="AF218" s="66" t="s">
        <v>2594</v>
      </c>
      <c r="AG218" s="70"/>
      <c r="AH218" s="69" t="s">
        <v>54</v>
      </c>
      <c r="AI218" s="75"/>
    </row>
    <row r="219" spans="1:35" ht="15" customHeight="1">
      <c r="A219" s="63">
        <v>46175</v>
      </c>
      <c r="B219" s="64" t="s">
        <v>3041</v>
      </c>
      <c r="C219" s="65" t="s">
        <v>3042</v>
      </c>
      <c r="D219" s="70" t="s">
        <v>235</v>
      </c>
      <c r="E219" s="64">
        <v>2</v>
      </c>
      <c r="F219" s="66" t="s">
        <v>2648</v>
      </c>
      <c r="G219" s="66" t="s">
        <v>338</v>
      </c>
      <c r="H219" s="66"/>
      <c r="I219" s="66"/>
      <c r="J219" s="66"/>
      <c r="K219" s="66"/>
      <c r="L219" s="66"/>
      <c r="M219" s="64">
        <v>341414</v>
      </c>
      <c r="N219" s="64">
        <v>48300877</v>
      </c>
      <c r="O219" s="66" t="s">
        <v>2583</v>
      </c>
      <c r="P219" s="66" t="s">
        <v>78</v>
      </c>
      <c r="Q219" s="66" t="s">
        <v>190</v>
      </c>
      <c r="R219" s="66" t="s">
        <v>190</v>
      </c>
      <c r="S219" s="66" t="s">
        <v>3093</v>
      </c>
      <c r="T219" s="73" t="s">
        <v>2662</v>
      </c>
      <c r="U219" s="67">
        <v>0.32083333333333303</v>
      </c>
      <c r="V219" s="67">
        <v>0.38263888888888897</v>
      </c>
      <c r="W219" s="67">
        <v>0.32083333333333303</v>
      </c>
      <c r="X219" s="67" t="s">
        <v>2416</v>
      </c>
      <c r="Y219" s="67" t="s">
        <v>2416</v>
      </c>
      <c r="Z219" s="67" t="s">
        <v>2416</v>
      </c>
      <c r="AA219" s="67" t="s">
        <v>2416</v>
      </c>
      <c r="AB219" s="74" t="s">
        <v>3678</v>
      </c>
      <c r="AC219" s="68">
        <v>0</v>
      </c>
      <c r="AD219" s="68">
        <v>1</v>
      </c>
      <c r="AE219" s="70" t="s">
        <v>2663</v>
      </c>
      <c r="AF219" s="66" t="s">
        <v>2594</v>
      </c>
      <c r="AG219" s="70"/>
      <c r="AH219" s="69" t="s">
        <v>54</v>
      </c>
      <c r="AI219" s="75"/>
    </row>
    <row r="220" spans="1:35" ht="15" customHeight="1">
      <c r="A220" s="63">
        <v>46175</v>
      </c>
      <c r="B220" s="64" t="s">
        <v>3041</v>
      </c>
      <c r="C220" s="65" t="s">
        <v>3043</v>
      </c>
      <c r="D220" s="70" t="s">
        <v>235</v>
      </c>
      <c r="E220" s="64">
        <v>2</v>
      </c>
      <c r="F220" s="66" t="s">
        <v>2648</v>
      </c>
      <c r="G220" s="66" t="s">
        <v>813</v>
      </c>
      <c r="H220" s="66"/>
      <c r="I220" s="66"/>
      <c r="J220" s="66"/>
      <c r="K220" s="66"/>
      <c r="L220" s="66"/>
      <c r="M220" s="64">
        <v>341672</v>
      </c>
      <c r="N220" s="64">
        <v>48301019</v>
      </c>
      <c r="O220" s="66" t="s">
        <v>2583</v>
      </c>
      <c r="P220" s="66" t="s">
        <v>137</v>
      </c>
      <c r="Q220" s="66"/>
      <c r="R220" s="66"/>
      <c r="S220" s="66" t="s">
        <v>3094</v>
      </c>
      <c r="T220" s="73" t="s">
        <v>2603</v>
      </c>
      <c r="U220" s="67">
        <v>0.33680555555555602</v>
      </c>
      <c r="V220" s="67">
        <v>0.35208333333333303</v>
      </c>
      <c r="W220" s="67">
        <v>0.343055555555556</v>
      </c>
      <c r="X220" s="67" t="s">
        <v>2416</v>
      </c>
      <c r="Y220" s="67" t="s">
        <v>2416</v>
      </c>
      <c r="Z220" s="67" t="s">
        <v>2416</v>
      </c>
      <c r="AA220" s="67" t="s">
        <v>2416</v>
      </c>
      <c r="AB220" s="74" t="s">
        <v>3679</v>
      </c>
      <c r="AC220" s="68">
        <v>0</v>
      </c>
      <c r="AD220" s="68">
        <v>0</v>
      </c>
      <c r="AE220" s="70" t="s">
        <v>2604</v>
      </c>
      <c r="AF220" s="66" t="s">
        <v>2598</v>
      </c>
      <c r="AG220" s="70"/>
      <c r="AH220" s="69" t="s">
        <v>37</v>
      </c>
      <c r="AI220" s="75"/>
    </row>
    <row r="221" spans="1:35" ht="15" customHeight="1">
      <c r="A221" s="63">
        <v>46175</v>
      </c>
      <c r="B221" s="64" t="s">
        <v>3041</v>
      </c>
      <c r="C221" s="65" t="s">
        <v>3043</v>
      </c>
      <c r="D221" s="70" t="s">
        <v>235</v>
      </c>
      <c r="E221" s="64">
        <v>2</v>
      </c>
      <c r="F221" s="66" t="s">
        <v>3078</v>
      </c>
      <c r="G221" s="66" t="s">
        <v>692</v>
      </c>
      <c r="H221" s="66"/>
      <c r="I221" s="66"/>
      <c r="J221" s="66"/>
      <c r="K221" s="66"/>
      <c r="L221" s="66"/>
      <c r="M221" s="64">
        <v>341736</v>
      </c>
      <c r="N221" s="64">
        <v>48301040</v>
      </c>
      <c r="O221" s="66" t="s">
        <v>2583</v>
      </c>
      <c r="P221" s="66" t="s">
        <v>2399</v>
      </c>
      <c r="Q221" s="66"/>
      <c r="R221" s="66"/>
      <c r="S221" s="66" t="s">
        <v>2661</v>
      </c>
      <c r="T221" s="73" t="s">
        <v>2662</v>
      </c>
      <c r="U221" s="67">
        <v>0.34861111111111115</v>
      </c>
      <c r="V221" s="67">
        <v>0.35138888888888892</v>
      </c>
      <c r="W221" s="67">
        <v>0.34652777777777777</v>
      </c>
      <c r="X221" s="67" t="s">
        <v>2416</v>
      </c>
      <c r="Y221" s="67" t="s">
        <v>2416</v>
      </c>
      <c r="Z221" s="67" t="s">
        <v>2416</v>
      </c>
      <c r="AA221" s="67" t="s">
        <v>2416</v>
      </c>
      <c r="AB221" s="74" t="s">
        <v>3680</v>
      </c>
      <c r="AC221" s="68">
        <v>0</v>
      </c>
      <c r="AD221" s="68">
        <v>0</v>
      </c>
      <c r="AE221" s="70" t="s">
        <v>2752</v>
      </c>
      <c r="AF221" s="66" t="s">
        <v>2598</v>
      </c>
      <c r="AG221" s="70"/>
      <c r="AH221" s="69" t="s">
        <v>37</v>
      </c>
      <c r="AI221" s="75"/>
    </row>
    <row r="222" spans="1:35" ht="15" customHeight="1">
      <c r="A222" s="63">
        <v>46175</v>
      </c>
      <c r="B222" s="64" t="s">
        <v>3041</v>
      </c>
      <c r="C222" s="65" t="s">
        <v>3043</v>
      </c>
      <c r="D222" s="70" t="s">
        <v>235</v>
      </c>
      <c r="E222" s="64">
        <v>2</v>
      </c>
      <c r="F222" s="66" t="s">
        <v>155</v>
      </c>
      <c r="G222" s="66" t="s">
        <v>692</v>
      </c>
      <c r="H222" s="66"/>
      <c r="I222" s="66"/>
      <c r="J222" s="66"/>
      <c r="K222" s="66"/>
      <c r="L222" s="66"/>
      <c r="M222" s="64">
        <v>341703</v>
      </c>
      <c r="N222" s="64">
        <v>48301131</v>
      </c>
      <c r="O222" s="66" t="s">
        <v>2583</v>
      </c>
      <c r="P222" s="66" t="s">
        <v>2399</v>
      </c>
      <c r="Q222" s="66"/>
      <c r="R222" s="66"/>
      <c r="S222" s="66" t="s">
        <v>3095</v>
      </c>
      <c r="T222" s="73" t="s">
        <v>2637</v>
      </c>
      <c r="U222" s="67">
        <v>0.35138888888888892</v>
      </c>
      <c r="V222" s="67">
        <v>0.359722222222222</v>
      </c>
      <c r="W222" s="67">
        <v>0.35625000000000001</v>
      </c>
      <c r="X222" s="67" t="s">
        <v>2416</v>
      </c>
      <c r="Y222" s="67" t="s">
        <v>2416</v>
      </c>
      <c r="Z222" s="67" t="s">
        <v>2416</v>
      </c>
      <c r="AA222" s="67" t="s">
        <v>2416</v>
      </c>
      <c r="AB222" s="74" t="s">
        <v>3681</v>
      </c>
      <c r="AC222" s="68">
        <v>0</v>
      </c>
      <c r="AD222" s="68">
        <v>0</v>
      </c>
      <c r="AE222" s="70" t="s">
        <v>2639</v>
      </c>
      <c r="AF222" s="66" t="s">
        <v>2598</v>
      </c>
      <c r="AG222" s="70"/>
      <c r="AH222" s="69" t="s">
        <v>37</v>
      </c>
      <c r="AI222" s="75"/>
    </row>
    <row r="223" spans="1:35" ht="15" customHeight="1">
      <c r="A223" s="63">
        <v>46175</v>
      </c>
      <c r="B223" s="64" t="s">
        <v>3041</v>
      </c>
      <c r="C223" s="65" t="s">
        <v>3043</v>
      </c>
      <c r="D223" s="70" t="s">
        <v>235</v>
      </c>
      <c r="E223" s="64">
        <v>2</v>
      </c>
      <c r="F223" s="66" t="s">
        <v>155</v>
      </c>
      <c r="G223" s="66" t="s">
        <v>692</v>
      </c>
      <c r="H223" s="66"/>
      <c r="I223" s="66"/>
      <c r="J223" s="66"/>
      <c r="K223" s="66"/>
      <c r="L223" s="66"/>
      <c r="M223" s="64">
        <v>341708</v>
      </c>
      <c r="N223" s="64">
        <v>48301120</v>
      </c>
      <c r="O223" s="66" t="s">
        <v>2583</v>
      </c>
      <c r="P223" s="66" t="s">
        <v>2399</v>
      </c>
      <c r="Q223" s="66"/>
      <c r="R223" s="66"/>
      <c r="S223" s="66" t="s">
        <v>3096</v>
      </c>
      <c r="T223" s="73" t="s">
        <v>2839</v>
      </c>
      <c r="U223" s="67">
        <v>0.34375</v>
      </c>
      <c r="V223" s="67">
        <v>0.41805555555555557</v>
      </c>
      <c r="W223" s="67" t="s">
        <v>2416</v>
      </c>
      <c r="X223" s="67" t="s">
        <v>2416</v>
      </c>
      <c r="Y223" s="67" t="s">
        <v>2416</v>
      </c>
      <c r="Z223" s="67" t="s">
        <v>2416</v>
      </c>
      <c r="AA223" s="67" t="s">
        <v>2416</v>
      </c>
      <c r="AB223" s="74" t="s">
        <v>3682</v>
      </c>
      <c r="AC223" s="68">
        <v>0</v>
      </c>
      <c r="AD223" s="68">
        <v>0</v>
      </c>
      <c r="AE223" s="70" t="s">
        <v>2840</v>
      </c>
      <c r="AF223" s="66" t="s">
        <v>2598</v>
      </c>
      <c r="AG223" s="70"/>
      <c r="AH223" s="69" t="s">
        <v>37</v>
      </c>
      <c r="AI223" s="75"/>
    </row>
    <row r="224" spans="1:35" ht="15" customHeight="1">
      <c r="A224" s="63">
        <v>46175</v>
      </c>
      <c r="B224" s="64" t="s">
        <v>3041</v>
      </c>
      <c r="C224" s="65" t="s">
        <v>3043</v>
      </c>
      <c r="D224" s="70" t="s">
        <v>235</v>
      </c>
      <c r="E224" s="64">
        <v>2</v>
      </c>
      <c r="F224" s="66" t="s">
        <v>3084</v>
      </c>
      <c r="G224" s="66" t="s">
        <v>2168</v>
      </c>
      <c r="H224" s="66"/>
      <c r="I224" s="66"/>
      <c r="J224" s="66"/>
      <c r="K224" s="66"/>
      <c r="L224" s="66"/>
      <c r="M224" s="64">
        <v>341500</v>
      </c>
      <c r="N224" s="64">
        <v>48301042</v>
      </c>
      <c r="O224" s="66" t="s">
        <v>2583</v>
      </c>
      <c r="P224" s="66" t="s">
        <v>2418</v>
      </c>
      <c r="Q224" s="66"/>
      <c r="R224" s="66"/>
      <c r="S224" s="66" t="s">
        <v>3097</v>
      </c>
      <c r="T224" s="73" t="s">
        <v>2619</v>
      </c>
      <c r="U224" s="67">
        <v>0.34236111111111101</v>
      </c>
      <c r="V224" s="67">
        <v>0.3520833333333333</v>
      </c>
      <c r="W224" s="67">
        <v>0.34583333333333299</v>
      </c>
      <c r="X224" s="67" t="s">
        <v>2416</v>
      </c>
      <c r="Y224" s="67" t="s">
        <v>2416</v>
      </c>
      <c r="Z224" s="67" t="s">
        <v>2416</v>
      </c>
      <c r="AA224" s="67" t="s">
        <v>2416</v>
      </c>
      <c r="AB224" s="74" t="s">
        <v>3683</v>
      </c>
      <c r="AC224" s="68">
        <v>0</v>
      </c>
      <c r="AD224" s="68">
        <v>0</v>
      </c>
      <c r="AE224" s="70" t="s">
        <v>2687</v>
      </c>
      <c r="AF224" s="66" t="s">
        <v>2598</v>
      </c>
      <c r="AG224" s="70"/>
      <c r="AH224" s="69" t="s">
        <v>37</v>
      </c>
      <c r="AI224" s="75"/>
    </row>
    <row r="225" spans="1:35" ht="15" customHeight="1">
      <c r="A225" s="63">
        <v>46175</v>
      </c>
      <c r="B225" s="64" t="s">
        <v>3041</v>
      </c>
      <c r="C225" s="65" t="s">
        <v>3043</v>
      </c>
      <c r="D225" s="70" t="s">
        <v>235</v>
      </c>
      <c r="E225" s="64">
        <v>2</v>
      </c>
      <c r="F225" s="66" t="s">
        <v>3098</v>
      </c>
      <c r="G225" s="66" t="s">
        <v>922</v>
      </c>
      <c r="H225" s="66"/>
      <c r="I225" s="66"/>
      <c r="J225" s="66"/>
      <c r="K225" s="66"/>
      <c r="L225" s="66"/>
      <c r="M225" s="64">
        <v>341497</v>
      </c>
      <c r="N225" s="64">
        <v>48301026</v>
      </c>
      <c r="O225" s="66" t="s">
        <v>2583</v>
      </c>
      <c r="P225" s="66" t="s">
        <v>78</v>
      </c>
      <c r="Q225" s="66" t="s">
        <v>68</v>
      </c>
      <c r="R225" s="66" t="s">
        <v>122</v>
      </c>
      <c r="S225" s="66" t="s">
        <v>3099</v>
      </c>
      <c r="T225" s="73" t="s">
        <v>2606</v>
      </c>
      <c r="U225" s="67">
        <v>0.343055555555556</v>
      </c>
      <c r="V225" s="67">
        <v>0.390277777777778</v>
      </c>
      <c r="W225" s="67">
        <v>0.34513888888888899</v>
      </c>
      <c r="X225" s="67">
        <v>0.34652777777777799</v>
      </c>
      <c r="Y225" s="67">
        <v>0.34930555555555598</v>
      </c>
      <c r="Z225" s="67" t="s">
        <v>2416</v>
      </c>
      <c r="AA225" s="67" t="s">
        <v>2416</v>
      </c>
      <c r="AB225" s="74" t="s">
        <v>3684</v>
      </c>
      <c r="AC225" s="68">
        <v>0</v>
      </c>
      <c r="AD225" s="68">
        <v>1</v>
      </c>
      <c r="AE225" s="70" t="s">
        <v>2617</v>
      </c>
      <c r="AF225" s="66" t="s">
        <v>2594</v>
      </c>
      <c r="AG225" s="70"/>
      <c r="AH225" s="69" t="s">
        <v>54</v>
      </c>
      <c r="AI225" s="75"/>
    </row>
    <row r="226" spans="1:35" ht="15" customHeight="1">
      <c r="A226" s="63">
        <v>46175</v>
      </c>
      <c r="B226" s="64" t="s">
        <v>3041</v>
      </c>
      <c r="C226" s="65" t="s">
        <v>3043</v>
      </c>
      <c r="D226" s="70" t="s">
        <v>235</v>
      </c>
      <c r="E226" s="64">
        <v>2</v>
      </c>
      <c r="F226" s="66" t="s">
        <v>2648</v>
      </c>
      <c r="G226" s="66" t="s">
        <v>2279</v>
      </c>
      <c r="H226" s="66"/>
      <c r="I226" s="66"/>
      <c r="J226" s="66"/>
      <c r="K226" s="66"/>
      <c r="L226" s="66"/>
      <c r="M226" s="64">
        <v>341495</v>
      </c>
      <c r="N226" s="64">
        <v>48301133</v>
      </c>
      <c r="O226" s="66" t="s">
        <v>2583</v>
      </c>
      <c r="P226" s="66" t="s">
        <v>78</v>
      </c>
      <c r="Q226" s="66" t="s">
        <v>160</v>
      </c>
      <c r="R226" s="66" t="s">
        <v>237</v>
      </c>
      <c r="S226" s="66" t="s">
        <v>3100</v>
      </c>
      <c r="T226" s="73" t="s">
        <v>2606</v>
      </c>
      <c r="U226" s="67">
        <v>0.35</v>
      </c>
      <c r="V226" s="67">
        <v>0.37013888888888902</v>
      </c>
      <c r="W226" s="67">
        <v>0.35</v>
      </c>
      <c r="X226" s="67" t="s">
        <v>2416</v>
      </c>
      <c r="Y226" s="67" t="s">
        <v>2416</v>
      </c>
      <c r="Z226" s="67" t="s">
        <v>2416</v>
      </c>
      <c r="AA226" s="67" t="s">
        <v>2416</v>
      </c>
      <c r="AB226" s="74" t="s">
        <v>3685</v>
      </c>
      <c r="AC226" s="68">
        <v>1</v>
      </c>
      <c r="AD226" s="68">
        <v>0</v>
      </c>
      <c r="AE226" s="70" t="s">
        <v>2617</v>
      </c>
      <c r="AF226" s="66" t="s">
        <v>2598</v>
      </c>
      <c r="AG226" s="70"/>
      <c r="AH226" s="69" t="s">
        <v>54</v>
      </c>
      <c r="AI226" s="75"/>
    </row>
    <row r="227" spans="1:35" ht="15" customHeight="1">
      <c r="A227" s="63">
        <v>46175</v>
      </c>
      <c r="B227" s="64" t="s">
        <v>3041</v>
      </c>
      <c r="C227" s="65" t="s">
        <v>3043</v>
      </c>
      <c r="D227" s="70" t="s">
        <v>235</v>
      </c>
      <c r="E227" s="64">
        <v>2</v>
      </c>
      <c r="F227" s="66" t="s">
        <v>3078</v>
      </c>
      <c r="G227" s="66" t="s">
        <v>2367</v>
      </c>
      <c r="H227" s="66"/>
      <c r="I227" s="66"/>
      <c r="J227" s="66"/>
      <c r="K227" s="66"/>
      <c r="L227" s="66"/>
      <c r="M227" s="64">
        <v>341499</v>
      </c>
      <c r="N227" s="64">
        <v>48301153</v>
      </c>
      <c r="O227" s="66" t="s">
        <v>2583</v>
      </c>
      <c r="P227" s="66" t="s">
        <v>2399</v>
      </c>
      <c r="Q227" s="66"/>
      <c r="R227" s="66"/>
      <c r="S227" s="66" t="s">
        <v>3101</v>
      </c>
      <c r="T227" s="73" t="s">
        <v>2606</v>
      </c>
      <c r="U227" s="67">
        <v>0.35555555555555601</v>
      </c>
      <c r="V227" s="67">
        <v>0.38124999999999998</v>
      </c>
      <c r="W227" s="67">
        <v>0.37777777777777799</v>
      </c>
      <c r="X227" s="67" t="s">
        <v>2416</v>
      </c>
      <c r="Y227" s="67" t="s">
        <v>2416</v>
      </c>
      <c r="Z227" s="67" t="s">
        <v>2416</v>
      </c>
      <c r="AA227" s="67" t="s">
        <v>2416</v>
      </c>
      <c r="AB227" s="74" t="s">
        <v>3686</v>
      </c>
      <c r="AC227" s="68">
        <v>0</v>
      </c>
      <c r="AD227" s="68">
        <v>0</v>
      </c>
      <c r="AE227" s="70" t="s">
        <v>2617</v>
      </c>
      <c r="AF227" s="66" t="s">
        <v>2598</v>
      </c>
      <c r="AG227" s="70"/>
      <c r="AH227" s="69" t="s">
        <v>37</v>
      </c>
      <c r="AI227" s="75"/>
    </row>
    <row r="228" spans="1:35" ht="15" customHeight="1">
      <c r="A228" s="63">
        <v>46175</v>
      </c>
      <c r="B228" s="64" t="s">
        <v>3041</v>
      </c>
      <c r="C228" s="65" t="s">
        <v>3043</v>
      </c>
      <c r="D228" s="70" t="s">
        <v>235</v>
      </c>
      <c r="E228" s="64">
        <v>2</v>
      </c>
      <c r="F228" s="66" t="s">
        <v>3078</v>
      </c>
      <c r="G228" s="66" t="s">
        <v>2012</v>
      </c>
      <c r="H228" s="66"/>
      <c r="I228" s="66"/>
      <c r="J228" s="66"/>
      <c r="K228" s="66"/>
      <c r="L228" s="66"/>
      <c r="M228" s="64">
        <v>341565</v>
      </c>
      <c r="N228" s="64">
        <v>48301271</v>
      </c>
      <c r="O228" s="66" t="s">
        <v>2583</v>
      </c>
      <c r="P228" s="66" t="s">
        <v>2399</v>
      </c>
      <c r="Q228" s="66"/>
      <c r="R228" s="66"/>
      <c r="S228" s="66" t="s">
        <v>2658</v>
      </c>
      <c r="T228" s="73" t="s">
        <v>2659</v>
      </c>
      <c r="U228" s="67">
        <v>0.37291666666666701</v>
      </c>
      <c r="V228" s="67">
        <v>0.38194444444444398</v>
      </c>
      <c r="W228" s="67">
        <v>0.37986111111111098</v>
      </c>
      <c r="X228" s="67" t="s">
        <v>2416</v>
      </c>
      <c r="Y228" s="67" t="s">
        <v>2416</v>
      </c>
      <c r="Z228" s="67" t="s">
        <v>2416</v>
      </c>
      <c r="AA228" s="67" t="s">
        <v>2416</v>
      </c>
      <c r="AB228" s="74" t="s">
        <v>3687</v>
      </c>
      <c r="AC228" s="68">
        <v>0</v>
      </c>
      <c r="AD228" s="68">
        <v>0</v>
      </c>
      <c r="AE228" s="70" t="s">
        <v>2752</v>
      </c>
      <c r="AF228" s="66" t="s">
        <v>2598</v>
      </c>
      <c r="AG228" s="70"/>
      <c r="AH228" s="69" t="s">
        <v>37</v>
      </c>
      <c r="AI228" s="75"/>
    </row>
    <row r="229" spans="1:35" ht="15" customHeight="1">
      <c r="A229" s="63">
        <v>46175</v>
      </c>
      <c r="B229" s="64" t="s">
        <v>3041</v>
      </c>
      <c r="C229" s="65" t="s">
        <v>3043</v>
      </c>
      <c r="D229" s="70" t="s">
        <v>235</v>
      </c>
      <c r="E229" s="64">
        <v>2</v>
      </c>
      <c r="F229" s="66" t="s">
        <v>2648</v>
      </c>
      <c r="G229" s="66" t="s">
        <v>604</v>
      </c>
      <c r="H229" s="66"/>
      <c r="I229" s="66"/>
      <c r="J229" s="66"/>
      <c r="K229" s="66"/>
      <c r="L229" s="66"/>
      <c r="M229" s="64">
        <v>341504</v>
      </c>
      <c r="N229" s="64">
        <v>48301149</v>
      </c>
      <c r="O229" s="66" t="s">
        <v>2583</v>
      </c>
      <c r="P229" s="66" t="s">
        <v>92</v>
      </c>
      <c r="Q229" s="66"/>
      <c r="R229" s="66" t="s">
        <v>205</v>
      </c>
      <c r="S229" s="66" t="s">
        <v>3102</v>
      </c>
      <c r="T229" s="73" t="s">
        <v>3103</v>
      </c>
      <c r="U229" s="67">
        <v>0.35763888888888901</v>
      </c>
      <c r="V229" s="67">
        <v>0.38055555555555598</v>
      </c>
      <c r="W229" s="67">
        <v>0.36319444444444399</v>
      </c>
      <c r="X229" s="67" t="s">
        <v>2416</v>
      </c>
      <c r="Y229" s="67" t="s">
        <v>2416</v>
      </c>
      <c r="Z229" s="67" t="s">
        <v>2416</v>
      </c>
      <c r="AA229" s="67" t="s">
        <v>2416</v>
      </c>
      <c r="AB229" s="74" t="s">
        <v>3688</v>
      </c>
      <c r="AC229" s="68">
        <v>2</v>
      </c>
      <c r="AD229" s="68">
        <v>0</v>
      </c>
      <c r="AE229" s="70" t="s">
        <v>2737</v>
      </c>
      <c r="AF229" s="66" t="s">
        <v>2594</v>
      </c>
      <c r="AG229" s="70"/>
      <c r="AH229" s="69" t="s">
        <v>46</v>
      </c>
      <c r="AI229" s="75"/>
    </row>
    <row r="230" spans="1:35" ht="15" customHeight="1">
      <c r="A230" s="63">
        <v>46175</v>
      </c>
      <c r="B230" s="64" t="s">
        <v>3041</v>
      </c>
      <c r="C230" s="65" t="s">
        <v>3043</v>
      </c>
      <c r="D230" s="70" t="s">
        <v>235</v>
      </c>
      <c r="E230" s="64">
        <v>2</v>
      </c>
      <c r="F230" s="66" t="s">
        <v>2648</v>
      </c>
      <c r="G230" s="66" t="s">
        <v>922</v>
      </c>
      <c r="H230" s="66"/>
      <c r="I230" s="66"/>
      <c r="J230" s="66"/>
      <c r="K230" s="66"/>
      <c r="L230" s="66"/>
      <c r="M230" s="64">
        <v>341631</v>
      </c>
      <c r="N230" s="64">
        <v>48301242</v>
      </c>
      <c r="O230" s="66" t="s">
        <v>2583</v>
      </c>
      <c r="P230" s="66" t="s">
        <v>78</v>
      </c>
      <c r="Q230" s="66" t="s">
        <v>177</v>
      </c>
      <c r="R230" s="66"/>
      <c r="S230" s="66" t="s">
        <v>3104</v>
      </c>
      <c r="T230" s="73" t="s">
        <v>2672</v>
      </c>
      <c r="U230" s="67">
        <v>0.37152777777777801</v>
      </c>
      <c r="V230" s="67">
        <v>0.38680555555555557</v>
      </c>
      <c r="W230" s="67">
        <v>0.40277777777777801</v>
      </c>
      <c r="X230" s="67" t="s">
        <v>2416</v>
      </c>
      <c r="Y230" s="67" t="s">
        <v>2416</v>
      </c>
      <c r="Z230" s="67" t="s">
        <v>2416</v>
      </c>
      <c r="AA230" s="67" t="s">
        <v>2416</v>
      </c>
      <c r="AB230" s="74" t="s">
        <v>3689</v>
      </c>
      <c r="AC230" s="68">
        <v>0</v>
      </c>
      <c r="AD230" s="68">
        <v>0</v>
      </c>
      <c r="AE230" s="70" t="s">
        <v>2687</v>
      </c>
      <c r="AF230" s="66" t="s">
        <v>2594</v>
      </c>
      <c r="AG230" s="70"/>
      <c r="AH230" s="69" t="s">
        <v>37</v>
      </c>
      <c r="AI230" s="75"/>
    </row>
    <row r="231" spans="1:35" ht="15" customHeight="1">
      <c r="A231" s="63">
        <v>46175</v>
      </c>
      <c r="B231" s="64" t="s">
        <v>3041</v>
      </c>
      <c r="C231" s="65" t="s">
        <v>3042</v>
      </c>
      <c r="D231" s="70" t="s">
        <v>235</v>
      </c>
      <c r="E231" s="64">
        <v>2</v>
      </c>
      <c r="F231" s="66" t="s">
        <v>3084</v>
      </c>
      <c r="G231" s="66" t="s">
        <v>1266</v>
      </c>
      <c r="H231" s="66"/>
      <c r="I231" s="66"/>
      <c r="J231" s="66"/>
      <c r="K231" s="66"/>
      <c r="L231" s="66"/>
      <c r="M231" s="64">
        <v>341768</v>
      </c>
      <c r="N231" s="64">
        <v>48300911</v>
      </c>
      <c r="O231" s="66" t="s">
        <v>2583</v>
      </c>
      <c r="P231" s="66" t="s">
        <v>144</v>
      </c>
      <c r="Q231" s="66"/>
      <c r="R231" s="66"/>
      <c r="S231" s="66" t="s">
        <v>3105</v>
      </c>
      <c r="T231" s="73" t="s">
        <v>2603</v>
      </c>
      <c r="U231" s="67">
        <v>0.31944444444444398</v>
      </c>
      <c r="V231" s="67">
        <v>0.329166666666667</v>
      </c>
      <c r="W231" s="67"/>
      <c r="X231" s="67" t="s">
        <v>2416</v>
      </c>
      <c r="Y231" s="67" t="s">
        <v>2416</v>
      </c>
      <c r="Z231" s="67" t="s">
        <v>2416</v>
      </c>
      <c r="AA231" s="67" t="s">
        <v>2416</v>
      </c>
      <c r="AB231" s="74" t="s">
        <v>3690</v>
      </c>
      <c r="AC231" s="68">
        <v>0</v>
      </c>
      <c r="AD231" s="68">
        <v>0</v>
      </c>
      <c r="AE231" s="70" t="s">
        <v>2604</v>
      </c>
      <c r="AF231" s="66" t="s">
        <v>2594</v>
      </c>
      <c r="AG231" s="70"/>
      <c r="AH231" s="69" t="s">
        <v>37</v>
      </c>
      <c r="AI231" s="75"/>
    </row>
    <row r="232" spans="1:35" ht="15" customHeight="1">
      <c r="A232" s="63">
        <v>46175</v>
      </c>
      <c r="B232" s="64" t="s">
        <v>3041</v>
      </c>
      <c r="C232" s="65" t="s">
        <v>3043</v>
      </c>
      <c r="D232" s="70" t="s">
        <v>235</v>
      </c>
      <c r="E232" s="64">
        <v>2</v>
      </c>
      <c r="F232" s="66" t="s">
        <v>3084</v>
      </c>
      <c r="G232" s="66" t="s">
        <v>2367</v>
      </c>
      <c r="H232" s="66"/>
      <c r="I232" s="66"/>
      <c r="J232" s="66"/>
      <c r="K232" s="66"/>
      <c r="L232" s="66"/>
      <c r="M232" s="64">
        <v>341559</v>
      </c>
      <c r="N232" s="64">
        <v>48301167</v>
      </c>
      <c r="O232" s="66" t="s">
        <v>2583</v>
      </c>
      <c r="P232" s="66" t="s">
        <v>78</v>
      </c>
      <c r="Q232" s="66" t="s">
        <v>165</v>
      </c>
      <c r="R232" s="66"/>
      <c r="S232" s="66" t="s">
        <v>3106</v>
      </c>
      <c r="T232" s="73" t="s">
        <v>2606</v>
      </c>
      <c r="U232" s="67">
        <v>0.36319444444444399</v>
      </c>
      <c r="V232" s="67">
        <v>0.40069444444444402</v>
      </c>
      <c r="W232" s="67">
        <v>0.36388888888888898</v>
      </c>
      <c r="X232" s="67" t="s">
        <v>2416</v>
      </c>
      <c r="Y232" s="67" t="s">
        <v>2416</v>
      </c>
      <c r="Z232" s="67" t="s">
        <v>2416</v>
      </c>
      <c r="AA232" s="67" t="s">
        <v>2416</v>
      </c>
      <c r="AB232" s="74" t="s">
        <v>3691</v>
      </c>
      <c r="AC232" s="68">
        <v>0</v>
      </c>
      <c r="AD232" s="68">
        <v>0</v>
      </c>
      <c r="AE232" s="70" t="s">
        <v>2669</v>
      </c>
      <c r="AF232" s="66" t="s">
        <v>2594</v>
      </c>
      <c r="AG232" s="70"/>
      <c r="AH232" s="69" t="s">
        <v>37</v>
      </c>
      <c r="AI232" s="75"/>
    </row>
    <row r="233" spans="1:35" ht="15" customHeight="1">
      <c r="A233" s="63">
        <v>46175</v>
      </c>
      <c r="B233" s="64" t="s">
        <v>3041</v>
      </c>
      <c r="C233" s="65" t="s">
        <v>3043</v>
      </c>
      <c r="D233" s="70" t="s">
        <v>235</v>
      </c>
      <c r="E233" s="64">
        <v>2</v>
      </c>
      <c r="F233" s="66" t="s">
        <v>155</v>
      </c>
      <c r="G233" s="66" t="s">
        <v>284</v>
      </c>
      <c r="H233" s="66"/>
      <c r="I233" s="66"/>
      <c r="J233" s="66"/>
      <c r="K233" s="66"/>
      <c r="L233" s="66"/>
      <c r="M233" s="64">
        <v>341508</v>
      </c>
      <c r="N233" s="64">
        <v>48301440</v>
      </c>
      <c r="O233" s="66" t="s">
        <v>2583</v>
      </c>
      <c r="P233" s="66" t="s">
        <v>137</v>
      </c>
      <c r="Q233" s="66"/>
      <c r="R233" s="66"/>
      <c r="S233" s="66" t="s">
        <v>3107</v>
      </c>
      <c r="T233" s="73" t="s">
        <v>2592</v>
      </c>
      <c r="U233" s="67">
        <v>0.38958333333333334</v>
      </c>
      <c r="V233" s="67">
        <v>0.39513888888888898</v>
      </c>
      <c r="W233" s="67"/>
      <c r="X233" s="67" t="s">
        <v>2416</v>
      </c>
      <c r="Y233" s="67" t="s">
        <v>2416</v>
      </c>
      <c r="Z233" s="67" t="s">
        <v>2416</v>
      </c>
      <c r="AA233" s="67" t="s">
        <v>2416</v>
      </c>
      <c r="AB233" s="74" t="s">
        <v>3692</v>
      </c>
      <c r="AC233" s="68">
        <v>0</v>
      </c>
      <c r="AD233" s="68">
        <v>0</v>
      </c>
      <c r="AE233" s="70" t="s">
        <v>2612</v>
      </c>
      <c r="AF233" s="66" t="s">
        <v>2598</v>
      </c>
      <c r="AG233" s="70"/>
      <c r="AH233" s="69" t="s">
        <v>37</v>
      </c>
      <c r="AI233" s="75"/>
    </row>
    <row r="234" spans="1:35" ht="15" customHeight="1">
      <c r="A234" s="63">
        <v>46175</v>
      </c>
      <c r="B234" s="64" t="s">
        <v>3041</v>
      </c>
      <c r="C234" s="65" t="s">
        <v>3043</v>
      </c>
      <c r="D234" s="70" t="s">
        <v>235</v>
      </c>
      <c r="E234" s="64">
        <v>2</v>
      </c>
      <c r="F234" s="66" t="s">
        <v>2648</v>
      </c>
      <c r="G234" s="66" t="s">
        <v>567</v>
      </c>
      <c r="H234" s="66"/>
      <c r="I234" s="66"/>
      <c r="J234" s="66"/>
      <c r="K234" s="66"/>
      <c r="L234" s="66"/>
      <c r="M234" s="64">
        <v>342026</v>
      </c>
      <c r="N234" s="64">
        <v>48301247</v>
      </c>
      <c r="O234" s="66" t="s">
        <v>2583</v>
      </c>
      <c r="P234" s="66" t="s">
        <v>78</v>
      </c>
      <c r="Q234" s="66" t="s">
        <v>68</v>
      </c>
      <c r="R234" s="66"/>
      <c r="S234" s="66" t="s">
        <v>3108</v>
      </c>
      <c r="T234" s="73" t="s">
        <v>2662</v>
      </c>
      <c r="U234" s="67">
        <v>0.38402777777777802</v>
      </c>
      <c r="V234" s="67">
        <v>0.390972222222222</v>
      </c>
      <c r="W234" s="67">
        <v>0.38402777777777802</v>
      </c>
      <c r="X234" s="67" t="s">
        <v>2416</v>
      </c>
      <c r="Y234" s="67" t="s">
        <v>2416</v>
      </c>
      <c r="Z234" s="67" t="s">
        <v>2416</v>
      </c>
      <c r="AA234" s="67" t="s">
        <v>2416</v>
      </c>
      <c r="AB234" s="74" t="s">
        <v>3693</v>
      </c>
      <c r="AC234" s="68">
        <v>0</v>
      </c>
      <c r="AD234" s="68">
        <v>0</v>
      </c>
      <c r="AE234" s="70" t="s">
        <v>2667</v>
      </c>
      <c r="AF234" s="66" t="s">
        <v>2594</v>
      </c>
      <c r="AG234" s="70"/>
      <c r="AH234" s="69" t="s">
        <v>37</v>
      </c>
      <c r="AI234" s="75"/>
    </row>
    <row r="235" spans="1:35" ht="15" customHeight="1">
      <c r="A235" s="63">
        <v>46175</v>
      </c>
      <c r="B235" s="64" t="s">
        <v>3041</v>
      </c>
      <c r="C235" s="65" t="s">
        <v>3043</v>
      </c>
      <c r="D235" s="70" t="s">
        <v>235</v>
      </c>
      <c r="E235" s="64">
        <v>2</v>
      </c>
      <c r="F235" s="66" t="s">
        <v>3084</v>
      </c>
      <c r="G235" s="66" t="s">
        <v>1087</v>
      </c>
      <c r="H235" s="66"/>
      <c r="I235" s="66"/>
      <c r="J235" s="66"/>
      <c r="K235" s="66"/>
      <c r="L235" s="66"/>
      <c r="M235" s="64">
        <v>341761</v>
      </c>
      <c r="N235" s="64">
        <v>48301186</v>
      </c>
      <c r="O235" s="66" t="s">
        <v>2583</v>
      </c>
      <c r="P235" s="66" t="s">
        <v>78</v>
      </c>
      <c r="Q235" s="66" t="s">
        <v>19</v>
      </c>
      <c r="R235" s="66"/>
      <c r="S235" s="66" t="s">
        <v>3109</v>
      </c>
      <c r="T235" s="73" t="s">
        <v>3110</v>
      </c>
      <c r="U235" s="67">
        <v>0.37847222222222199</v>
      </c>
      <c r="V235" s="67">
        <v>0.39583333333333331</v>
      </c>
      <c r="W235" s="67">
        <v>0.37847222222222199</v>
      </c>
      <c r="X235" s="67" t="s">
        <v>2416</v>
      </c>
      <c r="Y235" s="67" t="s">
        <v>2416</v>
      </c>
      <c r="Z235" s="67" t="s">
        <v>2416</v>
      </c>
      <c r="AA235" s="67" t="s">
        <v>2416</v>
      </c>
      <c r="AB235" s="74" t="s">
        <v>3694</v>
      </c>
      <c r="AC235" s="68">
        <v>0</v>
      </c>
      <c r="AD235" s="68">
        <v>0</v>
      </c>
      <c r="AE235" s="70" t="s">
        <v>2629</v>
      </c>
      <c r="AF235" s="66" t="s">
        <v>2594</v>
      </c>
      <c r="AG235" s="70"/>
      <c r="AH235" s="69" t="s">
        <v>37</v>
      </c>
      <c r="AI235" s="75"/>
    </row>
    <row r="236" spans="1:35" ht="15" customHeight="1">
      <c r="A236" s="63">
        <v>46175</v>
      </c>
      <c r="B236" s="64" t="s">
        <v>3041</v>
      </c>
      <c r="C236" s="65" t="s">
        <v>3043</v>
      </c>
      <c r="D236" s="70" t="s">
        <v>235</v>
      </c>
      <c r="E236" s="64">
        <v>2</v>
      </c>
      <c r="F236" s="66" t="s">
        <v>3078</v>
      </c>
      <c r="G236" s="66" t="s">
        <v>2367</v>
      </c>
      <c r="H236" s="66"/>
      <c r="I236" s="66"/>
      <c r="J236" s="66"/>
      <c r="K236" s="66"/>
      <c r="L236" s="66"/>
      <c r="M236" s="64">
        <v>341758</v>
      </c>
      <c r="N236" s="64">
        <v>48301641</v>
      </c>
      <c r="O236" s="66" t="s">
        <v>2583</v>
      </c>
      <c r="P236" s="66" t="s">
        <v>2399</v>
      </c>
      <c r="Q236" s="66"/>
      <c r="R236" s="66"/>
      <c r="S236" s="66" t="s">
        <v>3111</v>
      </c>
      <c r="T236" s="73" t="s">
        <v>2606</v>
      </c>
      <c r="U236" s="67">
        <v>0.40277777777777801</v>
      </c>
      <c r="V236" s="67">
        <v>0.41944444444444445</v>
      </c>
      <c r="W236" s="67">
        <v>0.40902777777777799</v>
      </c>
      <c r="X236" s="67" t="s">
        <v>2416</v>
      </c>
      <c r="Y236" s="67" t="s">
        <v>2416</v>
      </c>
      <c r="Z236" s="67" t="s">
        <v>2416</v>
      </c>
      <c r="AA236" s="67" t="s">
        <v>2416</v>
      </c>
      <c r="AB236" s="74" t="s">
        <v>3695</v>
      </c>
      <c r="AC236" s="68">
        <v>0</v>
      </c>
      <c r="AD236" s="68">
        <v>0</v>
      </c>
      <c r="AE236" s="70" t="s">
        <v>2617</v>
      </c>
      <c r="AF236" s="66" t="s">
        <v>2598</v>
      </c>
      <c r="AG236" s="70"/>
      <c r="AH236" s="69" t="s">
        <v>37</v>
      </c>
      <c r="AI236" s="75"/>
    </row>
    <row r="237" spans="1:35" ht="15" customHeight="1">
      <c r="A237" s="63">
        <v>46175</v>
      </c>
      <c r="B237" s="64" t="s">
        <v>3041</v>
      </c>
      <c r="C237" s="65" t="s">
        <v>3043</v>
      </c>
      <c r="D237" s="70" t="s">
        <v>235</v>
      </c>
      <c r="E237" s="64">
        <v>2</v>
      </c>
      <c r="F237" s="66" t="s">
        <v>3089</v>
      </c>
      <c r="G237" s="66" t="s">
        <v>1534</v>
      </c>
      <c r="H237" s="66"/>
      <c r="I237" s="66"/>
      <c r="J237" s="66"/>
      <c r="K237" s="66"/>
      <c r="L237" s="66"/>
      <c r="M237" s="64">
        <v>341689</v>
      </c>
      <c r="N237" s="64">
        <v>48301162</v>
      </c>
      <c r="O237" s="66" t="s">
        <v>2588</v>
      </c>
      <c r="P237" s="66" t="s">
        <v>78</v>
      </c>
      <c r="Q237" s="66" t="s">
        <v>160</v>
      </c>
      <c r="R237" s="66" t="s">
        <v>122</v>
      </c>
      <c r="S237" s="66" t="s">
        <v>3112</v>
      </c>
      <c r="T237" s="73" t="s">
        <v>2762</v>
      </c>
      <c r="U237" s="67">
        <v>0.40138888888888902</v>
      </c>
      <c r="V237" s="67">
        <v>0.43958333333333299</v>
      </c>
      <c r="W237" s="67">
        <v>0.40138888888888902</v>
      </c>
      <c r="X237" s="67" t="s">
        <v>2416</v>
      </c>
      <c r="Y237" s="67" t="s">
        <v>2416</v>
      </c>
      <c r="Z237" s="67" t="s">
        <v>2416</v>
      </c>
      <c r="AA237" s="67" t="s">
        <v>2416</v>
      </c>
      <c r="AB237" s="74" t="s">
        <v>3696</v>
      </c>
      <c r="AC237" s="68">
        <v>0</v>
      </c>
      <c r="AD237" s="68">
        <v>2</v>
      </c>
      <c r="AE237" s="70" t="s">
        <v>2763</v>
      </c>
      <c r="AF237" s="66" t="s">
        <v>2594</v>
      </c>
      <c r="AG237" s="70"/>
      <c r="AH237" s="69" t="s">
        <v>54</v>
      </c>
      <c r="AI237" s="75"/>
    </row>
    <row r="238" spans="1:35" ht="15" customHeight="1">
      <c r="A238" s="63">
        <v>46175</v>
      </c>
      <c r="B238" s="64" t="s">
        <v>3041</v>
      </c>
      <c r="C238" s="65" t="s">
        <v>3043</v>
      </c>
      <c r="D238" s="70" t="s">
        <v>235</v>
      </c>
      <c r="E238" s="64">
        <v>2</v>
      </c>
      <c r="F238" s="66" t="s">
        <v>207</v>
      </c>
      <c r="G238" s="66" t="s">
        <v>769</v>
      </c>
      <c r="H238" s="66"/>
      <c r="I238" s="66"/>
      <c r="J238" s="66"/>
      <c r="K238" s="66"/>
      <c r="L238" s="66"/>
      <c r="M238" s="64">
        <v>341516</v>
      </c>
      <c r="N238" s="64">
        <v>48301182</v>
      </c>
      <c r="O238" s="66" t="s">
        <v>2589</v>
      </c>
      <c r="P238" s="66" t="s">
        <v>165</v>
      </c>
      <c r="Q238" s="66"/>
      <c r="R238" s="66"/>
      <c r="S238" s="66" t="s">
        <v>3113</v>
      </c>
      <c r="T238" s="73" t="s">
        <v>3114</v>
      </c>
      <c r="U238" s="67">
        <v>0.36597222222222198</v>
      </c>
      <c r="V238" s="67">
        <v>0.39236111111111099</v>
      </c>
      <c r="W238" s="67">
        <v>0.36666666666666697</v>
      </c>
      <c r="X238" s="67" t="s">
        <v>2416</v>
      </c>
      <c r="Y238" s="67" t="s">
        <v>2416</v>
      </c>
      <c r="Z238" s="67" t="s">
        <v>2416</v>
      </c>
      <c r="AA238" s="67" t="s">
        <v>2416</v>
      </c>
      <c r="AB238" s="74" t="s">
        <v>3697</v>
      </c>
      <c r="AC238" s="68">
        <v>0</v>
      </c>
      <c r="AD238" s="68">
        <v>0</v>
      </c>
      <c r="AE238" s="70" t="s">
        <v>2819</v>
      </c>
      <c r="AF238" s="66" t="s">
        <v>2594</v>
      </c>
      <c r="AG238" s="70"/>
      <c r="AH238" s="69" t="s">
        <v>37</v>
      </c>
      <c r="AI238" s="75"/>
    </row>
    <row r="239" spans="1:35" ht="15" customHeight="1">
      <c r="A239" s="63">
        <v>46175</v>
      </c>
      <c r="B239" s="64" t="s">
        <v>3041</v>
      </c>
      <c r="C239" s="65" t="s">
        <v>3043</v>
      </c>
      <c r="D239" s="70" t="s">
        <v>235</v>
      </c>
      <c r="E239" s="64">
        <v>2</v>
      </c>
      <c r="F239" s="66" t="s">
        <v>2648</v>
      </c>
      <c r="G239" s="66" t="s">
        <v>1829</v>
      </c>
      <c r="H239" s="66"/>
      <c r="I239" s="66"/>
      <c r="J239" s="66"/>
      <c r="K239" s="66"/>
      <c r="L239" s="66"/>
      <c r="M239" s="64">
        <v>341492</v>
      </c>
      <c r="N239" s="64">
        <v>48301591</v>
      </c>
      <c r="O239" s="66" t="s">
        <v>2583</v>
      </c>
      <c r="P239" s="66" t="s">
        <v>137</v>
      </c>
      <c r="Q239" s="66"/>
      <c r="R239" s="66"/>
      <c r="S239" s="66" t="s">
        <v>3076</v>
      </c>
      <c r="T239" s="73" t="s">
        <v>2603</v>
      </c>
      <c r="U239" s="67">
        <v>0.39861111111111103</v>
      </c>
      <c r="V239" s="67">
        <v>0.41111111111111098</v>
      </c>
      <c r="W239" s="67">
        <v>0.40347222222222201</v>
      </c>
      <c r="X239" s="67" t="s">
        <v>2416</v>
      </c>
      <c r="Y239" s="67" t="s">
        <v>2416</v>
      </c>
      <c r="Z239" s="67" t="s">
        <v>2416</v>
      </c>
      <c r="AA239" s="67" t="s">
        <v>2416</v>
      </c>
      <c r="AB239" s="74" t="s">
        <v>3698</v>
      </c>
      <c r="AC239" s="68">
        <v>0</v>
      </c>
      <c r="AD239" s="68">
        <v>0</v>
      </c>
      <c r="AE239" s="70" t="s">
        <v>2601</v>
      </c>
      <c r="AF239" s="66" t="s">
        <v>2598</v>
      </c>
      <c r="AG239" s="70"/>
      <c r="AH239" s="69" t="s">
        <v>37</v>
      </c>
      <c r="AI239" s="75"/>
    </row>
    <row r="240" spans="1:35" ht="15" customHeight="1">
      <c r="A240" s="63">
        <v>46175</v>
      </c>
      <c r="B240" s="64" t="s">
        <v>3041</v>
      </c>
      <c r="C240" s="65" t="s">
        <v>3043</v>
      </c>
      <c r="D240" s="70" t="s">
        <v>235</v>
      </c>
      <c r="E240" s="64">
        <v>2</v>
      </c>
      <c r="F240" s="66" t="s">
        <v>3098</v>
      </c>
      <c r="G240" s="66" t="s">
        <v>1266</v>
      </c>
      <c r="H240" s="66"/>
      <c r="I240" s="66"/>
      <c r="J240" s="66"/>
      <c r="K240" s="66"/>
      <c r="L240" s="66"/>
      <c r="M240" s="64">
        <v>341965</v>
      </c>
      <c r="N240" s="64">
        <v>48301732</v>
      </c>
      <c r="O240" s="66" t="s">
        <v>2583</v>
      </c>
      <c r="P240" s="66" t="s">
        <v>78</v>
      </c>
      <c r="Q240" s="66" t="s">
        <v>68</v>
      </c>
      <c r="R240" s="66" t="s">
        <v>122</v>
      </c>
      <c r="S240" s="66" t="s">
        <v>3115</v>
      </c>
      <c r="T240" s="73" t="s">
        <v>2603</v>
      </c>
      <c r="U240" s="67">
        <v>0.41180555555555598</v>
      </c>
      <c r="V240" s="67">
        <v>0.48680555555555599</v>
      </c>
      <c r="W240" s="67">
        <v>0.41180555555555598</v>
      </c>
      <c r="X240" s="67">
        <v>0.42430555555555599</v>
      </c>
      <c r="Y240" s="67" t="s">
        <v>2416</v>
      </c>
      <c r="Z240" s="67" t="s">
        <v>2416</v>
      </c>
      <c r="AA240" s="67" t="s">
        <v>2416</v>
      </c>
      <c r="AB240" s="74" t="s">
        <v>3699</v>
      </c>
      <c r="AC240" s="68">
        <v>0</v>
      </c>
      <c r="AD240" s="68">
        <v>1</v>
      </c>
      <c r="AE240" s="70" t="s">
        <v>2700</v>
      </c>
      <c r="AF240" s="66" t="s">
        <v>2594</v>
      </c>
      <c r="AG240" s="70"/>
      <c r="AH240" s="69" t="s">
        <v>54</v>
      </c>
      <c r="AI240" s="75"/>
    </row>
    <row r="241" spans="1:35" ht="15" customHeight="1">
      <c r="A241" s="63">
        <v>46175</v>
      </c>
      <c r="B241" s="64" t="s">
        <v>3041</v>
      </c>
      <c r="C241" s="65" t="s">
        <v>3044</v>
      </c>
      <c r="D241" s="70" t="s">
        <v>235</v>
      </c>
      <c r="E241" s="64">
        <v>2</v>
      </c>
      <c r="F241" s="66" t="s">
        <v>3078</v>
      </c>
      <c r="G241" s="66" t="s">
        <v>1192</v>
      </c>
      <c r="H241" s="66"/>
      <c r="I241" s="66"/>
      <c r="J241" s="66"/>
      <c r="K241" s="66"/>
      <c r="L241" s="66"/>
      <c r="M241" s="64">
        <v>342756</v>
      </c>
      <c r="N241" s="64">
        <v>48301903</v>
      </c>
      <c r="O241" s="66" t="s">
        <v>2583</v>
      </c>
      <c r="P241" s="66" t="s">
        <v>2399</v>
      </c>
      <c r="Q241" s="66"/>
      <c r="R241" s="66"/>
      <c r="S241" s="66" t="s">
        <v>3116</v>
      </c>
      <c r="T241" s="73" t="s">
        <v>2606</v>
      </c>
      <c r="U241" s="67">
        <v>0.41875000000000001</v>
      </c>
      <c r="V241" s="67">
        <v>0.43194444444444446</v>
      </c>
      <c r="W241" s="67"/>
      <c r="X241" s="67" t="s">
        <v>2416</v>
      </c>
      <c r="Y241" s="67" t="s">
        <v>2416</v>
      </c>
      <c r="Z241" s="67" t="s">
        <v>2416</v>
      </c>
      <c r="AA241" s="67" t="s">
        <v>2416</v>
      </c>
      <c r="AB241" s="74" t="s">
        <v>3700</v>
      </c>
      <c r="AC241" s="68">
        <v>0</v>
      </c>
      <c r="AD241" s="68">
        <v>0</v>
      </c>
      <c r="AE241" s="70" t="s">
        <v>2607</v>
      </c>
      <c r="AF241" s="66" t="s">
        <v>2598</v>
      </c>
      <c r="AG241" s="70"/>
      <c r="AH241" s="69" t="s">
        <v>37</v>
      </c>
      <c r="AI241" s="75"/>
    </row>
    <row r="242" spans="1:35" ht="15" customHeight="1">
      <c r="A242" s="63">
        <v>46175</v>
      </c>
      <c r="B242" s="64" t="s">
        <v>3041</v>
      </c>
      <c r="C242" s="65" t="s">
        <v>3044</v>
      </c>
      <c r="D242" s="70" t="s">
        <v>235</v>
      </c>
      <c r="E242" s="64">
        <v>2</v>
      </c>
      <c r="F242" s="66" t="s">
        <v>3098</v>
      </c>
      <c r="G242" s="66" t="s">
        <v>989</v>
      </c>
      <c r="H242" s="66"/>
      <c r="I242" s="66"/>
      <c r="J242" s="66"/>
      <c r="K242" s="66"/>
      <c r="L242" s="66"/>
      <c r="M242" s="64">
        <v>341712</v>
      </c>
      <c r="N242" s="64">
        <v>48301879</v>
      </c>
      <c r="O242" s="66" t="s">
        <v>2583</v>
      </c>
      <c r="P242" s="66" t="s">
        <v>78</v>
      </c>
      <c r="Q242" s="66" t="s">
        <v>160</v>
      </c>
      <c r="R242" s="66" t="s">
        <v>165</v>
      </c>
      <c r="S242" s="66" t="s">
        <v>3117</v>
      </c>
      <c r="T242" s="73" t="s">
        <v>2592</v>
      </c>
      <c r="U242" s="67">
        <v>0.42013888888888901</v>
      </c>
      <c r="V242" s="67">
        <v>0.45624999999999999</v>
      </c>
      <c r="W242" s="67"/>
      <c r="X242" s="67" t="s">
        <v>2416</v>
      </c>
      <c r="Y242" s="67" t="s">
        <v>2416</v>
      </c>
      <c r="Z242" s="67" t="s">
        <v>2416</v>
      </c>
      <c r="AA242" s="67" t="s">
        <v>2416</v>
      </c>
      <c r="AB242" s="74" t="s">
        <v>3701</v>
      </c>
      <c r="AC242" s="68">
        <v>0</v>
      </c>
      <c r="AD242" s="68">
        <v>1</v>
      </c>
      <c r="AE242" s="70" t="s">
        <v>2612</v>
      </c>
      <c r="AF242" s="66" t="s">
        <v>2594</v>
      </c>
      <c r="AG242" s="70"/>
      <c r="AH242" s="69" t="s">
        <v>54</v>
      </c>
      <c r="AI242" s="75"/>
    </row>
    <row r="243" spans="1:35" ht="15" customHeight="1">
      <c r="A243" s="63">
        <v>46175</v>
      </c>
      <c r="B243" s="64" t="s">
        <v>3041</v>
      </c>
      <c r="C243" s="65" t="s">
        <v>3043</v>
      </c>
      <c r="D243" s="70" t="s">
        <v>235</v>
      </c>
      <c r="E243" s="64">
        <v>2</v>
      </c>
      <c r="F243" s="66" t="s">
        <v>3074</v>
      </c>
      <c r="G243" s="66" t="s">
        <v>1359</v>
      </c>
      <c r="H243" s="66"/>
      <c r="I243" s="66"/>
      <c r="J243" s="66"/>
      <c r="K243" s="66"/>
      <c r="L243" s="66"/>
      <c r="M243" s="64">
        <v>341530</v>
      </c>
      <c r="N243" s="64">
        <v>48301367</v>
      </c>
      <c r="O243" s="66" t="s">
        <v>2583</v>
      </c>
      <c r="P243" s="66" t="s">
        <v>137</v>
      </c>
      <c r="Q243" s="66"/>
      <c r="R243" s="66"/>
      <c r="S243" s="66" t="s">
        <v>3118</v>
      </c>
      <c r="T243" s="73" t="s">
        <v>2619</v>
      </c>
      <c r="U243" s="67">
        <v>0.38541666666666702</v>
      </c>
      <c r="V243" s="67">
        <v>0.38819444444444401</v>
      </c>
      <c r="W243" s="67">
        <v>0.38541666666666702</v>
      </c>
      <c r="X243" s="67" t="s">
        <v>2416</v>
      </c>
      <c r="Y243" s="67" t="s">
        <v>2416</v>
      </c>
      <c r="Z243" s="67" t="s">
        <v>2416</v>
      </c>
      <c r="AA243" s="67" t="s">
        <v>2416</v>
      </c>
      <c r="AB243" s="74" t="s">
        <v>3702</v>
      </c>
      <c r="AC243" s="68">
        <v>0</v>
      </c>
      <c r="AD243" s="68">
        <v>0</v>
      </c>
      <c r="AE243" s="70" t="s">
        <v>2687</v>
      </c>
      <c r="AF243" s="66" t="s">
        <v>2594</v>
      </c>
      <c r="AG243" s="70"/>
      <c r="AH243" s="69" t="s">
        <v>37</v>
      </c>
      <c r="AI243" s="75"/>
    </row>
    <row r="244" spans="1:35" ht="15" customHeight="1">
      <c r="A244" s="63">
        <v>46175</v>
      </c>
      <c r="B244" s="64" t="s">
        <v>3041</v>
      </c>
      <c r="C244" s="65" t="s">
        <v>3043</v>
      </c>
      <c r="D244" s="70" t="s">
        <v>235</v>
      </c>
      <c r="E244" s="64">
        <v>2</v>
      </c>
      <c r="F244" s="66" t="s">
        <v>3084</v>
      </c>
      <c r="G244" s="66" t="s">
        <v>3119</v>
      </c>
      <c r="H244" s="66"/>
      <c r="I244" s="66"/>
      <c r="J244" s="66"/>
      <c r="K244" s="66"/>
      <c r="L244" s="66"/>
      <c r="M244" s="64">
        <v>341991</v>
      </c>
      <c r="N244" s="64">
        <v>48301105</v>
      </c>
      <c r="O244" s="66" t="s">
        <v>2583</v>
      </c>
      <c r="P244" s="66" t="s">
        <v>78</v>
      </c>
      <c r="Q244" s="66" t="s">
        <v>68</v>
      </c>
      <c r="R244" s="66" t="s">
        <v>122</v>
      </c>
      <c r="S244" s="66" t="s">
        <v>3120</v>
      </c>
      <c r="T244" s="73" t="s">
        <v>2802</v>
      </c>
      <c r="U244" s="67">
        <v>0.34861111111111098</v>
      </c>
      <c r="V244" s="67">
        <v>0.36458333333333331</v>
      </c>
      <c r="W244" s="67">
        <v>0.34861111111111098</v>
      </c>
      <c r="X244" s="67">
        <v>0.35694444444444445</v>
      </c>
      <c r="Y244" s="67"/>
      <c r="Z244" s="67" t="s">
        <v>2416</v>
      </c>
      <c r="AA244" s="67" t="s">
        <v>2416</v>
      </c>
      <c r="AB244" s="74" t="s">
        <v>3703</v>
      </c>
      <c r="AC244" s="68">
        <v>0</v>
      </c>
      <c r="AD244" s="68">
        <v>1</v>
      </c>
      <c r="AE244" s="70" t="s">
        <v>2804</v>
      </c>
      <c r="AF244" s="66" t="s">
        <v>2594</v>
      </c>
      <c r="AG244" s="70"/>
      <c r="AH244" s="69" t="s">
        <v>54</v>
      </c>
      <c r="AI244" s="75"/>
    </row>
    <row r="245" spans="1:35" ht="15" customHeight="1">
      <c r="A245" s="63">
        <v>46175</v>
      </c>
      <c r="B245" s="64" t="s">
        <v>3041</v>
      </c>
      <c r="C245" s="65" t="s">
        <v>3044</v>
      </c>
      <c r="D245" s="70" t="s">
        <v>235</v>
      </c>
      <c r="E245" s="64">
        <v>2</v>
      </c>
      <c r="F245" s="66" t="s">
        <v>3098</v>
      </c>
      <c r="G245" s="66" t="s">
        <v>483</v>
      </c>
      <c r="H245" s="66"/>
      <c r="I245" s="66"/>
      <c r="J245" s="66"/>
      <c r="K245" s="66"/>
      <c r="L245" s="66"/>
      <c r="M245" s="64">
        <v>341744</v>
      </c>
      <c r="N245" s="64">
        <v>48301956</v>
      </c>
      <c r="O245" s="66" t="s">
        <v>2583</v>
      </c>
      <c r="P245" s="66" t="s">
        <v>92</v>
      </c>
      <c r="Q245" s="66"/>
      <c r="R245" s="66" t="s">
        <v>205</v>
      </c>
      <c r="S245" s="66" t="s">
        <v>3121</v>
      </c>
      <c r="T245" s="73" t="s">
        <v>3103</v>
      </c>
      <c r="U245" s="67">
        <v>0.41666666666666702</v>
      </c>
      <c r="V245" s="67">
        <v>0.46180555555555602</v>
      </c>
      <c r="W245" s="67">
        <v>0.44444444444444398</v>
      </c>
      <c r="X245" s="67" t="s">
        <v>2416</v>
      </c>
      <c r="Y245" s="67" t="s">
        <v>2416</v>
      </c>
      <c r="Z245" s="67" t="s">
        <v>2416</v>
      </c>
      <c r="AA245" s="67" t="s">
        <v>2416</v>
      </c>
      <c r="AB245" s="74" t="s">
        <v>3704</v>
      </c>
      <c r="AC245" s="68">
        <v>1</v>
      </c>
      <c r="AD245" s="68">
        <v>0</v>
      </c>
      <c r="AE245" s="70" t="s">
        <v>2752</v>
      </c>
      <c r="AF245" s="66" t="s">
        <v>2598</v>
      </c>
      <c r="AG245" s="70"/>
      <c r="AH245" s="69" t="s">
        <v>46</v>
      </c>
      <c r="AI245" s="75"/>
    </row>
    <row r="246" spans="1:35" ht="15" customHeight="1">
      <c r="A246" s="63">
        <v>46175</v>
      </c>
      <c r="B246" s="64" t="s">
        <v>3041</v>
      </c>
      <c r="C246" s="65" t="s">
        <v>3044</v>
      </c>
      <c r="D246" s="70" t="s">
        <v>235</v>
      </c>
      <c r="E246" s="64">
        <v>2</v>
      </c>
      <c r="F246" s="66" t="s">
        <v>2648</v>
      </c>
      <c r="G246" s="66" t="s">
        <v>338</v>
      </c>
      <c r="H246" s="66"/>
      <c r="I246" s="66"/>
      <c r="J246" s="66"/>
      <c r="K246" s="66"/>
      <c r="L246" s="66"/>
      <c r="M246" s="64">
        <v>341861</v>
      </c>
      <c r="N246" s="64">
        <v>48302263</v>
      </c>
      <c r="O246" s="66" t="s">
        <v>2583</v>
      </c>
      <c r="P246" s="66" t="s">
        <v>266</v>
      </c>
      <c r="Q246" s="66"/>
      <c r="R246" s="66" t="s">
        <v>237</v>
      </c>
      <c r="S246" s="66" t="s">
        <v>3122</v>
      </c>
      <c r="T246" s="73" t="s">
        <v>2751</v>
      </c>
      <c r="U246" s="67">
        <v>0.45069444444444401</v>
      </c>
      <c r="V246" s="67">
        <v>0.484722222222222</v>
      </c>
      <c r="W246" s="67">
        <v>0.45138888888888901</v>
      </c>
      <c r="X246" s="67" t="s">
        <v>2416</v>
      </c>
      <c r="Y246" s="67" t="s">
        <v>2416</v>
      </c>
      <c r="Z246" s="67" t="s">
        <v>2416</v>
      </c>
      <c r="AA246" s="67" t="s">
        <v>2416</v>
      </c>
      <c r="AB246" s="74" t="s">
        <v>3705</v>
      </c>
      <c r="AC246" s="68">
        <v>2</v>
      </c>
      <c r="AD246" s="68">
        <v>0</v>
      </c>
      <c r="AE246" s="70" t="s">
        <v>2641</v>
      </c>
      <c r="AF246" s="66" t="s">
        <v>2594</v>
      </c>
      <c r="AG246" s="70"/>
      <c r="AH246" s="69" t="s">
        <v>46</v>
      </c>
      <c r="AI246" s="75"/>
    </row>
    <row r="247" spans="1:35" ht="15" customHeight="1">
      <c r="A247" s="63">
        <v>46175</v>
      </c>
      <c r="B247" s="64" t="s">
        <v>3041</v>
      </c>
      <c r="C247" s="65" t="s">
        <v>3043</v>
      </c>
      <c r="D247" s="70" t="s">
        <v>235</v>
      </c>
      <c r="E247" s="64">
        <v>2</v>
      </c>
      <c r="F247" s="66" t="s">
        <v>3098</v>
      </c>
      <c r="G247" s="66" t="s">
        <v>2206</v>
      </c>
      <c r="H247" s="66"/>
      <c r="I247" s="66"/>
      <c r="J247" s="66"/>
      <c r="K247" s="66"/>
      <c r="L247" s="66"/>
      <c r="M247" s="64">
        <v>341774</v>
      </c>
      <c r="N247" s="64">
        <v>48301554</v>
      </c>
      <c r="O247" s="66" t="s">
        <v>2583</v>
      </c>
      <c r="P247" s="66" t="s">
        <v>144</v>
      </c>
      <c r="Q247" s="66"/>
      <c r="R247" s="66"/>
      <c r="S247" s="66" t="s">
        <v>3123</v>
      </c>
      <c r="T247" s="73" t="s">
        <v>2603</v>
      </c>
      <c r="U247" s="67">
        <v>0.39930555555555602</v>
      </c>
      <c r="V247" s="67">
        <v>0.41597222222222219</v>
      </c>
      <c r="W247" s="67">
        <v>0.37708333333333299</v>
      </c>
      <c r="X247" s="67" t="s">
        <v>2416</v>
      </c>
      <c r="Y247" s="67" t="s">
        <v>2416</v>
      </c>
      <c r="Z247" s="67" t="s">
        <v>2416</v>
      </c>
      <c r="AA247" s="67" t="s">
        <v>2416</v>
      </c>
      <c r="AB247" s="74" t="s">
        <v>3706</v>
      </c>
      <c r="AC247" s="68">
        <v>0</v>
      </c>
      <c r="AD247" s="68">
        <v>0</v>
      </c>
      <c r="AE247" s="70" t="s">
        <v>2700</v>
      </c>
      <c r="AF247" s="66" t="s">
        <v>2594</v>
      </c>
      <c r="AG247" s="70"/>
      <c r="AH247" s="69" t="s">
        <v>37</v>
      </c>
      <c r="AI247" s="75"/>
    </row>
    <row r="248" spans="1:35" ht="15" customHeight="1">
      <c r="A248" s="63">
        <v>46175</v>
      </c>
      <c r="B248" s="64" t="s">
        <v>3041</v>
      </c>
      <c r="C248" s="65" t="s">
        <v>3043</v>
      </c>
      <c r="D248" s="70" t="s">
        <v>235</v>
      </c>
      <c r="E248" s="64">
        <v>2</v>
      </c>
      <c r="F248" s="66" t="s">
        <v>155</v>
      </c>
      <c r="G248" s="66" t="s">
        <v>284</v>
      </c>
      <c r="H248" s="66"/>
      <c r="I248" s="66"/>
      <c r="J248" s="66"/>
      <c r="K248" s="66"/>
      <c r="L248" s="66"/>
      <c r="M248" s="64">
        <v>341754</v>
      </c>
      <c r="N248" s="64">
        <v>48301961</v>
      </c>
      <c r="O248" s="66" t="s">
        <v>2583</v>
      </c>
      <c r="P248" s="66" t="s">
        <v>78</v>
      </c>
      <c r="Q248" s="66" t="s">
        <v>160</v>
      </c>
      <c r="R248" s="66" t="s">
        <v>60</v>
      </c>
      <c r="S248" s="66" t="s">
        <v>3124</v>
      </c>
      <c r="T248" s="73" t="s">
        <v>2809</v>
      </c>
      <c r="U248" s="67">
        <v>0.41319444444444398</v>
      </c>
      <c r="V248" s="67">
        <v>0.47569444444444442</v>
      </c>
      <c r="W248" s="67">
        <v>0.40208333333333302</v>
      </c>
      <c r="X248" s="67" t="s">
        <v>2416</v>
      </c>
      <c r="Y248" s="67" t="s">
        <v>2416</v>
      </c>
      <c r="Z248" s="67" t="s">
        <v>2416</v>
      </c>
      <c r="AA248" s="67" t="s">
        <v>2416</v>
      </c>
      <c r="AB248" s="74" t="s">
        <v>3707</v>
      </c>
      <c r="AC248" s="68">
        <v>0</v>
      </c>
      <c r="AD248" s="68">
        <v>1</v>
      </c>
      <c r="AE248" s="70" t="s">
        <v>2845</v>
      </c>
      <c r="AF248" s="66" t="s">
        <v>2594</v>
      </c>
      <c r="AG248" s="70"/>
      <c r="AH248" s="69" t="s">
        <v>54</v>
      </c>
      <c r="AI248" s="75"/>
    </row>
    <row r="249" spans="1:35" ht="15" customHeight="1">
      <c r="A249" s="63">
        <v>46175</v>
      </c>
      <c r="B249" s="64" t="s">
        <v>3041</v>
      </c>
      <c r="C249" s="65" t="s">
        <v>3043</v>
      </c>
      <c r="D249" s="70" t="s">
        <v>235</v>
      </c>
      <c r="E249" s="64">
        <v>2</v>
      </c>
      <c r="F249" s="66" t="s">
        <v>3084</v>
      </c>
      <c r="G249" s="66" t="s">
        <v>2428</v>
      </c>
      <c r="H249" s="66"/>
      <c r="I249" s="66"/>
      <c r="J249" s="66"/>
      <c r="K249" s="66"/>
      <c r="L249" s="66"/>
      <c r="M249" s="64">
        <v>341620</v>
      </c>
      <c r="N249" s="64">
        <v>48301137</v>
      </c>
      <c r="O249" s="66" t="s">
        <v>2583</v>
      </c>
      <c r="P249" s="66" t="s">
        <v>78</v>
      </c>
      <c r="Q249" s="66" t="s">
        <v>62</v>
      </c>
      <c r="R249" s="66"/>
      <c r="S249" s="66" t="s">
        <v>3125</v>
      </c>
      <c r="T249" s="73" t="s">
        <v>2609</v>
      </c>
      <c r="U249" s="67">
        <v>0.35625000000000001</v>
      </c>
      <c r="V249" s="67">
        <v>0.359027777777778</v>
      </c>
      <c r="W249" s="67">
        <v>0.35625000000000001</v>
      </c>
      <c r="X249" s="67" t="s">
        <v>2416</v>
      </c>
      <c r="Y249" s="67" t="s">
        <v>2416</v>
      </c>
      <c r="Z249" s="67" t="s">
        <v>2416</v>
      </c>
      <c r="AA249" s="67" t="s">
        <v>2416</v>
      </c>
      <c r="AB249" s="74" t="s">
        <v>3708</v>
      </c>
      <c r="AC249" s="68">
        <v>0</v>
      </c>
      <c r="AD249" s="68">
        <v>0</v>
      </c>
      <c r="AE249" s="70" t="s">
        <v>2610</v>
      </c>
      <c r="AF249" s="66" t="s">
        <v>2594</v>
      </c>
      <c r="AG249" s="70"/>
      <c r="AH249" s="69" t="s">
        <v>37</v>
      </c>
      <c r="AI249" s="75"/>
    </row>
    <row r="250" spans="1:35" ht="15" customHeight="1">
      <c r="A250" s="63">
        <v>46175</v>
      </c>
      <c r="B250" s="64" t="s">
        <v>3041</v>
      </c>
      <c r="C250" s="65" t="s">
        <v>3044</v>
      </c>
      <c r="D250" s="70" t="s">
        <v>3126</v>
      </c>
      <c r="E250" s="64">
        <v>6</v>
      </c>
      <c r="F250" s="66" t="s">
        <v>353</v>
      </c>
      <c r="G250" s="66" t="s">
        <v>442</v>
      </c>
      <c r="H250" s="66"/>
      <c r="I250" s="66"/>
      <c r="J250" s="66"/>
      <c r="K250" s="66"/>
      <c r="L250" s="66"/>
      <c r="M250" s="64">
        <v>341646</v>
      </c>
      <c r="N250" s="64">
        <v>48302364</v>
      </c>
      <c r="O250" s="66" t="s">
        <v>2583</v>
      </c>
      <c r="P250" s="66" t="s">
        <v>137</v>
      </c>
      <c r="Q250" s="66"/>
      <c r="R250" s="66"/>
      <c r="S250" s="66" t="s">
        <v>3127</v>
      </c>
      <c r="T250" s="73" t="s">
        <v>3114</v>
      </c>
      <c r="U250" s="67">
        <v>0.453472222222222</v>
      </c>
      <c r="V250" s="67">
        <v>0.45486111111111099</v>
      </c>
      <c r="W250" s="67" t="s">
        <v>2416</v>
      </c>
      <c r="X250" s="67" t="s">
        <v>2416</v>
      </c>
      <c r="Y250" s="67" t="s">
        <v>2416</v>
      </c>
      <c r="Z250" s="67" t="s">
        <v>2416</v>
      </c>
      <c r="AA250" s="67" t="s">
        <v>2416</v>
      </c>
      <c r="AB250" s="74" t="s">
        <v>3709</v>
      </c>
      <c r="AC250" s="68">
        <v>0</v>
      </c>
      <c r="AD250" s="68">
        <v>0</v>
      </c>
      <c r="AE250" s="70" t="s">
        <v>2708</v>
      </c>
      <c r="AF250" s="66" t="s">
        <v>2598</v>
      </c>
      <c r="AG250" s="70"/>
      <c r="AH250" s="69" t="s">
        <v>37</v>
      </c>
      <c r="AI250" s="75"/>
    </row>
    <row r="251" spans="1:35" ht="15" customHeight="1">
      <c r="A251" s="63">
        <v>46175</v>
      </c>
      <c r="B251" s="64" t="s">
        <v>3041</v>
      </c>
      <c r="C251" s="65" t="s">
        <v>3044</v>
      </c>
      <c r="D251" s="70" t="s">
        <v>235</v>
      </c>
      <c r="E251" s="64">
        <v>2</v>
      </c>
      <c r="F251" s="66" t="s">
        <v>155</v>
      </c>
      <c r="G251" s="66" t="s">
        <v>284</v>
      </c>
      <c r="H251" s="66"/>
      <c r="I251" s="66"/>
      <c r="J251" s="66"/>
      <c r="K251" s="66"/>
      <c r="L251" s="66"/>
      <c r="M251" s="64">
        <v>341852</v>
      </c>
      <c r="N251" s="64">
        <v>48302372</v>
      </c>
      <c r="O251" s="66" t="s">
        <v>2583</v>
      </c>
      <c r="P251" s="66" t="s">
        <v>78</v>
      </c>
      <c r="Q251" s="66" t="s">
        <v>146</v>
      </c>
      <c r="R251" s="66"/>
      <c r="S251" s="66" t="s">
        <v>3128</v>
      </c>
      <c r="T251" s="73" t="s">
        <v>2809</v>
      </c>
      <c r="U251" s="67">
        <v>0.46180555555555602</v>
      </c>
      <c r="V251" s="67">
        <v>0.46875</v>
      </c>
      <c r="W251" s="67" t="s">
        <v>2416</v>
      </c>
      <c r="X251" s="67" t="s">
        <v>2416</v>
      </c>
      <c r="Y251" s="67" t="s">
        <v>2416</v>
      </c>
      <c r="Z251" s="67" t="s">
        <v>2416</v>
      </c>
      <c r="AA251" s="67" t="s">
        <v>2416</v>
      </c>
      <c r="AB251" s="74" t="s">
        <v>3710</v>
      </c>
      <c r="AC251" s="68">
        <v>0</v>
      </c>
      <c r="AD251" s="68">
        <v>0</v>
      </c>
      <c r="AE251" s="70" t="s">
        <v>2845</v>
      </c>
      <c r="AF251" s="66" t="s">
        <v>2594</v>
      </c>
      <c r="AG251" s="70"/>
      <c r="AH251" s="69" t="s">
        <v>37</v>
      </c>
      <c r="AI251" s="75"/>
    </row>
    <row r="252" spans="1:35" ht="15" customHeight="1">
      <c r="A252" s="63">
        <v>46175</v>
      </c>
      <c r="B252" s="64" t="s">
        <v>3041</v>
      </c>
      <c r="C252" s="65" t="s">
        <v>3044</v>
      </c>
      <c r="D252" s="70" t="s">
        <v>235</v>
      </c>
      <c r="E252" s="64">
        <v>2</v>
      </c>
      <c r="F252" s="66" t="s">
        <v>155</v>
      </c>
      <c r="G252" s="66" t="s">
        <v>2426</v>
      </c>
      <c r="H252" s="66"/>
      <c r="I252" s="66"/>
      <c r="J252" s="66"/>
      <c r="K252" s="66"/>
      <c r="L252" s="66"/>
      <c r="M252" s="64">
        <v>341666</v>
      </c>
      <c r="N252" s="64">
        <v>48302526</v>
      </c>
      <c r="O252" s="66" t="s">
        <v>2583</v>
      </c>
      <c r="P252" s="66" t="s">
        <v>78</v>
      </c>
      <c r="Q252" s="66" t="s">
        <v>117</v>
      </c>
      <c r="R252" s="66"/>
      <c r="S252" s="66" t="s">
        <v>2613</v>
      </c>
      <c r="T252" s="73" t="s">
        <v>2592</v>
      </c>
      <c r="U252" s="67">
        <v>0.46250000000000002</v>
      </c>
      <c r="V252" s="67">
        <v>0.46388888888888885</v>
      </c>
      <c r="W252" s="67">
        <v>0.46249999999999997</v>
      </c>
      <c r="X252" s="67" t="s">
        <v>2416</v>
      </c>
      <c r="Y252" s="67" t="s">
        <v>2416</v>
      </c>
      <c r="Z252" s="67" t="s">
        <v>2416</v>
      </c>
      <c r="AA252" s="67" t="s">
        <v>2416</v>
      </c>
      <c r="AB252" s="74" t="s">
        <v>3711</v>
      </c>
      <c r="AC252" s="68">
        <v>0</v>
      </c>
      <c r="AD252" s="68">
        <v>0</v>
      </c>
      <c r="AE252" s="70" t="s">
        <v>2612</v>
      </c>
      <c r="AF252" s="66" t="s">
        <v>2598</v>
      </c>
      <c r="AG252" s="70"/>
      <c r="AH252" s="69" t="s">
        <v>37</v>
      </c>
      <c r="AI252" s="75"/>
    </row>
    <row r="253" spans="1:35" ht="15" customHeight="1">
      <c r="A253" s="63">
        <v>46175</v>
      </c>
      <c r="B253" s="64" t="s">
        <v>3041</v>
      </c>
      <c r="C253" s="65" t="s">
        <v>3044</v>
      </c>
      <c r="D253" s="70" t="s">
        <v>235</v>
      </c>
      <c r="E253" s="64">
        <v>2</v>
      </c>
      <c r="F253" s="66" t="s">
        <v>3078</v>
      </c>
      <c r="G253" s="66" t="s">
        <v>1087</v>
      </c>
      <c r="H253" s="66"/>
      <c r="I253" s="66"/>
      <c r="J253" s="66"/>
      <c r="K253" s="66"/>
      <c r="L253" s="66"/>
      <c r="M253" s="64">
        <v>341778</v>
      </c>
      <c r="N253" s="64">
        <v>48302530</v>
      </c>
      <c r="O253" s="66" t="s">
        <v>2583</v>
      </c>
      <c r="P253" s="66" t="s">
        <v>95</v>
      </c>
      <c r="Q253" s="66"/>
      <c r="R253" s="66"/>
      <c r="S253" s="66" t="s">
        <v>3129</v>
      </c>
      <c r="T253" s="73" t="s">
        <v>2628</v>
      </c>
      <c r="U253" s="67">
        <v>0.46597222222222223</v>
      </c>
      <c r="V253" s="67">
        <v>0.47291666666666665</v>
      </c>
      <c r="W253" s="67"/>
      <c r="X253" s="67" t="s">
        <v>2416</v>
      </c>
      <c r="Y253" s="67" t="s">
        <v>2416</v>
      </c>
      <c r="Z253" s="67" t="s">
        <v>2416</v>
      </c>
      <c r="AA253" s="67" t="s">
        <v>2416</v>
      </c>
      <c r="AB253" s="74" t="s">
        <v>3712</v>
      </c>
      <c r="AC253" s="68">
        <v>0</v>
      </c>
      <c r="AD253" s="68">
        <v>0</v>
      </c>
      <c r="AE253" s="70" t="s">
        <v>2682</v>
      </c>
      <c r="AF253" s="66" t="s">
        <v>2594</v>
      </c>
      <c r="AG253" s="70"/>
      <c r="AH253" s="69" t="s">
        <v>37</v>
      </c>
      <c r="AI253" s="75"/>
    </row>
    <row r="254" spans="1:35" ht="15" customHeight="1">
      <c r="A254" s="63">
        <v>46175</v>
      </c>
      <c r="B254" s="64" t="s">
        <v>3041</v>
      </c>
      <c r="C254" s="65" t="s">
        <v>3044</v>
      </c>
      <c r="D254" s="70" t="s">
        <v>235</v>
      </c>
      <c r="E254" s="64">
        <v>2</v>
      </c>
      <c r="F254" s="66" t="s">
        <v>3084</v>
      </c>
      <c r="G254" s="66" t="s">
        <v>2367</v>
      </c>
      <c r="H254" s="66"/>
      <c r="I254" s="66"/>
      <c r="J254" s="66"/>
      <c r="K254" s="66"/>
      <c r="L254" s="66"/>
      <c r="M254" s="64">
        <v>341771</v>
      </c>
      <c r="N254" s="64">
        <v>48302601</v>
      </c>
      <c r="O254" s="66" t="s">
        <v>2583</v>
      </c>
      <c r="P254" s="66" t="s">
        <v>78</v>
      </c>
      <c r="Q254" s="66" t="s">
        <v>68</v>
      </c>
      <c r="R254" s="66"/>
      <c r="S254" s="66" t="s">
        <v>3130</v>
      </c>
      <c r="T254" s="73" t="s">
        <v>2606</v>
      </c>
      <c r="U254" s="67">
        <v>0.46875</v>
      </c>
      <c r="V254" s="67">
        <v>0.4770833333333333</v>
      </c>
      <c r="W254" s="67">
        <v>0.46875</v>
      </c>
      <c r="X254" s="67" t="s">
        <v>2416</v>
      </c>
      <c r="Y254" s="67" t="s">
        <v>2416</v>
      </c>
      <c r="Z254" s="67" t="s">
        <v>2416</v>
      </c>
      <c r="AA254" s="67" t="s">
        <v>2416</v>
      </c>
      <c r="AB254" s="74" t="s">
        <v>3713</v>
      </c>
      <c r="AC254" s="68">
        <v>0</v>
      </c>
      <c r="AD254" s="68">
        <v>0</v>
      </c>
      <c r="AE254" s="70" t="s">
        <v>2669</v>
      </c>
      <c r="AF254" s="66" t="s">
        <v>2598</v>
      </c>
      <c r="AG254" s="70"/>
      <c r="AH254" s="69" t="s">
        <v>37</v>
      </c>
      <c r="AI254" s="75"/>
    </row>
    <row r="255" spans="1:35" ht="15" customHeight="1">
      <c r="A255" s="63">
        <v>46175</v>
      </c>
      <c r="B255" s="64" t="s">
        <v>3041</v>
      </c>
      <c r="C255" s="65" t="s">
        <v>3043</v>
      </c>
      <c r="D255" s="70" t="s">
        <v>235</v>
      </c>
      <c r="E255" s="64">
        <v>2</v>
      </c>
      <c r="F255" s="66" t="s">
        <v>155</v>
      </c>
      <c r="G255" s="66" t="s">
        <v>989</v>
      </c>
      <c r="H255" s="66"/>
      <c r="I255" s="66"/>
      <c r="J255" s="66"/>
      <c r="K255" s="66"/>
      <c r="L255" s="66"/>
      <c r="M255" s="64">
        <v>341671</v>
      </c>
      <c r="N255" s="64">
        <v>48301437</v>
      </c>
      <c r="O255" s="66" t="s">
        <v>2583</v>
      </c>
      <c r="P255" s="66" t="s">
        <v>78</v>
      </c>
      <c r="Q255" s="66" t="s">
        <v>117</v>
      </c>
      <c r="R255" s="66"/>
      <c r="S255" s="66" t="s">
        <v>3131</v>
      </c>
      <c r="T255" s="73" t="s">
        <v>2592</v>
      </c>
      <c r="U255" s="67">
        <v>0.38888888888888901</v>
      </c>
      <c r="V255" s="67">
        <v>0.4</v>
      </c>
      <c r="W255" s="67">
        <v>0.38888888888888901</v>
      </c>
      <c r="X255" s="67" t="s">
        <v>2416</v>
      </c>
      <c r="Y255" s="67" t="s">
        <v>2416</v>
      </c>
      <c r="Z255" s="67" t="s">
        <v>2416</v>
      </c>
      <c r="AA255" s="67" t="s">
        <v>2416</v>
      </c>
      <c r="AB255" s="74" t="s">
        <v>3714</v>
      </c>
      <c r="AC255" s="68">
        <v>0</v>
      </c>
      <c r="AD255" s="68">
        <v>0</v>
      </c>
      <c r="AE255" s="70">
        <v>1</v>
      </c>
      <c r="AF255" s="66" t="s">
        <v>2594</v>
      </c>
      <c r="AG255" s="70"/>
      <c r="AH255" s="69" t="s">
        <v>37</v>
      </c>
      <c r="AI255" s="75"/>
    </row>
    <row r="256" spans="1:35" ht="15" customHeight="1">
      <c r="A256" s="63">
        <v>46175</v>
      </c>
      <c r="B256" s="64" t="s">
        <v>3041</v>
      </c>
      <c r="C256" s="65" t="s">
        <v>3044</v>
      </c>
      <c r="D256" s="70" t="s">
        <v>235</v>
      </c>
      <c r="E256" s="64">
        <v>2</v>
      </c>
      <c r="F256" s="66" t="s">
        <v>2648</v>
      </c>
      <c r="G256" s="66" t="s">
        <v>443</v>
      </c>
      <c r="H256" s="66"/>
      <c r="I256" s="66"/>
      <c r="J256" s="66"/>
      <c r="K256" s="66"/>
      <c r="L256" s="66"/>
      <c r="M256" s="64">
        <v>341729</v>
      </c>
      <c r="N256" s="64">
        <v>48302437</v>
      </c>
      <c r="O256" s="66" t="s">
        <v>2583</v>
      </c>
      <c r="P256" s="66" t="s">
        <v>2418</v>
      </c>
      <c r="Q256" s="66"/>
      <c r="R256" s="66"/>
      <c r="S256" s="66" t="s">
        <v>3132</v>
      </c>
      <c r="T256" s="73" t="s">
        <v>2662</v>
      </c>
      <c r="U256" s="67">
        <v>0.45486111111111099</v>
      </c>
      <c r="V256" s="67">
        <v>0.48055555555555557</v>
      </c>
      <c r="W256" s="67">
        <v>0.4548611111111111</v>
      </c>
      <c r="X256" s="67" t="s">
        <v>2416</v>
      </c>
      <c r="Y256" s="67" t="s">
        <v>2416</v>
      </c>
      <c r="Z256" s="67" t="s">
        <v>2416</v>
      </c>
      <c r="AA256" s="67" t="s">
        <v>2416</v>
      </c>
      <c r="AB256" s="74" t="s">
        <v>3715</v>
      </c>
      <c r="AC256" s="68">
        <v>0</v>
      </c>
      <c r="AD256" s="68">
        <v>0</v>
      </c>
      <c r="AE256" s="70" t="s">
        <v>2667</v>
      </c>
      <c r="AF256" s="66" t="s">
        <v>2598</v>
      </c>
      <c r="AG256" s="70"/>
      <c r="AH256" s="69" t="s">
        <v>37</v>
      </c>
      <c r="AI256" s="75"/>
    </row>
    <row r="257" spans="1:35" ht="15" customHeight="1">
      <c r="A257" s="63">
        <v>46175</v>
      </c>
      <c r="B257" s="64" t="s">
        <v>3041</v>
      </c>
      <c r="C257" s="65" t="s">
        <v>3044</v>
      </c>
      <c r="D257" s="70" t="s">
        <v>235</v>
      </c>
      <c r="E257" s="64">
        <v>2</v>
      </c>
      <c r="F257" s="66" t="s">
        <v>207</v>
      </c>
      <c r="G257" s="66" t="s">
        <v>908</v>
      </c>
      <c r="H257" s="66"/>
      <c r="I257" s="66"/>
      <c r="J257" s="66"/>
      <c r="K257" s="66"/>
      <c r="L257" s="66"/>
      <c r="M257" s="64">
        <v>342112</v>
      </c>
      <c r="N257" s="64">
        <v>48302737</v>
      </c>
      <c r="O257" s="66" t="s">
        <v>2589</v>
      </c>
      <c r="P257" s="66" t="s">
        <v>195</v>
      </c>
      <c r="Q257" s="66"/>
      <c r="R257" s="66"/>
      <c r="S257" s="66" t="s">
        <v>3133</v>
      </c>
      <c r="T257" s="73" t="s">
        <v>3114</v>
      </c>
      <c r="U257" s="67">
        <v>0.47222222222222199</v>
      </c>
      <c r="V257" s="67">
        <v>0.54374999999999996</v>
      </c>
      <c r="W257" s="67">
        <v>0.47430555555555598</v>
      </c>
      <c r="X257" s="67" t="s">
        <v>2416</v>
      </c>
      <c r="Y257" s="67" t="s">
        <v>2416</v>
      </c>
      <c r="Z257" s="67" t="s">
        <v>2416</v>
      </c>
      <c r="AA257" s="67" t="s">
        <v>2416</v>
      </c>
      <c r="AB257" s="74" t="s">
        <v>3716</v>
      </c>
      <c r="AC257" s="68">
        <v>0</v>
      </c>
      <c r="AD257" s="68">
        <v>0</v>
      </c>
      <c r="AE257" s="70" t="s">
        <v>2819</v>
      </c>
      <c r="AF257" s="66" t="s">
        <v>2614</v>
      </c>
      <c r="AG257" s="70"/>
      <c r="AH257" s="69" t="s">
        <v>37</v>
      </c>
      <c r="AI257" s="75"/>
    </row>
    <row r="258" spans="1:35" ht="15" customHeight="1">
      <c r="A258" s="63">
        <v>46175</v>
      </c>
      <c r="B258" s="64" t="s">
        <v>3041</v>
      </c>
      <c r="C258" s="65" t="s">
        <v>3044</v>
      </c>
      <c r="D258" s="70" t="s">
        <v>235</v>
      </c>
      <c r="E258" s="64">
        <v>2</v>
      </c>
      <c r="F258" s="66" t="s">
        <v>3089</v>
      </c>
      <c r="G258" s="66" t="s">
        <v>541</v>
      </c>
      <c r="H258" s="66"/>
      <c r="I258" s="66"/>
      <c r="J258" s="66"/>
      <c r="K258" s="66"/>
      <c r="L258" s="66"/>
      <c r="M258" s="64">
        <v>341928</v>
      </c>
      <c r="N258" s="64">
        <v>48302564</v>
      </c>
      <c r="O258" s="66" t="s">
        <v>2588</v>
      </c>
      <c r="P258" s="66" t="s">
        <v>78</v>
      </c>
      <c r="Q258" s="66" t="s">
        <v>81</v>
      </c>
      <c r="R258" s="66"/>
      <c r="S258" s="66" t="s">
        <v>3134</v>
      </c>
      <c r="T258" s="73" t="s">
        <v>2741</v>
      </c>
      <c r="U258" s="67">
        <v>0.47152777777777799</v>
      </c>
      <c r="V258" s="67">
        <v>0.48611111111111099</v>
      </c>
      <c r="W258" s="67">
        <v>0.47152777777777799</v>
      </c>
      <c r="X258" s="67" t="s">
        <v>2416</v>
      </c>
      <c r="Y258" s="67" t="s">
        <v>2416</v>
      </c>
      <c r="Z258" s="67" t="s">
        <v>2416</v>
      </c>
      <c r="AA258" s="67" t="s">
        <v>2416</v>
      </c>
      <c r="AB258" s="74" t="s">
        <v>3717</v>
      </c>
      <c r="AC258" s="68">
        <v>0</v>
      </c>
      <c r="AD258" s="68">
        <v>0</v>
      </c>
      <c r="AE258" s="70" t="s">
        <v>2742</v>
      </c>
      <c r="AF258" s="66" t="s">
        <v>2594</v>
      </c>
      <c r="AG258" s="70"/>
      <c r="AH258" s="69" t="s">
        <v>37</v>
      </c>
      <c r="AI258" s="75"/>
    </row>
    <row r="259" spans="1:35" ht="15" customHeight="1">
      <c r="A259" s="63">
        <v>46175</v>
      </c>
      <c r="B259" s="64" t="s">
        <v>3041</v>
      </c>
      <c r="C259" s="65" t="s">
        <v>3044</v>
      </c>
      <c r="D259" s="70" t="s">
        <v>235</v>
      </c>
      <c r="E259" s="64">
        <v>2</v>
      </c>
      <c r="F259" s="66" t="s">
        <v>3089</v>
      </c>
      <c r="G259" s="66" t="s">
        <v>613</v>
      </c>
      <c r="H259" s="66"/>
      <c r="I259" s="66"/>
      <c r="J259" s="66"/>
      <c r="K259" s="66"/>
      <c r="L259" s="66"/>
      <c r="M259" s="64">
        <v>341985</v>
      </c>
      <c r="N259" s="64">
        <v>48302839</v>
      </c>
      <c r="O259" s="66" t="s">
        <v>2588</v>
      </c>
      <c r="P259" s="66" t="s">
        <v>78</v>
      </c>
      <c r="Q259" s="66" t="s">
        <v>68</v>
      </c>
      <c r="R259" s="66"/>
      <c r="S259" s="66" t="s">
        <v>3135</v>
      </c>
      <c r="T259" s="73" t="s">
        <v>2704</v>
      </c>
      <c r="U259" s="67">
        <v>0.48749999999999999</v>
      </c>
      <c r="V259" s="67">
        <v>0.49652777777777801</v>
      </c>
      <c r="W259" s="67">
        <v>0.48749999999999999</v>
      </c>
      <c r="X259" s="67" t="s">
        <v>2416</v>
      </c>
      <c r="Y259" s="67" t="s">
        <v>2416</v>
      </c>
      <c r="Z259" s="67" t="s">
        <v>2416</v>
      </c>
      <c r="AA259" s="67" t="s">
        <v>2416</v>
      </c>
      <c r="AB259" s="74" t="s">
        <v>3718</v>
      </c>
      <c r="AC259" s="68">
        <v>0</v>
      </c>
      <c r="AD259" s="68">
        <v>0</v>
      </c>
      <c r="AE259" s="70" t="s">
        <v>2705</v>
      </c>
      <c r="AF259" s="66" t="s">
        <v>2594</v>
      </c>
      <c r="AG259" s="70"/>
      <c r="AH259" s="69" t="s">
        <v>37</v>
      </c>
      <c r="AI259" s="75"/>
    </row>
    <row r="260" spans="1:35" ht="15" customHeight="1">
      <c r="A260" s="63">
        <v>46175</v>
      </c>
      <c r="B260" s="64" t="s">
        <v>3041</v>
      </c>
      <c r="C260" s="65" t="s">
        <v>3046</v>
      </c>
      <c r="D260" s="70" t="s">
        <v>235</v>
      </c>
      <c r="E260" s="64">
        <v>2</v>
      </c>
      <c r="F260" s="66" t="s">
        <v>3089</v>
      </c>
      <c r="G260" s="66" t="s">
        <v>1454</v>
      </c>
      <c r="H260" s="66"/>
      <c r="I260" s="66"/>
      <c r="J260" s="66"/>
      <c r="K260" s="66"/>
      <c r="L260" s="66"/>
      <c r="M260" s="64">
        <v>342273</v>
      </c>
      <c r="N260" s="64">
        <v>48303029</v>
      </c>
      <c r="O260" s="66" t="s">
        <v>2588</v>
      </c>
      <c r="P260" s="66" t="s">
        <v>78</v>
      </c>
      <c r="Q260" s="66" t="s">
        <v>95</v>
      </c>
      <c r="R260" s="66"/>
      <c r="S260" s="66" t="s">
        <v>3136</v>
      </c>
      <c r="T260" s="73" t="s">
        <v>2853</v>
      </c>
      <c r="U260" s="67">
        <v>0.50486111111111098</v>
      </c>
      <c r="V260" s="67">
        <v>0.54097222222222197</v>
      </c>
      <c r="W260" s="67">
        <v>0.50486111111111098</v>
      </c>
      <c r="X260" s="67">
        <v>0.50486111111111098</v>
      </c>
      <c r="Y260" s="67" t="s">
        <v>2416</v>
      </c>
      <c r="Z260" s="67" t="s">
        <v>2416</v>
      </c>
      <c r="AA260" s="67" t="s">
        <v>2416</v>
      </c>
      <c r="AB260" s="74" t="s">
        <v>3719</v>
      </c>
      <c r="AC260" s="68">
        <v>0</v>
      </c>
      <c r="AD260" s="68">
        <v>0</v>
      </c>
      <c r="AE260" s="70" t="s">
        <v>2854</v>
      </c>
      <c r="AF260" s="66" t="s">
        <v>2594</v>
      </c>
      <c r="AG260" s="70"/>
      <c r="AH260" s="69" t="s">
        <v>37</v>
      </c>
      <c r="AI260" s="75"/>
    </row>
    <row r="261" spans="1:35" ht="15" customHeight="1">
      <c r="A261" s="63">
        <v>46175</v>
      </c>
      <c r="B261" s="64" t="s">
        <v>3041</v>
      </c>
      <c r="C261" s="65" t="s">
        <v>3044</v>
      </c>
      <c r="D261" s="70" t="s">
        <v>235</v>
      </c>
      <c r="E261" s="64">
        <v>2</v>
      </c>
      <c r="F261" s="66" t="s">
        <v>155</v>
      </c>
      <c r="G261" s="66" t="s">
        <v>2206</v>
      </c>
      <c r="H261" s="66"/>
      <c r="I261" s="66"/>
      <c r="J261" s="66"/>
      <c r="K261" s="66"/>
      <c r="L261" s="66"/>
      <c r="M261" s="64">
        <v>341871</v>
      </c>
      <c r="N261" s="64">
        <v>48302353</v>
      </c>
      <c r="O261" s="66" t="s">
        <v>2583</v>
      </c>
      <c r="P261" s="66" t="s">
        <v>78</v>
      </c>
      <c r="Q261" s="66" t="s">
        <v>19</v>
      </c>
      <c r="R261" s="66"/>
      <c r="S261" s="66" t="s">
        <v>3137</v>
      </c>
      <c r="T261" s="73" t="s">
        <v>2603</v>
      </c>
      <c r="U261" s="67">
        <v>0.45486111111111099</v>
      </c>
      <c r="V261" s="67">
        <v>0.51666666666666705</v>
      </c>
      <c r="W261" s="67">
        <v>0.45902777777777798</v>
      </c>
      <c r="X261" s="67" t="s">
        <v>2416</v>
      </c>
      <c r="Y261" s="67" t="s">
        <v>2416</v>
      </c>
      <c r="Z261" s="67" t="s">
        <v>2416</v>
      </c>
      <c r="AA261" s="67" t="s">
        <v>2416</v>
      </c>
      <c r="AB261" s="74" t="s">
        <v>3720</v>
      </c>
      <c r="AC261" s="68">
        <v>0</v>
      </c>
      <c r="AD261" s="68">
        <v>0</v>
      </c>
      <c r="AE261" s="70" t="s">
        <v>2700</v>
      </c>
      <c r="AF261" s="66" t="s">
        <v>2594</v>
      </c>
      <c r="AG261" s="70"/>
      <c r="AH261" s="69" t="s">
        <v>37</v>
      </c>
      <c r="AI261" s="75"/>
    </row>
    <row r="262" spans="1:35" ht="15" customHeight="1">
      <c r="A262" s="63">
        <v>46175</v>
      </c>
      <c r="B262" s="64" t="s">
        <v>3041</v>
      </c>
      <c r="C262" s="65" t="s">
        <v>3044</v>
      </c>
      <c r="D262" s="70" t="s">
        <v>235</v>
      </c>
      <c r="E262" s="64">
        <v>2</v>
      </c>
      <c r="F262" s="66" t="s">
        <v>3084</v>
      </c>
      <c r="G262" s="66" t="s">
        <v>338</v>
      </c>
      <c r="H262" s="66"/>
      <c r="I262" s="66"/>
      <c r="J262" s="66"/>
      <c r="K262" s="66"/>
      <c r="L262" s="66"/>
      <c r="M262" s="64">
        <v>342013</v>
      </c>
      <c r="N262" s="64">
        <v>48302805</v>
      </c>
      <c r="O262" s="66" t="s">
        <v>2583</v>
      </c>
      <c r="P262" s="66" t="s">
        <v>78</v>
      </c>
      <c r="Q262" s="66" t="s">
        <v>68</v>
      </c>
      <c r="R262" s="66" t="s">
        <v>122</v>
      </c>
      <c r="S262" s="66" t="s">
        <v>3138</v>
      </c>
      <c r="T262" s="73" t="s">
        <v>2662</v>
      </c>
      <c r="U262" s="67">
        <v>0.48611111111111099</v>
      </c>
      <c r="V262" s="67">
        <v>0.53333333333333333</v>
      </c>
      <c r="W262" s="67">
        <v>0.4861111111111111</v>
      </c>
      <c r="X262" s="67">
        <v>0.48680555555555555</v>
      </c>
      <c r="Y262" s="67" t="s">
        <v>2416</v>
      </c>
      <c r="Z262" s="67" t="s">
        <v>2416</v>
      </c>
      <c r="AA262" s="67" t="s">
        <v>2416</v>
      </c>
      <c r="AB262" s="74" t="s">
        <v>3721</v>
      </c>
      <c r="AC262" s="68">
        <v>0</v>
      </c>
      <c r="AD262" s="68">
        <v>1</v>
      </c>
      <c r="AE262" s="70" t="s">
        <v>2752</v>
      </c>
      <c r="AF262" s="66" t="s">
        <v>2594</v>
      </c>
      <c r="AG262" s="70"/>
      <c r="AH262" s="69" t="s">
        <v>54</v>
      </c>
      <c r="AI262" s="75"/>
    </row>
    <row r="263" spans="1:35" ht="15" customHeight="1">
      <c r="A263" s="63">
        <v>46175</v>
      </c>
      <c r="B263" s="64" t="s">
        <v>3041</v>
      </c>
      <c r="C263" s="65" t="s">
        <v>3046</v>
      </c>
      <c r="D263" s="70" t="s">
        <v>235</v>
      </c>
      <c r="E263" s="64">
        <v>2</v>
      </c>
      <c r="F263" s="66" t="s">
        <v>2648</v>
      </c>
      <c r="G263" s="66" t="s">
        <v>716</v>
      </c>
      <c r="H263" s="66"/>
      <c r="I263" s="66"/>
      <c r="J263" s="66"/>
      <c r="K263" s="66"/>
      <c r="L263" s="66"/>
      <c r="M263" s="64">
        <v>342040</v>
      </c>
      <c r="N263" s="64">
        <v>48303042</v>
      </c>
      <c r="O263" s="66" t="s">
        <v>2583</v>
      </c>
      <c r="P263" s="66" t="s">
        <v>2418</v>
      </c>
      <c r="Q263" s="66"/>
      <c r="R263" s="66"/>
      <c r="S263" s="66" t="s">
        <v>2683</v>
      </c>
      <c r="T263" s="73" t="s">
        <v>2672</v>
      </c>
      <c r="U263" s="67">
        <v>0.50208333333333299</v>
      </c>
      <c r="V263" s="67">
        <v>0.51736111111111105</v>
      </c>
      <c r="W263" s="67">
        <v>0.50555555555555598</v>
      </c>
      <c r="X263" s="67" t="s">
        <v>2416</v>
      </c>
      <c r="Y263" s="67" t="s">
        <v>2416</v>
      </c>
      <c r="Z263" s="67" t="s">
        <v>2416</v>
      </c>
      <c r="AA263" s="67" t="s">
        <v>2416</v>
      </c>
      <c r="AB263" s="74" t="s">
        <v>3722</v>
      </c>
      <c r="AC263" s="68">
        <v>0</v>
      </c>
      <c r="AD263" s="68">
        <v>0</v>
      </c>
      <c r="AE263" s="70" t="s">
        <v>2629</v>
      </c>
      <c r="AF263" s="66" t="s">
        <v>2594</v>
      </c>
      <c r="AG263" s="70"/>
      <c r="AH263" s="69" t="s">
        <v>37</v>
      </c>
      <c r="AI263" s="75"/>
    </row>
    <row r="264" spans="1:35" ht="15" customHeight="1">
      <c r="A264" s="63">
        <v>46175</v>
      </c>
      <c r="B264" s="64" t="s">
        <v>3041</v>
      </c>
      <c r="C264" s="65" t="s">
        <v>3044</v>
      </c>
      <c r="D264" s="70" t="s">
        <v>235</v>
      </c>
      <c r="E264" s="64">
        <v>2</v>
      </c>
      <c r="F264" s="66" t="s">
        <v>3084</v>
      </c>
      <c r="G264" s="66" t="s">
        <v>1247</v>
      </c>
      <c r="H264" s="66"/>
      <c r="I264" s="66"/>
      <c r="J264" s="66"/>
      <c r="K264" s="66"/>
      <c r="L264" s="66"/>
      <c r="M264" s="64">
        <v>341856</v>
      </c>
      <c r="N264" s="64">
        <v>48302965</v>
      </c>
      <c r="O264" s="66" t="s">
        <v>2583</v>
      </c>
      <c r="P264" s="66" t="s">
        <v>2399</v>
      </c>
      <c r="Q264" s="66"/>
      <c r="R264" s="66"/>
      <c r="S264" s="66" t="s">
        <v>3139</v>
      </c>
      <c r="T264" s="73" t="s">
        <v>2809</v>
      </c>
      <c r="U264" s="67">
        <v>0.49375000000000002</v>
      </c>
      <c r="V264" s="67">
        <v>0.51249999999999996</v>
      </c>
      <c r="W264" s="67" t="s">
        <v>2416</v>
      </c>
      <c r="X264" s="67" t="s">
        <v>2416</v>
      </c>
      <c r="Y264" s="67" t="s">
        <v>2416</v>
      </c>
      <c r="Z264" s="67" t="s">
        <v>2416</v>
      </c>
      <c r="AA264" s="67" t="s">
        <v>2416</v>
      </c>
      <c r="AB264" s="74" t="s">
        <v>3723</v>
      </c>
      <c r="AC264" s="68">
        <v>0</v>
      </c>
      <c r="AD264" s="68">
        <v>0</v>
      </c>
      <c r="AE264" s="70" t="s">
        <v>2593</v>
      </c>
      <c r="AF264" s="66" t="s">
        <v>2598</v>
      </c>
      <c r="AG264" s="70"/>
      <c r="AH264" s="69" t="s">
        <v>37</v>
      </c>
      <c r="AI264" s="75"/>
    </row>
    <row r="265" spans="1:35" ht="15" customHeight="1">
      <c r="A265" s="63">
        <v>46175</v>
      </c>
      <c r="B265" s="64" t="s">
        <v>3041</v>
      </c>
      <c r="C265" s="65" t="s">
        <v>3046</v>
      </c>
      <c r="D265" s="70" t="s">
        <v>235</v>
      </c>
      <c r="E265" s="64">
        <v>2</v>
      </c>
      <c r="F265" s="66" t="s">
        <v>3084</v>
      </c>
      <c r="G265" s="66" t="s">
        <v>874</v>
      </c>
      <c r="H265" s="66"/>
      <c r="I265" s="66"/>
      <c r="J265" s="66"/>
      <c r="K265" s="66"/>
      <c r="L265" s="66"/>
      <c r="M265" s="64">
        <v>342668</v>
      </c>
      <c r="N265" s="64">
        <v>48303176</v>
      </c>
      <c r="O265" s="66" t="s">
        <v>2583</v>
      </c>
      <c r="P265" s="66" t="s">
        <v>78</v>
      </c>
      <c r="Q265" s="66" t="s">
        <v>150</v>
      </c>
      <c r="R265" s="66"/>
      <c r="S265" s="66" t="s">
        <v>3140</v>
      </c>
      <c r="T265" s="73" t="s">
        <v>2662</v>
      </c>
      <c r="U265" s="67">
        <v>0.51944444444444504</v>
      </c>
      <c r="V265" s="67">
        <v>0.63888888888888895</v>
      </c>
      <c r="W265" s="67">
        <v>0.51944444444444449</v>
      </c>
      <c r="X265" s="67" t="s">
        <v>2416</v>
      </c>
      <c r="Y265" s="67" t="s">
        <v>2416</v>
      </c>
      <c r="Z265" s="67" t="s">
        <v>2416</v>
      </c>
      <c r="AA265" s="67" t="s">
        <v>2416</v>
      </c>
      <c r="AB265" s="74" t="s">
        <v>3724</v>
      </c>
      <c r="AC265" s="68">
        <v>0</v>
      </c>
      <c r="AD265" s="68">
        <v>0</v>
      </c>
      <c r="AE265" s="70" t="s">
        <v>2667</v>
      </c>
      <c r="AF265" s="66" t="s">
        <v>2594</v>
      </c>
      <c r="AG265" s="70"/>
      <c r="AH265" s="69" t="s">
        <v>37</v>
      </c>
      <c r="AI265" s="75"/>
    </row>
    <row r="266" spans="1:35" ht="15" customHeight="1">
      <c r="A266" s="63">
        <v>46175</v>
      </c>
      <c r="B266" s="64" t="s">
        <v>3041</v>
      </c>
      <c r="C266" s="65" t="s">
        <v>3046</v>
      </c>
      <c r="D266" s="70" t="s">
        <v>235</v>
      </c>
      <c r="E266" s="64">
        <v>2</v>
      </c>
      <c r="F266" s="66" t="s">
        <v>3089</v>
      </c>
      <c r="G266" s="66" t="s">
        <v>532</v>
      </c>
      <c r="H266" s="66"/>
      <c r="I266" s="66"/>
      <c r="J266" s="66"/>
      <c r="K266" s="66"/>
      <c r="L266" s="66"/>
      <c r="M266" s="64">
        <v>341974</v>
      </c>
      <c r="N266" s="64">
        <v>48303279</v>
      </c>
      <c r="O266" s="66" t="s">
        <v>2588</v>
      </c>
      <c r="P266" s="66" t="s">
        <v>78</v>
      </c>
      <c r="Q266" s="66" t="s">
        <v>177</v>
      </c>
      <c r="R266" s="66"/>
      <c r="S266" s="66" t="s">
        <v>3141</v>
      </c>
      <c r="T266" s="73" t="s">
        <v>2704</v>
      </c>
      <c r="U266" s="67">
        <v>0.53472222222222199</v>
      </c>
      <c r="V266" s="67">
        <v>0.54652777777777795</v>
      </c>
      <c r="W266" s="67">
        <v>0.53472222222222199</v>
      </c>
      <c r="X266" s="67">
        <v>0.53819444444444398</v>
      </c>
      <c r="Y266" s="67" t="s">
        <v>2416</v>
      </c>
      <c r="Z266" s="67" t="s">
        <v>2416</v>
      </c>
      <c r="AA266" s="67" t="s">
        <v>2416</v>
      </c>
      <c r="AB266" s="74" t="s">
        <v>3725</v>
      </c>
      <c r="AC266" s="68">
        <v>0</v>
      </c>
      <c r="AD266" s="68">
        <v>0</v>
      </c>
      <c r="AE266" s="70" t="s">
        <v>2705</v>
      </c>
      <c r="AF266" s="66" t="s">
        <v>2594</v>
      </c>
      <c r="AG266" s="70"/>
      <c r="AH266" s="69" t="s">
        <v>37</v>
      </c>
      <c r="AI266" s="75"/>
    </row>
    <row r="267" spans="1:35" ht="15" customHeight="1">
      <c r="A267" s="63">
        <v>46175</v>
      </c>
      <c r="B267" s="64" t="s">
        <v>3041</v>
      </c>
      <c r="C267" s="65" t="s">
        <v>3046</v>
      </c>
      <c r="D267" s="70" t="s">
        <v>235</v>
      </c>
      <c r="E267" s="64">
        <v>2</v>
      </c>
      <c r="F267" s="66" t="s">
        <v>2648</v>
      </c>
      <c r="G267" s="66" t="s">
        <v>2090</v>
      </c>
      <c r="H267" s="66"/>
      <c r="I267" s="66"/>
      <c r="J267" s="66"/>
      <c r="K267" s="66"/>
      <c r="L267" s="66"/>
      <c r="M267" s="64">
        <v>342375</v>
      </c>
      <c r="N267" s="64">
        <v>48303696</v>
      </c>
      <c r="O267" s="66" t="s">
        <v>2583</v>
      </c>
      <c r="P267" s="66" t="s">
        <v>137</v>
      </c>
      <c r="Q267" s="66"/>
      <c r="R267" s="66"/>
      <c r="S267" s="66" t="s">
        <v>2683</v>
      </c>
      <c r="T267" s="73" t="s">
        <v>2672</v>
      </c>
      <c r="U267" s="67">
        <v>0.55277777777777803</v>
      </c>
      <c r="V267" s="67">
        <v>0.62222222222222201</v>
      </c>
      <c r="W267" s="67">
        <v>0.55416666666666703</v>
      </c>
      <c r="X267" s="67" t="s">
        <v>2416</v>
      </c>
      <c r="Y267" s="67" t="s">
        <v>2416</v>
      </c>
      <c r="Z267" s="67" t="s">
        <v>2416</v>
      </c>
      <c r="AA267" s="67" t="s">
        <v>2416</v>
      </c>
      <c r="AB267" s="74" t="s">
        <v>3726</v>
      </c>
      <c r="AC267" s="68">
        <v>0</v>
      </c>
      <c r="AD267" s="68">
        <v>0</v>
      </c>
      <c r="AE267" s="70" t="s">
        <v>2629</v>
      </c>
      <c r="AF267" s="66" t="s">
        <v>2594</v>
      </c>
      <c r="AG267" s="70"/>
      <c r="AH267" s="69" t="s">
        <v>37</v>
      </c>
      <c r="AI267" s="75"/>
    </row>
    <row r="268" spans="1:35" ht="15" customHeight="1">
      <c r="A268" s="63">
        <v>46175</v>
      </c>
      <c r="B268" s="64" t="s">
        <v>3041</v>
      </c>
      <c r="C268" s="65" t="s">
        <v>3046</v>
      </c>
      <c r="D268" s="70" t="s">
        <v>235</v>
      </c>
      <c r="E268" s="64">
        <v>2</v>
      </c>
      <c r="F268" s="66" t="s">
        <v>2648</v>
      </c>
      <c r="G268" s="66" t="s">
        <v>743</v>
      </c>
      <c r="H268" s="66"/>
      <c r="I268" s="66"/>
      <c r="J268" s="66"/>
      <c r="K268" s="66"/>
      <c r="L268" s="66"/>
      <c r="M268" s="64">
        <v>342057</v>
      </c>
      <c r="N268" s="64">
        <v>48303831</v>
      </c>
      <c r="O268" s="66" t="s">
        <v>2583</v>
      </c>
      <c r="P268" s="66" t="s">
        <v>2418</v>
      </c>
      <c r="Q268" s="66"/>
      <c r="R268" s="66"/>
      <c r="S268" s="66" t="s">
        <v>3142</v>
      </c>
      <c r="T268" s="73" t="s">
        <v>2619</v>
      </c>
      <c r="U268" s="67">
        <v>0.55902777777777801</v>
      </c>
      <c r="V268" s="67">
        <v>0.58055555555555605</v>
      </c>
      <c r="W268" s="67">
        <v>0.56111111111111101</v>
      </c>
      <c r="X268" s="67" t="s">
        <v>2416</v>
      </c>
      <c r="Y268" s="67" t="s">
        <v>2416</v>
      </c>
      <c r="Z268" s="67" t="s">
        <v>2416</v>
      </c>
      <c r="AA268" s="67" t="s">
        <v>2416</v>
      </c>
      <c r="AB268" s="74" t="s">
        <v>3727</v>
      </c>
      <c r="AC268" s="68">
        <v>0</v>
      </c>
      <c r="AD268" s="68">
        <v>0</v>
      </c>
      <c r="AE268" s="70" t="s">
        <v>2687</v>
      </c>
      <c r="AF268" s="66" t="s">
        <v>2598</v>
      </c>
      <c r="AG268" s="70"/>
      <c r="AH268" s="69" t="s">
        <v>37</v>
      </c>
      <c r="AI268" s="75"/>
    </row>
    <row r="269" spans="1:35" ht="15" customHeight="1">
      <c r="A269" s="63">
        <v>46175</v>
      </c>
      <c r="B269" s="64" t="s">
        <v>3041</v>
      </c>
      <c r="C269" s="65" t="s">
        <v>3043</v>
      </c>
      <c r="D269" s="70" t="s">
        <v>235</v>
      </c>
      <c r="E269" s="64">
        <v>2</v>
      </c>
      <c r="F269" s="66" t="s">
        <v>3084</v>
      </c>
      <c r="G269" s="66" t="s">
        <v>2206</v>
      </c>
      <c r="H269" s="66"/>
      <c r="I269" s="66"/>
      <c r="J269" s="66"/>
      <c r="K269" s="66"/>
      <c r="L269" s="66"/>
      <c r="M269" s="64">
        <v>341996</v>
      </c>
      <c r="N269" s="64">
        <v>48301506</v>
      </c>
      <c r="O269" s="66" t="s">
        <v>2583</v>
      </c>
      <c r="P269" s="66" t="s">
        <v>165</v>
      </c>
      <c r="Q269" s="66"/>
      <c r="R269" s="66"/>
      <c r="S269" s="66" t="s">
        <v>3143</v>
      </c>
      <c r="T269" s="73" t="s">
        <v>2600</v>
      </c>
      <c r="U269" s="67">
        <v>0.39236111111111099</v>
      </c>
      <c r="V269" s="67">
        <v>0.39861111111111103</v>
      </c>
      <c r="W269" s="67">
        <v>0.39791666666666697</v>
      </c>
      <c r="X269" s="67" t="s">
        <v>2416</v>
      </c>
      <c r="Y269" s="67" t="s">
        <v>2416</v>
      </c>
      <c r="Z269" s="67" t="s">
        <v>2416</v>
      </c>
      <c r="AA269" s="67" t="s">
        <v>2416</v>
      </c>
      <c r="AB269" s="74" t="s">
        <v>3728</v>
      </c>
      <c r="AC269" s="68">
        <v>0</v>
      </c>
      <c r="AD269" s="68">
        <v>0</v>
      </c>
      <c r="AE269" s="70" t="s">
        <v>2601</v>
      </c>
      <c r="AF269" s="66" t="s">
        <v>2594</v>
      </c>
      <c r="AG269" s="70"/>
      <c r="AH269" s="69" t="s">
        <v>37</v>
      </c>
      <c r="AI269" s="75"/>
    </row>
    <row r="270" spans="1:35" ht="15" customHeight="1">
      <c r="A270" s="63">
        <v>46175</v>
      </c>
      <c r="B270" s="64" t="s">
        <v>3041</v>
      </c>
      <c r="C270" s="65" t="s">
        <v>3047</v>
      </c>
      <c r="D270" s="70" t="s">
        <v>235</v>
      </c>
      <c r="E270" s="64">
        <v>2</v>
      </c>
      <c r="F270" s="66" t="s">
        <v>155</v>
      </c>
      <c r="G270" s="66" t="s">
        <v>1281</v>
      </c>
      <c r="H270" s="66"/>
      <c r="I270" s="66"/>
      <c r="J270" s="66"/>
      <c r="K270" s="66"/>
      <c r="L270" s="66"/>
      <c r="M270" s="64">
        <v>342212</v>
      </c>
      <c r="N270" s="64">
        <v>48304156</v>
      </c>
      <c r="O270" s="66" t="s">
        <v>2583</v>
      </c>
      <c r="P270" s="66" t="s">
        <v>78</v>
      </c>
      <c r="Q270" s="66" t="s">
        <v>2399</v>
      </c>
      <c r="R270" s="66"/>
      <c r="S270" s="66" t="s">
        <v>3144</v>
      </c>
      <c r="T270" s="73" t="s">
        <v>2619</v>
      </c>
      <c r="U270" s="67">
        <v>0.59027777777777801</v>
      </c>
      <c r="V270" s="67">
        <v>0.60833333333333295</v>
      </c>
      <c r="W270" s="67"/>
      <c r="X270" s="67" t="s">
        <v>2416</v>
      </c>
      <c r="Y270" s="67" t="s">
        <v>2416</v>
      </c>
      <c r="Z270" s="67" t="s">
        <v>2416</v>
      </c>
      <c r="AA270" s="67" t="s">
        <v>2416</v>
      </c>
      <c r="AB270" s="74" t="s">
        <v>3729</v>
      </c>
      <c r="AC270" s="68">
        <v>0</v>
      </c>
      <c r="AD270" s="68">
        <v>0</v>
      </c>
      <c r="AE270" s="70" t="s">
        <v>2620</v>
      </c>
      <c r="AF270" s="66" t="s">
        <v>2594</v>
      </c>
      <c r="AG270" s="70"/>
      <c r="AH270" s="69" t="s">
        <v>37</v>
      </c>
      <c r="AI270" s="75"/>
    </row>
    <row r="271" spans="1:35" ht="15" customHeight="1">
      <c r="A271" s="63">
        <v>46175</v>
      </c>
      <c r="B271" s="64" t="s">
        <v>3041</v>
      </c>
      <c r="C271" s="65" t="s">
        <v>3046</v>
      </c>
      <c r="D271" s="70" t="s">
        <v>235</v>
      </c>
      <c r="E271" s="64">
        <v>2</v>
      </c>
      <c r="F271" s="66" t="s">
        <v>3074</v>
      </c>
      <c r="G271" s="66" t="s">
        <v>1227</v>
      </c>
      <c r="H271" s="66"/>
      <c r="I271" s="66"/>
      <c r="J271" s="66"/>
      <c r="K271" s="66"/>
      <c r="L271" s="66"/>
      <c r="M271" s="64">
        <v>342102</v>
      </c>
      <c r="N271" s="64">
        <v>48304119</v>
      </c>
      <c r="O271" s="66" t="s">
        <v>2583</v>
      </c>
      <c r="P271" s="66" t="s">
        <v>78</v>
      </c>
      <c r="Q271" s="66" t="s">
        <v>117</v>
      </c>
      <c r="R271" s="66"/>
      <c r="S271" s="66" t="s">
        <v>3145</v>
      </c>
      <c r="T271" s="73" t="s">
        <v>2619</v>
      </c>
      <c r="U271" s="67">
        <v>0.57916666666666705</v>
      </c>
      <c r="V271" s="67">
        <v>0.58888888888888891</v>
      </c>
      <c r="W271" s="67">
        <v>0.57916666666666672</v>
      </c>
      <c r="X271" s="67" t="s">
        <v>2416</v>
      </c>
      <c r="Y271" s="67" t="s">
        <v>2416</v>
      </c>
      <c r="Z271" s="67" t="s">
        <v>2416</v>
      </c>
      <c r="AA271" s="67" t="s">
        <v>2416</v>
      </c>
      <c r="AB271" s="74" t="s">
        <v>3730</v>
      </c>
      <c r="AC271" s="68">
        <v>0</v>
      </c>
      <c r="AD271" s="68">
        <v>0</v>
      </c>
      <c r="AE271" s="70" t="s">
        <v>2687</v>
      </c>
      <c r="AF271" s="66" t="s">
        <v>2598</v>
      </c>
      <c r="AG271" s="70"/>
      <c r="AH271" s="69" t="s">
        <v>37</v>
      </c>
      <c r="AI271" s="75"/>
    </row>
    <row r="272" spans="1:35" ht="15" customHeight="1">
      <c r="A272" s="63">
        <v>46175</v>
      </c>
      <c r="B272" s="64" t="s">
        <v>3041</v>
      </c>
      <c r="C272" s="65" t="s">
        <v>3047</v>
      </c>
      <c r="D272" s="70" t="s">
        <v>235</v>
      </c>
      <c r="E272" s="64">
        <v>2</v>
      </c>
      <c r="F272" s="66" t="s">
        <v>3098</v>
      </c>
      <c r="G272" s="66" t="s">
        <v>203</v>
      </c>
      <c r="H272" s="66"/>
      <c r="I272" s="66"/>
      <c r="J272" s="66"/>
      <c r="K272" s="66"/>
      <c r="L272" s="66"/>
      <c r="M272" s="64">
        <v>342353</v>
      </c>
      <c r="N272" s="64">
        <v>48304263</v>
      </c>
      <c r="O272" s="66" t="s">
        <v>2583</v>
      </c>
      <c r="P272" s="66" t="s">
        <v>78</v>
      </c>
      <c r="Q272" s="66" t="s">
        <v>68</v>
      </c>
      <c r="R272" s="66"/>
      <c r="S272" s="66" t="s">
        <v>3146</v>
      </c>
      <c r="T272" s="73" t="s">
        <v>2628</v>
      </c>
      <c r="U272" s="67">
        <v>0.59583333333333299</v>
      </c>
      <c r="V272" s="67">
        <v>0.6166666666666667</v>
      </c>
      <c r="W272" s="67">
        <v>0.60277777777777797</v>
      </c>
      <c r="X272" s="67">
        <v>0.6</v>
      </c>
      <c r="Y272" s="67" t="s">
        <v>2416</v>
      </c>
      <c r="Z272" s="67" t="s">
        <v>2416</v>
      </c>
      <c r="AA272" s="67" t="s">
        <v>2416</v>
      </c>
      <c r="AB272" s="74" t="s">
        <v>3731</v>
      </c>
      <c r="AC272" s="68">
        <v>0</v>
      </c>
      <c r="AD272" s="68">
        <v>0</v>
      </c>
      <c r="AE272" s="70" t="s">
        <v>2682</v>
      </c>
      <c r="AF272" s="66" t="s">
        <v>2594</v>
      </c>
      <c r="AG272" s="70"/>
      <c r="AH272" s="69" t="s">
        <v>37</v>
      </c>
      <c r="AI272" s="75"/>
    </row>
    <row r="273" spans="1:35" ht="15" customHeight="1">
      <c r="A273" s="63">
        <v>46175</v>
      </c>
      <c r="B273" s="64" t="s">
        <v>3041</v>
      </c>
      <c r="C273" s="65" t="s">
        <v>3046</v>
      </c>
      <c r="D273" s="70" t="s">
        <v>235</v>
      </c>
      <c r="E273" s="64">
        <v>2</v>
      </c>
      <c r="F273" s="66" t="s">
        <v>3084</v>
      </c>
      <c r="G273" s="66" t="s">
        <v>1577</v>
      </c>
      <c r="H273" s="66"/>
      <c r="I273" s="66"/>
      <c r="J273" s="66"/>
      <c r="K273" s="66"/>
      <c r="L273" s="66"/>
      <c r="M273" s="64">
        <v>342410</v>
      </c>
      <c r="N273" s="64">
        <v>48303840</v>
      </c>
      <c r="O273" s="66" t="s">
        <v>2583</v>
      </c>
      <c r="P273" s="66" t="s">
        <v>165</v>
      </c>
      <c r="Q273" s="66"/>
      <c r="R273" s="66"/>
      <c r="S273" s="66" t="s">
        <v>3147</v>
      </c>
      <c r="T273" s="73" t="s">
        <v>3148</v>
      </c>
      <c r="U273" s="67">
        <v>0.56736111111111098</v>
      </c>
      <c r="V273" s="67">
        <v>0.58680555555555602</v>
      </c>
      <c r="W273" s="67">
        <v>0.56874999999999998</v>
      </c>
      <c r="X273" s="67" t="s">
        <v>2416</v>
      </c>
      <c r="Y273" s="67" t="s">
        <v>2416</v>
      </c>
      <c r="Z273" s="67" t="s">
        <v>2416</v>
      </c>
      <c r="AA273" s="67" t="s">
        <v>2416</v>
      </c>
      <c r="AB273" s="74" t="s">
        <v>3732</v>
      </c>
      <c r="AC273" s="68">
        <v>0</v>
      </c>
      <c r="AD273" s="68">
        <v>0</v>
      </c>
      <c r="AE273" s="70" t="s">
        <v>2865</v>
      </c>
      <c r="AF273" s="66" t="s">
        <v>2594</v>
      </c>
      <c r="AG273" s="70"/>
      <c r="AH273" s="69" t="s">
        <v>37</v>
      </c>
      <c r="AI273" s="75"/>
    </row>
    <row r="274" spans="1:35" ht="15" customHeight="1">
      <c r="A274" s="63">
        <v>46175</v>
      </c>
      <c r="B274" s="64" t="s">
        <v>3041</v>
      </c>
      <c r="C274" s="65" t="s">
        <v>3046</v>
      </c>
      <c r="D274" s="70" t="s">
        <v>235</v>
      </c>
      <c r="E274" s="64">
        <v>2</v>
      </c>
      <c r="F274" s="66" t="s">
        <v>155</v>
      </c>
      <c r="G274" s="66" t="s">
        <v>1833</v>
      </c>
      <c r="H274" s="66"/>
      <c r="I274" s="66"/>
      <c r="J274" s="66"/>
      <c r="K274" s="66"/>
      <c r="L274" s="66"/>
      <c r="M274" s="64">
        <v>342121</v>
      </c>
      <c r="N274" s="64">
        <v>48303132</v>
      </c>
      <c r="O274" s="66" t="s">
        <v>2583</v>
      </c>
      <c r="P274" s="66" t="s">
        <v>137</v>
      </c>
      <c r="Q274" s="66"/>
      <c r="R274" s="66"/>
      <c r="S274" s="66" t="s">
        <v>3149</v>
      </c>
      <c r="T274" s="73" t="s">
        <v>2596</v>
      </c>
      <c r="U274" s="67">
        <v>0.51180555555555551</v>
      </c>
      <c r="V274" s="67">
        <v>0.52291666666666703</v>
      </c>
      <c r="W274" s="67">
        <v>0.51944444444444504</v>
      </c>
      <c r="X274" s="67" t="s">
        <v>2416</v>
      </c>
      <c r="Y274" s="67" t="s">
        <v>2416</v>
      </c>
      <c r="Z274" s="67" t="s">
        <v>2416</v>
      </c>
      <c r="AA274" s="67" t="s">
        <v>2416</v>
      </c>
      <c r="AB274" s="74" t="s">
        <v>3733</v>
      </c>
      <c r="AC274" s="68">
        <v>0</v>
      </c>
      <c r="AD274" s="68">
        <v>0</v>
      </c>
      <c r="AE274" s="70" t="s">
        <v>2597</v>
      </c>
      <c r="AF274" s="66" t="s">
        <v>2594</v>
      </c>
      <c r="AG274" s="70"/>
      <c r="AH274" s="69" t="s">
        <v>37</v>
      </c>
      <c r="AI274" s="75"/>
    </row>
    <row r="275" spans="1:35" ht="15" customHeight="1">
      <c r="A275" s="63">
        <v>46175</v>
      </c>
      <c r="B275" s="64" t="s">
        <v>3041</v>
      </c>
      <c r="C275" s="65" t="s">
        <v>3044</v>
      </c>
      <c r="D275" s="70" t="s">
        <v>235</v>
      </c>
      <c r="E275" s="64">
        <v>2</v>
      </c>
      <c r="F275" s="66" t="s">
        <v>155</v>
      </c>
      <c r="G275" s="66" t="s">
        <v>2426</v>
      </c>
      <c r="H275" s="66"/>
      <c r="I275" s="66"/>
      <c r="J275" s="66"/>
      <c r="K275" s="66"/>
      <c r="L275" s="66"/>
      <c r="M275" s="64">
        <v>342133</v>
      </c>
      <c r="N275" s="64">
        <v>48302876</v>
      </c>
      <c r="O275" s="66" t="s">
        <v>2583</v>
      </c>
      <c r="P275" s="66" t="s">
        <v>78</v>
      </c>
      <c r="Q275" s="66" t="s">
        <v>160</v>
      </c>
      <c r="R275" s="66"/>
      <c r="S275" s="66" t="s">
        <v>3150</v>
      </c>
      <c r="T275" s="73" t="s">
        <v>2654</v>
      </c>
      <c r="U275" s="67">
        <v>0.48749999999999999</v>
      </c>
      <c r="V275" s="67">
        <v>0.5</v>
      </c>
      <c r="W275" s="67">
        <v>0.48749999999999999</v>
      </c>
      <c r="X275" s="67" t="s">
        <v>2416</v>
      </c>
      <c r="Y275" s="67" t="s">
        <v>2416</v>
      </c>
      <c r="Z275" s="67" t="s">
        <v>2416</v>
      </c>
      <c r="AA275" s="67" t="s">
        <v>2416</v>
      </c>
      <c r="AB275" s="74" t="s">
        <v>3734</v>
      </c>
      <c r="AC275" s="68">
        <v>0</v>
      </c>
      <c r="AD275" s="68">
        <v>1</v>
      </c>
      <c r="AE275" s="70" t="s">
        <v>2845</v>
      </c>
      <c r="AF275" s="66" t="s">
        <v>2594</v>
      </c>
      <c r="AG275" s="70"/>
      <c r="AH275" s="69" t="s">
        <v>54</v>
      </c>
      <c r="AI275" s="75"/>
    </row>
    <row r="276" spans="1:35" ht="15" customHeight="1">
      <c r="A276" s="63">
        <v>46175</v>
      </c>
      <c r="B276" s="64" t="s">
        <v>3041</v>
      </c>
      <c r="C276" s="65" t="s">
        <v>3046</v>
      </c>
      <c r="D276" s="70" t="s">
        <v>235</v>
      </c>
      <c r="E276" s="64">
        <v>2</v>
      </c>
      <c r="F276" s="66" t="s">
        <v>207</v>
      </c>
      <c r="G276" s="66" t="s">
        <v>2058</v>
      </c>
      <c r="H276" s="66"/>
      <c r="I276" s="66"/>
      <c r="J276" s="66"/>
      <c r="K276" s="66"/>
      <c r="L276" s="66"/>
      <c r="M276" s="64">
        <v>342603</v>
      </c>
      <c r="N276" s="64">
        <v>48304099</v>
      </c>
      <c r="O276" s="66" t="s">
        <v>2589</v>
      </c>
      <c r="P276" s="66" t="s">
        <v>144</v>
      </c>
      <c r="Q276" s="66"/>
      <c r="R276" s="66"/>
      <c r="S276" s="66" t="s">
        <v>2677</v>
      </c>
      <c r="T276" s="73" t="s">
        <v>2616</v>
      </c>
      <c r="U276" s="67">
        <v>0.58263888888888882</v>
      </c>
      <c r="V276" s="67">
        <v>0.61111111111111105</v>
      </c>
      <c r="W276" s="67">
        <v>0.58263888888888904</v>
      </c>
      <c r="X276" s="67">
        <v>0.59097222222222201</v>
      </c>
      <c r="Y276" s="67" t="s">
        <v>2416</v>
      </c>
      <c r="Z276" s="67" t="s">
        <v>2416</v>
      </c>
      <c r="AA276" s="67" t="s">
        <v>2416</v>
      </c>
      <c r="AB276" s="74" t="s">
        <v>3735</v>
      </c>
      <c r="AC276" s="68">
        <v>0</v>
      </c>
      <c r="AD276" s="68">
        <v>0</v>
      </c>
      <c r="AE276" s="70" t="s">
        <v>2644</v>
      </c>
      <c r="AF276" s="66" t="s">
        <v>2594</v>
      </c>
      <c r="AG276" s="70"/>
      <c r="AH276" s="69" t="s">
        <v>37</v>
      </c>
      <c r="AI276" s="75"/>
    </row>
    <row r="277" spans="1:35" ht="15" customHeight="1">
      <c r="A277" s="63">
        <v>46175</v>
      </c>
      <c r="B277" s="64" t="s">
        <v>3041</v>
      </c>
      <c r="C277" s="65" t="s">
        <v>3047</v>
      </c>
      <c r="D277" s="70" t="s">
        <v>235</v>
      </c>
      <c r="E277" s="64">
        <v>2</v>
      </c>
      <c r="F277" s="66" t="s">
        <v>207</v>
      </c>
      <c r="G277" s="66" t="s">
        <v>861</v>
      </c>
      <c r="H277" s="66"/>
      <c r="I277" s="66"/>
      <c r="J277" s="66"/>
      <c r="K277" s="66"/>
      <c r="L277" s="66"/>
      <c r="M277" s="64">
        <v>342671</v>
      </c>
      <c r="N277" s="64">
        <v>48304144</v>
      </c>
      <c r="O277" s="66" t="s">
        <v>2589</v>
      </c>
      <c r="P277" s="66" t="s">
        <v>78</v>
      </c>
      <c r="Q277" s="66" t="s">
        <v>68</v>
      </c>
      <c r="R277" s="66"/>
      <c r="S277" s="66" t="s">
        <v>3151</v>
      </c>
      <c r="T277" s="73" t="s">
        <v>2632</v>
      </c>
      <c r="U277" s="67">
        <v>0.58472222222222203</v>
      </c>
      <c r="V277" s="67">
        <v>0.61805555555555602</v>
      </c>
      <c r="W277" s="67">
        <v>0.58680555555555602</v>
      </c>
      <c r="X277" s="67">
        <v>0.59375</v>
      </c>
      <c r="Y277" s="67" t="s">
        <v>2416</v>
      </c>
      <c r="Z277" s="67" t="s">
        <v>2416</v>
      </c>
      <c r="AA277" s="67" t="s">
        <v>2416</v>
      </c>
      <c r="AB277" s="74" t="s">
        <v>3736</v>
      </c>
      <c r="AC277" s="68">
        <v>0</v>
      </c>
      <c r="AD277" s="68">
        <v>1</v>
      </c>
      <c r="AE277" s="70" t="s">
        <v>2626</v>
      </c>
      <c r="AF277" s="66" t="s">
        <v>2594</v>
      </c>
      <c r="AG277" s="70"/>
      <c r="AH277" s="69" t="s">
        <v>54</v>
      </c>
      <c r="AI277" s="75"/>
    </row>
    <row r="278" spans="1:35" ht="15" customHeight="1">
      <c r="A278" s="63">
        <v>46175</v>
      </c>
      <c r="B278" s="64" t="s">
        <v>3041</v>
      </c>
      <c r="C278" s="65" t="s">
        <v>3047</v>
      </c>
      <c r="D278" s="70" t="s">
        <v>235</v>
      </c>
      <c r="E278" s="64">
        <v>2</v>
      </c>
      <c r="F278" s="66" t="s">
        <v>207</v>
      </c>
      <c r="G278" s="66" t="s">
        <v>498</v>
      </c>
      <c r="H278" s="66"/>
      <c r="I278" s="66"/>
      <c r="J278" s="66"/>
      <c r="K278" s="66"/>
      <c r="L278" s="66"/>
      <c r="M278" s="64">
        <v>342554</v>
      </c>
      <c r="N278" s="64">
        <v>48304321</v>
      </c>
      <c r="O278" s="66" t="s">
        <v>2589</v>
      </c>
      <c r="P278" s="66" t="s">
        <v>78</v>
      </c>
      <c r="Q278" s="66" t="s">
        <v>68</v>
      </c>
      <c r="R278" s="66"/>
      <c r="S278" s="66" t="s">
        <v>3152</v>
      </c>
      <c r="T278" s="73" t="s">
        <v>2873</v>
      </c>
      <c r="U278" s="67">
        <v>0.60347222222222197</v>
      </c>
      <c r="V278" s="67"/>
      <c r="W278" s="67">
        <v>0.60347222222222219</v>
      </c>
      <c r="X278" s="67">
        <v>0.61111111111111105</v>
      </c>
      <c r="Y278" s="67" t="s">
        <v>2416</v>
      </c>
      <c r="Z278" s="67" t="s">
        <v>2416</v>
      </c>
      <c r="AA278" s="67" t="s">
        <v>2416</v>
      </c>
      <c r="AB278" s="74" t="s">
        <v>3737</v>
      </c>
      <c r="AC278" s="68">
        <v>0</v>
      </c>
      <c r="AD278" s="68">
        <v>1</v>
      </c>
      <c r="AE278" s="70" t="s">
        <v>2874</v>
      </c>
      <c r="AF278" s="66" t="s">
        <v>2594</v>
      </c>
      <c r="AG278" s="70"/>
      <c r="AH278" s="69" t="s">
        <v>54</v>
      </c>
      <c r="AI278" s="75"/>
    </row>
    <row r="279" spans="1:35" ht="15" customHeight="1">
      <c r="A279" s="63">
        <v>46175</v>
      </c>
      <c r="B279" s="64" t="s">
        <v>3041</v>
      </c>
      <c r="C279" s="65" t="s">
        <v>3046</v>
      </c>
      <c r="D279" s="70" t="s">
        <v>235</v>
      </c>
      <c r="E279" s="64">
        <v>2</v>
      </c>
      <c r="F279" s="66" t="s">
        <v>207</v>
      </c>
      <c r="G279" s="66" t="s">
        <v>425</v>
      </c>
      <c r="H279" s="66"/>
      <c r="I279" s="66"/>
      <c r="J279" s="66"/>
      <c r="K279" s="66"/>
      <c r="L279" s="66"/>
      <c r="M279" s="64">
        <v>342506</v>
      </c>
      <c r="N279" s="64">
        <v>48304030</v>
      </c>
      <c r="O279" s="66" t="s">
        <v>2589</v>
      </c>
      <c r="P279" s="66" t="s">
        <v>78</v>
      </c>
      <c r="Q279" s="66" t="s">
        <v>165</v>
      </c>
      <c r="R279" s="66"/>
      <c r="S279" s="66" t="s">
        <v>3153</v>
      </c>
      <c r="T279" s="73" t="s">
        <v>2616</v>
      </c>
      <c r="U279" s="67">
        <v>0.57986111111111105</v>
      </c>
      <c r="V279" s="67"/>
      <c r="W279" s="67">
        <v>0.59236111111111101</v>
      </c>
      <c r="X279" s="67" t="s">
        <v>2416</v>
      </c>
      <c r="Y279" s="67" t="s">
        <v>2416</v>
      </c>
      <c r="Z279" s="67" t="s">
        <v>2416</v>
      </c>
      <c r="AA279" s="67" t="s">
        <v>2416</v>
      </c>
      <c r="AB279" s="74" t="s">
        <v>3738</v>
      </c>
      <c r="AC279" s="68">
        <v>0</v>
      </c>
      <c r="AD279" s="68">
        <v>1</v>
      </c>
      <c r="AE279" s="70" t="s">
        <v>2644</v>
      </c>
      <c r="AF279" s="66" t="s">
        <v>2594</v>
      </c>
      <c r="AG279" s="70"/>
      <c r="AH279" s="69" t="s">
        <v>54</v>
      </c>
      <c r="AI279" s="75"/>
    </row>
    <row r="280" spans="1:35" ht="15" customHeight="1">
      <c r="A280" s="63">
        <v>46175</v>
      </c>
      <c r="B280" s="64" t="s">
        <v>3041</v>
      </c>
      <c r="C280" s="65" t="s">
        <v>3047</v>
      </c>
      <c r="D280" s="70" t="s">
        <v>235</v>
      </c>
      <c r="E280" s="64">
        <v>2</v>
      </c>
      <c r="F280" s="66" t="s">
        <v>3078</v>
      </c>
      <c r="G280" s="66" t="s">
        <v>1567</v>
      </c>
      <c r="H280" s="66"/>
      <c r="I280" s="66"/>
      <c r="J280" s="66"/>
      <c r="K280" s="66"/>
      <c r="L280" s="66"/>
      <c r="M280" s="64">
        <v>342701</v>
      </c>
      <c r="N280" s="64">
        <v>48304301</v>
      </c>
      <c r="O280" s="66" t="s">
        <v>2583</v>
      </c>
      <c r="P280" s="66" t="s">
        <v>2418</v>
      </c>
      <c r="Q280" s="66"/>
      <c r="R280" s="66"/>
      <c r="S280" s="66" t="s">
        <v>3154</v>
      </c>
      <c r="T280" s="73" t="s">
        <v>2603</v>
      </c>
      <c r="U280" s="67">
        <v>0.60069444444444398</v>
      </c>
      <c r="V280" s="67">
        <v>0.61111111111111105</v>
      </c>
      <c r="W280" s="67">
        <v>0.60208333333333297</v>
      </c>
      <c r="X280" s="67" t="s">
        <v>2416</v>
      </c>
      <c r="Y280" s="67" t="s">
        <v>2416</v>
      </c>
      <c r="Z280" s="67" t="s">
        <v>2416</v>
      </c>
      <c r="AA280" s="67" t="s">
        <v>2416</v>
      </c>
      <c r="AB280" s="74" t="s">
        <v>3739</v>
      </c>
      <c r="AC280" s="68">
        <v>0</v>
      </c>
      <c r="AD280" s="68">
        <v>0</v>
      </c>
      <c r="AE280" s="70" t="s">
        <v>2700</v>
      </c>
      <c r="AF280" s="66" t="s">
        <v>2594</v>
      </c>
      <c r="AG280" s="70"/>
      <c r="AH280" s="69" t="s">
        <v>37</v>
      </c>
      <c r="AI280" s="75"/>
    </row>
    <row r="281" spans="1:35" ht="15" customHeight="1">
      <c r="A281" s="63">
        <v>46175</v>
      </c>
      <c r="B281" s="64" t="s">
        <v>3041</v>
      </c>
      <c r="C281" s="65" t="s">
        <v>3047</v>
      </c>
      <c r="D281" s="70" t="s">
        <v>235</v>
      </c>
      <c r="E281" s="64">
        <v>2</v>
      </c>
      <c r="F281" s="66" t="s">
        <v>3089</v>
      </c>
      <c r="G281" s="66" t="s">
        <v>673</v>
      </c>
      <c r="H281" s="66"/>
      <c r="I281" s="66"/>
      <c r="J281" s="66"/>
      <c r="K281" s="66"/>
      <c r="L281" s="66"/>
      <c r="M281" s="64">
        <v>342396</v>
      </c>
      <c r="N281" s="64">
        <v>48304354</v>
      </c>
      <c r="O281" s="66" t="s">
        <v>2588</v>
      </c>
      <c r="P281" s="66" t="s">
        <v>95</v>
      </c>
      <c r="Q281" s="66"/>
      <c r="R281" s="66"/>
      <c r="S281" s="66" t="s">
        <v>3155</v>
      </c>
      <c r="T281" s="73" t="s">
        <v>2704</v>
      </c>
      <c r="U281" s="67">
        <v>0.60763888888888895</v>
      </c>
      <c r="V281" s="67">
        <v>0.62847222222222199</v>
      </c>
      <c r="W281" s="67">
        <v>0.61041666666666705</v>
      </c>
      <c r="X281" s="67" t="s">
        <v>2416</v>
      </c>
      <c r="Y281" s="67">
        <v>0.61666666666666703</v>
      </c>
      <c r="Z281" s="67" t="s">
        <v>2416</v>
      </c>
      <c r="AA281" s="67" t="s">
        <v>2416</v>
      </c>
      <c r="AB281" s="74" t="s">
        <v>3740</v>
      </c>
      <c r="AC281" s="68">
        <v>0</v>
      </c>
      <c r="AD281" s="68">
        <v>0</v>
      </c>
      <c r="AE281" s="70" t="s">
        <v>2705</v>
      </c>
      <c r="AF281" s="66" t="s">
        <v>2594</v>
      </c>
      <c r="AG281" s="70"/>
      <c r="AH281" s="69" t="s">
        <v>37</v>
      </c>
      <c r="AI281" s="75"/>
    </row>
    <row r="282" spans="1:35" ht="15" customHeight="1">
      <c r="A282" s="63">
        <v>46175</v>
      </c>
      <c r="B282" s="64" t="s">
        <v>3041</v>
      </c>
      <c r="C282" s="65" t="s">
        <v>3046</v>
      </c>
      <c r="D282" s="70" t="s">
        <v>235</v>
      </c>
      <c r="E282" s="64">
        <v>2</v>
      </c>
      <c r="F282" s="66" t="s">
        <v>155</v>
      </c>
      <c r="G282" s="66" t="s">
        <v>632</v>
      </c>
      <c r="H282" s="66"/>
      <c r="I282" s="66"/>
      <c r="J282" s="66"/>
      <c r="K282" s="66"/>
      <c r="L282" s="66"/>
      <c r="M282" s="64">
        <v>342251</v>
      </c>
      <c r="N282" s="64">
        <v>48303776</v>
      </c>
      <c r="O282" s="66" t="s">
        <v>2583</v>
      </c>
      <c r="P282" s="66" t="s">
        <v>78</v>
      </c>
      <c r="Q282" s="66" t="s">
        <v>68</v>
      </c>
      <c r="R282" s="66"/>
      <c r="S282" s="66" t="s">
        <v>3156</v>
      </c>
      <c r="T282" s="73" t="s">
        <v>2662</v>
      </c>
      <c r="U282" s="67">
        <v>0.56111111111111101</v>
      </c>
      <c r="V282" s="67">
        <v>0.58888888888888902</v>
      </c>
      <c r="W282" s="67">
        <v>0.56111111111111101</v>
      </c>
      <c r="X282" s="67">
        <v>0.56388888888888899</v>
      </c>
      <c r="Y282" s="67" t="s">
        <v>2416</v>
      </c>
      <c r="Z282" s="67" t="s">
        <v>2416</v>
      </c>
      <c r="AA282" s="67" t="s">
        <v>2416</v>
      </c>
      <c r="AB282" s="74" t="s">
        <v>3741</v>
      </c>
      <c r="AC282" s="68">
        <v>0</v>
      </c>
      <c r="AD282" s="68">
        <v>0</v>
      </c>
      <c r="AE282" s="70" t="s">
        <v>2663</v>
      </c>
      <c r="AF282" s="66" t="s">
        <v>2594</v>
      </c>
      <c r="AG282" s="70"/>
      <c r="AH282" s="69" t="s">
        <v>37</v>
      </c>
      <c r="AI282" s="75"/>
    </row>
    <row r="283" spans="1:35" ht="15" customHeight="1">
      <c r="A283" s="63">
        <v>46175</v>
      </c>
      <c r="B283" s="64" t="s">
        <v>3041</v>
      </c>
      <c r="C283" s="65" t="s">
        <v>3047</v>
      </c>
      <c r="D283" s="70" t="s">
        <v>235</v>
      </c>
      <c r="E283" s="64">
        <v>2</v>
      </c>
      <c r="F283" s="66" t="s">
        <v>155</v>
      </c>
      <c r="G283" s="66" t="s">
        <v>376</v>
      </c>
      <c r="H283" s="66"/>
      <c r="I283" s="66"/>
      <c r="J283" s="66"/>
      <c r="K283" s="66"/>
      <c r="L283" s="66"/>
      <c r="M283" s="64">
        <v>342352</v>
      </c>
      <c r="N283" s="64">
        <v>48304231</v>
      </c>
      <c r="O283" s="66" t="s">
        <v>2583</v>
      </c>
      <c r="P283" s="66" t="s">
        <v>78</v>
      </c>
      <c r="Q283" s="66" t="s">
        <v>177</v>
      </c>
      <c r="R283" s="66"/>
      <c r="S283" s="66" t="s">
        <v>3157</v>
      </c>
      <c r="T283" s="73" t="s">
        <v>2592</v>
      </c>
      <c r="U283" s="67">
        <v>0.59097222222222201</v>
      </c>
      <c r="V283" s="67">
        <v>0.60416666666666696</v>
      </c>
      <c r="W283" s="67">
        <v>0.59097222222222201</v>
      </c>
      <c r="X283" s="67">
        <v>0.59513888888888899</v>
      </c>
      <c r="Y283" s="67" t="s">
        <v>2416</v>
      </c>
      <c r="Z283" s="67" t="s">
        <v>2416</v>
      </c>
      <c r="AA283" s="67" t="s">
        <v>2416</v>
      </c>
      <c r="AB283" s="74" t="s">
        <v>3742</v>
      </c>
      <c r="AC283" s="68">
        <v>0</v>
      </c>
      <c r="AD283" s="68">
        <v>0</v>
      </c>
      <c r="AE283" s="70" t="s">
        <v>2626</v>
      </c>
      <c r="AF283" s="66" t="s">
        <v>2594</v>
      </c>
      <c r="AG283" s="70"/>
      <c r="AH283" s="69" t="s">
        <v>37</v>
      </c>
      <c r="AI283" s="75"/>
    </row>
    <row r="284" spans="1:35" ht="15" customHeight="1">
      <c r="A284" s="63">
        <v>46175</v>
      </c>
      <c r="B284" s="64" t="s">
        <v>3041</v>
      </c>
      <c r="C284" s="65" t="s">
        <v>3047</v>
      </c>
      <c r="D284" s="70" t="s">
        <v>235</v>
      </c>
      <c r="E284" s="64">
        <v>2</v>
      </c>
      <c r="F284" s="66" t="s">
        <v>3074</v>
      </c>
      <c r="G284" s="66" t="s">
        <v>478</v>
      </c>
      <c r="H284" s="66"/>
      <c r="I284" s="66"/>
      <c r="J284" s="66"/>
      <c r="K284" s="66"/>
      <c r="L284" s="66"/>
      <c r="M284" s="64">
        <v>342621</v>
      </c>
      <c r="N284" s="64">
        <v>48304683</v>
      </c>
      <c r="O284" s="66" t="s">
        <v>2583</v>
      </c>
      <c r="P284" s="66" t="s">
        <v>137</v>
      </c>
      <c r="Q284" s="66"/>
      <c r="R284" s="66"/>
      <c r="S284" s="66" t="s">
        <v>3158</v>
      </c>
      <c r="T284" s="73" t="s">
        <v>2600</v>
      </c>
      <c r="U284" s="67">
        <v>0.63333333333333297</v>
      </c>
      <c r="V284" s="67">
        <v>0.65972222222222221</v>
      </c>
      <c r="W284" s="67">
        <v>0.63333333333333297</v>
      </c>
      <c r="X284" s="67" t="s">
        <v>2416</v>
      </c>
      <c r="Y284" s="67" t="s">
        <v>2416</v>
      </c>
      <c r="Z284" s="67" t="s">
        <v>2416</v>
      </c>
      <c r="AA284" s="67" t="s">
        <v>2416</v>
      </c>
      <c r="AB284" s="74" t="s">
        <v>3743</v>
      </c>
      <c r="AC284" s="68">
        <v>0</v>
      </c>
      <c r="AD284" s="68">
        <v>0</v>
      </c>
      <c r="AE284" s="70" t="s">
        <v>2601</v>
      </c>
      <c r="AF284" s="66" t="s">
        <v>2594</v>
      </c>
      <c r="AG284" s="70"/>
      <c r="AH284" s="69" t="s">
        <v>37</v>
      </c>
      <c r="AI284" s="75"/>
    </row>
    <row r="285" spans="1:35" ht="15" customHeight="1">
      <c r="A285" s="63">
        <v>46175</v>
      </c>
      <c r="B285" s="64" t="s">
        <v>3041</v>
      </c>
      <c r="C285" s="65" t="s">
        <v>3047</v>
      </c>
      <c r="D285" s="70" t="s">
        <v>235</v>
      </c>
      <c r="E285" s="64">
        <v>2</v>
      </c>
      <c r="F285" s="66" t="s">
        <v>155</v>
      </c>
      <c r="G285" s="66" t="s">
        <v>203</v>
      </c>
      <c r="H285" s="66"/>
      <c r="I285" s="66"/>
      <c r="J285" s="66"/>
      <c r="K285" s="66"/>
      <c r="L285" s="66"/>
      <c r="M285" s="64">
        <v>342346</v>
      </c>
      <c r="N285" s="64">
        <v>48304664</v>
      </c>
      <c r="O285" s="66" t="s">
        <v>2583</v>
      </c>
      <c r="P285" s="66" t="s">
        <v>144</v>
      </c>
      <c r="Q285" s="66"/>
      <c r="R285" s="66"/>
      <c r="S285" s="66" t="s">
        <v>2671</v>
      </c>
      <c r="T285" s="73" t="s">
        <v>2672</v>
      </c>
      <c r="U285" s="67">
        <v>0.62708333333333299</v>
      </c>
      <c r="V285" s="67">
        <v>0.63055555555555598</v>
      </c>
      <c r="W285" s="67" t="s">
        <v>2416</v>
      </c>
      <c r="X285" s="67" t="s">
        <v>2416</v>
      </c>
      <c r="Y285" s="67" t="s">
        <v>2416</v>
      </c>
      <c r="Z285" s="67" t="s">
        <v>2416</v>
      </c>
      <c r="AA285" s="67" t="s">
        <v>2416</v>
      </c>
      <c r="AB285" s="74" t="s">
        <v>3744</v>
      </c>
      <c r="AC285" s="68">
        <v>0</v>
      </c>
      <c r="AD285" s="68">
        <v>0</v>
      </c>
      <c r="AE285" s="70" t="s">
        <v>2629</v>
      </c>
      <c r="AF285" s="66" t="s">
        <v>2598</v>
      </c>
      <c r="AG285" s="70"/>
      <c r="AH285" s="69" t="s">
        <v>37</v>
      </c>
      <c r="AI285" s="75"/>
    </row>
    <row r="286" spans="1:35" ht="15" customHeight="1">
      <c r="A286" s="63">
        <v>46175</v>
      </c>
      <c r="B286" s="64" t="s">
        <v>3041</v>
      </c>
      <c r="C286" s="65" t="s">
        <v>3047</v>
      </c>
      <c r="D286" s="70" t="s">
        <v>235</v>
      </c>
      <c r="E286" s="64">
        <v>2</v>
      </c>
      <c r="F286" s="66" t="s">
        <v>3098</v>
      </c>
      <c r="G286" s="66" t="s">
        <v>2114</v>
      </c>
      <c r="H286" s="66"/>
      <c r="I286" s="66"/>
      <c r="J286" s="66"/>
      <c r="K286" s="66"/>
      <c r="L286" s="66"/>
      <c r="M286" s="64">
        <v>342522</v>
      </c>
      <c r="N286" s="64">
        <v>48304809</v>
      </c>
      <c r="O286" s="66" t="s">
        <v>2583</v>
      </c>
      <c r="P286" s="66" t="s">
        <v>78</v>
      </c>
      <c r="Q286" s="66" t="s">
        <v>160</v>
      </c>
      <c r="R286" s="66" t="s">
        <v>53</v>
      </c>
      <c r="S286" s="66" t="s">
        <v>3159</v>
      </c>
      <c r="T286" s="73" t="s">
        <v>2662</v>
      </c>
      <c r="U286" s="67">
        <v>0.63680555555555596</v>
      </c>
      <c r="V286" s="67">
        <v>0.66041666666666698</v>
      </c>
      <c r="W286" s="67">
        <v>0.63402777777777797</v>
      </c>
      <c r="X286" s="67" t="s">
        <v>2416</v>
      </c>
      <c r="Y286" s="67" t="s">
        <v>2416</v>
      </c>
      <c r="Z286" s="67" t="s">
        <v>2416</v>
      </c>
      <c r="AA286" s="67" t="s">
        <v>2416</v>
      </c>
      <c r="AB286" s="74" t="s">
        <v>3745</v>
      </c>
      <c r="AC286" s="68">
        <v>0</v>
      </c>
      <c r="AD286" s="68">
        <v>1</v>
      </c>
      <c r="AE286" s="70" t="s">
        <v>2663</v>
      </c>
      <c r="AF286" s="66" t="s">
        <v>2594</v>
      </c>
      <c r="AG286" s="70"/>
      <c r="AH286" s="69" t="s">
        <v>54</v>
      </c>
      <c r="AI286" s="75"/>
    </row>
    <row r="287" spans="1:35" ht="15" customHeight="1">
      <c r="A287" s="63">
        <v>46175</v>
      </c>
      <c r="B287" s="64" t="s">
        <v>3041</v>
      </c>
      <c r="C287" s="65" t="s">
        <v>3047</v>
      </c>
      <c r="D287" s="70" t="s">
        <v>235</v>
      </c>
      <c r="E287" s="64">
        <v>2</v>
      </c>
      <c r="F287" s="66" t="s">
        <v>3098</v>
      </c>
      <c r="G287" s="66" t="s">
        <v>2126</v>
      </c>
      <c r="H287" s="66"/>
      <c r="I287" s="66"/>
      <c r="J287" s="66"/>
      <c r="K287" s="66"/>
      <c r="L287" s="66"/>
      <c r="M287" s="64">
        <v>342504</v>
      </c>
      <c r="N287" s="64">
        <v>48304279</v>
      </c>
      <c r="O287" s="66" t="s">
        <v>2583</v>
      </c>
      <c r="P287" s="66" t="s">
        <v>78</v>
      </c>
      <c r="Q287" s="66" t="s">
        <v>177</v>
      </c>
      <c r="R287" s="66"/>
      <c r="S287" s="66" t="s">
        <v>3160</v>
      </c>
      <c r="T287" s="73" t="s">
        <v>2603</v>
      </c>
      <c r="U287" s="67">
        <v>0.62152777777777801</v>
      </c>
      <c r="V287" s="67">
        <v>0.65763888888888899</v>
      </c>
      <c r="W287" s="67">
        <v>0.62152777777777801</v>
      </c>
      <c r="X287" s="67">
        <v>0.64930555555555602</v>
      </c>
      <c r="Y287" s="67" t="s">
        <v>2416</v>
      </c>
      <c r="Z287" s="67" t="s">
        <v>2416</v>
      </c>
      <c r="AA287" s="67" t="s">
        <v>2416</v>
      </c>
      <c r="AB287" s="74" t="s">
        <v>3746</v>
      </c>
      <c r="AC287" s="68">
        <v>0</v>
      </c>
      <c r="AD287" s="68">
        <v>0</v>
      </c>
      <c r="AE287" s="70" t="s">
        <v>2604</v>
      </c>
      <c r="AF287" s="66" t="s">
        <v>2594</v>
      </c>
      <c r="AG287" s="70"/>
      <c r="AH287" s="69" t="s">
        <v>37</v>
      </c>
      <c r="AI287" s="75"/>
    </row>
    <row r="288" spans="1:35" ht="15" customHeight="1">
      <c r="A288" s="63">
        <v>46175</v>
      </c>
      <c r="B288" s="64" t="s">
        <v>3041</v>
      </c>
      <c r="C288" s="65" t="s">
        <v>3047</v>
      </c>
      <c r="D288" s="70" t="s">
        <v>235</v>
      </c>
      <c r="E288" s="64">
        <v>2</v>
      </c>
      <c r="F288" s="66" t="s">
        <v>3084</v>
      </c>
      <c r="G288" s="66" t="s">
        <v>654</v>
      </c>
      <c r="H288" s="66"/>
      <c r="I288" s="66"/>
      <c r="J288" s="66"/>
      <c r="K288" s="66"/>
      <c r="L288" s="66"/>
      <c r="M288" s="64">
        <v>342406</v>
      </c>
      <c r="N288" s="64">
        <v>48304476</v>
      </c>
      <c r="O288" s="66" t="s">
        <v>2583</v>
      </c>
      <c r="P288" s="66" t="s">
        <v>78</v>
      </c>
      <c r="Q288" s="66" t="s">
        <v>177</v>
      </c>
      <c r="R288" s="66"/>
      <c r="S288" s="66" t="s">
        <v>3161</v>
      </c>
      <c r="T288" s="73" t="s">
        <v>3162</v>
      </c>
      <c r="U288" s="67">
        <v>0.61250000000000004</v>
      </c>
      <c r="V288" s="67">
        <v>0.64722222222222203</v>
      </c>
      <c r="W288" s="67" t="s">
        <v>2416</v>
      </c>
      <c r="X288" s="67" t="s">
        <v>2416</v>
      </c>
      <c r="Y288" s="67" t="s">
        <v>2416</v>
      </c>
      <c r="Z288" s="67" t="s">
        <v>2416</v>
      </c>
      <c r="AA288" s="67" t="s">
        <v>2416</v>
      </c>
      <c r="AB288" s="74" t="s">
        <v>3747</v>
      </c>
      <c r="AC288" s="68">
        <v>0</v>
      </c>
      <c r="AD288" s="68">
        <v>0</v>
      </c>
      <c r="AE288" s="70" t="s">
        <v>2639</v>
      </c>
      <c r="AF288" s="66" t="s">
        <v>2594</v>
      </c>
      <c r="AG288" s="70"/>
      <c r="AH288" s="69" t="s">
        <v>37</v>
      </c>
      <c r="AI288" s="75"/>
    </row>
    <row r="289" spans="1:35" ht="15" customHeight="1">
      <c r="A289" s="63">
        <v>46175</v>
      </c>
      <c r="B289" s="64" t="s">
        <v>3041</v>
      </c>
      <c r="C289" s="65" t="s">
        <v>3046</v>
      </c>
      <c r="D289" s="70" t="s">
        <v>235</v>
      </c>
      <c r="E289" s="64">
        <v>2</v>
      </c>
      <c r="F289" s="66" t="s">
        <v>3074</v>
      </c>
      <c r="G289" s="66" t="s">
        <v>1204</v>
      </c>
      <c r="H289" s="66"/>
      <c r="I289" s="66"/>
      <c r="J289" s="66"/>
      <c r="K289" s="66"/>
      <c r="L289" s="66"/>
      <c r="M289" s="64">
        <v>342372</v>
      </c>
      <c r="N289" s="64">
        <v>48304206</v>
      </c>
      <c r="O289" s="66" t="s">
        <v>2583</v>
      </c>
      <c r="P289" s="66" t="s">
        <v>78</v>
      </c>
      <c r="Q289" s="66" t="s">
        <v>68</v>
      </c>
      <c r="R289" s="66"/>
      <c r="S289" s="66" t="s">
        <v>3163</v>
      </c>
      <c r="T289" s="73" t="s">
        <v>3164</v>
      </c>
      <c r="U289" s="67">
        <v>0.58194444444444504</v>
      </c>
      <c r="V289" s="67">
        <v>0.60347222222222197</v>
      </c>
      <c r="W289" s="67">
        <v>0.63888888888888895</v>
      </c>
      <c r="X289" s="67" t="s">
        <v>2416</v>
      </c>
      <c r="Y289" s="67" t="s">
        <v>2416</v>
      </c>
      <c r="Z289" s="67" t="s">
        <v>2416</v>
      </c>
      <c r="AA289" s="67" t="s">
        <v>2416</v>
      </c>
      <c r="AB289" s="74" t="s">
        <v>3748</v>
      </c>
      <c r="AC289" s="68">
        <v>0</v>
      </c>
      <c r="AD289" s="68">
        <v>0</v>
      </c>
      <c r="AE289" s="70" t="s">
        <v>3165</v>
      </c>
      <c r="AF289" s="66" t="s">
        <v>2594</v>
      </c>
      <c r="AG289" s="70"/>
      <c r="AH289" s="69" t="s">
        <v>37</v>
      </c>
      <c r="AI289" s="75"/>
    </row>
    <row r="290" spans="1:35" ht="15" customHeight="1">
      <c r="A290" s="63">
        <v>46175</v>
      </c>
      <c r="B290" s="64" t="s">
        <v>3041</v>
      </c>
      <c r="C290" s="65" t="s">
        <v>3047</v>
      </c>
      <c r="D290" s="70" t="s">
        <v>235</v>
      </c>
      <c r="E290" s="64">
        <v>2</v>
      </c>
      <c r="F290" s="66" t="s">
        <v>155</v>
      </c>
      <c r="G290" s="66" t="s">
        <v>2237</v>
      </c>
      <c r="H290" s="66"/>
      <c r="I290" s="66"/>
      <c r="J290" s="66"/>
      <c r="K290" s="66"/>
      <c r="L290" s="66"/>
      <c r="M290" s="64">
        <v>342572</v>
      </c>
      <c r="N290" s="64">
        <v>48304990</v>
      </c>
      <c r="O290" s="66" t="s">
        <v>2583</v>
      </c>
      <c r="P290" s="66" t="s">
        <v>78</v>
      </c>
      <c r="Q290" s="66" t="s">
        <v>68</v>
      </c>
      <c r="R290" s="66" t="s">
        <v>122</v>
      </c>
      <c r="S290" s="66" t="s">
        <v>3166</v>
      </c>
      <c r="T290" s="73" t="s">
        <v>2619</v>
      </c>
      <c r="U290" s="67">
        <v>0.64791666666666703</v>
      </c>
      <c r="V290" s="67">
        <v>0.69236111111111098</v>
      </c>
      <c r="W290" s="67">
        <v>0.64791666666666703</v>
      </c>
      <c r="X290" s="67">
        <v>0.655555555555556</v>
      </c>
      <c r="Y290" s="67" t="s">
        <v>2416</v>
      </c>
      <c r="Z290" s="67" t="s">
        <v>2416</v>
      </c>
      <c r="AA290" s="67" t="s">
        <v>2416</v>
      </c>
      <c r="AB290" s="74" t="s">
        <v>3749</v>
      </c>
      <c r="AC290" s="68">
        <v>0</v>
      </c>
      <c r="AD290" s="68">
        <v>1</v>
      </c>
      <c r="AE290" s="70" t="s">
        <v>2687</v>
      </c>
      <c r="AF290" s="66" t="s">
        <v>2594</v>
      </c>
      <c r="AG290" s="70"/>
      <c r="AH290" s="69" t="s">
        <v>54</v>
      </c>
      <c r="AI290" s="75"/>
    </row>
    <row r="291" spans="1:35" ht="15" customHeight="1">
      <c r="A291" s="63">
        <v>46175</v>
      </c>
      <c r="B291" s="64" t="s">
        <v>3041</v>
      </c>
      <c r="C291" s="65" t="s">
        <v>3047</v>
      </c>
      <c r="D291" s="70" t="s">
        <v>235</v>
      </c>
      <c r="E291" s="64">
        <v>2</v>
      </c>
      <c r="F291" s="66" t="s">
        <v>155</v>
      </c>
      <c r="G291" s="66" t="s">
        <v>1299</v>
      </c>
      <c r="H291" s="66"/>
      <c r="I291" s="66"/>
      <c r="J291" s="66"/>
      <c r="K291" s="66"/>
      <c r="L291" s="66"/>
      <c r="M291" s="64">
        <v>342459</v>
      </c>
      <c r="N291" s="64">
        <v>48305098</v>
      </c>
      <c r="O291" s="66" t="s">
        <v>2583</v>
      </c>
      <c r="P291" s="66" t="s">
        <v>2418</v>
      </c>
      <c r="Q291" s="66"/>
      <c r="R291" s="66"/>
      <c r="S291" s="66" t="s">
        <v>3167</v>
      </c>
      <c r="T291" s="73" t="s">
        <v>2592</v>
      </c>
      <c r="U291" s="67">
        <v>0.65277777777777801</v>
      </c>
      <c r="V291" s="67">
        <v>0.65833333333333299</v>
      </c>
      <c r="W291" s="67">
        <v>0.65486111111111101</v>
      </c>
      <c r="X291" s="67" t="s">
        <v>2416</v>
      </c>
      <c r="Y291" s="67" t="s">
        <v>2416</v>
      </c>
      <c r="Z291" s="67" t="s">
        <v>2416</v>
      </c>
      <c r="AA291" s="67" t="s">
        <v>2416</v>
      </c>
      <c r="AB291" s="74" t="s">
        <v>3750</v>
      </c>
      <c r="AC291" s="68">
        <v>0</v>
      </c>
      <c r="AD291" s="68">
        <v>0</v>
      </c>
      <c r="AE291" s="70" t="s">
        <v>2612</v>
      </c>
      <c r="AF291" s="66" t="s">
        <v>2598</v>
      </c>
      <c r="AG291" s="70"/>
      <c r="AH291" s="69" t="s">
        <v>37</v>
      </c>
      <c r="AI291" s="75"/>
    </row>
    <row r="292" spans="1:35" ht="15" customHeight="1">
      <c r="A292" s="63">
        <v>46175</v>
      </c>
      <c r="B292" s="64" t="s">
        <v>3041</v>
      </c>
      <c r="C292" s="65" t="s">
        <v>3047</v>
      </c>
      <c r="D292" s="70" t="s">
        <v>235</v>
      </c>
      <c r="E292" s="64">
        <v>2</v>
      </c>
      <c r="F292" s="66" t="s">
        <v>155</v>
      </c>
      <c r="G292" s="66" t="s">
        <v>332</v>
      </c>
      <c r="H292" s="66"/>
      <c r="I292" s="66"/>
      <c r="J292" s="66"/>
      <c r="K292" s="66"/>
      <c r="L292" s="66"/>
      <c r="M292" s="64">
        <v>342446</v>
      </c>
      <c r="N292" s="64">
        <v>48304967</v>
      </c>
      <c r="O292" s="66" t="s">
        <v>2583</v>
      </c>
      <c r="P292" s="66" t="s">
        <v>78</v>
      </c>
      <c r="Q292" s="66" t="s">
        <v>160</v>
      </c>
      <c r="R292" s="66"/>
      <c r="S292" s="66" t="s">
        <v>3168</v>
      </c>
      <c r="T292" s="73" t="s">
        <v>2592</v>
      </c>
      <c r="U292" s="67">
        <v>0.64375000000000004</v>
      </c>
      <c r="V292" s="67">
        <v>0.65277777777777779</v>
      </c>
      <c r="W292" s="67">
        <v>0.64374999999999993</v>
      </c>
      <c r="X292" s="67" t="s">
        <v>2416</v>
      </c>
      <c r="Y292" s="67" t="s">
        <v>2416</v>
      </c>
      <c r="Z292" s="67" t="s">
        <v>2416</v>
      </c>
      <c r="AA292" s="67" t="s">
        <v>2416</v>
      </c>
      <c r="AB292" s="74" t="s">
        <v>3751</v>
      </c>
      <c r="AC292" s="68">
        <v>0</v>
      </c>
      <c r="AD292" s="68">
        <v>1</v>
      </c>
      <c r="AE292" s="70" t="s">
        <v>2612</v>
      </c>
      <c r="AF292" s="66" t="s">
        <v>2598</v>
      </c>
      <c r="AG292" s="70"/>
      <c r="AH292" s="69" t="s">
        <v>54</v>
      </c>
      <c r="AI292" s="75"/>
    </row>
    <row r="293" spans="1:35" ht="15" customHeight="1">
      <c r="A293" s="63">
        <v>46175</v>
      </c>
      <c r="B293" s="64" t="s">
        <v>3041</v>
      </c>
      <c r="C293" s="65" t="s">
        <v>3045</v>
      </c>
      <c r="D293" s="70" t="s">
        <v>235</v>
      </c>
      <c r="E293" s="64">
        <v>2</v>
      </c>
      <c r="F293" s="66" t="s">
        <v>3089</v>
      </c>
      <c r="G293" s="66" t="s">
        <v>841</v>
      </c>
      <c r="H293" s="66"/>
      <c r="I293" s="66"/>
      <c r="J293" s="66"/>
      <c r="K293" s="66"/>
      <c r="L293" s="66"/>
      <c r="M293" s="64">
        <v>342571</v>
      </c>
      <c r="N293" s="64">
        <v>48305275</v>
      </c>
      <c r="O293" s="66" t="s">
        <v>2588</v>
      </c>
      <c r="P293" s="66" t="s">
        <v>78</v>
      </c>
      <c r="Q293" s="66" t="s">
        <v>177</v>
      </c>
      <c r="R293" s="66"/>
      <c r="S293" s="66" t="s">
        <v>3169</v>
      </c>
      <c r="T293" s="73" t="s">
        <v>2704</v>
      </c>
      <c r="U293" s="67">
        <v>0.66666666666666696</v>
      </c>
      <c r="V293" s="67">
        <v>0.68055555555555602</v>
      </c>
      <c r="W293" s="67">
        <v>0.66666666666666696</v>
      </c>
      <c r="X293" s="67">
        <v>0.67569444444444504</v>
      </c>
      <c r="Y293" s="67" t="s">
        <v>2416</v>
      </c>
      <c r="Z293" s="67" t="s">
        <v>2416</v>
      </c>
      <c r="AA293" s="67" t="s">
        <v>2416</v>
      </c>
      <c r="AB293" s="74" t="s">
        <v>3752</v>
      </c>
      <c r="AC293" s="68">
        <v>0</v>
      </c>
      <c r="AD293" s="68">
        <v>0</v>
      </c>
      <c r="AE293" s="70" t="s">
        <v>2705</v>
      </c>
      <c r="AF293" s="66" t="s">
        <v>2594</v>
      </c>
      <c r="AG293" s="70"/>
      <c r="AH293" s="69" t="s">
        <v>37</v>
      </c>
      <c r="AI293" s="75"/>
    </row>
    <row r="294" spans="1:35" ht="15" customHeight="1">
      <c r="A294" s="63">
        <v>46175</v>
      </c>
      <c r="B294" s="64" t="s">
        <v>3041</v>
      </c>
      <c r="C294" s="65" t="s">
        <v>3045</v>
      </c>
      <c r="D294" s="70" t="s">
        <v>235</v>
      </c>
      <c r="E294" s="64">
        <v>2</v>
      </c>
      <c r="F294" s="66" t="s">
        <v>3089</v>
      </c>
      <c r="G294" s="66" t="s">
        <v>467</v>
      </c>
      <c r="H294" s="66"/>
      <c r="I294" s="66"/>
      <c r="J294" s="66"/>
      <c r="K294" s="66"/>
      <c r="L294" s="66"/>
      <c r="M294" s="64">
        <v>342651</v>
      </c>
      <c r="N294" s="64">
        <v>48305377</v>
      </c>
      <c r="O294" s="66" t="s">
        <v>2588</v>
      </c>
      <c r="P294" s="66" t="s">
        <v>78</v>
      </c>
      <c r="Q294" s="66" t="s">
        <v>160</v>
      </c>
      <c r="R294" s="66"/>
      <c r="S294" s="66" t="s">
        <v>3170</v>
      </c>
      <c r="T294" s="73" t="s">
        <v>2762</v>
      </c>
      <c r="U294" s="67">
        <v>0.66874999999999996</v>
      </c>
      <c r="V294" s="67">
        <v>0.72361111111111098</v>
      </c>
      <c r="W294" s="67">
        <v>0.66874999999999996</v>
      </c>
      <c r="X294" s="67" t="s">
        <v>2416</v>
      </c>
      <c r="Y294" s="67" t="s">
        <v>2416</v>
      </c>
      <c r="Z294" s="67" t="s">
        <v>2416</v>
      </c>
      <c r="AA294" s="67" t="s">
        <v>2416</v>
      </c>
      <c r="AB294" s="74" t="s">
        <v>3753</v>
      </c>
      <c r="AC294" s="68">
        <v>1</v>
      </c>
      <c r="AD294" s="68">
        <v>0</v>
      </c>
      <c r="AE294" s="70" t="s">
        <v>2763</v>
      </c>
      <c r="AF294" s="66" t="s">
        <v>2614</v>
      </c>
      <c r="AG294" s="70"/>
      <c r="AH294" s="69" t="s">
        <v>54</v>
      </c>
      <c r="AI294" s="75"/>
    </row>
    <row r="295" spans="1:35" ht="15" customHeight="1">
      <c r="A295" s="63">
        <v>46175</v>
      </c>
      <c r="B295" s="64" t="s">
        <v>3041</v>
      </c>
      <c r="C295" s="65" t="s">
        <v>3047</v>
      </c>
      <c r="D295" s="70" t="s">
        <v>235</v>
      </c>
      <c r="E295" s="64">
        <v>2</v>
      </c>
      <c r="F295" s="66" t="s">
        <v>155</v>
      </c>
      <c r="G295" s="66" t="s">
        <v>1829</v>
      </c>
      <c r="H295" s="66"/>
      <c r="I295" s="66"/>
      <c r="J295" s="66"/>
      <c r="K295" s="66"/>
      <c r="L295" s="66"/>
      <c r="M295" s="64">
        <v>342508</v>
      </c>
      <c r="N295" s="64">
        <v>48304889</v>
      </c>
      <c r="O295" s="66" t="s">
        <v>2583</v>
      </c>
      <c r="P295" s="66" t="s">
        <v>78</v>
      </c>
      <c r="Q295" s="66" t="s">
        <v>117</v>
      </c>
      <c r="R295" s="66"/>
      <c r="S295" s="66" t="s">
        <v>3171</v>
      </c>
      <c r="T295" s="73" t="s">
        <v>2592</v>
      </c>
      <c r="U295" s="67">
        <v>0.63819444444444395</v>
      </c>
      <c r="V295" s="67">
        <v>0.64861111111111103</v>
      </c>
      <c r="W295" s="67">
        <v>0.63819444444444395</v>
      </c>
      <c r="X295" s="67" t="s">
        <v>2416</v>
      </c>
      <c r="Y295" s="67" t="s">
        <v>2416</v>
      </c>
      <c r="Z295" s="67" t="s">
        <v>2416</v>
      </c>
      <c r="AA295" s="67" t="s">
        <v>2416</v>
      </c>
      <c r="AB295" s="74" t="s">
        <v>3754</v>
      </c>
      <c r="AC295" s="68">
        <v>0</v>
      </c>
      <c r="AD295" s="68">
        <v>0</v>
      </c>
      <c r="AE295" s="70" t="s">
        <v>2612</v>
      </c>
      <c r="AF295" s="66" t="s">
        <v>2598</v>
      </c>
      <c r="AG295" s="70"/>
      <c r="AH295" s="69" t="s">
        <v>37</v>
      </c>
      <c r="AI295" s="75"/>
    </row>
    <row r="296" spans="1:35" ht="15" customHeight="1">
      <c r="A296" s="63">
        <v>46175</v>
      </c>
      <c r="B296" s="64" t="s">
        <v>3041</v>
      </c>
      <c r="C296" s="65" t="s">
        <v>3047</v>
      </c>
      <c r="D296" s="70" t="s">
        <v>235</v>
      </c>
      <c r="E296" s="64">
        <v>2</v>
      </c>
      <c r="F296" s="66" t="s">
        <v>155</v>
      </c>
      <c r="G296" s="66" t="s">
        <v>1577</v>
      </c>
      <c r="H296" s="66"/>
      <c r="I296" s="66"/>
      <c r="J296" s="66"/>
      <c r="K296" s="66"/>
      <c r="L296" s="66"/>
      <c r="M296" s="64">
        <v>342492</v>
      </c>
      <c r="N296" s="64">
        <v>48304551</v>
      </c>
      <c r="O296" s="66" t="s">
        <v>2583</v>
      </c>
      <c r="P296" s="66" t="s">
        <v>78</v>
      </c>
      <c r="Q296" s="66" t="s">
        <v>117</v>
      </c>
      <c r="R296" s="66"/>
      <c r="S296" s="66" t="s">
        <v>3172</v>
      </c>
      <c r="T296" s="73" t="s">
        <v>3103</v>
      </c>
      <c r="U296" s="67">
        <v>0.62361111111111101</v>
      </c>
      <c r="V296" s="67">
        <v>0.63194444444444398</v>
      </c>
      <c r="W296" s="67">
        <v>0.62361111111111101</v>
      </c>
      <c r="X296" s="67" t="s">
        <v>2416</v>
      </c>
      <c r="Y296" s="67" t="s">
        <v>2416</v>
      </c>
      <c r="Z296" s="67" t="s">
        <v>2416</v>
      </c>
      <c r="AA296" s="67" t="s">
        <v>2416</v>
      </c>
      <c r="AB296" s="74" t="s">
        <v>3755</v>
      </c>
      <c r="AC296" s="68">
        <v>0</v>
      </c>
      <c r="AD296" s="68">
        <v>0</v>
      </c>
      <c r="AE296" s="70" t="s">
        <v>2737</v>
      </c>
      <c r="AF296" s="66" t="s">
        <v>2594</v>
      </c>
      <c r="AG296" s="70"/>
      <c r="AH296" s="69" t="s">
        <v>37</v>
      </c>
      <c r="AI296" s="75"/>
    </row>
    <row r="297" spans="1:35" ht="15" customHeight="1">
      <c r="A297" s="63">
        <v>46175</v>
      </c>
      <c r="B297" s="64" t="s">
        <v>3041</v>
      </c>
      <c r="C297" s="65" t="s">
        <v>3045</v>
      </c>
      <c r="D297" s="70" t="s">
        <v>235</v>
      </c>
      <c r="E297" s="64">
        <v>2</v>
      </c>
      <c r="F297" s="66" t="s">
        <v>3084</v>
      </c>
      <c r="G297" s="66" t="s">
        <v>1309</v>
      </c>
      <c r="H297" s="66"/>
      <c r="I297" s="66"/>
      <c r="J297" s="66"/>
      <c r="K297" s="66"/>
      <c r="L297" s="66"/>
      <c r="M297" s="64">
        <v>342766</v>
      </c>
      <c r="N297" s="64">
        <v>48305472</v>
      </c>
      <c r="O297" s="66" t="s">
        <v>2583</v>
      </c>
      <c r="P297" s="66" t="s">
        <v>95</v>
      </c>
      <c r="Q297" s="66"/>
      <c r="R297" s="66"/>
      <c r="S297" s="66" t="s">
        <v>3173</v>
      </c>
      <c r="T297" s="73" t="s">
        <v>2775</v>
      </c>
      <c r="U297" s="67">
        <v>0.68125000000000002</v>
      </c>
      <c r="V297" s="67">
        <v>0.70000000000000007</v>
      </c>
      <c r="W297" s="67">
        <v>0.68541666666666701</v>
      </c>
      <c r="X297" s="67" t="s">
        <v>2416</v>
      </c>
      <c r="Y297" s="67">
        <v>0.7</v>
      </c>
      <c r="Z297" s="67" t="s">
        <v>2416</v>
      </c>
      <c r="AA297" s="67" t="s">
        <v>2416</v>
      </c>
      <c r="AB297" s="74" t="s">
        <v>3756</v>
      </c>
      <c r="AC297" s="68">
        <v>0</v>
      </c>
      <c r="AD297" s="68">
        <v>0</v>
      </c>
      <c r="AE297" s="70" t="s">
        <v>3165</v>
      </c>
      <c r="AF297" s="66" t="s">
        <v>2594</v>
      </c>
      <c r="AG297" s="70"/>
      <c r="AH297" s="69" t="s">
        <v>37</v>
      </c>
      <c r="AI297" s="75"/>
    </row>
    <row r="298" spans="1:35" ht="15" customHeight="1">
      <c r="A298" s="63">
        <v>46175</v>
      </c>
      <c r="B298" s="64" t="s">
        <v>3041</v>
      </c>
      <c r="C298" s="65" t="s">
        <v>3045</v>
      </c>
      <c r="D298" s="70" t="s">
        <v>235</v>
      </c>
      <c r="E298" s="64">
        <v>2</v>
      </c>
      <c r="F298" s="66" t="s">
        <v>155</v>
      </c>
      <c r="G298" s="66" t="s">
        <v>376</v>
      </c>
      <c r="H298" s="66"/>
      <c r="I298" s="66"/>
      <c r="J298" s="66"/>
      <c r="K298" s="66"/>
      <c r="L298" s="66"/>
      <c r="M298" s="64">
        <v>342601</v>
      </c>
      <c r="N298" s="64">
        <v>48305489</v>
      </c>
      <c r="O298" s="66" t="s">
        <v>2583</v>
      </c>
      <c r="P298" s="66" t="s">
        <v>78</v>
      </c>
      <c r="Q298" s="66" t="s">
        <v>2399</v>
      </c>
      <c r="R298" s="66"/>
      <c r="S298" s="66" t="s">
        <v>3174</v>
      </c>
      <c r="T298" s="73" t="s">
        <v>2592</v>
      </c>
      <c r="U298" s="67">
        <v>0.68055555555555602</v>
      </c>
      <c r="V298" s="67">
        <v>0.69444444444444398</v>
      </c>
      <c r="W298" s="67">
        <v>0.68055555555555602</v>
      </c>
      <c r="X298" s="67" t="s">
        <v>2416</v>
      </c>
      <c r="Y298" s="67" t="s">
        <v>2416</v>
      </c>
      <c r="Z298" s="67" t="s">
        <v>2416</v>
      </c>
      <c r="AA298" s="67" t="s">
        <v>2416</v>
      </c>
      <c r="AB298" s="74" t="s">
        <v>3757</v>
      </c>
      <c r="AC298" s="68">
        <v>0</v>
      </c>
      <c r="AD298" s="68">
        <v>0</v>
      </c>
      <c r="AE298" s="70" t="s">
        <v>2612</v>
      </c>
      <c r="AF298" s="66" t="s">
        <v>2594</v>
      </c>
      <c r="AG298" s="70"/>
      <c r="AH298" s="69" t="s">
        <v>37</v>
      </c>
      <c r="AI298" s="75"/>
    </row>
    <row r="299" spans="1:35" ht="15" customHeight="1">
      <c r="A299" s="63">
        <v>46175</v>
      </c>
      <c r="B299" s="64" t="s">
        <v>3041</v>
      </c>
      <c r="C299" s="65" t="s">
        <v>3045</v>
      </c>
      <c r="D299" s="70" t="s">
        <v>235</v>
      </c>
      <c r="E299" s="64">
        <v>2</v>
      </c>
      <c r="F299" s="66" t="s">
        <v>3089</v>
      </c>
      <c r="G299" s="66" t="s">
        <v>448</v>
      </c>
      <c r="H299" s="66"/>
      <c r="I299" s="66"/>
      <c r="J299" s="66"/>
      <c r="K299" s="66"/>
      <c r="L299" s="66"/>
      <c r="M299" s="64">
        <v>342647</v>
      </c>
      <c r="N299" s="64">
        <v>48305814</v>
      </c>
      <c r="O299" s="66" t="s">
        <v>2588</v>
      </c>
      <c r="P299" s="66" t="s">
        <v>78</v>
      </c>
      <c r="Q299" s="66" t="s">
        <v>117</v>
      </c>
      <c r="R299" s="66"/>
      <c r="S299" s="66" t="s">
        <v>3175</v>
      </c>
      <c r="T299" s="73" t="s">
        <v>2704</v>
      </c>
      <c r="U299" s="67">
        <v>0.68472222222222201</v>
      </c>
      <c r="V299" s="67">
        <v>0.71666666666666701</v>
      </c>
      <c r="W299" s="67">
        <v>0.68472222222222201</v>
      </c>
      <c r="X299" s="67" t="s">
        <v>2416</v>
      </c>
      <c r="Y299" s="67" t="s">
        <v>2416</v>
      </c>
      <c r="Z299" s="67" t="s">
        <v>2416</v>
      </c>
      <c r="AA299" s="67" t="s">
        <v>2416</v>
      </c>
      <c r="AB299" s="74" t="s">
        <v>3758</v>
      </c>
      <c r="AC299" s="68">
        <v>0</v>
      </c>
      <c r="AD299" s="68">
        <v>0</v>
      </c>
      <c r="AE299" s="70" t="s">
        <v>2705</v>
      </c>
      <c r="AF299" s="66" t="s">
        <v>2594</v>
      </c>
      <c r="AG299" s="70"/>
      <c r="AH299" s="69" t="s">
        <v>37</v>
      </c>
      <c r="AI299" s="75"/>
    </row>
    <row r="300" spans="1:35" ht="15" customHeight="1">
      <c r="A300" s="63">
        <v>46175</v>
      </c>
      <c r="B300" s="64" t="s">
        <v>3041</v>
      </c>
      <c r="C300" s="65" t="s">
        <v>3046</v>
      </c>
      <c r="D300" s="70" t="s">
        <v>235</v>
      </c>
      <c r="E300" s="64">
        <v>2</v>
      </c>
      <c r="F300" s="66" t="s">
        <v>155</v>
      </c>
      <c r="G300" s="66" t="s">
        <v>376</v>
      </c>
      <c r="H300" s="66"/>
      <c r="I300" s="66"/>
      <c r="J300" s="66"/>
      <c r="K300" s="66"/>
      <c r="L300" s="66"/>
      <c r="M300" s="64">
        <v>342567</v>
      </c>
      <c r="N300" s="64">
        <v>48303866</v>
      </c>
      <c r="O300" s="66" t="s">
        <v>2583</v>
      </c>
      <c r="P300" s="66" t="s">
        <v>78</v>
      </c>
      <c r="Q300" s="66" t="s">
        <v>160</v>
      </c>
      <c r="R300" s="66"/>
      <c r="S300" s="66" t="s">
        <v>3176</v>
      </c>
      <c r="T300" s="73" t="s">
        <v>2592</v>
      </c>
      <c r="U300" s="67">
        <v>0.5625</v>
      </c>
      <c r="V300" s="67">
        <v>0.58333333333333304</v>
      </c>
      <c r="W300" s="67">
        <v>0.5625</v>
      </c>
      <c r="X300" s="67" t="s">
        <v>2416</v>
      </c>
      <c r="Y300" s="67" t="s">
        <v>2416</v>
      </c>
      <c r="Z300" s="67" t="s">
        <v>2416</v>
      </c>
      <c r="AA300" s="67" t="s">
        <v>2416</v>
      </c>
      <c r="AB300" s="74" t="s">
        <v>3759</v>
      </c>
      <c r="AC300" s="68">
        <v>0</v>
      </c>
      <c r="AD300" s="68">
        <v>1</v>
      </c>
      <c r="AE300" s="70" t="s">
        <v>2612</v>
      </c>
      <c r="AF300" s="66" t="s">
        <v>2594</v>
      </c>
      <c r="AG300" s="70"/>
      <c r="AH300" s="69" t="s">
        <v>54</v>
      </c>
      <c r="AI300" s="75"/>
    </row>
    <row r="301" spans="1:35" ht="15" customHeight="1">
      <c r="A301" s="63">
        <v>46175</v>
      </c>
      <c r="B301" s="64" t="s">
        <v>3041</v>
      </c>
      <c r="C301" s="65" t="s">
        <v>3045</v>
      </c>
      <c r="D301" s="70" t="s">
        <v>235</v>
      </c>
      <c r="E301" s="64">
        <v>2</v>
      </c>
      <c r="F301" s="66" t="s">
        <v>155</v>
      </c>
      <c r="G301" s="66" t="s">
        <v>1829</v>
      </c>
      <c r="H301" s="66"/>
      <c r="I301" s="66"/>
      <c r="J301" s="66"/>
      <c r="K301" s="66"/>
      <c r="L301" s="66"/>
      <c r="M301" s="64">
        <v>342675</v>
      </c>
      <c r="N301" s="64">
        <v>48305527</v>
      </c>
      <c r="O301" s="66" t="s">
        <v>2583</v>
      </c>
      <c r="P301" s="66" t="s">
        <v>78</v>
      </c>
      <c r="Q301" s="66" t="s">
        <v>68</v>
      </c>
      <c r="R301" s="66" t="s">
        <v>122</v>
      </c>
      <c r="S301" s="66" t="s">
        <v>3177</v>
      </c>
      <c r="T301" s="73" t="s">
        <v>3114</v>
      </c>
      <c r="U301" s="67">
        <v>0.6875</v>
      </c>
      <c r="V301" s="67">
        <v>0.72291666666666698</v>
      </c>
      <c r="W301" s="67">
        <v>0.688194444444444</v>
      </c>
      <c r="X301" s="67">
        <v>0.68888888888888899</v>
      </c>
      <c r="Y301" s="67" t="s">
        <v>2416</v>
      </c>
      <c r="Z301" s="67" t="s">
        <v>2416</v>
      </c>
      <c r="AA301" s="67" t="s">
        <v>2416</v>
      </c>
      <c r="AB301" s="74" t="s">
        <v>3760</v>
      </c>
      <c r="AC301" s="68">
        <v>0</v>
      </c>
      <c r="AD301" s="68">
        <v>1</v>
      </c>
      <c r="AE301" s="70" t="s">
        <v>2819</v>
      </c>
      <c r="AF301" s="66" t="s">
        <v>2598</v>
      </c>
      <c r="AG301" s="70"/>
      <c r="AH301" s="69" t="s">
        <v>54</v>
      </c>
      <c r="AI301" s="75"/>
    </row>
    <row r="302" spans="1:35" ht="15" customHeight="1">
      <c r="A302" s="63">
        <v>46175</v>
      </c>
      <c r="B302" s="64" t="s">
        <v>3041</v>
      </c>
      <c r="C302" s="65" t="s">
        <v>3045</v>
      </c>
      <c r="D302" s="70" t="s">
        <v>235</v>
      </c>
      <c r="E302" s="64">
        <v>2</v>
      </c>
      <c r="F302" s="66" t="s">
        <v>3084</v>
      </c>
      <c r="G302" s="66" t="s">
        <v>1814</v>
      </c>
      <c r="H302" s="66"/>
      <c r="I302" s="66"/>
      <c r="J302" s="66"/>
      <c r="K302" s="66"/>
      <c r="L302" s="66"/>
      <c r="M302" s="64" t="s">
        <v>3178</v>
      </c>
      <c r="N302" s="64">
        <v>48306067</v>
      </c>
      <c r="O302" s="66" t="s">
        <v>2583</v>
      </c>
      <c r="P302" s="66" t="s">
        <v>78</v>
      </c>
      <c r="Q302" s="66" t="s">
        <v>19</v>
      </c>
      <c r="R302" s="66"/>
      <c r="S302" s="66" t="s">
        <v>3179</v>
      </c>
      <c r="T302" s="73" t="s">
        <v>2756</v>
      </c>
      <c r="U302" s="67">
        <v>0.71597222222222223</v>
      </c>
      <c r="V302" s="67">
        <v>0.72916666666666663</v>
      </c>
      <c r="W302" s="67">
        <v>0.71597222222222223</v>
      </c>
      <c r="X302" s="67" t="s">
        <v>2416</v>
      </c>
      <c r="Y302" s="67" t="s">
        <v>2416</v>
      </c>
      <c r="Z302" s="67" t="s">
        <v>2416</v>
      </c>
      <c r="AA302" s="67" t="s">
        <v>2416</v>
      </c>
      <c r="AB302" s="74" t="s">
        <v>3180</v>
      </c>
      <c r="AC302" s="68">
        <v>0</v>
      </c>
      <c r="AD302" s="68">
        <v>0</v>
      </c>
      <c r="AE302" s="70" t="s">
        <v>2757</v>
      </c>
      <c r="AF302" s="66" t="s">
        <v>2594</v>
      </c>
      <c r="AG302" s="70"/>
      <c r="AH302" s="69" t="s">
        <v>37</v>
      </c>
      <c r="AI302" s="75"/>
    </row>
    <row r="303" spans="1:35" ht="15" customHeight="1">
      <c r="A303" s="63">
        <v>46175</v>
      </c>
      <c r="B303" s="64" t="s">
        <v>3037</v>
      </c>
      <c r="C303" s="65" t="s">
        <v>3038</v>
      </c>
      <c r="D303" s="70" t="s">
        <v>235</v>
      </c>
      <c r="E303" s="64">
        <v>2</v>
      </c>
      <c r="F303" s="66" t="s">
        <v>3084</v>
      </c>
      <c r="G303" s="66" t="s">
        <v>2126</v>
      </c>
      <c r="H303" s="66"/>
      <c r="I303" s="66"/>
      <c r="J303" s="66"/>
      <c r="K303" s="66"/>
      <c r="L303" s="66"/>
      <c r="M303" s="64" t="s">
        <v>3178</v>
      </c>
      <c r="N303" s="64">
        <v>48306052</v>
      </c>
      <c r="O303" s="66" t="s">
        <v>2583</v>
      </c>
      <c r="P303" s="66" t="s">
        <v>78</v>
      </c>
      <c r="Q303" s="66" t="s">
        <v>186</v>
      </c>
      <c r="R303" s="66"/>
      <c r="S303" s="66" t="s">
        <v>3137</v>
      </c>
      <c r="T303" s="73" t="s">
        <v>2603</v>
      </c>
      <c r="U303" s="67"/>
      <c r="V303" s="67"/>
      <c r="W303" s="67"/>
      <c r="X303" s="67" t="s">
        <v>2416</v>
      </c>
      <c r="Y303" s="67" t="s">
        <v>2416</v>
      </c>
      <c r="Z303" s="67" t="s">
        <v>2416</v>
      </c>
      <c r="AA303" s="67" t="s">
        <v>2416</v>
      </c>
      <c r="AB303" s="74" t="s">
        <v>3181</v>
      </c>
      <c r="AC303" s="68">
        <v>0</v>
      </c>
      <c r="AD303" s="68">
        <v>0</v>
      </c>
      <c r="AE303" s="70" t="s">
        <v>2700</v>
      </c>
      <c r="AF303" s="66" t="s">
        <v>2594</v>
      </c>
      <c r="AG303" s="70"/>
      <c r="AH303" s="69" t="s">
        <v>37</v>
      </c>
      <c r="AI303" s="75"/>
    </row>
    <row r="304" spans="1:35" ht="15" customHeight="1">
      <c r="A304" s="63">
        <v>46175</v>
      </c>
      <c r="B304" s="64" t="s">
        <v>3041</v>
      </c>
      <c r="C304" s="65" t="s">
        <v>3045</v>
      </c>
      <c r="D304" s="70" t="s">
        <v>235</v>
      </c>
      <c r="E304" s="64">
        <v>2</v>
      </c>
      <c r="F304" s="66" t="s">
        <v>207</v>
      </c>
      <c r="G304" s="66" t="s">
        <v>1977</v>
      </c>
      <c r="H304" s="66"/>
      <c r="I304" s="66"/>
      <c r="J304" s="66"/>
      <c r="K304" s="66"/>
      <c r="L304" s="66"/>
      <c r="M304" s="64" t="s">
        <v>3178</v>
      </c>
      <c r="N304" s="64">
        <v>48306034</v>
      </c>
      <c r="O304" s="66" t="s">
        <v>2589</v>
      </c>
      <c r="P304" s="66" t="s">
        <v>137</v>
      </c>
      <c r="Q304" s="66"/>
      <c r="R304" s="66"/>
      <c r="S304" s="66" t="s">
        <v>3182</v>
      </c>
      <c r="T304" s="73" t="s">
        <v>2632</v>
      </c>
      <c r="U304" s="67">
        <v>0.71666666666666701</v>
      </c>
      <c r="V304" s="67">
        <v>0.72013888888888899</v>
      </c>
      <c r="W304" s="67">
        <v>0.72291666666666698</v>
      </c>
      <c r="X304" s="67" t="s">
        <v>2416</v>
      </c>
      <c r="Y304" s="67" t="s">
        <v>2416</v>
      </c>
      <c r="Z304" s="67" t="s">
        <v>2416</v>
      </c>
      <c r="AA304" s="67" t="s">
        <v>2416</v>
      </c>
      <c r="AB304" s="74" t="s">
        <v>3183</v>
      </c>
      <c r="AC304" s="68">
        <v>0</v>
      </c>
      <c r="AD304" s="68">
        <v>0</v>
      </c>
      <c r="AE304" s="70" t="s">
        <v>2633</v>
      </c>
      <c r="AF304" s="66" t="s">
        <v>2594</v>
      </c>
      <c r="AG304" s="70"/>
      <c r="AH304" s="69" t="s">
        <v>37</v>
      </c>
      <c r="AI304" s="75"/>
    </row>
    <row r="305" spans="1:35" ht="15" customHeight="1">
      <c r="A305" s="63">
        <v>46175</v>
      </c>
      <c r="B305" s="64" t="s">
        <v>3037</v>
      </c>
      <c r="C305" s="65" t="s">
        <v>3038</v>
      </c>
      <c r="D305" s="70" t="s">
        <v>235</v>
      </c>
      <c r="E305" s="64">
        <v>2</v>
      </c>
      <c r="F305" s="66" t="s">
        <v>3098</v>
      </c>
      <c r="G305" s="66" t="s">
        <v>2008</v>
      </c>
      <c r="H305" s="66"/>
      <c r="I305" s="66"/>
      <c r="J305" s="66"/>
      <c r="K305" s="66"/>
      <c r="L305" s="66"/>
      <c r="M305" s="64" t="s">
        <v>2590</v>
      </c>
      <c r="N305" s="64">
        <v>48306011</v>
      </c>
      <c r="O305" s="66" t="s">
        <v>2583</v>
      </c>
      <c r="P305" s="66" t="s">
        <v>78</v>
      </c>
      <c r="Q305" s="66" t="s">
        <v>177</v>
      </c>
      <c r="R305" s="66"/>
      <c r="S305" s="66" t="s">
        <v>3184</v>
      </c>
      <c r="T305" s="73" t="s">
        <v>2715</v>
      </c>
      <c r="U305" s="67"/>
      <c r="V305" s="67"/>
      <c r="W305" s="67"/>
      <c r="X305" s="67" t="s">
        <v>2416</v>
      </c>
      <c r="Y305" s="67" t="s">
        <v>2416</v>
      </c>
      <c r="Z305" s="67" t="s">
        <v>2416</v>
      </c>
      <c r="AA305" s="67" t="s">
        <v>2416</v>
      </c>
      <c r="AB305" s="74" t="s">
        <v>3185</v>
      </c>
      <c r="AC305" s="68">
        <v>0</v>
      </c>
      <c r="AD305" s="68">
        <v>0</v>
      </c>
      <c r="AE305" s="70" t="s">
        <v>2716</v>
      </c>
      <c r="AF305" s="66" t="s">
        <v>2594</v>
      </c>
      <c r="AG305" s="70"/>
      <c r="AH305" s="69" t="s">
        <v>37</v>
      </c>
      <c r="AI305" s="75"/>
    </row>
    <row r="306" spans="1:35" ht="15" customHeight="1">
      <c r="A306" s="63">
        <v>46175</v>
      </c>
      <c r="B306" s="64" t="s">
        <v>3037</v>
      </c>
      <c r="C306" s="65" t="s">
        <v>3038</v>
      </c>
      <c r="D306" s="70" t="s">
        <v>235</v>
      </c>
      <c r="E306" s="64">
        <v>2</v>
      </c>
      <c r="F306" s="66" t="s">
        <v>3074</v>
      </c>
      <c r="G306" s="66" t="s">
        <v>376</v>
      </c>
      <c r="H306" s="66"/>
      <c r="I306" s="66"/>
      <c r="J306" s="66"/>
      <c r="K306" s="66"/>
      <c r="L306" s="66"/>
      <c r="M306" s="64" t="s">
        <v>2590</v>
      </c>
      <c r="N306" s="64">
        <v>48306169</v>
      </c>
      <c r="O306" s="66" t="s">
        <v>2583</v>
      </c>
      <c r="P306" s="66" t="s">
        <v>78</v>
      </c>
      <c r="Q306" s="66" t="s">
        <v>128</v>
      </c>
      <c r="R306" s="66"/>
      <c r="S306" s="66" t="s">
        <v>3186</v>
      </c>
      <c r="T306" s="73" t="s">
        <v>2592</v>
      </c>
      <c r="U306" s="67"/>
      <c r="V306" s="67"/>
      <c r="W306" s="67"/>
      <c r="X306" s="67" t="s">
        <v>2416</v>
      </c>
      <c r="Y306" s="67" t="s">
        <v>2416</v>
      </c>
      <c r="Z306" s="67" t="s">
        <v>2416</v>
      </c>
      <c r="AA306" s="67" t="s">
        <v>2416</v>
      </c>
      <c r="AB306" s="74" t="s">
        <v>3187</v>
      </c>
      <c r="AC306" s="68">
        <v>0</v>
      </c>
      <c r="AD306" s="68">
        <v>0</v>
      </c>
      <c r="AE306" s="70" t="s">
        <v>2612</v>
      </c>
      <c r="AF306" s="66" t="s">
        <v>2598</v>
      </c>
      <c r="AG306" s="70"/>
      <c r="AH306" s="69" t="s">
        <v>37</v>
      </c>
      <c r="AI306" s="75"/>
    </row>
    <row r="307" spans="1:35" ht="15" customHeight="1">
      <c r="A307" s="63">
        <v>46175</v>
      </c>
      <c r="B307" s="64" t="s">
        <v>3037</v>
      </c>
      <c r="C307" s="65" t="s">
        <v>3038</v>
      </c>
      <c r="D307" s="70" t="s">
        <v>235</v>
      </c>
      <c r="E307" s="64">
        <v>2</v>
      </c>
      <c r="F307" s="66" t="s">
        <v>155</v>
      </c>
      <c r="G307" s="66" t="s">
        <v>810</v>
      </c>
      <c r="H307" s="66"/>
      <c r="I307" s="66"/>
      <c r="J307" s="66"/>
      <c r="K307" s="66"/>
      <c r="L307" s="66"/>
      <c r="M307" s="64" t="s">
        <v>2590</v>
      </c>
      <c r="N307" s="64">
        <v>48306091</v>
      </c>
      <c r="O307" s="66" t="s">
        <v>2583</v>
      </c>
      <c r="P307" s="66" t="s">
        <v>78</v>
      </c>
      <c r="Q307" s="66" t="s">
        <v>177</v>
      </c>
      <c r="R307" s="66"/>
      <c r="S307" s="66" t="s">
        <v>3188</v>
      </c>
      <c r="T307" s="73" t="s">
        <v>2864</v>
      </c>
      <c r="U307" s="67"/>
      <c r="V307" s="67"/>
      <c r="W307" s="67"/>
      <c r="X307" s="67" t="s">
        <v>2416</v>
      </c>
      <c r="Y307" s="67" t="s">
        <v>2416</v>
      </c>
      <c r="Z307" s="67" t="s">
        <v>2416</v>
      </c>
      <c r="AA307" s="67" t="s">
        <v>2416</v>
      </c>
      <c r="AB307" s="74" t="s">
        <v>3189</v>
      </c>
      <c r="AC307" s="68">
        <v>0</v>
      </c>
      <c r="AD307" s="68">
        <v>0</v>
      </c>
      <c r="AE307" s="70" t="s">
        <v>2737</v>
      </c>
      <c r="AF307" s="66" t="s">
        <v>2594</v>
      </c>
      <c r="AG307" s="70"/>
      <c r="AH307" s="69" t="s">
        <v>37</v>
      </c>
      <c r="AI307" s="75"/>
    </row>
    <row r="308" spans="1:35" ht="15" customHeight="1">
      <c r="A308" s="63">
        <v>46175</v>
      </c>
      <c r="B308" s="64" t="s">
        <v>3037</v>
      </c>
      <c r="C308" s="65" t="s">
        <v>3038</v>
      </c>
      <c r="D308" s="70" t="s">
        <v>235</v>
      </c>
      <c r="E308" s="64">
        <v>2</v>
      </c>
      <c r="F308" s="66" t="s">
        <v>3098</v>
      </c>
      <c r="G308" s="66" t="s">
        <v>1021</v>
      </c>
      <c r="H308" s="66"/>
      <c r="I308" s="66"/>
      <c r="J308" s="66"/>
      <c r="K308" s="66"/>
      <c r="L308" s="66"/>
      <c r="M308" s="64" t="s">
        <v>2590</v>
      </c>
      <c r="N308" s="64">
        <v>48306193</v>
      </c>
      <c r="O308" s="66" t="s">
        <v>2583</v>
      </c>
      <c r="P308" s="66" t="s">
        <v>78</v>
      </c>
      <c r="Q308" s="66" t="s">
        <v>95</v>
      </c>
      <c r="R308" s="66"/>
      <c r="S308" s="66" t="s">
        <v>3190</v>
      </c>
      <c r="T308" s="73" t="s">
        <v>2603</v>
      </c>
      <c r="U308" s="67"/>
      <c r="V308" s="67"/>
      <c r="W308" s="67"/>
      <c r="X308" s="67" t="s">
        <v>2416</v>
      </c>
      <c r="Y308" s="67" t="s">
        <v>2416</v>
      </c>
      <c r="Z308" s="67" t="s">
        <v>2416</v>
      </c>
      <c r="AA308" s="67" t="s">
        <v>2416</v>
      </c>
      <c r="AB308" s="74" t="s">
        <v>3191</v>
      </c>
      <c r="AC308" s="68">
        <v>0</v>
      </c>
      <c r="AD308" s="68">
        <v>0</v>
      </c>
      <c r="AE308" s="70" t="s">
        <v>2604</v>
      </c>
      <c r="AF308" s="66" t="s">
        <v>2594</v>
      </c>
      <c r="AG308" s="70"/>
      <c r="AH308" s="69" t="s">
        <v>37</v>
      </c>
      <c r="AI308" s="75"/>
    </row>
    <row r="309" spans="1:35" ht="15" customHeight="1">
      <c r="A309" s="63">
        <v>46175</v>
      </c>
      <c r="B309" s="64" t="s">
        <v>3041</v>
      </c>
      <c r="C309" s="65" t="s">
        <v>3045</v>
      </c>
      <c r="D309" s="70" t="s">
        <v>235</v>
      </c>
      <c r="E309" s="64">
        <v>2</v>
      </c>
      <c r="F309" s="66" t="s">
        <v>3078</v>
      </c>
      <c r="G309" s="66" t="s">
        <v>203</v>
      </c>
      <c r="H309" s="66"/>
      <c r="I309" s="66"/>
      <c r="J309" s="66"/>
      <c r="K309" s="66"/>
      <c r="L309" s="66"/>
      <c r="M309" s="64">
        <v>342757</v>
      </c>
      <c r="N309" s="64">
        <v>48306298</v>
      </c>
      <c r="O309" s="66" t="s">
        <v>2583</v>
      </c>
      <c r="P309" s="66" t="s">
        <v>2399</v>
      </c>
      <c r="Q309" s="66"/>
      <c r="R309" s="66"/>
      <c r="S309" s="66" t="s">
        <v>2768</v>
      </c>
      <c r="T309" s="73" t="s">
        <v>2672</v>
      </c>
      <c r="U309" s="67">
        <v>0.73124999999999996</v>
      </c>
      <c r="V309" s="67">
        <v>0.73750000000000004</v>
      </c>
      <c r="W309" s="67">
        <v>0.73124999999999996</v>
      </c>
      <c r="X309" s="67" t="s">
        <v>2416</v>
      </c>
      <c r="Y309" s="67" t="s">
        <v>2416</v>
      </c>
      <c r="Z309" s="67" t="s">
        <v>2416</v>
      </c>
      <c r="AA309" s="67" t="s">
        <v>2416</v>
      </c>
      <c r="AB309" s="74" t="s">
        <v>3761</v>
      </c>
      <c r="AC309" s="68">
        <v>0</v>
      </c>
      <c r="AD309" s="68">
        <v>0</v>
      </c>
      <c r="AE309" s="70" t="s">
        <v>2629</v>
      </c>
      <c r="AF309" s="66" t="s">
        <v>2598</v>
      </c>
      <c r="AG309" s="70"/>
      <c r="AH309" s="69" t="s">
        <v>37</v>
      </c>
      <c r="AI309" s="75"/>
    </row>
    <row r="310" spans="1:35" ht="15" customHeight="1">
      <c r="A310" s="63">
        <v>46175</v>
      </c>
      <c r="B310" s="64" t="s">
        <v>3037</v>
      </c>
      <c r="C310" s="65" t="s">
        <v>3038</v>
      </c>
      <c r="D310" s="70" t="s">
        <v>235</v>
      </c>
      <c r="E310" s="64">
        <v>2</v>
      </c>
      <c r="F310" s="66" t="s">
        <v>155</v>
      </c>
      <c r="G310" s="66" t="s">
        <v>1299</v>
      </c>
      <c r="H310" s="66"/>
      <c r="I310" s="66"/>
      <c r="J310" s="66"/>
      <c r="K310" s="66"/>
      <c r="L310" s="66"/>
      <c r="M310" s="64" t="s">
        <v>2590</v>
      </c>
      <c r="N310" s="64">
        <v>48306275</v>
      </c>
      <c r="O310" s="66" t="s">
        <v>2583</v>
      </c>
      <c r="P310" s="66" t="s">
        <v>78</v>
      </c>
      <c r="Q310" s="66" t="s">
        <v>186</v>
      </c>
      <c r="R310" s="66"/>
      <c r="S310" s="66" t="s">
        <v>3193</v>
      </c>
      <c r="T310" s="73" t="s">
        <v>2809</v>
      </c>
      <c r="U310" s="67"/>
      <c r="V310" s="67"/>
      <c r="W310" s="67"/>
      <c r="X310" s="67" t="s">
        <v>2416</v>
      </c>
      <c r="Y310" s="67" t="s">
        <v>2416</v>
      </c>
      <c r="Z310" s="67" t="s">
        <v>2416</v>
      </c>
      <c r="AA310" s="67" t="s">
        <v>2416</v>
      </c>
      <c r="AB310" s="74" t="s">
        <v>3194</v>
      </c>
      <c r="AC310" s="68">
        <v>0</v>
      </c>
      <c r="AD310" s="68">
        <v>0</v>
      </c>
      <c r="AE310" s="70" t="s">
        <v>2845</v>
      </c>
      <c r="AF310" s="66" t="s">
        <v>2594</v>
      </c>
      <c r="AG310" s="70"/>
      <c r="AH310" s="69" t="s">
        <v>37</v>
      </c>
      <c r="AI310" s="75"/>
    </row>
    <row r="311" spans="1:35" ht="15" customHeight="1">
      <c r="A311" s="63">
        <v>46175</v>
      </c>
      <c r="B311" s="64" t="s">
        <v>3037</v>
      </c>
      <c r="C311" s="65" t="s">
        <v>3038</v>
      </c>
      <c r="D311" s="70" t="s">
        <v>235</v>
      </c>
      <c r="E311" s="64">
        <v>2</v>
      </c>
      <c r="F311" s="66" t="s">
        <v>155</v>
      </c>
      <c r="G311" s="66" t="s">
        <v>2114</v>
      </c>
      <c r="H311" s="66"/>
      <c r="I311" s="66"/>
      <c r="J311" s="66"/>
      <c r="K311" s="66"/>
      <c r="L311" s="66"/>
      <c r="M311" s="64" t="s">
        <v>2590</v>
      </c>
      <c r="N311" s="64">
        <v>48306343</v>
      </c>
      <c r="O311" s="66" t="s">
        <v>2583</v>
      </c>
      <c r="P311" s="66" t="s">
        <v>2399</v>
      </c>
      <c r="Q311" s="66"/>
      <c r="R311" s="66"/>
      <c r="S311" s="66" t="s">
        <v>3195</v>
      </c>
      <c r="T311" s="73" t="s">
        <v>2751</v>
      </c>
      <c r="U311" s="67"/>
      <c r="V311" s="67"/>
      <c r="W311" s="67"/>
      <c r="X311" s="67" t="s">
        <v>2416</v>
      </c>
      <c r="Y311" s="67" t="s">
        <v>2416</v>
      </c>
      <c r="Z311" s="67" t="s">
        <v>2416</v>
      </c>
      <c r="AA311" s="67" t="s">
        <v>2416</v>
      </c>
      <c r="AB311" s="74" t="s">
        <v>3192</v>
      </c>
      <c r="AC311" s="68">
        <v>0</v>
      </c>
      <c r="AD311" s="68">
        <v>0</v>
      </c>
      <c r="AE311" s="70" t="s">
        <v>2752</v>
      </c>
      <c r="AF311" s="66" t="s">
        <v>2598</v>
      </c>
      <c r="AG311" s="70"/>
      <c r="AH311" s="69" t="s">
        <v>37</v>
      </c>
      <c r="AI311" s="75"/>
    </row>
    <row r="312" spans="1:35" ht="15" customHeight="1">
      <c r="A312" s="63">
        <v>46175</v>
      </c>
      <c r="B312" s="64" t="s">
        <v>3041</v>
      </c>
      <c r="C312" s="65" t="s">
        <v>3045</v>
      </c>
      <c r="D312" s="70" t="s">
        <v>3126</v>
      </c>
      <c r="E312" s="64">
        <v>6</v>
      </c>
      <c r="F312" s="66" t="s">
        <v>353</v>
      </c>
      <c r="G312" s="66" t="s">
        <v>142</v>
      </c>
      <c r="H312" s="66"/>
      <c r="I312" s="66"/>
      <c r="J312" s="66"/>
      <c r="K312" s="66"/>
      <c r="L312" s="66"/>
      <c r="M312" s="64" t="s">
        <v>2590</v>
      </c>
      <c r="N312" s="64">
        <v>48305571</v>
      </c>
      <c r="O312" s="66" t="s">
        <v>2583</v>
      </c>
      <c r="P312" s="66" t="s">
        <v>165</v>
      </c>
      <c r="Q312" s="66"/>
      <c r="R312" s="66" t="s">
        <v>145</v>
      </c>
      <c r="S312" s="66" t="s">
        <v>3196</v>
      </c>
      <c r="T312" s="73" t="s">
        <v>2756</v>
      </c>
      <c r="U312" s="67">
        <v>0.68472222222222201</v>
      </c>
      <c r="V312" s="67"/>
      <c r="W312" s="67"/>
      <c r="X312" s="67" t="s">
        <v>2416</v>
      </c>
      <c r="Y312" s="67" t="s">
        <v>2416</v>
      </c>
      <c r="Z312" s="67" t="s">
        <v>2416</v>
      </c>
      <c r="AA312" s="67" t="s">
        <v>2416</v>
      </c>
      <c r="AB312" s="74" t="s">
        <v>3197</v>
      </c>
      <c r="AC312" s="68">
        <v>0</v>
      </c>
      <c r="AD312" s="68">
        <v>2</v>
      </c>
      <c r="AE312" s="70" t="s">
        <v>3198</v>
      </c>
      <c r="AF312" s="66" t="s">
        <v>2598</v>
      </c>
      <c r="AG312" s="70"/>
      <c r="AH312" s="69" t="s">
        <v>46</v>
      </c>
      <c r="AI312" s="75"/>
    </row>
    <row r="313" spans="1:35" ht="15" customHeight="1">
      <c r="A313" s="63">
        <v>46175</v>
      </c>
      <c r="B313" s="64" t="s">
        <v>3041</v>
      </c>
      <c r="C313" s="65" t="s">
        <v>3045</v>
      </c>
      <c r="D313" s="70" t="s">
        <v>235</v>
      </c>
      <c r="E313" s="64">
        <v>2</v>
      </c>
      <c r="F313" s="66" t="s">
        <v>3084</v>
      </c>
      <c r="G313" s="66" t="s">
        <v>1417</v>
      </c>
      <c r="H313" s="66"/>
      <c r="I313" s="66"/>
      <c r="J313" s="66"/>
      <c r="K313" s="66"/>
      <c r="L313" s="66"/>
      <c r="M313" s="64">
        <v>342771</v>
      </c>
      <c r="N313" s="64">
        <v>48306350</v>
      </c>
      <c r="O313" s="66" t="s">
        <v>2583</v>
      </c>
      <c r="P313" s="66" t="s">
        <v>137</v>
      </c>
      <c r="Q313" s="66"/>
      <c r="R313" s="66"/>
      <c r="S313" s="66" t="s">
        <v>3199</v>
      </c>
      <c r="T313" s="73" t="s">
        <v>2672</v>
      </c>
      <c r="U313" s="67">
        <v>0.73888888888888904</v>
      </c>
      <c r="V313" s="67">
        <v>0.74513888888888891</v>
      </c>
      <c r="W313" s="67">
        <v>0.73888888888888904</v>
      </c>
      <c r="X313" s="67" t="s">
        <v>2416</v>
      </c>
      <c r="Y313" s="67" t="s">
        <v>2416</v>
      </c>
      <c r="Z313" s="67" t="s">
        <v>2416</v>
      </c>
      <c r="AA313" s="67" t="s">
        <v>2416</v>
      </c>
      <c r="AB313" s="74" t="s">
        <v>3762</v>
      </c>
      <c r="AC313" s="68">
        <v>0</v>
      </c>
      <c r="AD313" s="68">
        <v>0</v>
      </c>
      <c r="AE313" s="70" t="s">
        <v>2629</v>
      </c>
      <c r="AF313" s="66" t="s">
        <v>2594</v>
      </c>
      <c r="AG313" s="70"/>
      <c r="AH313" s="69" t="s">
        <v>37</v>
      </c>
      <c r="AI313" s="75"/>
    </row>
    <row r="314" spans="1:35" ht="15" customHeight="1">
      <c r="A314" s="63">
        <v>46175</v>
      </c>
      <c r="B314" s="64" t="s">
        <v>3041</v>
      </c>
      <c r="C314" s="65" t="s">
        <v>3045</v>
      </c>
      <c r="D314" s="70" t="s">
        <v>3200</v>
      </c>
      <c r="E314" s="64">
        <v>4</v>
      </c>
      <c r="F314" s="66" t="s">
        <v>3201</v>
      </c>
      <c r="G314" s="66" t="s">
        <v>673</v>
      </c>
      <c r="H314" s="66"/>
      <c r="I314" s="66"/>
      <c r="J314" s="66"/>
      <c r="K314" s="66"/>
      <c r="L314" s="66"/>
      <c r="M314" s="64">
        <v>343027</v>
      </c>
      <c r="N314" s="64">
        <v>48306330</v>
      </c>
      <c r="O314" s="66" t="s">
        <v>2588</v>
      </c>
      <c r="P314" s="66" t="s">
        <v>78</v>
      </c>
      <c r="Q314" s="66" t="s">
        <v>68</v>
      </c>
      <c r="R314" s="66"/>
      <c r="S314" s="66" t="s">
        <v>3202</v>
      </c>
      <c r="T314" s="73" t="s">
        <v>2704</v>
      </c>
      <c r="U314" s="67">
        <v>0.74305555555555602</v>
      </c>
      <c r="V314" s="67">
        <v>0.77013888888888904</v>
      </c>
      <c r="W314" s="67">
        <v>0.74305555555555602</v>
      </c>
      <c r="X314" s="67">
        <v>0.75</v>
      </c>
      <c r="Y314" s="67" t="s">
        <v>2416</v>
      </c>
      <c r="Z314" s="67" t="s">
        <v>2416</v>
      </c>
      <c r="AA314" s="67" t="s">
        <v>2416</v>
      </c>
      <c r="AB314" s="74" t="s">
        <v>3763</v>
      </c>
      <c r="AC314" s="68">
        <v>0</v>
      </c>
      <c r="AD314" s="68">
        <v>1</v>
      </c>
      <c r="AE314" s="70" t="s">
        <v>2705</v>
      </c>
      <c r="AF314" s="66" t="s">
        <v>2594</v>
      </c>
      <c r="AG314" s="70"/>
      <c r="AH314" s="69" t="s">
        <v>54</v>
      </c>
      <c r="AI314" s="75"/>
    </row>
    <row r="315" spans="1:35" ht="15" customHeight="1">
      <c r="A315" s="63">
        <v>46175</v>
      </c>
      <c r="B315" s="64" t="s">
        <v>3041</v>
      </c>
      <c r="C315" s="65" t="s">
        <v>3045</v>
      </c>
      <c r="D315" s="70" t="s">
        <v>3200</v>
      </c>
      <c r="E315" s="64">
        <v>4</v>
      </c>
      <c r="F315" s="66" t="s">
        <v>3203</v>
      </c>
      <c r="G315" s="66" t="s">
        <v>1567</v>
      </c>
      <c r="H315" s="66"/>
      <c r="I315" s="66"/>
      <c r="J315" s="66"/>
      <c r="K315" s="66"/>
      <c r="L315" s="66"/>
      <c r="M315" s="64">
        <v>343058</v>
      </c>
      <c r="N315" s="64">
        <v>48306476</v>
      </c>
      <c r="O315" s="66" t="s">
        <v>2583</v>
      </c>
      <c r="P315" s="66" t="s">
        <v>78</v>
      </c>
      <c r="Q315" s="66" t="s">
        <v>160</v>
      </c>
      <c r="R315" s="66"/>
      <c r="S315" s="66" t="s">
        <v>3204</v>
      </c>
      <c r="T315" s="73" t="s">
        <v>3114</v>
      </c>
      <c r="U315" s="67">
        <v>0.74722222222222201</v>
      </c>
      <c r="V315" s="67">
        <v>0.75694444444444398</v>
      </c>
      <c r="W315" s="67">
        <v>0.74722222222222201</v>
      </c>
      <c r="X315" s="67" t="s">
        <v>2416</v>
      </c>
      <c r="Y315" s="67" t="s">
        <v>2416</v>
      </c>
      <c r="Z315" s="67" t="s">
        <v>2416</v>
      </c>
      <c r="AA315" s="67" t="s">
        <v>2416</v>
      </c>
      <c r="AB315" s="74" t="s">
        <v>3764</v>
      </c>
      <c r="AC315" s="68">
        <v>0</v>
      </c>
      <c r="AD315" s="68">
        <v>0</v>
      </c>
      <c r="AE315" s="70" t="s">
        <v>2819</v>
      </c>
      <c r="AF315" s="66" t="s">
        <v>2594</v>
      </c>
      <c r="AG315" s="70"/>
      <c r="AH315" s="69" t="s">
        <v>37</v>
      </c>
      <c r="AI315" s="75"/>
    </row>
    <row r="316" spans="1:35" ht="15" customHeight="1">
      <c r="A316" s="63">
        <v>46175</v>
      </c>
      <c r="B316" s="64" t="s">
        <v>3037</v>
      </c>
      <c r="C316" s="65" t="s">
        <v>3048</v>
      </c>
      <c r="D316" s="70" t="s">
        <v>3200</v>
      </c>
      <c r="E316" s="64">
        <v>4</v>
      </c>
      <c r="F316" s="66" t="s">
        <v>3205</v>
      </c>
      <c r="G316" s="66" t="s">
        <v>425</v>
      </c>
      <c r="H316" s="66"/>
      <c r="I316" s="66"/>
      <c r="J316" s="66"/>
      <c r="K316" s="66"/>
      <c r="L316" s="66"/>
      <c r="M316" s="64">
        <v>343206</v>
      </c>
      <c r="N316" s="64">
        <v>48306519</v>
      </c>
      <c r="O316" s="66" t="s">
        <v>2589</v>
      </c>
      <c r="P316" s="66" t="s">
        <v>78</v>
      </c>
      <c r="Q316" s="66" t="s">
        <v>2417</v>
      </c>
      <c r="R316" s="66"/>
      <c r="S316" s="66" t="s">
        <v>3206</v>
      </c>
      <c r="T316" s="73" t="s">
        <v>3114</v>
      </c>
      <c r="U316" s="67">
        <v>0.75763888888888897</v>
      </c>
      <c r="V316" s="67">
        <v>0.76944444444444504</v>
      </c>
      <c r="W316" s="67">
        <v>0.75763888888888897</v>
      </c>
      <c r="X316" s="67" t="s">
        <v>2416</v>
      </c>
      <c r="Y316" s="67" t="s">
        <v>2416</v>
      </c>
      <c r="Z316" s="67" t="s">
        <v>2416</v>
      </c>
      <c r="AA316" s="67" t="s">
        <v>2416</v>
      </c>
      <c r="AB316" s="74" t="s">
        <v>3765</v>
      </c>
      <c r="AC316" s="68">
        <v>0</v>
      </c>
      <c r="AD316" s="68">
        <v>0</v>
      </c>
      <c r="AE316" s="70" t="s">
        <v>2819</v>
      </c>
      <c r="AF316" s="66" t="s">
        <v>2594</v>
      </c>
      <c r="AG316" s="70"/>
      <c r="AH316" s="69" t="s">
        <v>37</v>
      </c>
      <c r="AI316" s="75"/>
    </row>
    <row r="317" spans="1:35" ht="15" customHeight="1">
      <c r="A317" s="63">
        <v>46175</v>
      </c>
      <c r="B317" s="64" t="s">
        <v>3037</v>
      </c>
      <c r="C317" s="65" t="s">
        <v>3048</v>
      </c>
      <c r="D317" s="70" t="s">
        <v>3200</v>
      </c>
      <c r="E317" s="64">
        <v>4</v>
      </c>
      <c r="F317" s="66" t="s">
        <v>302</v>
      </c>
      <c r="G317" s="66" t="s">
        <v>810</v>
      </c>
      <c r="H317" s="66"/>
      <c r="I317" s="66"/>
      <c r="J317" s="66"/>
      <c r="K317" s="66"/>
      <c r="L317" s="66"/>
      <c r="M317" s="64">
        <v>343112</v>
      </c>
      <c r="N317" s="64">
        <v>48306805</v>
      </c>
      <c r="O317" s="66" t="s">
        <v>2583</v>
      </c>
      <c r="P317" s="66" t="s">
        <v>78</v>
      </c>
      <c r="Q317" s="66" t="s">
        <v>128</v>
      </c>
      <c r="R317" s="66"/>
      <c r="S317" s="66" t="s">
        <v>3207</v>
      </c>
      <c r="T317" s="73" t="s">
        <v>2596</v>
      </c>
      <c r="U317" s="67">
        <v>0.76805555555555605</v>
      </c>
      <c r="V317" s="67">
        <v>0.78472222222222199</v>
      </c>
      <c r="W317" s="67">
        <v>0.76805555555555605</v>
      </c>
      <c r="X317" s="67" t="s">
        <v>2416</v>
      </c>
      <c r="Y317" s="67" t="s">
        <v>2416</v>
      </c>
      <c r="Z317" s="67" t="s">
        <v>2416</v>
      </c>
      <c r="AA317" s="67" t="s">
        <v>2416</v>
      </c>
      <c r="AB317" s="74" t="s">
        <v>3766</v>
      </c>
      <c r="AC317" s="68">
        <v>0</v>
      </c>
      <c r="AD317" s="68">
        <v>0</v>
      </c>
      <c r="AE317" s="70" t="s">
        <v>2597</v>
      </c>
      <c r="AF317" s="66" t="s">
        <v>2594</v>
      </c>
      <c r="AG317" s="70"/>
      <c r="AH317" s="69" t="s">
        <v>37</v>
      </c>
      <c r="AI317" s="75"/>
    </row>
    <row r="318" spans="1:35" ht="15" customHeight="1">
      <c r="A318" s="63">
        <v>46175</v>
      </c>
      <c r="B318" s="64" t="s">
        <v>3037</v>
      </c>
      <c r="C318" s="65" t="s">
        <v>3048</v>
      </c>
      <c r="D318" s="70" t="s">
        <v>3200</v>
      </c>
      <c r="E318" s="64">
        <v>4</v>
      </c>
      <c r="F318" s="66" t="s">
        <v>3203</v>
      </c>
      <c r="G318" s="66" t="s">
        <v>1299</v>
      </c>
      <c r="H318" s="66"/>
      <c r="I318" s="66"/>
      <c r="J318" s="66"/>
      <c r="K318" s="66"/>
      <c r="L318" s="66"/>
      <c r="M318" s="64">
        <v>342983</v>
      </c>
      <c r="N318" s="64">
        <v>48306849</v>
      </c>
      <c r="O318" s="66" t="s">
        <v>2583</v>
      </c>
      <c r="P318" s="66" t="s">
        <v>2399</v>
      </c>
      <c r="Q318" s="66"/>
      <c r="R318" s="66"/>
      <c r="S318" s="66" t="s">
        <v>3208</v>
      </c>
      <c r="T318" s="73" t="s">
        <v>2809</v>
      </c>
      <c r="U318" s="67">
        <v>0.76944444444444504</v>
      </c>
      <c r="V318" s="67">
        <v>0.781944444444444</v>
      </c>
      <c r="W318" s="67">
        <v>0.77916666666666701</v>
      </c>
      <c r="X318" s="67" t="s">
        <v>2416</v>
      </c>
      <c r="Y318" s="67" t="s">
        <v>2416</v>
      </c>
      <c r="Z318" s="67" t="s">
        <v>2416</v>
      </c>
      <c r="AA318" s="67" t="s">
        <v>2416</v>
      </c>
      <c r="AB318" s="74" t="s">
        <v>3767</v>
      </c>
      <c r="AC318" s="68">
        <v>0</v>
      </c>
      <c r="AD318" s="68">
        <v>0</v>
      </c>
      <c r="AE318" s="70" t="s">
        <v>2845</v>
      </c>
      <c r="AF318" s="66" t="s">
        <v>2598</v>
      </c>
      <c r="AG318" s="70"/>
      <c r="AH318" s="69" t="s">
        <v>37</v>
      </c>
      <c r="AI318" s="75"/>
    </row>
    <row r="319" spans="1:35" ht="15" customHeight="1">
      <c r="A319" s="63">
        <v>46175</v>
      </c>
      <c r="B319" s="64" t="s">
        <v>3037</v>
      </c>
      <c r="C319" s="65" t="s">
        <v>3048</v>
      </c>
      <c r="D319" s="70" t="s">
        <v>3200</v>
      </c>
      <c r="E319" s="64">
        <v>4</v>
      </c>
      <c r="F319" s="66" t="s">
        <v>3203</v>
      </c>
      <c r="G319" s="66" t="s">
        <v>376</v>
      </c>
      <c r="H319" s="66"/>
      <c r="I319" s="66"/>
      <c r="J319" s="66"/>
      <c r="K319" s="66"/>
      <c r="L319" s="66"/>
      <c r="M319" s="64">
        <v>343233</v>
      </c>
      <c r="N319" s="64">
        <v>48306885</v>
      </c>
      <c r="O319" s="66" t="s">
        <v>2583</v>
      </c>
      <c r="P319" s="66" t="s">
        <v>58</v>
      </c>
      <c r="Q319" s="66"/>
      <c r="R319" s="66"/>
      <c r="S319" s="66" t="s">
        <v>3209</v>
      </c>
      <c r="T319" s="73" t="s">
        <v>2592</v>
      </c>
      <c r="U319" s="67">
        <v>0.77013888888888904</v>
      </c>
      <c r="V319" s="67">
        <v>0.77500000000000002</v>
      </c>
      <c r="W319" s="67" t="s">
        <v>2416</v>
      </c>
      <c r="X319" s="67" t="s">
        <v>2416</v>
      </c>
      <c r="Y319" s="67" t="s">
        <v>2416</v>
      </c>
      <c r="Z319" s="67" t="s">
        <v>2416</v>
      </c>
      <c r="AA319" s="67" t="s">
        <v>2416</v>
      </c>
      <c r="AB319" s="74" t="s">
        <v>3768</v>
      </c>
      <c r="AC319" s="68">
        <v>0</v>
      </c>
      <c r="AD319" s="68">
        <v>0</v>
      </c>
      <c r="AE319" s="70" t="s">
        <v>2612</v>
      </c>
      <c r="AF319" s="66" t="s">
        <v>2598</v>
      </c>
      <c r="AG319" s="70"/>
      <c r="AH319" s="69" t="s">
        <v>37</v>
      </c>
      <c r="AI319" s="75"/>
    </row>
    <row r="320" spans="1:35" ht="15" customHeight="1">
      <c r="A320" s="63">
        <v>46175</v>
      </c>
      <c r="B320" s="64" t="s">
        <v>3037</v>
      </c>
      <c r="C320" s="65" t="s">
        <v>3048</v>
      </c>
      <c r="D320" s="70" t="s">
        <v>3200</v>
      </c>
      <c r="E320" s="64">
        <v>4</v>
      </c>
      <c r="F320" s="66" t="s">
        <v>302</v>
      </c>
      <c r="G320" s="66" t="s">
        <v>1379</v>
      </c>
      <c r="H320" s="66"/>
      <c r="I320" s="66"/>
      <c r="J320" s="66"/>
      <c r="K320" s="66"/>
      <c r="L320" s="66"/>
      <c r="M320" s="64">
        <v>343065</v>
      </c>
      <c r="N320" s="64">
        <v>48306860</v>
      </c>
      <c r="O320" s="66" t="s">
        <v>2583</v>
      </c>
      <c r="P320" s="66" t="s">
        <v>2399</v>
      </c>
      <c r="Q320" s="66"/>
      <c r="R320" s="66"/>
      <c r="S320" s="66" t="s">
        <v>3210</v>
      </c>
      <c r="T320" s="73" t="s">
        <v>3059</v>
      </c>
      <c r="U320" s="67">
        <v>0.77083333333333304</v>
      </c>
      <c r="V320" s="67">
        <v>0.78749999999999998</v>
      </c>
      <c r="W320" s="67">
        <v>0.78541666666666698</v>
      </c>
      <c r="X320" s="67" t="s">
        <v>2416</v>
      </c>
      <c r="Y320" s="67" t="s">
        <v>2416</v>
      </c>
      <c r="Z320" s="67" t="s">
        <v>2416</v>
      </c>
      <c r="AA320" s="67" t="s">
        <v>2416</v>
      </c>
      <c r="AB320" s="74" t="s">
        <v>3769</v>
      </c>
      <c r="AC320" s="68">
        <v>0</v>
      </c>
      <c r="AD320" s="68">
        <v>0</v>
      </c>
      <c r="AE320" s="70" t="s">
        <v>3198</v>
      </c>
      <c r="AF320" s="66" t="s">
        <v>2594</v>
      </c>
      <c r="AG320" s="70"/>
      <c r="AH320" s="69" t="s">
        <v>37</v>
      </c>
      <c r="AI320" s="75"/>
    </row>
    <row r="321" spans="1:35" ht="15" customHeight="1">
      <c r="A321" s="63">
        <v>46175</v>
      </c>
      <c r="B321" s="64" t="s">
        <v>3037</v>
      </c>
      <c r="C321" s="65" t="s">
        <v>3048</v>
      </c>
      <c r="D321" s="70" t="s">
        <v>3200</v>
      </c>
      <c r="E321" s="64">
        <v>4</v>
      </c>
      <c r="F321" s="66" t="s">
        <v>3203</v>
      </c>
      <c r="G321" s="66" t="s">
        <v>1866</v>
      </c>
      <c r="H321" s="66"/>
      <c r="I321" s="66"/>
      <c r="J321" s="66"/>
      <c r="K321" s="66"/>
      <c r="L321" s="66"/>
      <c r="M321" s="64">
        <v>343064</v>
      </c>
      <c r="N321" s="64">
        <v>48306370</v>
      </c>
      <c r="O321" s="66" t="s">
        <v>2583</v>
      </c>
      <c r="P321" s="66" t="s">
        <v>146</v>
      </c>
      <c r="Q321" s="66"/>
      <c r="R321" s="66"/>
      <c r="S321" s="66" t="s">
        <v>2739</v>
      </c>
      <c r="T321" s="73" t="s">
        <v>2592</v>
      </c>
      <c r="U321" s="67">
        <v>0.77291666666666703</v>
      </c>
      <c r="V321" s="67">
        <v>0.80555555555555602</v>
      </c>
      <c r="W321" s="67" t="s">
        <v>2416</v>
      </c>
      <c r="X321" s="67" t="s">
        <v>2416</v>
      </c>
      <c r="Y321" s="67" t="s">
        <v>2416</v>
      </c>
      <c r="Z321" s="67" t="s">
        <v>2416</v>
      </c>
      <c r="AA321" s="67" t="s">
        <v>2416</v>
      </c>
      <c r="AB321" s="74" t="s">
        <v>3770</v>
      </c>
      <c r="AC321" s="68">
        <v>0</v>
      </c>
      <c r="AD321" s="68">
        <v>0</v>
      </c>
      <c r="AE321" s="70" t="s">
        <v>2612</v>
      </c>
      <c r="AF321" s="66" t="s">
        <v>2598</v>
      </c>
      <c r="AG321" s="70"/>
      <c r="AH321" s="69" t="s">
        <v>37</v>
      </c>
      <c r="AI321" s="75"/>
    </row>
    <row r="322" spans="1:35" ht="15" customHeight="1">
      <c r="A322" s="63">
        <v>46175</v>
      </c>
      <c r="B322" s="64" t="s">
        <v>3037</v>
      </c>
      <c r="C322" s="65" t="s">
        <v>3048</v>
      </c>
      <c r="D322" s="70" t="s">
        <v>3200</v>
      </c>
      <c r="E322" s="64">
        <v>4</v>
      </c>
      <c r="F322" s="66" t="s">
        <v>302</v>
      </c>
      <c r="G322" s="66" t="s">
        <v>810</v>
      </c>
      <c r="H322" s="66"/>
      <c r="I322" s="66"/>
      <c r="J322" s="66"/>
      <c r="K322" s="66"/>
      <c r="L322" s="66"/>
      <c r="M322" s="64">
        <v>343200</v>
      </c>
      <c r="N322" s="64">
        <v>48306907</v>
      </c>
      <c r="O322" s="66" t="s">
        <v>2583</v>
      </c>
      <c r="P322" s="66" t="s">
        <v>78</v>
      </c>
      <c r="Q322" s="66" t="s">
        <v>128</v>
      </c>
      <c r="R322" s="66"/>
      <c r="S322" s="66" t="s">
        <v>3211</v>
      </c>
      <c r="T322" s="73" t="s">
        <v>2756</v>
      </c>
      <c r="U322" s="67">
        <v>0.77708333333333302</v>
      </c>
      <c r="V322" s="67">
        <v>0.78125</v>
      </c>
      <c r="W322" s="67">
        <v>0.77708333333333302</v>
      </c>
      <c r="X322" s="67" t="s">
        <v>2416</v>
      </c>
      <c r="Y322" s="67" t="s">
        <v>2416</v>
      </c>
      <c r="Z322" s="67" t="s">
        <v>2416</v>
      </c>
      <c r="AA322" s="67" t="s">
        <v>2416</v>
      </c>
      <c r="AB322" s="74" t="s">
        <v>3771</v>
      </c>
      <c r="AC322" s="68">
        <v>0</v>
      </c>
      <c r="AD322" s="68">
        <v>0</v>
      </c>
      <c r="AE322" s="70" t="s">
        <v>2757</v>
      </c>
      <c r="AF322" s="66" t="s">
        <v>2594</v>
      </c>
      <c r="AG322" s="70" t="s">
        <v>2695</v>
      </c>
      <c r="AH322" s="69" t="s">
        <v>37</v>
      </c>
      <c r="AI322" s="75"/>
    </row>
    <row r="323" spans="1:35" ht="15" customHeight="1">
      <c r="A323" s="63">
        <v>46175</v>
      </c>
      <c r="B323" s="64" t="s">
        <v>3037</v>
      </c>
      <c r="C323" s="65" t="s">
        <v>3048</v>
      </c>
      <c r="D323" s="70" t="s">
        <v>3200</v>
      </c>
      <c r="E323" s="64">
        <v>4</v>
      </c>
      <c r="F323" s="66" t="s">
        <v>3201</v>
      </c>
      <c r="G323" s="66" t="s">
        <v>448</v>
      </c>
      <c r="H323" s="66"/>
      <c r="I323" s="66"/>
      <c r="J323" s="66"/>
      <c r="K323" s="66"/>
      <c r="L323" s="66"/>
      <c r="M323" s="64">
        <v>343031</v>
      </c>
      <c r="N323" s="64">
        <v>48307040</v>
      </c>
      <c r="O323" s="66" t="s">
        <v>2588</v>
      </c>
      <c r="P323" s="66" t="s">
        <v>78</v>
      </c>
      <c r="Q323" s="66" t="s">
        <v>117</v>
      </c>
      <c r="R323" s="66"/>
      <c r="S323" s="66" t="s">
        <v>3212</v>
      </c>
      <c r="T323" s="73" t="s">
        <v>2622</v>
      </c>
      <c r="U323" s="67">
        <v>0.780555555555556</v>
      </c>
      <c r="V323" s="67">
        <v>0.83055555555555605</v>
      </c>
      <c r="W323" s="67">
        <v>0.780555555555556</v>
      </c>
      <c r="X323" s="67" t="s">
        <v>2416</v>
      </c>
      <c r="Y323" s="67" t="s">
        <v>2416</v>
      </c>
      <c r="Z323" s="67" t="s">
        <v>2416</v>
      </c>
      <c r="AA323" s="67" t="s">
        <v>2416</v>
      </c>
      <c r="AB323" s="74" t="s">
        <v>3772</v>
      </c>
      <c r="AC323" s="68">
        <v>0</v>
      </c>
      <c r="AD323" s="68">
        <v>0</v>
      </c>
      <c r="AE323" s="70" t="s">
        <v>2623</v>
      </c>
      <c r="AF323" s="66" t="s">
        <v>2594</v>
      </c>
      <c r="AG323" s="70"/>
      <c r="AH323" s="69" t="s">
        <v>37</v>
      </c>
      <c r="AI323" s="75"/>
    </row>
    <row r="324" spans="1:35" ht="15" customHeight="1">
      <c r="A324" s="63">
        <v>46175</v>
      </c>
      <c r="B324" s="64" t="s">
        <v>3037</v>
      </c>
      <c r="C324" s="65" t="s">
        <v>3048</v>
      </c>
      <c r="D324" s="70" t="s">
        <v>3200</v>
      </c>
      <c r="E324" s="64">
        <v>4</v>
      </c>
      <c r="F324" s="66" t="s">
        <v>302</v>
      </c>
      <c r="G324" s="66" t="s">
        <v>1204</v>
      </c>
      <c r="H324" s="66"/>
      <c r="I324" s="66"/>
      <c r="J324" s="66"/>
      <c r="K324" s="66"/>
      <c r="L324" s="66"/>
      <c r="M324" s="64">
        <v>343134</v>
      </c>
      <c r="N324" s="64">
        <v>48306893</v>
      </c>
      <c r="O324" s="66" t="s">
        <v>2583</v>
      </c>
      <c r="P324" s="66" t="s">
        <v>78</v>
      </c>
      <c r="Q324" s="66" t="s">
        <v>165</v>
      </c>
      <c r="R324" s="66"/>
      <c r="S324" s="66" t="s">
        <v>3213</v>
      </c>
      <c r="T324" s="73" t="s">
        <v>2628</v>
      </c>
      <c r="U324" s="67">
        <v>0.78333333333333299</v>
      </c>
      <c r="V324" s="67">
        <v>0.80625000000000002</v>
      </c>
      <c r="W324" s="67">
        <v>0.78333333333333299</v>
      </c>
      <c r="X324" s="67" t="s">
        <v>2416</v>
      </c>
      <c r="Y324" s="67" t="s">
        <v>2416</v>
      </c>
      <c r="Z324" s="67" t="s">
        <v>2416</v>
      </c>
      <c r="AA324" s="67" t="s">
        <v>2416</v>
      </c>
      <c r="AB324" s="74" t="s">
        <v>3773</v>
      </c>
      <c r="AC324" s="68">
        <v>0</v>
      </c>
      <c r="AD324" s="68">
        <v>0</v>
      </c>
      <c r="AE324" s="70" t="s">
        <v>2682</v>
      </c>
      <c r="AF324" s="66" t="s">
        <v>2594</v>
      </c>
      <c r="AG324" s="70"/>
      <c r="AH324" s="69" t="s">
        <v>37</v>
      </c>
      <c r="AI324" s="75"/>
    </row>
    <row r="325" spans="1:35" ht="15" customHeight="1">
      <c r="A325" s="63">
        <v>46175</v>
      </c>
      <c r="B325" s="64" t="s">
        <v>3037</v>
      </c>
      <c r="C325" s="65" t="s">
        <v>3048</v>
      </c>
      <c r="D325" s="70" t="s">
        <v>3200</v>
      </c>
      <c r="E325" s="64">
        <v>4</v>
      </c>
      <c r="F325" s="66" t="s">
        <v>3203</v>
      </c>
      <c r="G325" s="66" t="s">
        <v>298</v>
      </c>
      <c r="H325" s="66"/>
      <c r="I325" s="66"/>
      <c r="J325" s="66"/>
      <c r="K325" s="66"/>
      <c r="L325" s="66"/>
      <c r="M325" s="64">
        <v>343383</v>
      </c>
      <c r="N325" s="64">
        <v>48307113</v>
      </c>
      <c r="O325" s="66" t="s">
        <v>2583</v>
      </c>
      <c r="P325" s="66" t="s">
        <v>158</v>
      </c>
      <c r="Q325" s="66"/>
      <c r="R325" s="66"/>
      <c r="S325" s="66" t="s">
        <v>3214</v>
      </c>
      <c r="T325" s="73" t="s">
        <v>2637</v>
      </c>
      <c r="U325" s="67">
        <v>0.78680555555555598</v>
      </c>
      <c r="V325" s="67">
        <v>0.79027777777777797</v>
      </c>
      <c r="W325" s="67" t="s">
        <v>2416</v>
      </c>
      <c r="X325" s="67" t="s">
        <v>2416</v>
      </c>
      <c r="Y325" s="67" t="s">
        <v>2416</v>
      </c>
      <c r="Z325" s="67" t="s">
        <v>2416</v>
      </c>
      <c r="AA325" s="67" t="s">
        <v>2416</v>
      </c>
      <c r="AB325" s="74" t="s">
        <v>3774</v>
      </c>
      <c r="AC325" s="68">
        <v>0</v>
      </c>
      <c r="AD325" s="68">
        <v>0</v>
      </c>
      <c r="AE325" s="70" t="s">
        <v>2593</v>
      </c>
      <c r="AF325" s="66" t="s">
        <v>2594</v>
      </c>
      <c r="AG325" s="70"/>
      <c r="AH325" s="69" t="s">
        <v>37</v>
      </c>
      <c r="AI325" s="75"/>
    </row>
    <row r="326" spans="1:35" ht="15" customHeight="1">
      <c r="A326" s="63">
        <v>46175</v>
      </c>
      <c r="B326" s="64" t="s">
        <v>3037</v>
      </c>
      <c r="C326" s="65" t="s">
        <v>3048</v>
      </c>
      <c r="D326" s="70" t="s">
        <v>3200</v>
      </c>
      <c r="E326" s="64">
        <v>4</v>
      </c>
      <c r="F326" s="66" t="s">
        <v>302</v>
      </c>
      <c r="G326" s="66" t="s">
        <v>1528</v>
      </c>
      <c r="H326" s="66"/>
      <c r="I326" s="66"/>
      <c r="J326" s="66"/>
      <c r="K326" s="66"/>
      <c r="L326" s="66"/>
      <c r="M326" s="64">
        <v>343100</v>
      </c>
      <c r="N326" s="64">
        <v>48307089</v>
      </c>
      <c r="O326" s="66" t="s">
        <v>2583</v>
      </c>
      <c r="P326" s="66" t="s">
        <v>2418</v>
      </c>
      <c r="Q326" s="66"/>
      <c r="R326" s="66"/>
      <c r="S326" s="66" t="s">
        <v>3215</v>
      </c>
      <c r="T326" s="73" t="s">
        <v>2603</v>
      </c>
      <c r="U326" s="67">
        <v>0.78472222222222199</v>
      </c>
      <c r="V326" s="67">
        <v>0.80069444444444504</v>
      </c>
      <c r="W326" s="67">
        <v>0.79305555555555596</v>
      </c>
      <c r="X326" s="67" t="s">
        <v>2416</v>
      </c>
      <c r="Y326" s="67" t="s">
        <v>2416</v>
      </c>
      <c r="Z326" s="67" t="s">
        <v>2416</v>
      </c>
      <c r="AA326" s="67" t="s">
        <v>2416</v>
      </c>
      <c r="AB326" s="74" t="s">
        <v>3775</v>
      </c>
      <c r="AC326" s="68">
        <v>0</v>
      </c>
      <c r="AD326" s="68">
        <v>0</v>
      </c>
      <c r="AE326" s="70" t="s">
        <v>2700</v>
      </c>
      <c r="AF326" s="66" t="s">
        <v>2594</v>
      </c>
      <c r="AG326" s="70"/>
      <c r="AH326" s="69" t="s">
        <v>37</v>
      </c>
      <c r="AI326" s="75"/>
    </row>
    <row r="327" spans="1:35" ht="15" customHeight="1">
      <c r="A327" s="63">
        <v>46175</v>
      </c>
      <c r="B327" s="64" t="s">
        <v>3037</v>
      </c>
      <c r="C327" s="65" t="s">
        <v>3048</v>
      </c>
      <c r="D327" s="70" t="s">
        <v>3200</v>
      </c>
      <c r="E327" s="64">
        <v>4</v>
      </c>
      <c r="F327" s="66" t="s">
        <v>3203</v>
      </c>
      <c r="G327" s="66" t="s">
        <v>1433</v>
      </c>
      <c r="H327" s="66"/>
      <c r="I327" s="66"/>
      <c r="J327" s="66"/>
      <c r="K327" s="66"/>
      <c r="L327" s="66"/>
      <c r="M327" s="64">
        <v>343224</v>
      </c>
      <c r="N327" s="64">
        <v>48307167</v>
      </c>
      <c r="O327" s="66" t="s">
        <v>2583</v>
      </c>
      <c r="P327" s="66" t="s">
        <v>78</v>
      </c>
      <c r="Q327" s="66" t="s">
        <v>68</v>
      </c>
      <c r="R327" s="66" t="s">
        <v>122</v>
      </c>
      <c r="S327" s="66" t="s">
        <v>3216</v>
      </c>
      <c r="T327" s="73" t="s">
        <v>2809</v>
      </c>
      <c r="U327" s="67">
        <v>0.79236111111111096</v>
      </c>
      <c r="V327" s="67">
        <v>0.83125000000000004</v>
      </c>
      <c r="W327" s="67">
        <v>0.79236111111111096</v>
      </c>
      <c r="X327" s="67">
        <v>0.80069444444444504</v>
      </c>
      <c r="Y327" s="67" t="s">
        <v>2416</v>
      </c>
      <c r="Z327" s="67" t="s">
        <v>2416</v>
      </c>
      <c r="AA327" s="67" t="s">
        <v>2416</v>
      </c>
      <c r="AB327" s="74" t="s">
        <v>3776</v>
      </c>
      <c r="AC327" s="68">
        <v>0</v>
      </c>
      <c r="AD327" s="68">
        <v>1</v>
      </c>
      <c r="AE327" s="70" t="s">
        <v>2612</v>
      </c>
      <c r="AF327" s="66" t="s">
        <v>2594</v>
      </c>
      <c r="AG327" s="70"/>
      <c r="AH327" s="69" t="s">
        <v>54</v>
      </c>
      <c r="AI327" s="75"/>
    </row>
    <row r="328" spans="1:35" ht="15" customHeight="1">
      <c r="A328" s="63">
        <v>46175</v>
      </c>
      <c r="B328" s="64" t="s">
        <v>3037</v>
      </c>
      <c r="C328" s="65" t="s">
        <v>3048</v>
      </c>
      <c r="D328" s="70" t="s">
        <v>3200</v>
      </c>
      <c r="E328" s="64">
        <v>4</v>
      </c>
      <c r="F328" s="66" t="s">
        <v>3205</v>
      </c>
      <c r="G328" s="66" t="s">
        <v>498</v>
      </c>
      <c r="H328" s="66"/>
      <c r="I328" s="66"/>
      <c r="J328" s="66"/>
      <c r="K328" s="66"/>
      <c r="L328" s="66"/>
      <c r="M328" s="64">
        <v>343203</v>
      </c>
      <c r="N328" s="64">
        <v>48307185</v>
      </c>
      <c r="O328" s="66" t="s">
        <v>2589</v>
      </c>
      <c r="P328" s="66" t="s">
        <v>158</v>
      </c>
      <c r="Q328" s="66"/>
      <c r="R328" s="66"/>
      <c r="S328" s="66" t="s">
        <v>3217</v>
      </c>
      <c r="T328" s="73" t="s">
        <v>2616</v>
      </c>
      <c r="U328" s="67">
        <v>0.79652777777777795</v>
      </c>
      <c r="V328" s="67">
        <v>0.80763888888888902</v>
      </c>
      <c r="W328" s="67">
        <v>0.80069444444444504</v>
      </c>
      <c r="X328" s="67" t="s">
        <v>2416</v>
      </c>
      <c r="Y328" s="67" t="s">
        <v>2416</v>
      </c>
      <c r="Z328" s="67" t="s">
        <v>2416</v>
      </c>
      <c r="AA328" s="67" t="s">
        <v>2416</v>
      </c>
      <c r="AB328" s="74" t="s">
        <v>3777</v>
      </c>
      <c r="AC328" s="68">
        <v>0</v>
      </c>
      <c r="AD328" s="68">
        <v>0</v>
      </c>
      <c r="AE328" s="70" t="s">
        <v>2641</v>
      </c>
      <c r="AF328" s="66" t="s">
        <v>2594</v>
      </c>
      <c r="AG328" s="70"/>
      <c r="AH328" s="69" t="s">
        <v>37</v>
      </c>
      <c r="AI328" s="75"/>
    </row>
    <row r="329" spans="1:35" ht="15" customHeight="1">
      <c r="A329" s="63">
        <v>46175</v>
      </c>
      <c r="B329" s="64" t="s">
        <v>3037</v>
      </c>
      <c r="C329" s="65" t="s">
        <v>3048</v>
      </c>
      <c r="D329" s="70" t="s">
        <v>3200</v>
      </c>
      <c r="E329" s="64">
        <v>4</v>
      </c>
      <c r="F329" s="66" t="s">
        <v>3203</v>
      </c>
      <c r="G329" s="66" t="s">
        <v>1299</v>
      </c>
      <c r="H329" s="66"/>
      <c r="I329" s="66"/>
      <c r="J329" s="66"/>
      <c r="K329" s="66"/>
      <c r="L329" s="66"/>
      <c r="M329" s="64">
        <v>343061</v>
      </c>
      <c r="N329" s="64">
        <v>48307186</v>
      </c>
      <c r="O329" s="66" t="s">
        <v>2583</v>
      </c>
      <c r="P329" s="66" t="s">
        <v>146</v>
      </c>
      <c r="Q329" s="66"/>
      <c r="R329" s="66"/>
      <c r="S329" s="66" t="s">
        <v>3171</v>
      </c>
      <c r="T329" s="73" t="s">
        <v>2592</v>
      </c>
      <c r="U329" s="67">
        <v>0.79722222222222205</v>
      </c>
      <c r="V329" s="67">
        <v>0.84027777777777801</v>
      </c>
      <c r="W329" s="67">
        <v>0.79722222222222205</v>
      </c>
      <c r="X329" s="67" t="s">
        <v>2416</v>
      </c>
      <c r="Y329" s="67" t="s">
        <v>2416</v>
      </c>
      <c r="Z329" s="67" t="s">
        <v>2416</v>
      </c>
      <c r="AA329" s="67" t="s">
        <v>2416</v>
      </c>
      <c r="AB329" s="74" t="s">
        <v>3778</v>
      </c>
      <c r="AC329" s="68">
        <v>0</v>
      </c>
      <c r="AD329" s="68">
        <v>0</v>
      </c>
      <c r="AE329" s="70" t="s">
        <v>2612</v>
      </c>
      <c r="AF329" s="66" t="s">
        <v>2594</v>
      </c>
      <c r="AG329" s="70"/>
      <c r="AH329" s="69" t="s">
        <v>37</v>
      </c>
      <c r="AI329" s="75"/>
    </row>
    <row r="330" spans="1:35" ht="15" customHeight="1">
      <c r="A330" s="63">
        <v>46175</v>
      </c>
      <c r="B330" s="64" t="s">
        <v>3037</v>
      </c>
      <c r="C330" s="65" t="s">
        <v>3048</v>
      </c>
      <c r="D330" s="70" t="s">
        <v>3200</v>
      </c>
      <c r="E330" s="64">
        <v>4</v>
      </c>
      <c r="F330" s="66" t="s">
        <v>3203</v>
      </c>
      <c r="G330" s="66" t="s">
        <v>2063</v>
      </c>
      <c r="H330" s="66"/>
      <c r="I330" s="66"/>
      <c r="J330" s="66"/>
      <c r="K330" s="66"/>
      <c r="L330" s="66"/>
      <c r="M330" s="64">
        <v>343236</v>
      </c>
      <c r="N330" s="64">
        <v>48307327</v>
      </c>
      <c r="O330" s="66" t="s">
        <v>2583</v>
      </c>
      <c r="P330" s="66" t="s">
        <v>2418</v>
      </c>
      <c r="Q330" s="66"/>
      <c r="R330" s="66"/>
      <c r="S330" s="66" t="s">
        <v>3218</v>
      </c>
      <c r="T330" s="73" t="s">
        <v>2609</v>
      </c>
      <c r="U330" s="67">
        <v>0.8</v>
      </c>
      <c r="V330" s="67">
        <v>0.81527777777777799</v>
      </c>
      <c r="W330" s="67">
        <v>0.80625000000000002</v>
      </c>
      <c r="X330" s="67" t="s">
        <v>2416</v>
      </c>
      <c r="Y330" s="67" t="s">
        <v>2416</v>
      </c>
      <c r="Z330" s="67" t="s">
        <v>2416</v>
      </c>
      <c r="AA330" s="67" t="s">
        <v>2416</v>
      </c>
      <c r="AB330" s="74" t="s">
        <v>3779</v>
      </c>
      <c r="AC330" s="68">
        <v>0</v>
      </c>
      <c r="AD330" s="68">
        <v>0</v>
      </c>
      <c r="AE330" s="70" t="s">
        <v>2610</v>
      </c>
      <c r="AF330" s="66" t="s">
        <v>2598</v>
      </c>
      <c r="AG330" s="70"/>
      <c r="AH330" s="69" t="s">
        <v>37</v>
      </c>
      <c r="AI330" s="75"/>
    </row>
    <row r="331" spans="1:35" ht="15" customHeight="1">
      <c r="A331" s="63">
        <v>46175</v>
      </c>
      <c r="B331" s="64" t="s">
        <v>3037</v>
      </c>
      <c r="C331" s="65" t="s">
        <v>3048</v>
      </c>
      <c r="D331" s="70" t="s">
        <v>3200</v>
      </c>
      <c r="E331" s="64">
        <v>4</v>
      </c>
      <c r="F331" s="66" t="s">
        <v>302</v>
      </c>
      <c r="G331" s="66" t="s">
        <v>1379</v>
      </c>
      <c r="H331" s="66"/>
      <c r="I331" s="66"/>
      <c r="J331" s="66"/>
      <c r="K331" s="66"/>
      <c r="L331" s="66"/>
      <c r="M331" s="64">
        <v>343121</v>
      </c>
      <c r="N331" s="64">
        <v>48307221</v>
      </c>
      <c r="O331" s="66" t="s">
        <v>2583</v>
      </c>
      <c r="P331" s="66" t="s">
        <v>78</v>
      </c>
      <c r="Q331" s="66" t="s">
        <v>117</v>
      </c>
      <c r="R331" s="66"/>
      <c r="S331" s="66" t="s">
        <v>3219</v>
      </c>
      <c r="T331" s="73" t="s">
        <v>2619</v>
      </c>
      <c r="U331" s="67">
        <v>0.8</v>
      </c>
      <c r="V331" s="67">
        <v>0.80069444444444504</v>
      </c>
      <c r="W331" s="67">
        <v>0.8</v>
      </c>
      <c r="X331" s="67" t="s">
        <v>2416</v>
      </c>
      <c r="Y331" s="67" t="s">
        <v>2416</v>
      </c>
      <c r="Z331" s="67" t="s">
        <v>2416</v>
      </c>
      <c r="AA331" s="67" t="s">
        <v>2416</v>
      </c>
      <c r="AB331" s="74" t="s">
        <v>3780</v>
      </c>
      <c r="AC331" s="68">
        <v>0</v>
      </c>
      <c r="AD331" s="68">
        <v>0</v>
      </c>
      <c r="AE331" s="70" t="s">
        <v>2687</v>
      </c>
      <c r="AF331" s="66" t="s">
        <v>2594</v>
      </c>
      <c r="AG331" s="70" t="s">
        <v>2695</v>
      </c>
      <c r="AH331" s="69" t="s">
        <v>37</v>
      </c>
      <c r="AI331" s="75"/>
    </row>
    <row r="332" spans="1:35" ht="15" customHeight="1">
      <c r="A332" s="63">
        <v>46175</v>
      </c>
      <c r="B332" s="64" t="s">
        <v>3037</v>
      </c>
      <c r="C332" s="65" t="s">
        <v>3048</v>
      </c>
      <c r="D332" s="70" t="s">
        <v>3200</v>
      </c>
      <c r="E332" s="64">
        <v>4</v>
      </c>
      <c r="F332" s="66" t="s">
        <v>302</v>
      </c>
      <c r="G332" s="66" t="s">
        <v>2160</v>
      </c>
      <c r="H332" s="66"/>
      <c r="I332" s="66"/>
      <c r="J332" s="66"/>
      <c r="K332" s="66"/>
      <c r="L332" s="66"/>
      <c r="M332" s="64">
        <v>343129</v>
      </c>
      <c r="N332" s="64">
        <v>48307309</v>
      </c>
      <c r="O332" s="66" t="s">
        <v>2583</v>
      </c>
      <c r="P332" s="66" t="s">
        <v>137</v>
      </c>
      <c r="Q332" s="66"/>
      <c r="R332" s="66"/>
      <c r="S332" s="66" t="s">
        <v>3220</v>
      </c>
      <c r="T332" s="73" t="s">
        <v>2659</v>
      </c>
      <c r="U332" s="67">
        <v>0.80486111111111103</v>
      </c>
      <c r="V332" s="67">
        <v>0.80763888888888902</v>
      </c>
      <c r="W332" s="67">
        <v>0.80555555555555602</v>
      </c>
      <c r="X332" s="67" t="s">
        <v>2416</v>
      </c>
      <c r="Y332" s="67" t="s">
        <v>2416</v>
      </c>
      <c r="Z332" s="67" t="s">
        <v>2416</v>
      </c>
      <c r="AA332" s="67" t="s">
        <v>2416</v>
      </c>
      <c r="AB332" s="74" t="s">
        <v>3781</v>
      </c>
      <c r="AC332" s="68">
        <v>0</v>
      </c>
      <c r="AD332" s="68">
        <v>0</v>
      </c>
      <c r="AE332" s="70" t="s">
        <v>2660</v>
      </c>
      <c r="AF332" s="66" t="s">
        <v>2594</v>
      </c>
      <c r="AG332" s="70" t="s">
        <v>2695</v>
      </c>
      <c r="AH332" s="69" t="s">
        <v>37</v>
      </c>
      <c r="AI332" s="75"/>
    </row>
    <row r="333" spans="1:35" ht="15" customHeight="1">
      <c r="A333" s="63">
        <v>46175</v>
      </c>
      <c r="B333" s="64" t="s">
        <v>3037</v>
      </c>
      <c r="C333" s="65" t="s">
        <v>3048</v>
      </c>
      <c r="D333" s="70" t="s">
        <v>3200</v>
      </c>
      <c r="E333" s="64">
        <v>4</v>
      </c>
      <c r="F333" s="66" t="s">
        <v>3201</v>
      </c>
      <c r="G333" s="66" t="s">
        <v>835</v>
      </c>
      <c r="H333" s="66"/>
      <c r="I333" s="66"/>
      <c r="J333" s="66"/>
      <c r="K333" s="66"/>
      <c r="L333" s="66"/>
      <c r="M333" s="64">
        <v>343205</v>
      </c>
      <c r="N333" s="64">
        <v>48307138</v>
      </c>
      <c r="O333" s="66" t="s">
        <v>2588</v>
      </c>
      <c r="P333" s="66" t="s">
        <v>78</v>
      </c>
      <c r="Q333" s="66" t="s">
        <v>2417</v>
      </c>
      <c r="R333" s="66"/>
      <c r="S333" s="66" t="s">
        <v>3221</v>
      </c>
      <c r="T333" s="73" t="s">
        <v>2704</v>
      </c>
      <c r="U333" s="67">
        <v>0.80902777777777801</v>
      </c>
      <c r="V333" s="67">
        <v>0.86458333333333304</v>
      </c>
      <c r="W333" s="67">
        <v>0.80902777777777801</v>
      </c>
      <c r="X333" s="67" t="s">
        <v>2416</v>
      </c>
      <c r="Y333" s="67" t="s">
        <v>2416</v>
      </c>
      <c r="Z333" s="67" t="s">
        <v>2416</v>
      </c>
      <c r="AA333" s="67" t="s">
        <v>2416</v>
      </c>
      <c r="AB333" s="74" t="s">
        <v>3782</v>
      </c>
      <c r="AC333" s="68">
        <v>0</v>
      </c>
      <c r="AD333" s="68">
        <v>0</v>
      </c>
      <c r="AE333" s="70" t="s">
        <v>2742</v>
      </c>
      <c r="AF333" s="66" t="s">
        <v>2594</v>
      </c>
      <c r="AG333" s="70"/>
      <c r="AH333" s="69" t="s">
        <v>37</v>
      </c>
      <c r="AI333" s="75"/>
    </row>
    <row r="334" spans="1:35" ht="15" customHeight="1">
      <c r="A334" s="63">
        <v>46175</v>
      </c>
      <c r="B334" s="64" t="s">
        <v>3037</v>
      </c>
      <c r="C334" s="65" t="s">
        <v>3048</v>
      </c>
      <c r="D334" s="70" t="s">
        <v>3200</v>
      </c>
      <c r="E334" s="64">
        <v>4</v>
      </c>
      <c r="F334" s="66" t="s">
        <v>302</v>
      </c>
      <c r="G334" s="66" t="s">
        <v>1896</v>
      </c>
      <c r="H334" s="66"/>
      <c r="I334" s="66"/>
      <c r="J334" s="66"/>
      <c r="K334" s="66"/>
      <c r="L334" s="66"/>
      <c r="M334" s="64">
        <v>343139</v>
      </c>
      <c r="N334" s="64">
        <v>48307406</v>
      </c>
      <c r="O334" s="66" t="s">
        <v>2583</v>
      </c>
      <c r="P334" s="66" t="s">
        <v>165</v>
      </c>
      <c r="Q334" s="66"/>
      <c r="R334" s="66"/>
      <c r="S334" s="66" t="s">
        <v>3222</v>
      </c>
      <c r="T334" s="73" t="s">
        <v>2662</v>
      </c>
      <c r="U334" s="67">
        <v>0.81388888888888899</v>
      </c>
      <c r="V334" s="67">
        <v>0.83680555555555602</v>
      </c>
      <c r="W334" s="67">
        <v>0.81666666666666698</v>
      </c>
      <c r="X334" s="67" t="s">
        <v>2416</v>
      </c>
      <c r="Y334" s="67" t="s">
        <v>2416</v>
      </c>
      <c r="Z334" s="67" t="s">
        <v>2416</v>
      </c>
      <c r="AA334" s="67" t="s">
        <v>2416</v>
      </c>
      <c r="AB334" s="74" t="s">
        <v>3783</v>
      </c>
      <c r="AC334" s="68">
        <v>0</v>
      </c>
      <c r="AD334" s="68">
        <v>0</v>
      </c>
      <c r="AE334" s="70" t="s">
        <v>2667</v>
      </c>
      <c r="AF334" s="66" t="s">
        <v>2594</v>
      </c>
      <c r="AG334" s="70" t="s">
        <v>2695</v>
      </c>
      <c r="AH334" s="69" t="s">
        <v>37</v>
      </c>
      <c r="AI334" s="75"/>
    </row>
    <row r="335" spans="1:35" ht="15" customHeight="1">
      <c r="A335" s="63">
        <v>46175</v>
      </c>
      <c r="B335" s="64" t="s">
        <v>3037</v>
      </c>
      <c r="C335" s="65" t="s">
        <v>3048</v>
      </c>
      <c r="D335" s="70" t="s">
        <v>3200</v>
      </c>
      <c r="E335" s="64">
        <v>4</v>
      </c>
      <c r="F335" s="66" t="s">
        <v>3203</v>
      </c>
      <c r="G335" s="66" t="s">
        <v>2374</v>
      </c>
      <c r="H335" s="66"/>
      <c r="I335" s="66"/>
      <c r="J335" s="66"/>
      <c r="K335" s="66"/>
      <c r="L335" s="66"/>
      <c r="M335" s="64">
        <v>343343</v>
      </c>
      <c r="N335" s="64">
        <v>48307396</v>
      </c>
      <c r="O335" s="66" t="s">
        <v>2583</v>
      </c>
      <c r="P335" s="66" t="s">
        <v>78</v>
      </c>
      <c r="Q335" s="66" t="s">
        <v>128</v>
      </c>
      <c r="R335" s="66"/>
      <c r="S335" s="66" t="s">
        <v>3223</v>
      </c>
      <c r="T335" s="73" t="s">
        <v>2606</v>
      </c>
      <c r="U335" s="67">
        <v>0.81527777777777799</v>
      </c>
      <c r="V335" s="67">
        <v>0.83125000000000004</v>
      </c>
      <c r="W335" s="67">
        <v>0.81527777777777799</v>
      </c>
      <c r="X335" s="67" t="s">
        <v>2416</v>
      </c>
      <c r="Y335" s="67" t="s">
        <v>2416</v>
      </c>
      <c r="Z335" s="67" t="s">
        <v>2416</v>
      </c>
      <c r="AA335" s="67" t="s">
        <v>2416</v>
      </c>
      <c r="AB335" s="74" t="s">
        <v>3784</v>
      </c>
      <c r="AC335" s="68">
        <v>3</v>
      </c>
      <c r="AD335" s="68">
        <v>0</v>
      </c>
      <c r="AE335" s="70" t="s">
        <v>2607</v>
      </c>
      <c r="AF335" s="66" t="s">
        <v>2594</v>
      </c>
      <c r="AG335" s="70"/>
      <c r="AH335" s="69" t="s">
        <v>61</v>
      </c>
      <c r="AI335" s="75"/>
    </row>
    <row r="336" spans="1:35" ht="15" customHeight="1">
      <c r="A336" s="63">
        <v>46175</v>
      </c>
      <c r="B336" s="64" t="s">
        <v>3037</v>
      </c>
      <c r="C336" s="65" t="s">
        <v>3048</v>
      </c>
      <c r="D336" s="70" t="s">
        <v>3200</v>
      </c>
      <c r="E336" s="64">
        <v>4</v>
      </c>
      <c r="F336" s="66" t="s">
        <v>302</v>
      </c>
      <c r="G336" s="66" t="s">
        <v>528</v>
      </c>
      <c r="H336" s="66"/>
      <c r="I336" s="66"/>
      <c r="J336" s="66"/>
      <c r="K336" s="66"/>
      <c r="L336" s="66"/>
      <c r="M336" s="64">
        <v>343196</v>
      </c>
      <c r="N336" s="64">
        <v>48307462</v>
      </c>
      <c r="O336" s="66" t="s">
        <v>2583</v>
      </c>
      <c r="P336" s="66" t="s">
        <v>190</v>
      </c>
      <c r="Q336" s="66"/>
      <c r="R336" s="66"/>
      <c r="S336" s="66" t="s">
        <v>3224</v>
      </c>
      <c r="T336" s="73" t="s">
        <v>2606</v>
      </c>
      <c r="U336" s="67">
        <v>0.81666666666666698</v>
      </c>
      <c r="V336" s="67">
        <v>0.875</v>
      </c>
      <c r="W336" s="67">
        <v>0.81944444444444398</v>
      </c>
      <c r="X336" s="67" t="s">
        <v>2416</v>
      </c>
      <c r="Y336" s="67" t="s">
        <v>2416</v>
      </c>
      <c r="Z336" s="67" t="s">
        <v>2416</v>
      </c>
      <c r="AA336" s="67" t="s">
        <v>2416</v>
      </c>
      <c r="AB336" s="74" t="s">
        <v>3785</v>
      </c>
      <c r="AC336" s="68">
        <v>0</v>
      </c>
      <c r="AD336" s="68">
        <v>0</v>
      </c>
      <c r="AE336" s="70" t="s">
        <v>2617</v>
      </c>
      <c r="AF336" s="66" t="s">
        <v>2594</v>
      </c>
      <c r="AG336" s="70"/>
      <c r="AH336" s="69" t="s">
        <v>37</v>
      </c>
      <c r="AI336" s="75"/>
    </row>
    <row r="337" spans="1:35" ht="15" customHeight="1">
      <c r="A337" s="63">
        <v>46175</v>
      </c>
      <c r="B337" s="64" t="s">
        <v>3037</v>
      </c>
      <c r="C337" s="65" t="s">
        <v>3048</v>
      </c>
      <c r="D337" s="70" t="s">
        <v>3200</v>
      </c>
      <c r="E337" s="64">
        <v>4</v>
      </c>
      <c r="F337" s="66" t="s">
        <v>302</v>
      </c>
      <c r="G337" s="66" t="s">
        <v>1567</v>
      </c>
      <c r="H337" s="66"/>
      <c r="I337" s="66"/>
      <c r="J337" s="66"/>
      <c r="K337" s="66"/>
      <c r="L337" s="66"/>
      <c r="M337" s="64">
        <v>343241</v>
      </c>
      <c r="N337" s="64">
        <v>48307606</v>
      </c>
      <c r="O337" s="66" t="s">
        <v>2583</v>
      </c>
      <c r="P337" s="66" t="s">
        <v>2399</v>
      </c>
      <c r="Q337" s="66"/>
      <c r="R337" s="66"/>
      <c r="S337" s="66" t="s">
        <v>3225</v>
      </c>
      <c r="T337" s="73" t="s">
        <v>2603</v>
      </c>
      <c r="U337" s="67">
        <v>0.82083333333333297</v>
      </c>
      <c r="V337" s="67">
        <v>0.82916666666666705</v>
      </c>
      <c r="W337" s="67" t="s">
        <v>2416</v>
      </c>
      <c r="X337" s="67" t="s">
        <v>2416</v>
      </c>
      <c r="Y337" s="67" t="s">
        <v>2416</v>
      </c>
      <c r="Z337" s="67" t="s">
        <v>2416</v>
      </c>
      <c r="AA337" s="67" t="s">
        <v>2416</v>
      </c>
      <c r="AB337" s="74" t="s">
        <v>3786</v>
      </c>
      <c r="AC337" s="68">
        <v>0</v>
      </c>
      <c r="AD337" s="68">
        <v>0</v>
      </c>
      <c r="AE337" s="70" t="s">
        <v>2700</v>
      </c>
      <c r="AF337" s="66" t="s">
        <v>2594</v>
      </c>
      <c r="AG337" s="70" t="s">
        <v>2695</v>
      </c>
      <c r="AH337" s="69" t="s">
        <v>37</v>
      </c>
      <c r="AI337" s="75"/>
    </row>
    <row r="338" spans="1:35" ht="15" customHeight="1">
      <c r="A338" s="63">
        <v>46175</v>
      </c>
      <c r="B338" s="64" t="s">
        <v>3037</v>
      </c>
      <c r="C338" s="65" t="s">
        <v>3048</v>
      </c>
      <c r="D338" s="70" t="s">
        <v>3200</v>
      </c>
      <c r="E338" s="64">
        <v>4</v>
      </c>
      <c r="F338" s="66" t="s">
        <v>302</v>
      </c>
      <c r="G338" s="66" t="s">
        <v>417</v>
      </c>
      <c r="H338" s="66"/>
      <c r="I338" s="66"/>
      <c r="J338" s="66"/>
      <c r="K338" s="66"/>
      <c r="L338" s="66"/>
      <c r="M338" s="64">
        <v>343285</v>
      </c>
      <c r="N338" s="64">
        <v>48307444</v>
      </c>
      <c r="O338" s="66" t="s">
        <v>2583</v>
      </c>
      <c r="P338" s="66" t="s">
        <v>78</v>
      </c>
      <c r="Q338" s="66" t="s">
        <v>165</v>
      </c>
      <c r="R338" s="66"/>
      <c r="S338" s="66" t="s">
        <v>3226</v>
      </c>
      <c r="T338" s="73" t="s">
        <v>2674</v>
      </c>
      <c r="U338" s="67">
        <v>0.82430555555555596</v>
      </c>
      <c r="V338" s="67">
        <v>0.86458333333333304</v>
      </c>
      <c r="W338" s="67">
        <v>0.82430555555555596</v>
      </c>
      <c r="X338" s="67" t="s">
        <v>2416</v>
      </c>
      <c r="Y338" s="67" t="s">
        <v>2416</v>
      </c>
      <c r="Z338" s="67" t="s">
        <v>2416</v>
      </c>
      <c r="AA338" s="67" t="s">
        <v>2416</v>
      </c>
      <c r="AB338" s="74" t="s">
        <v>3787</v>
      </c>
      <c r="AC338" s="68">
        <v>0</v>
      </c>
      <c r="AD338" s="68">
        <v>1</v>
      </c>
      <c r="AE338" s="70" t="s">
        <v>2675</v>
      </c>
      <c r="AF338" s="66" t="s">
        <v>2594</v>
      </c>
      <c r="AG338" s="70" t="s">
        <v>2695</v>
      </c>
      <c r="AH338" s="69" t="s">
        <v>54</v>
      </c>
      <c r="AI338" s="75"/>
    </row>
    <row r="339" spans="1:35" ht="15" customHeight="1">
      <c r="A339" s="63">
        <v>46175</v>
      </c>
      <c r="B339" s="64" t="s">
        <v>3037</v>
      </c>
      <c r="C339" s="65" t="s">
        <v>3048</v>
      </c>
      <c r="D339" s="70" t="s">
        <v>3200</v>
      </c>
      <c r="E339" s="64">
        <v>4</v>
      </c>
      <c r="F339" s="66" t="s">
        <v>3203</v>
      </c>
      <c r="G339" s="66" t="s">
        <v>2126</v>
      </c>
      <c r="H339" s="66"/>
      <c r="I339" s="66"/>
      <c r="J339" s="66"/>
      <c r="K339" s="66"/>
      <c r="L339" s="66"/>
      <c r="M339" s="64">
        <v>343346</v>
      </c>
      <c r="N339" s="64">
        <v>48307702</v>
      </c>
      <c r="O339" s="66" t="s">
        <v>2583</v>
      </c>
      <c r="P339" s="66" t="s">
        <v>137</v>
      </c>
      <c r="Q339" s="66"/>
      <c r="R339" s="66"/>
      <c r="S339" s="66" t="s">
        <v>3227</v>
      </c>
      <c r="T339" s="73" t="s">
        <v>2603</v>
      </c>
      <c r="U339" s="67">
        <v>0.82986111111111105</v>
      </c>
      <c r="V339" s="67">
        <v>0.83125000000000004</v>
      </c>
      <c r="W339" s="67">
        <v>0.82986111111111105</v>
      </c>
      <c r="X339" s="67" t="s">
        <v>2416</v>
      </c>
      <c r="Y339" s="67" t="s">
        <v>2416</v>
      </c>
      <c r="Z339" s="67" t="s">
        <v>2416</v>
      </c>
      <c r="AA339" s="67" t="s">
        <v>2416</v>
      </c>
      <c r="AB339" s="74" t="s">
        <v>3788</v>
      </c>
      <c r="AC339" s="68">
        <v>0</v>
      </c>
      <c r="AD339" s="68">
        <v>0</v>
      </c>
      <c r="AE339" s="70" t="s">
        <v>2604</v>
      </c>
      <c r="AF339" s="66" t="s">
        <v>2594</v>
      </c>
      <c r="AG339" s="70" t="s">
        <v>2695</v>
      </c>
      <c r="AH339" s="69" t="s">
        <v>37</v>
      </c>
      <c r="AI339" s="75"/>
    </row>
    <row r="340" spans="1:35" ht="15" customHeight="1">
      <c r="A340" s="63">
        <v>46175</v>
      </c>
      <c r="B340" s="64" t="s">
        <v>3037</v>
      </c>
      <c r="C340" s="65" t="s">
        <v>3228</v>
      </c>
      <c r="D340" s="70" t="s">
        <v>3200</v>
      </c>
      <c r="E340" s="64">
        <v>4</v>
      </c>
      <c r="F340" s="66" t="s">
        <v>302</v>
      </c>
      <c r="G340" s="66" t="s">
        <v>2445</v>
      </c>
      <c r="H340" s="66"/>
      <c r="I340" s="66"/>
      <c r="J340" s="66"/>
      <c r="K340" s="66"/>
      <c r="L340" s="66"/>
      <c r="M340" s="64">
        <v>343278</v>
      </c>
      <c r="N340" s="64">
        <v>48307726</v>
      </c>
      <c r="O340" s="66" t="s">
        <v>2583</v>
      </c>
      <c r="P340" s="66" t="s">
        <v>78</v>
      </c>
      <c r="Q340" s="66" t="s">
        <v>68</v>
      </c>
      <c r="R340" s="66"/>
      <c r="S340" s="66" t="s">
        <v>3229</v>
      </c>
      <c r="T340" s="73" t="s">
        <v>2609</v>
      </c>
      <c r="U340" s="67">
        <v>0.83541666666666703</v>
      </c>
      <c r="V340" s="67">
        <v>0.87361111111111101</v>
      </c>
      <c r="W340" s="67">
        <v>0.83472222222222203</v>
      </c>
      <c r="X340" s="67">
        <v>0.84027777777777801</v>
      </c>
      <c r="Y340" s="67" t="s">
        <v>2416</v>
      </c>
      <c r="Z340" s="67" t="s">
        <v>2416</v>
      </c>
      <c r="AA340" s="67" t="s">
        <v>2416</v>
      </c>
      <c r="AB340" s="74" t="s">
        <v>3789</v>
      </c>
      <c r="AC340" s="68">
        <v>0</v>
      </c>
      <c r="AD340" s="68">
        <v>0</v>
      </c>
      <c r="AE340" s="70" t="s">
        <v>2682</v>
      </c>
      <c r="AF340" s="66" t="s">
        <v>2594</v>
      </c>
      <c r="AG340" s="70"/>
      <c r="AH340" s="69" t="s">
        <v>37</v>
      </c>
      <c r="AI340" s="75"/>
    </row>
    <row r="341" spans="1:35" ht="15" customHeight="1">
      <c r="A341" s="63">
        <v>46175</v>
      </c>
      <c r="B341" s="64" t="s">
        <v>3037</v>
      </c>
      <c r="C341" s="65" t="s">
        <v>3228</v>
      </c>
      <c r="D341" s="70" t="s">
        <v>3200</v>
      </c>
      <c r="E341" s="64">
        <v>4</v>
      </c>
      <c r="F341" s="66" t="s">
        <v>3201</v>
      </c>
      <c r="G341" s="66" t="s">
        <v>448</v>
      </c>
      <c r="H341" s="66"/>
      <c r="I341" s="66"/>
      <c r="J341" s="66"/>
      <c r="K341" s="66"/>
      <c r="L341" s="66"/>
      <c r="M341" s="64">
        <v>343207</v>
      </c>
      <c r="N341" s="64">
        <v>48307872</v>
      </c>
      <c r="O341" s="66" t="s">
        <v>2588</v>
      </c>
      <c r="P341" s="66" t="s">
        <v>165</v>
      </c>
      <c r="Q341" s="66"/>
      <c r="R341" s="66"/>
      <c r="S341" s="66" t="s">
        <v>3230</v>
      </c>
      <c r="T341" s="73" t="s">
        <v>2704</v>
      </c>
      <c r="U341" s="67">
        <v>0.843055555555556</v>
      </c>
      <c r="V341" s="67">
        <v>0.89444444444444504</v>
      </c>
      <c r="W341" s="67">
        <v>0.84583333333333299</v>
      </c>
      <c r="X341" s="67" t="s">
        <v>2416</v>
      </c>
      <c r="Y341" s="67" t="s">
        <v>2416</v>
      </c>
      <c r="Z341" s="67" t="s">
        <v>2416</v>
      </c>
      <c r="AA341" s="67" t="s">
        <v>2416</v>
      </c>
      <c r="AB341" s="74" t="s">
        <v>3790</v>
      </c>
      <c r="AC341" s="68">
        <v>0</v>
      </c>
      <c r="AD341" s="68">
        <v>0</v>
      </c>
      <c r="AE341" s="70" t="s">
        <v>2705</v>
      </c>
      <c r="AF341" s="66" t="s">
        <v>2598</v>
      </c>
      <c r="AG341" s="70"/>
      <c r="AH341" s="69" t="s">
        <v>37</v>
      </c>
      <c r="AI341" s="75"/>
    </row>
    <row r="342" spans="1:35" ht="15" customHeight="1">
      <c r="A342" s="63">
        <v>46175</v>
      </c>
      <c r="B342" s="64" t="s">
        <v>3037</v>
      </c>
      <c r="C342" s="65" t="s">
        <v>3228</v>
      </c>
      <c r="D342" s="70" t="s">
        <v>3200</v>
      </c>
      <c r="E342" s="64">
        <v>4</v>
      </c>
      <c r="F342" s="66" t="s">
        <v>3203</v>
      </c>
      <c r="G342" s="66" t="s">
        <v>2445</v>
      </c>
      <c r="H342" s="66"/>
      <c r="I342" s="66"/>
      <c r="J342" s="66"/>
      <c r="K342" s="66"/>
      <c r="L342" s="66"/>
      <c r="M342" s="64">
        <v>343215</v>
      </c>
      <c r="N342" s="64">
        <v>48307851</v>
      </c>
      <c r="O342" s="66" t="s">
        <v>2583</v>
      </c>
      <c r="P342" s="66" t="s">
        <v>165</v>
      </c>
      <c r="Q342" s="66"/>
      <c r="R342" s="66"/>
      <c r="S342" s="66" t="s">
        <v>3231</v>
      </c>
      <c r="T342" s="73" t="s">
        <v>2609</v>
      </c>
      <c r="U342" s="67">
        <v>0.84375</v>
      </c>
      <c r="V342" s="67">
        <v>0.85208333333333297</v>
      </c>
      <c r="W342" s="67">
        <v>0.84930555555555598</v>
      </c>
      <c r="X342" s="67" t="s">
        <v>2416</v>
      </c>
      <c r="Y342" s="67" t="s">
        <v>2416</v>
      </c>
      <c r="Z342" s="67" t="s">
        <v>2416</v>
      </c>
      <c r="AA342" s="67" t="s">
        <v>2416</v>
      </c>
      <c r="AB342" s="74" t="s">
        <v>3791</v>
      </c>
      <c r="AC342" s="68">
        <v>0</v>
      </c>
      <c r="AD342" s="68">
        <v>0</v>
      </c>
      <c r="AE342" s="70" t="s">
        <v>2610</v>
      </c>
      <c r="AF342" s="66" t="s">
        <v>2594</v>
      </c>
      <c r="AG342" s="70"/>
      <c r="AH342" s="69" t="s">
        <v>37</v>
      </c>
      <c r="AI342" s="75"/>
    </row>
    <row r="343" spans="1:35" ht="15" customHeight="1">
      <c r="A343" s="63">
        <v>46175</v>
      </c>
      <c r="B343" s="64" t="s">
        <v>3037</v>
      </c>
      <c r="C343" s="65" t="s">
        <v>3228</v>
      </c>
      <c r="D343" s="70" t="s">
        <v>3200</v>
      </c>
      <c r="E343" s="64">
        <v>4</v>
      </c>
      <c r="F343" s="66" t="s">
        <v>302</v>
      </c>
      <c r="G343" s="66" t="s">
        <v>2258</v>
      </c>
      <c r="H343" s="66"/>
      <c r="I343" s="66"/>
      <c r="J343" s="66"/>
      <c r="K343" s="66"/>
      <c r="L343" s="66"/>
      <c r="M343" s="64">
        <v>343213</v>
      </c>
      <c r="N343" s="64">
        <v>48308207</v>
      </c>
      <c r="O343" s="66" t="s">
        <v>2583</v>
      </c>
      <c r="P343" s="66" t="s">
        <v>2399</v>
      </c>
      <c r="Q343" s="66"/>
      <c r="R343" s="66"/>
      <c r="S343" s="66" t="s">
        <v>3232</v>
      </c>
      <c r="T343" s="73" t="s">
        <v>3103</v>
      </c>
      <c r="U343" s="67">
        <v>0.85555555555555596</v>
      </c>
      <c r="V343" s="67">
        <v>0.86111111111111105</v>
      </c>
      <c r="W343" s="67">
        <v>0.85694444444444395</v>
      </c>
      <c r="X343" s="67" t="s">
        <v>2416</v>
      </c>
      <c r="Y343" s="67" t="s">
        <v>2416</v>
      </c>
      <c r="Z343" s="67" t="s">
        <v>2416</v>
      </c>
      <c r="AA343" s="67" t="s">
        <v>2416</v>
      </c>
      <c r="AB343" s="74" t="s">
        <v>3792</v>
      </c>
      <c r="AC343" s="68">
        <v>0</v>
      </c>
      <c r="AD343" s="68">
        <v>0</v>
      </c>
      <c r="AE343" s="70" t="s">
        <v>2737</v>
      </c>
      <c r="AF343" s="66" t="s">
        <v>2594</v>
      </c>
      <c r="AG343" s="70"/>
      <c r="AH343" s="69" t="s">
        <v>37</v>
      </c>
      <c r="AI343" s="75"/>
    </row>
    <row r="344" spans="1:35" ht="15" customHeight="1">
      <c r="A344" s="63">
        <v>46175</v>
      </c>
      <c r="B344" s="64" t="s">
        <v>3037</v>
      </c>
      <c r="C344" s="65" t="s">
        <v>3228</v>
      </c>
      <c r="D344" s="70" t="s">
        <v>3200</v>
      </c>
      <c r="E344" s="64">
        <v>4</v>
      </c>
      <c r="F344" s="66" t="s">
        <v>3203</v>
      </c>
      <c r="G344" s="66" t="s">
        <v>376</v>
      </c>
      <c r="H344" s="66"/>
      <c r="I344" s="66"/>
      <c r="J344" s="66"/>
      <c r="K344" s="66"/>
      <c r="L344" s="66"/>
      <c r="M344" s="64">
        <v>343176</v>
      </c>
      <c r="N344" s="64">
        <v>48308145</v>
      </c>
      <c r="O344" s="66" t="s">
        <v>2583</v>
      </c>
      <c r="P344" s="66" t="s">
        <v>146</v>
      </c>
      <c r="Q344" s="66"/>
      <c r="R344" s="66"/>
      <c r="S344" s="66" t="s">
        <v>2613</v>
      </c>
      <c r="T344" s="73" t="s">
        <v>2592</v>
      </c>
      <c r="U344" s="67">
        <v>0.85833333333333295</v>
      </c>
      <c r="V344" s="67">
        <v>0.86111111111111105</v>
      </c>
      <c r="W344" s="67">
        <v>0.85833333333333295</v>
      </c>
      <c r="X344" s="67" t="s">
        <v>2416</v>
      </c>
      <c r="Y344" s="67" t="s">
        <v>2416</v>
      </c>
      <c r="Z344" s="67" t="s">
        <v>2416</v>
      </c>
      <c r="AA344" s="67" t="s">
        <v>2416</v>
      </c>
      <c r="AB344" s="74" t="s">
        <v>3793</v>
      </c>
      <c r="AC344" s="68">
        <v>0</v>
      </c>
      <c r="AD344" s="68">
        <v>0</v>
      </c>
      <c r="AE344" s="70" t="s">
        <v>2612</v>
      </c>
      <c r="AF344" s="66" t="s">
        <v>2598</v>
      </c>
      <c r="AG344" s="70"/>
      <c r="AH344" s="69" t="s">
        <v>37</v>
      </c>
      <c r="AI344" s="75"/>
    </row>
    <row r="345" spans="1:35" ht="15" customHeight="1">
      <c r="A345" s="63">
        <v>46175</v>
      </c>
      <c r="B345" s="64" t="s">
        <v>3037</v>
      </c>
      <c r="C345" s="65" t="s">
        <v>3228</v>
      </c>
      <c r="D345" s="70" t="s">
        <v>3200</v>
      </c>
      <c r="E345" s="64">
        <v>4</v>
      </c>
      <c r="F345" s="66" t="s">
        <v>302</v>
      </c>
      <c r="G345" s="66" t="s">
        <v>1096</v>
      </c>
      <c r="H345" s="66"/>
      <c r="I345" s="66"/>
      <c r="J345" s="66"/>
      <c r="K345" s="66"/>
      <c r="L345" s="66"/>
      <c r="M345" s="64">
        <v>343287</v>
      </c>
      <c r="N345" s="64">
        <v>48308038</v>
      </c>
      <c r="O345" s="66" t="s">
        <v>2583</v>
      </c>
      <c r="P345" s="66" t="s">
        <v>95</v>
      </c>
      <c r="Q345" s="66"/>
      <c r="R345" s="66"/>
      <c r="S345" s="66" t="s">
        <v>3233</v>
      </c>
      <c r="T345" s="73" t="s">
        <v>2606</v>
      </c>
      <c r="U345" s="67">
        <v>0.85833333333333295</v>
      </c>
      <c r="V345" s="67">
        <v>0.90138888888888902</v>
      </c>
      <c r="W345" s="67">
        <v>0.85833333333333295</v>
      </c>
      <c r="X345" s="67" t="s">
        <v>2416</v>
      </c>
      <c r="Y345" s="67">
        <v>0.89930555555555602</v>
      </c>
      <c r="Z345" s="67" t="s">
        <v>2416</v>
      </c>
      <c r="AA345" s="67" t="s">
        <v>2416</v>
      </c>
      <c r="AB345" s="74" t="s">
        <v>3794</v>
      </c>
      <c r="AC345" s="68">
        <v>0</v>
      </c>
      <c r="AD345" s="68">
        <v>0</v>
      </c>
      <c r="AE345" s="70" t="s">
        <v>2607</v>
      </c>
      <c r="AF345" s="66" t="s">
        <v>2594</v>
      </c>
      <c r="AG345" s="70" t="s">
        <v>2695</v>
      </c>
      <c r="AH345" s="69" t="s">
        <v>37</v>
      </c>
      <c r="AI345" s="75"/>
    </row>
    <row r="346" spans="1:35" ht="15" customHeight="1">
      <c r="A346" s="63">
        <v>46175</v>
      </c>
      <c r="B346" s="64" t="s">
        <v>3037</v>
      </c>
      <c r="C346" s="65" t="s">
        <v>3228</v>
      </c>
      <c r="D346" s="70" t="s">
        <v>3200</v>
      </c>
      <c r="E346" s="64">
        <v>4</v>
      </c>
      <c r="F346" s="66" t="s">
        <v>302</v>
      </c>
      <c r="G346" s="66" t="s">
        <v>973</v>
      </c>
      <c r="H346" s="66"/>
      <c r="I346" s="66"/>
      <c r="J346" s="66"/>
      <c r="K346" s="66"/>
      <c r="L346" s="66"/>
      <c r="M346" s="64">
        <v>343187</v>
      </c>
      <c r="N346" s="64">
        <v>48308161</v>
      </c>
      <c r="O346" s="66" t="s">
        <v>2583</v>
      </c>
      <c r="P346" s="66" t="s">
        <v>78</v>
      </c>
      <c r="Q346" s="66" t="s">
        <v>165</v>
      </c>
      <c r="R346" s="66"/>
      <c r="S346" s="66" t="s">
        <v>3234</v>
      </c>
      <c r="T346" s="73" t="s">
        <v>2864</v>
      </c>
      <c r="U346" s="67">
        <v>0.86041666666666705</v>
      </c>
      <c r="V346" s="67">
        <v>0.875</v>
      </c>
      <c r="W346" s="67">
        <v>0.86041666666666705</v>
      </c>
      <c r="X346" s="67" t="s">
        <v>2416</v>
      </c>
      <c r="Y346" s="67" t="s">
        <v>2416</v>
      </c>
      <c r="Z346" s="67" t="s">
        <v>2416</v>
      </c>
      <c r="AA346" s="67" t="s">
        <v>2416</v>
      </c>
      <c r="AB346" s="74" t="s">
        <v>3795</v>
      </c>
      <c r="AC346" s="68">
        <v>0</v>
      </c>
      <c r="AD346" s="68">
        <v>0</v>
      </c>
      <c r="AE346" s="70" t="s">
        <v>2737</v>
      </c>
      <c r="AF346" s="66" t="s">
        <v>2594</v>
      </c>
      <c r="AG346" s="70" t="s">
        <v>2695</v>
      </c>
      <c r="AH346" s="69" t="s">
        <v>37</v>
      </c>
      <c r="AI346" s="75"/>
    </row>
    <row r="347" spans="1:35" ht="15" customHeight="1">
      <c r="A347" s="63">
        <v>46175</v>
      </c>
      <c r="B347" s="64" t="s">
        <v>3037</v>
      </c>
      <c r="C347" s="65" t="s">
        <v>3228</v>
      </c>
      <c r="D347" s="70" t="s">
        <v>3200</v>
      </c>
      <c r="E347" s="64">
        <v>4</v>
      </c>
      <c r="F347" s="66" t="s">
        <v>3201</v>
      </c>
      <c r="G347" s="66" t="s">
        <v>841</v>
      </c>
      <c r="H347" s="66"/>
      <c r="I347" s="66"/>
      <c r="J347" s="66"/>
      <c r="K347" s="66"/>
      <c r="L347" s="66"/>
      <c r="M347" s="64">
        <v>343208</v>
      </c>
      <c r="N347" s="64">
        <v>48308067</v>
      </c>
      <c r="O347" s="66" t="s">
        <v>2588</v>
      </c>
      <c r="P347" s="66" t="s">
        <v>195</v>
      </c>
      <c r="Q347" s="66"/>
      <c r="R347" s="66"/>
      <c r="S347" s="66" t="s">
        <v>3235</v>
      </c>
      <c r="T347" s="73" t="s">
        <v>2704</v>
      </c>
      <c r="U347" s="67">
        <v>0.86111111111111105</v>
      </c>
      <c r="V347" s="67">
        <v>0.89583333333333304</v>
      </c>
      <c r="W347" s="67">
        <v>0.86527777777777803</v>
      </c>
      <c r="X347" s="67">
        <v>0.86944444444444502</v>
      </c>
      <c r="Y347" s="67" t="s">
        <v>2416</v>
      </c>
      <c r="Z347" s="67" t="s">
        <v>2416</v>
      </c>
      <c r="AA347" s="67" t="s">
        <v>2416</v>
      </c>
      <c r="AB347" s="74" t="s">
        <v>3796</v>
      </c>
      <c r="AC347" s="68">
        <v>0</v>
      </c>
      <c r="AD347" s="68">
        <v>0</v>
      </c>
      <c r="AE347" s="70" t="s">
        <v>2705</v>
      </c>
      <c r="AF347" s="66" t="s">
        <v>2614</v>
      </c>
      <c r="AG347" s="70"/>
      <c r="AH347" s="69" t="s">
        <v>37</v>
      </c>
      <c r="AI347" s="75"/>
    </row>
    <row r="348" spans="1:35" ht="15" customHeight="1">
      <c r="A348" s="63">
        <v>46175</v>
      </c>
      <c r="B348" s="64" t="s">
        <v>3037</v>
      </c>
      <c r="C348" s="65" t="s">
        <v>3228</v>
      </c>
      <c r="D348" s="70" t="s">
        <v>3200</v>
      </c>
      <c r="E348" s="64">
        <v>4</v>
      </c>
      <c r="F348" s="66" t="s">
        <v>3203</v>
      </c>
      <c r="G348" s="66" t="s">
        <v>2237</v>
      </c>
      <c r="H348" s="66"/>
      <c r="I348" s="66"/>
      <c r="J348" s="66"/>
      <c r="K348" s="66"/>
      <c r="L348" s="66"/>
      <c r="M348" s="64">
        <v>343299</v>
      </c>
      <c r="N348" s="64">
        <v>48308136</v>
      </c>
      <c r="O348" s="66" t="s">
        <v>2583</v>
      </c>
      <c r="P348" s="66" t="s">
        <v>78</v>
      </c>
      <c r="Q348" s="66" t="s">
        <v>117</v>
      </c>
      <c r="R348" s="66"/>
      <c r="S348" s="66" t="s">
        <v>3236</v>
      </c>
      <c r="T348" s="73" t="s">
        <v>2619</v>
      </c>
      <c r="U348" s="67">
        <v>0.86111111111111105</v>
      </c>
      <c r="V348" s="67">
        <v>0.88611111111111096</v>
      </c>
      <c r="W348" s="67">
        <v>0.86111111111111105</v>
      </c>
      <c r="X348" s="67" t="s">
        <v>2416</v>
      </c>
      <c r="Y348" s="67" t="s">
        <v>2416</v>
      </c>
      <c r="Z348" s="67" t="s">
        <v>2416</v>
      </c>
      <c r="AA348" s="67" t="s">
        <v>2416</v>
      </c>
      <c r="AB348" s="74" t="s">
        <v>3797</v>
      </c>
      <c r="AC348" s="68">
        <v>0</v>
      </c>
      <c r="AD348" s="68">
        <v>1</v>
      </c>
      <c r="AE348" s="70" t="s">
        <v>2687</v>
      </c>
      <c r="AF348" s="66" t="s">
        <v>2594</v>
      </c>
      <c r="AG348" s="70"/>
      <c r="AH348" s="69" t="s">
        <v>54</v>
      </c>
      <c r="AI348" s="75"/>
    </row>
    <row r="349" spans="1:35" ht="15" customHeight="1">
      <c r="A349" s="63">
        <v>46175</v>
      </c>
      <c r="B349" s="64" t="s">
        <v>3037</v>
      </c>
      <c r="C349" s="65" t="s">
        <v>3228</v>
      </c>
      <c r="D349" s="70" t="s">
        <v>3200</v>
      </c>
      <c r="E349" s="64">
        <v>4</v>
      </c>
      <c r="F349" s="66" t="s">
        <v>302</v>
      </c>
      <c r="G349" s="66" t="s">
        <v>1281</v>
      </c>
      <c r="H349" s="66"/>
      <c r="I349" s="66"/>
      <c r="J349" s="66"/>
      <c r="K349" s="66"/>
      <c r="L349" s="66"/>
      <c r="M349" s="64">
        <v>343349</v>
      </c>
      <c r="N349" s="64">
        <v>48308304</v>
      </c>
      <c r="O349" s="66" t="s">
        <v>2583</v>
      </c>
      <c r="P349" s="66" t="s">
        <v>78</v>
      </c>
      <c r="Q349" s="66" t="s">
        <v>68</v>
      </c>
      <c r="R349" s="66"/>
      <c r="S349" s="66" t="s">
        <v>3237</v>
      </c>
      <c r="T349" s="73" t="s">
        <v>2659</v>
      </c>
      <c r="U349" s="67">
        <v>0.87013888888888902</v>
      </c>
      <c r="V349" s="67">
        <v>0.90833333333333299</v>
      </c>
      <c r="W349" s="67">
        <v>0.87222222222222201</v>
      </c>
      <c r="X349" s="67" t="s">
        <v>2416</v>
      </c>
      <c r="Y349" s="67" t="s">
        <v>2416</v>
      </c>
      <c r="Z349" s="67" t="s">
        <v>2416</v>
      </c>
      <c r="AA349" s="67" t="s">
        <v>2416</v>
      </c>
      <c r="AB349" s="74" t="s">
        <v>3798</v>
      </c>
      <c r="AC349" s="68">
        <v>0</v>
      </c>
      <c r="AD349" s="68">
        <v>1</v>
      </c>
      <c r="AE349" s="70" t="s">
        <v>2660</v>
      </c>
      <c r="AF349" s="66" t="s">
        <v>2594</v>
      </c>
      <c r="AG349" s="70"/>
      <c r="AH349" s="69" t="s">
        <v>54</v>
      </c>
      <c r="AI349" s="75"/>
    </row>
    <row r="350" spans="1:35" ht="15" customHeight="1">
      <c r="A350" s="63">
        <v>46175</v>
      </c>
      <c r="B350" s="64" t="s">
        <v>3037</v>
      </c>
      <c r="C350" s="65" t="s">
        <v>3228</v>
      </c>
      <c r="D350" s="70" t="s">
        <v>3200</v>
      </c>
      <c r="E350" s="64">
        <v>4</v>
      </c>
      <c r="F350" s="66" t="s">
        <v>302</v>
      </c>
      <c r="G350" s="66" t="s">
        <v>1417</v>
      </c>
      <c r="H350" s="66"/>
      <c r="I350" s="66"/>
      <c r="J350" s="66"/>
      <c r="K350" s="66"/>
      <c r="L350" s="66"/>
      <c r="M350" s="64">
        <v>343179</v>
      </c>
      <c r="N350" s="64">
        <v>48308285</v>
      </c>
      <c r="O350" s="66" t="s">
        <v>2583</v>
      </c>
      <c r="P350" s="66" t="s">
        <v>137</v>
      </c>
      <c r="Q350" s="66"/>
      <c r="R350" s="66"/>
      <c r="S350" s="66" t="s">
        <v>3238</v>
      </c>
      <c r="T350" s="73" t="s">
        <v>2672</v>
      </c>
      <c r="U350" s="67">
        <v>0.87361111111111101</v>
      </c>
      <c r="V350" s="67">
        <v>0.87916666666666698</v>
      </c>
      <c r="W350" s="67">
        <v>0.87777777777777799</v>
      </c>
      <c r="X350" s="67" t="s">
        <v>2416</v>
      </c>
      <c r="Y350" s="67" t="s">
        <v>2416</v>
      </c>
      <c r="Z350" s="67" t="s">
        <v>2416</v>
      </c>
      <c r="AA350" s="67" t="s">
        <v>2416</v>
      </c>
      <c r="AB350" s="74" t="s">
        <v>3799</v>
      </c>
      <c r="AC350" s="68">
        <v>0</v>
      </c>
      <c r="AD350" s="68">
        <v>0</v>
      </c>
      <c r="AE350" s="70" t="s">
        <v>2629</v>
      </c>
      <c r="AF350" s="66" t="s">
        <v>2594</v>
      </c>
      <c r="AG350" s="70"/>
      <c r="AH350" s="69" t="s">
        <v>37</v>
      </c>
      <c r="AI350" s="75"/>
    </row>
    <row r="351" spans="1:35" ht="15" customHeight="1">
      <c r="A351" s="63">
        <v>46175</v>
      </c>
      <c r="B351" s="64" t="s">
        <v>3037</v>
      </c>
      <c r="C351" s="65" t="s">
        <v>3228</v>
      </c>
      <c r="D351" s="70" t="s">
        <v>3200</v>
      </c>
      <c r="E351" s="64">
        <v>4</v>
      </c>
      <c r="F351" s="66" t="s">
        <v>302</v>
      </c>
      <c r="G351" s="66" t="s">
        <v>654</v>
      </c>
      <c r="H351" s="66"/>
      <c r="I351" s="66"/>
      <c r="J351" s="66"/>
      <c r="K351" s="66"/>
      <c r="L351" s="66"/>
      <c r="M351" s="64">
        <v>343185</v>
      </c>
      <c r="N351" s="64">
        <v>48308387</v>
      </c>
      <c r="O351" s="66" t="s">
        <v>2583</v>
      </c>
      <c r="P351" s="66" t="s">
        <v>2399</v>
      </c>
      <c r="Q351" s="66"/>
      <c r="R351" s="66"/>
      <c r="S351" s="66" t="s">
        <v>3239</v>
      </c>
      <c r="T351" s="73" t="s">
        <v>2662</v>
      </c>
      <c r="U351" s="67">
        <v>0.88055555555555598</v>
      </c>
      <c r="V351" s="67">
        <v>0.88819444444444395</v>
      </c>
      <c r="W351" s="67">
        <v>0.88194444444444398</v>
      </c>
      <c r="X351" s="67" t="s">
        <v>2416</v>
      </c>
      <c r="Y351" s="67" t="s">
        <v>2416</v>
      </c>
      <c r="Z351" s="67" t="s">
        <v>2416</v>
      </c>
      <c r="AA351" s="67" t="s">
        <v>2416</v>
      </c>
      <c r="AB351" s="74" t="s">
        <v>3800</v>
      </c>
      <c r="AC351" s="68">
        <v>0</v>
      </c>
      <c r="AD351" s="68">
        <v>0</v>
      </c>
      <c r="AE351" s="70" t="s">
        <v>2667</v>
      </c>
      <c r="AF351" s="66" t="s">
        <v>2598</v>
      </c>
      <c r="AG351" s="70"/>
      <c r="AH351" s="69" t="s">
        <v>37</v>
      </c>
      <c r="AI351" s="75"/>
    </row>
    <row r="352" spans="1:35" ht="15" customHeight="1">
      <c r="A352" s="63">
        <v>46175</v>
      </c>
      <c r="B352" s="64" t="s">
        <v>3037</v>
      </c>
      <c r="C352" s="65" t="s">
        <v>3228</v>
      </c>
      <c r="D352" s="70" t="s">
        <v>3200</v>
      </c>
      <c r="E352" s="64">
        <v>4</v>
      </c>
      <c r="F352" s="66" t="s">
        <v>3203</v>
      </c>
      <c r="G352" s="66" t="s">
        <v>1299</v>
      </c>
      <c r="H352" s="66"/>
      <c r="I352" s="66"/>
      <c r="J352" s="66"/>
      <c r="K352" s="66"/>
      <c r="L352" s="66"/>
      <c r="M352" s="64">
        <v>343315</v>
      </c>
      <c r="N352" s="64">
        <v>48308424</v>
      </c>
      <c r="O352" s="66" t="s">
        <v>2583</v>
      </c>
      <c r="P352" s="66" t="s">
        <v>78</v>
      </c>
      <c r="Q352" s="66" t="s">
        <v>68</v>
      </c>
      <c r="R352" s="66" t="s">
        <v>122</v>
      </c>
      <c r="S352" s="66" t="s">
        <v>3240</v>
      </c>
      <c r="T352" s="73" t="s">
        <v>2654</v>
      </c>
      <c r="U352" s="67">
        <v>0.88263888888888897</v>
      </c>
      <c r="V352" s="67">
        <v>0.92430555555555605</v>
      </c>
      <c r="W352" s="67">
        <v>0.88472222222222197</v>
      </c>
      <c r="X352" s="67">
        <v>0.88680555555555596</v>
      </c>
      <c r="Y352" s="67" t="s">
        <v>2416</v>
      </c>
      <c r="Z352" s="67" t="s">
        <v>2416</v>
      </c>
      <c r="AA352" s="67" t="s">
        <v>2416</v>
      </c>
      <c r="AB352" s="74" t="s">
        <v>3801</v>
      </c>
      <c r="AC352" s="68">
        <v>0</v>
      </c>
      <c r="AD352" s="68">
        <v>1</v>
      </c>
      <c r="AE352" s="70" t="s">
        <v>2593</v>
      </c>
      <c r="AF352" s="66" t="s">
        <v>2594</v>
      </c>
      <c r="AG352" s="70"/>
      <c r="AH352" s="69" t="s">
        <v>54</v>
      </c>
      <c r="AI352" s="75"/>
    </row>
    <row r="353" spans="1:35" ht="15" customHeight="1">
      <c r="A353" s="63">
        <v>46175</v>
      </c>
      <c r="B353" s="64" t="s">
        <v>3037</v>
      </c>
      <c r="C353" s="65" t="s">
        <v>3228</v>
      </c>
      <c r="D353" s="70" t="s">
        <v>3200</v>
      </c>
      <c r="E353" s="64">
        <v>4</v>
      </c>
      <c r="F353" s="66" t="s">
        <v>3203</v>
      </c>
      <c r="G353" s="66" t="s">
        <v>1829</v>
      </c>
      <c r="H353" s="66"/>
      <c r="I353" s="66"/>
      <c r="J353" s="66"/>
      <c r="K353" s="66"/>
      <c r="L353" s="66"/>
      <c r="M353" s="64">
        <v>343235</v>
      </c>
      <c r="N353" s="64">
        <v>48308517</v>
      </c>
      <c r="O353" s="66" t="s">
        <v>2583</v>
      </c>
      <c r="P353" s="66" t="s">
        <v>78</v>
      </c>
      <c r="Q353" s="66" t="s">
        <v>128</v>
      </c>
      <c r="R353" s="66"/>
      <c r="S353" s="66" t="s">
        <v>3241</v>
      </c>
      <c r="T353" s="73" t="s">
        <v>2637</v>
      </c>
      <c r="U353" s="67">
        <v>0.89305555555555605</v>
      </c>
      <c r="V353" s="67">
        <v>0.90138888888888902</v>
      </c>
      <c r="W353" s="67">
        <v>0.89305555555555605</v>
      </c>
      <c r="X353" s="67" t="s">
        <v>2416</v>
      </c>
      <c r="Y353" s="67" t="s">
        <v>2416</v>
      </c>
      <c r="Z353" s="67" t="s">
        <v>2416</v>
      </c>
      <c r="AA353" s="67" t="s">
        <v>2416</v>
      </c>
      <c r="AB353" s="74" t="s">
        <v>3802</v>
      </c>
      <c r="AC353" s="68">
        <v>0</v>
      </c>
      <c r="AD353" s="68">
        <v>0</v>
      </c>
      <c r="AE353" s="70" t="s">
        <v>2639</v>
      </c>
      <c r="AF353" s="66" t="s">
        <v>2594</v>
      </c>
      <c r="AG353" s="70"/>
      <c r="AH353" s="69" t="s">
        <v>37</v>
      </c>
      <c r="AI353" s="75"/>
    </row>
    <row r="354" spans="1:35" ht="15" customHeight="1">
      <c r="A354" s="63">
        <v>46175</v>
      </c>
      <c r="B354" s="64" t="s">
        <v>3037</v>
      </c>
      <c r="C354" s="65" t="s">
        <v>3228</v>
      </c>
      <c r="D354" s="70" t="s">
        <v>3200</v>
      </c>
      <c r="E354" s="64">
        <v>4</v>
      </c>
      <c r="F354" s="66" t="s">
        <v>302</v>
      </c>
      <c r="G354" s="66" t="s">
        <v>428</v>
      </c>
      <c r="H354" s="66"/>
      <c r="I354" s="66"/>
      <c r="J354" s="66"/>
      <c r="K354" s="66"/>
      <c r="L354" s="66"/>
      <c r="M354" s="64">
        <v>343513</v>
      </c>
      <c r="N354" s="64">
        <v>48308622</v>
      </c>
      <c r="O354" s="66" t="s">
        <v>2583</v>
      </c>
      <c r="P354" s="66" t="s">
        <v>78</v>
      </c>
      <c r="Q354" s="66" t="s">
        <v>165</v>
      </c>
      <c r="R354" s="66"/>
      <c r="S354" s="66" t="s">
        <v>3242</v>
      </c>
      <c r="T354" s="73" t="s">
        <v>2751</v>
      </c>
      <c r="U354" s="67">
        <v>0.90486111111111101</v>
      </c>
      <c r="V354" s="67">
        <v>0.99652777777777801</v>
      </c>
      <c r="W354" s="67">
        <v>0.90763888888888899</v>
      </c>
      <c r="X354" s="67" t="s">
        <v>2416</v>
      </c>
      <c r="Y354" s="67" t="s">
        <v>2416</v>
      </c>
      <c r="Z354" s="67" t="s">
        <v>2416</v>
      </c>
      <c r="AA354" s="67" t="s">
        <v>2416</v>
      </c>
      <c r="AB354" s="74" t="s">
        <v>3803</v>
      </c>
      <c r="AC354" s="68">
        <v>0</v>
      </c>
      <c r="AD354" s="68">
        <v>1</v>
      </c>
      <c r="AE354" s="70" t="s">
        <v>2752</v>
      </c>
      <c r="AF354" s="66" t="s">
        <v>2594</v>
      </c>
      <c r="AG354" s="70" t="s">
        <v>2695</v>
      </c>
      <c r="AH354" s="69" t="s">
        <v>61</v>
      </c>
      <c r="AI354" s="75"/>
    </row>
    <row r="355" spans="1:35" ht="15" customHeight="1">
      <c r="A355" s="63">
        <v>46175</v>
      </c>
      <c r="B355" s="64" t="s">
        <v>3037</v>
      </c>
      <c r="C355" s="65" t="s">
        <v>3228</v>
      </c>
      <c r="D355" s="70" t="s">
        <v>3200</v>
      </c>
      <c r="E355" s="64">
        <v>4</v>
      </c>
      <c r="F355" s="66" t="s">
        <v>302</v>
      </c>
      <c r="G355" s="66" t="s">
        <v>557</v>
      </c>
      <c r="H355" s="66"/>
      <c r="I355" s="66"/>
      <c r="J355" s="66"/>
      <c r="K355" s="66"/>
      <c r="L355" s="66"/>
      <c r="M355" s="64">
        <v>343282</v>
      </c>
      <c r="N355" s="64">
        <v>48307852</v>
      </c>
      <c r="O355" s="66" t="s">
        <v>2583</v>
      </c>
      <c r="P355" s="66" t="s">
        <v>78</v>
      </c>
      <c r="Q355" s="66" t="s">
        <v>165</v>
      </c>
      <c r="R355" s="66"/>
      <c r="S355" s="66" t="s">
        <v>3243</v>
      </c>
      <c r="T355" s="73" t="s">
        <v>3059</v>
      </c>
      <c r="U355" s="67">
        <v>0.83888888888888902</v>
      </c>
      <c r="V355" s="67">
        <v>0.91666666666666696</v>
      </c>
      <c r="W355" s="67">
        <v>0.83888888888888902</v>
      </c>
      <c r="X355" s="67" t="s">
        <v>2416</v>
      </c>
      <c r="Y355" s="67" t="s">
        <v>2416</v>
      </c>
      <c r="Z355" s="67" t="s">
        <v>2416</v>
      </c>
      <c r="AA355" s="67" t="s">
        <v>2416</v>
      </c>
      <c r="AB355" s="74" t="s">
        <v>3804</v>
      </c>
      <c r="AC355" s="68">
        <v>0</v>
      </c>
      <c r="AD355" s="68">
        <v>1</v>
      </c>
      <c r="AE355" s="70" t="s">
        <v>2757</v>
      </c>
      <c r="AF355" s="66" t="s">
        <v>2594</v>
      </c>
      <c r="AG355" s="70" t="s">
        <v>2695</v>
      </c>
      <c r="AH355" s="69" t="s">
        <v>61</v>
      </c>
      <c r="AI355" s="75"/>
    </row>
    <row r="356" spans="1:35" ht="15" customHeight="1">
      <c r="A356" s="63">
        <v>46175</v>
      </c>
      <c r="B356" s="64" t="s">
        <v>3037</v>
      </c>
      <c r="C356" s="65" t="s">
        <v>3228</v>
      </c>
      <c r="D356" s="70" t="s">
        <v>3200</v>
      </c>
      <c r="E356" s="64">
        <v>4</v>
      </c>
      <c r="F356" s="66" t="s">
        <v>302</v>
      </c>
      <c r="G356" s="66" t="s">
        <v>1227</v>
      </c>
      <c r="H356" s="66"/>
      <c r="I356" s="66"/>
      <c r="J356" s="66"/>
      <c r="K356" s="66"/>
      <c r="L356" s="66"/>
      <c r="M356" s="64">
        <v>343295</v>
      </c>
      <c r="N356" s="64">
        <v>48308235</v>
      </c>
      <c r="O356" s="66" t="s">
        <v>2583</v>
      </c>
      <c r="P356" s="66" t="s">
        <v>78</v>
      </c>
      <c r="Q356" s="66" t="s">
        <v>206</v>
      </c>
      <c r="R356" s="66"/>
      <c r="S356" s="66" t="s">
        <v>3244</v>
      </c>
      <c r="T356" s="73" t="s">
        <v>2609</v>
      </c>
      <c r="U356" s="67">
        <v>0.86666666666666703</v>
      </c>
      <c r="V356" s="67">
        <v>0.91249999999999998</v>
      </c>
      <c r="W356" s="67">
        <v>0.86666666666666703</v>
      </c>
      <c r="X356" s="67" t="s">
        <v>2416</v>
      </c>
      <c r="Y356" s="67" t="s">
        <v>2416</v>
      </c>
      <c r="Z356" s="67" t="s">
        <v>2416</v>
      </c>
      <c r="AA356" s="67" t="s">
        <v>2416</v>
      </c>
      <c r="AB356" s="74" t="s">
        <v>3805</v>
      </c>
      <c r="AC356" s="68">
        <v>0</v>
      </c>
      <c r="AD356" s="68">
        <v>0</v>
      </c>
      <c r="AE356" s="70" t="s">
        <v>2610</v>
      </c>
      <c r="AF356" s="66" t="s">
        <v>2594</v>
      </c>
      <c r="AG356" s="70"/>
      <c r="AH356" s="69" t="s">
        <v>37</v>
      </c>
      <c r="AI356" s="75"/>
    </row>
    <row r="357" spans="1:35" ht="15" customHeight="1">
      <c r="A357" s="63">
        <v>46175</v>
      </c>
      <c r="B357" s="64" t="s">
        <v>3037</v>
      </c>
      <c r="C357" s="65" t="s">
        <v>3228</v>
      </c>
      <c r="D357" s="70" t="s">
        <v>3200</v>
      </c>
      <c r="E357" s="64">
        <v>4</v>
      </c>
      <c r="F357" s="66" t="s">
        <v>302</v>
      </c>
      <c r="G357" s="66" t="s">
        <v>654</v>
      </c>
      <c r="H357" s="66"/>
      <c r="I357" s="66"/>
      <c r="J357" s="66"/>
      <c r="K357" s="66"/>
      <c r="L357" s="66"/>
      <c r="M357" s="64">
        <v>343372</v>
      </c>
      <c r="N357" s="64">
        <v>48308602</v>
      </c>
      <c r="O357" s="66" t="s">
        <v>2583</v>
      </c>
      <c r="P357" s="66" t="s">
        <v>2399</v>
      </c>
      <c r="Q357" s="66"/>
      <c r="R357" s="66"/>
      <c r="S357" s="66" t="s">
        <v>3245</v>
      </c>
      <c r="T357" s="73" t="s">
        <v>2662</v>
      </c>
      <c r="U357" s="67">
        <v>0.90208333333333302</v>
      </c>
      <c r="V357" s="67">
        <v>0.90972222222222199</v>
      </c>
      <c r="W357" s="67" t="s">
        <v>2416</v>
      </c>
      <c r="X357" s="67" t="s">
        <v>2416</v>
      </c>
      <c r="Y357" s="67" t="s">
        <v>2416</v>
      </c>
      <c r="Z357" s="67" t="s">
        <v>2416</v>
      </c>
      <c r="AA357" s="67" t="s">
        <v>2416</v>
      </c>
      <c r="AB357" s="74" t="s">
        <v>3806</v>
      </c>
      <c r="AC357" s="68">
        <v>0</v>
      </c>
      <c r="AD357" s="68">
        <v>0</v>
      </c>
      <c r="AE357" s="70" t="s">
        <v>2667</v>
      </c>
      <c r="AF357" s="66" t="s">
        <v>2598</v>
      </c>
      <c r="AG357" s="70"/>
      <c r="AH357" s="69" t="s">
        <v>37</v>
      </c>
      <c r="AI357" s="75"/>
    </row>
    <row r="358" spans="1:35" ht="15" customHeight="1">
      <c r="A358" s="63">
        <v>46175</v>
      </c>
      <c r="B358" s="64" t="s">
        <v>3037</v>
      </c>
      <c r="C358" s="65" t="s">
        <v>3246</v>
      </c>
      <c r="D358" s="70" t="s">
        <v>3200</v>
      </c>
      <c r="E358" s="64">
        <v>4</v>
      </c>
      <c r="F358" s="66" t="s">
        <v>3203</v>
      </c>
      <c r="G358" s="66" t="s">
        <v>762</v>
      </c>
      <c r="H358" s="66"/>
      <c r="I358" s="66"/>
      <c r="J358" s="66"/>
      <c r="K358" s="66"/>
      <c r="L358" s="66"/>
      <c r="M358" s="64">
        <v>343484</v>
      </c>
      <c r="N358" s="64">
        <v>48308626</v>
      </c>
      <c r="O358" s="66" t="s">
        <v>2583</v>
      </c>
      <c r="P358" s="66" t="s">
        <v>78</v>
      </c>
      <c r="Q358" s="66" t="s">
        <v>68</v>
      </c>
      <c r="R358" s="66"/>
      <c r="S358" s="66" t="s">
        <v>3247</v>
      </c>
      <c r="T358" s="73" t="s">
        <v>2606</v>
      </c>
      <c r="U358" s="67">
        <v>0.92847222222222203</v>
      </c>
      <c r="V358" s="67">
        <v>3.19444444444444E-2</v>
      </c>
      <c r="W358" s="67">
        <v>0.92847222222222203</v>
      </c>
      <c r="X358" s="67" t="s">
        <v>2416</v>
      </c>
      <c r="Y358" s="67" t="s">
        <v>2416</v>
      </c>
      <c r="Z358" s="67" t="s">
        <v>2416</v>
      </c>
      <c r="AA358" s="67" t="s">
        <v>2416</v>
      </c>
      <c r="AB358" s="74" t="s">
        <v>3807</v>
      </c>
      <c r="AC358" s="68">
        <v>0</v>
      </c>
      <c r="AD358" s="68">
        <v>1</v>
      </c>
      <c r="AE358" s="70" t="s">
        <v>2669</v>
      </c>
      <c r="AF358" s="66" t="s">
        <v>2594</v>
      </c>
      <c r="AG358" s="70"/>
      <c r="AH358" s="69" t="s">
        <v>54</v>
      </c>
      <c r="AI358" s="75"/>
    </row>
    <row r="359" spans="1:35" ht="15" customHeight="1">
      <c r="A359" s="63">
        <v>46175</v>
      </c>
      <c r="B359" s="64" t="s">
        <v>3037</v>
      </c>
      <c r="C359" s="65" t="s">
        <v>3246</v>
      </c>
      <c r="D359" s="70" t="s">
        <v>3200</v>
      </c>
      <c r="E359" s="64">
        <v>4</v>
      </c>
      <c r="F359" s="66" t="s">
        <v>3203</v>
      </c>
      <c r="G359" s="66" t="s">
        <v>298</v>
      </c>
      <c r="H359" s="66"/>
      <c r="I359" s="66"/>
      <c r="J359" s="66"/>
      <c r="K359" s="66"/>
      <c r="L359" s="66"/>
      <c r="M359" s="64">
        <v>343385</v>
      </c>
      <c r="N359" s="64">
        <v>48308927</v>
      </c>
      <c r="O359" s="66" t="s">
        <v>2583</v>
      </c>
      <c r="P359" s="66" t="s">
        <v>195</v>
      </c>
      <c r="Q359" s="66"/>
      <c r="R359" s="66"/>
      <c r="S359" s="66" t="s">
        <v>3248</v>
      </c>
      <c r="T359" s="73" t="s">
        <v>2809</v>
      </c>
      <c r="U359" s="67">
        <v>0.94444444444444398</v>
      </c>
      <c r="V359" s="67">
        <v>0.96527777777777801</v>
      </c>
      <c r="W359" s="67">
        <v>0.94513888888888897</v>
      </c>
      <c r="X359" s="67">
        <v>0.95972222222222203</v>
      </c>
      <c r="Y359" s="67" t="s">
        <v>2416</v>
      </c>
      <c r="Z359" s="67" t="s">
        <v>2416</v>
      </c>
      <c r="AA359" s="67" t="s">
        <v>2416</v>
      </c>
      <c r="AB359" s="74" t="s">
        <v>3808</v>
      </c>
      <c r="AC359" s="68">
        <v>0</v>
      </c>
      <c r="AD359" s="68">
        <v>0</v>
      </c>
      <c r="AE359" s="70" t="s">
        <v>2593</v>
      </c>
      <c r="AF359" s="66" t="s">
        <v>2594</v>
      </c>
      <c r="AG359" s="70"/>
      <c r="AH359" s="69" t="s">
        <v>37</v>
      </c>
      <c r="AI359" s="75"/>
    </row>
    <row r="360" spans="1:35" ht="15" customHeight="1">
      <c r="A360" s="63">
        <v>46175</v>
      </c>
      <c r="B360" s="64" t="s">
        <v>3037</v>
      </c>
      <c r="C360" s="65" t="s">
        <v>3246</v>
      </c>
      <c r="D360" s="70" t="s">
        <v>3200</v>
      </c>
      <c r="E360" s="64">
        <v>4</v>
      </c>
      <c r="F360" s="66" t="s">
        <v>3203</v>
      </c>
      <c r="G360" s="66" t="s">
        <v>572</v>
      </c>
      <c r="H360" s="66"/>
      <c r="I360" s="66"/>
      <c r="J360" s="66"/>
      <c r="K360" s="66"/>
      <c r="L360" s="66"/>
      <c r="M360" s="64">
        <v>343575</v>
      </c>
      <c r="N360" s="64">
        <v>48308997</v>
      </c>
      <c r="O360" s="66" t="s">
        <v>2583</v>
      </c>
      <c r="P360" s="66" t="s">
        <v>78</v>
      </c>
      <c r="Q360" s="66" t="s">
        <v>19</v>
      </c>
      <c r="R360" s="66"/>
      <c r="S360" s="66" t="s">
        <v>3249</v>
      </c>
      <c r="T360" s="73" t="s">
        <v>2873</v>
      </c>
      <c r="U360" s="67">
        <v>0.95694444444444504</v>
      </c>
      <c r="V360" s="67">
        <v>0.99513888888888902</v>
      </c>
      <c r="W360" s="67">
        <v>0.95694444444444504</v>
      </c>
      <c r="X360" s="67" t="s">
        <v>2416</v>
      </c>
      <c r="Y360" s="67" t="s">
        <v>2416</v>
      </c>
      <c r="Z360" s="67" t="s">
        <v>2416</v>
      </c>
      <c r="AA360" s="67" t="s">
        <v>2416</v>
      </c>
      <c r="AB360" s="74" t="s">
        <v>3809</v>
      </c>
      <c r="AC360" s="68">
        <v>0</v>
      </c>
      <c r="AD360" s="68">
        <v>0</v>
      </c>
      <c r="AE360" s="70" t="s">
        <v>2845</v>
      </c>
      <c r="AF360" s="66" t="s">
        <v>2594</v>
      </c>
      <c r="AG360" s="70"/>
      <c r="AH360" s="69" t="s">
        <v>37</v>
      </c>
      <c r="AI360" s="75"/>
    </row>
    <row r="361" spans="1:35" ht="15" customHeight="1">
      <c r="A361" s="63">
        <v>46175</v>
      </c>
      <c r="B361" s="64" t="s">
        <v>3037</v>
      </c>
      <c r="C361" s="65" t="s">
        <v>3246</v>
      </c>
      <c r="D361" s="70" t="s">
        <v>3200</v>
      </c>
      <c r="E361" s="64">
        <v>4</v>
      </c>
      <c r="F361" s="66" t="s">
        <v>3203</v>
      </c>
      <c r="G361" s="66" t="s">
        <v>938</v>
      </c>
      <c r="H361" s="66"/>
      <c r="I361" s="66"/>
      <c r="J361" s="66"/>
      <c r="K361" s="66"/>
      <c r="L361" s="66"/>
      <c r="M361" s="64">
        <v>343478</v>
      </c>
      <c r="N361" s="64">
        <v>48309023</v>
      </c>
      <c r="O361" s="66" t="s">
        <v>2583</v>
      </c>
      <c r="P361" s="66" t="s">
        <v>78</v>
      </c>
      <c r="Q361" s="66" t="s">
        <v>190</v>
      </c>
      <c r="R361" s="66"/>
      <c r="S361" s="66" t="s">
        <v>2808</v>
      </c>
      <c r="T361" s="73" t="s">
        <v>2809</v>
      </c>
      <c r="U361" s="67">
        <v>0.96180555555555602</v>
      </c>
      <c r="V361" s="67">
        <v>0.97916666666666696</v>
      </c>
      <c r="W361" s="67">
        <v>0.96180555555555602</v>
      </c>
      <c r="X361" s="67" t="s">
        <v>2416</v>
      </c>
      <c r="Y361" s="67" t="s">
        <v>2416</v>
      </c>
      <c r="Z361" s="67" t="s">
        <v>2416</v>
      </c>
      <c r="AA361" s="67" t="s">
        <v>2416</v>
      </c>
      <c r="AB361" s="74" t="s">
        <v>3810</v>
      </c>
      <c r="AC361" s="68">
        <v>0</v>
      </c>
      <c r="AD361" s="68">
        <v>0</v>
      </c>
      <c r="AE361" s="70" t="s">
        <v>2593</v>
      </c>
      <c r="AF361" s="66" t="s">
        <v>2594</v>
      </c>
      <c r="AG361" s="70"/>
      <c r="AH361" s="69" t="s">
        <v>37</v>
      </c>
      <c r="AI361" s="75"/>
    </row>
    <row r="362" spans="1:35" ht="15" customHeight="1">
      <c r="A362" s="63">
        <v>46175</v>
      </c>
      <c r="B362" s="64" t="s">
        <v>3037</v>
      </c>
      <c r="C362" s="65" t="s">
        <v>3246</v>
      </c>
      <c r="D362" s="70" t="s">
        <v>3200</v>
      </c>
      <c r="E362" s="64">
        <v>4</v>
      </c>
      <c r="F362" s="66" t="s">
        <v>3203</v>
      </c>
      <c r="G362" s="66" t="s">
        <v>2425</v>
      </c>
      <c r="H362" s="66"/>
      <c r="I362" s="66"/>
      <c r="J362" s="66"/>
      <c r="K362" s="66"/>
      <c r="L362" s="66"/>
      <c r="M362" s="64">
        <v>343468</v>
      </c>
      <c r="N362" s="64">
        <v>48309105</v>
      </c>
      <c r="O362" s="66" t="s">
        <v>2583</v>
      </c>
      <c r="P362" s="66" t="s">
        <v>78</v>
      </c>
      <c r="Q362" s="66" t="s">
        <v>95</v>
      </c>
      <c r="R362" s="66"/>
      <c r="S362" s="66" t="s">
        <v>3250</v>
      </c>
      <c r="T362" s="73" t="s">
        <v>2839</v>
      </c>
      <c r="U362" s="67">
        <v>0.97222222222222199</v>
      </c>
      <c r="V362" s="67">
        <v>1.18055555555556E-2</v>
      </c>
      <c r="W362" s="67">
        <v>0.97222222222222199</v>
      </c>
      <c r="X362" s="67">
        <v>0.99583333333333302</v>
      </c>
      <c r="Y362" s="67">
        <v>0.97222222222222199</v>
      </c>
      <c r="Z362" s="67" t="s">
        <v>2416</v>
      </c>
      <c r="AA362" s="67" t="s">
        <v>2416</v>
      </c>
      <c r="AB362" s="74" t="s">
        <v>3811</v>
      </c>
      <c r="AC362" s="68">
        <v>0</v>
      </c>
      <c r="AD362" s="68">
        <v>0</v>
      </c>
      <c r="AE362" s="70" t="s">
        <v>2840</v>
      </c>
      <c r="AF362" s="66" t="s">
        <v>2594</v>
      </c>
      <c r="AG362" s="70"/>
      <c r="AH362" s="69" t="s">
        <v>37</v>
      </c>
      <c r="AI362" s="75"/>
    </row>
    <row r="363" spans="1:35" ht="15" customHeight="1">
      <c r="A363" s="63">
        <v>46175</v>
      </c>
      <c r="B363" s="64" t="s">
        <v>3037</v>
      </c>
      <c r="C363" s="65" t="s">
        <v>3246</v>
      </c>
      <c r="D363" s="70" t="s">
        <v>3200</v>
      </c>
      <c r="E363" s="64">
        <v>4</v>
      </c>
      <c r="F363" s="66" t="s">
        <v>3203</v>
      </c>
      <c r="G363" s="66" t="s">
        <v>938</v>
      </c>
      <c r="H363" s="66"/>
      <c r="I363" s="66"/>
      <c r="J363" s="66"/>
      <c r="K363" s="66"/>
      <c r="L363" s="66"/>
      <c r="M363" s="64">
        <v>343574</v>
      </c>
      <c r="N363" s="64">
        <v>48309155</v>
      </c>
      <c r="O363" s="66" t="s">
        <v>2583</v>
      </c>
      <c r="P363" s="66" t="s">
        <v>137</v>
      </c>
      <c r="Q363" s="66"/>
      <c r="R363" s="66"/>
      <c r="S363" s="66" t="s">
        <v>3251</v>
      </c>
      <c r="T363" s="73" t="s">
        <v>2592</v>
      </c>
      <c r="U363" s="67">
        <v>0.98124999999999996</v>
      </c>
      <c r="V363" s="67">
        <v>0.99375000000000002</v>
      </c>
      <c r="W363" s="67">
        <v>0.98750000000000004</v>
      </c>
      <c r="X363" s="67" t="s">
        <v>2416</v>
      </c>
      <c r="Y363" s="67" t="s">
        <v>2416</v>
      </c>
      <c r="Z363" s="67" t="s">
        <v>2416</v>
      </c>
      <c r="AA363" s="67" t="s">
        <v>2416</v>
      </c>
      <c r="AB363" s="74" t="s">
        <v>3812</v>
      </c>
      <c r="AC363" s="68">
        <v>0</v>
      </c>
      <c r="AD363" s="68">
        <v>0</v>
      </c>
      <c r="AE363" s="70" t="s">
        <v>2840</v>
      </c>
      <c r="AF363" s="66" t="s">
        <v>2594</v>
      </c>
      <c r="AG363" s="70"/>
      <c r="AH363" s="69" t="s">
        <v>37</v>
      </c>
      <c r="AI363" s="75"/>
    </row>
    <row r="364" spans="1:35" ht="15" customHeight="1">
      <c r="A364" s="63">
        <v>46175</v>
      </c>
      <c r="B364" s="64" t="s">
        <v>3037</v>
      </c>
      <c r="C364" s="65" t="s">
        <v>3246</v>
      </c>
      <c r="D364" s="70" t="s">
        <v>3200</v>
      </c>
      <c r="E364" s="64">
        <v>4</v>
      </c>
      <c r="F364" s="66" t="s">
        <v>3205</v>
      </c>
      <c r="G364" s="66" t="s">
        <v>1324</v>
      </c>
      <c r="H364" s="66"/>
      <c r="I364" s="66"/>
      <c r="J364" s="66"/>
      <c r="K364" s="66"/>
      <c r="L364" s="66"/>
      <c r="M364" s="64">
        <v>343476</v>
      </c>
      <c r="N364" s="64">
        <v>48309197</v>
      </c>
      <c r="O364" s="66" t="s">
        <v>2589</v>
      </c>
      <c r="P364" s="66" t="s">
        <v>78</v>
      </c>
      <c r="Q364" s="66" t="s">
        <v>117</v>
      </c>
      <c r="R364" s="66"/>
      <c r="S364" s="66" t="s">
        <v>3252</v>
      </c>
      <c r="T364" s="73" t="s">
        <v>2707</v>
      </c>
      <c r="U364" s="67">
        <v>0.99027777777777803</v>
      </c>
      <c r="V364" s="67">
        <v>3.4027777777777803E-2</v>
      </c>
      <c r="W364" s="67">
        <v>0.99027777777777803</v>
      </c>
      <c r="X364" s="67" t="s">
        <v>2416</v>
      </c>
      <c r="Y364" s="67" t="s">
        <v>2416</v>
      </c>
      <c r="Z364" s="67" t="s">
        <v>2416</v>
      </c>
      <c r="AA364" s="67" t="s">
        <v>2416</v>
      </c>
      <c r="AB364" s="74" t="s">
        <v>3813</v>
      </c>
      <c r="AC364" s="68">
        <v>0</v>
      </c>
      <c r="AD364" s="68">
        <v>0</v>
      </c>
      <c r="AE364" s="70" t="s">
        <v>2708</v>
      </c>
      <c r="AF364" s="66" t="s">
        <v>2594</v>
      </c>
      <c r="AG364" s="70"/>
      <c r="AH364" s="69" t="s">
        <v>37</v>
      </c>
      <c r="AI364" s="75"/>
    </row>
    <row r="365" spans="1:35" ht="15" customHeight="1">
      <c r="A365" s="63">
        <v>46175</v>
      </c>
      <c r="B365" s="64" t="s">
        <v>3037</v>
      </c>
      <c r="C365" s="65" t="s">
        <v>3246</v>
      </c>
      <c r="D365" s="70" t="s">
        <v>3200</v>
      </c>
      <c r="E365" s="64">
        <v>4</v>
      </c>
      <c r="F365" s="66" t="s">
        <v>302</v>
      </c>
      <c r="G365" s="66" t="s">
        <v>1957</v>
      </c>
      <c r="H365" s="66"/>
      <c r="I365" s="66"/>
      <c r="J365" s="66"/>
      <c r="K365" s="66" t="s">
        <v>142</v>
      </c>
      <c r="L365" s="66"/>
      <c r="M365" s="64">
        <v>343511</v>
      </c>
      <c r="N365" s="64">
        <v>48308853</v>
      </c>
      <c r="O365" s="66" t="s">
        <v>2583</v>
      </c>
      <c r="P365" s="66" t="s">
        <v>78</v>
      </c>
      <c r="Q365" s="66" t="s">
        <v>165</v>
      </c>
      <c r="R365" s="66"/>
      <c r="S365" s="66" t="s">
        <v>3253</v>
      </c>
      <c r="T365" s="73" t="s">
        <v>2662</v>
      </c>
      <c r="U365" s="67">
        <v>0.94097222222222199</v>
      </c>
      <c r="V365" s="67">
        <v>5.5555555555555601E-3</v>
      </c>
      <c r="W365" s="67">
        <v>0.94097222222222199</v>
      </c>
      <c r="X365" s="67" t="s">
        <v>2416</v>
      </c>
      <c r="Y365" s="67" t="s">
        <v>2416</v>
      </c>
      <c r="Z365" s="67" t="s">
        <v>2416</v>
      </c>
      <c r="AA365" s="67" t="s">
        <v>2416</v>
      </c>
      <c r="AB365" s="74" t="s">
        <v>3814</v>
      </c>
      <c r="AC365" s="68">
        <v>0</v>
      </c>
      <c r="AD365" s="68">
        <v>0</v>
      </c>
      <c r="AE365" s="70" t="s">
        <v>2663</v>
      </c>
      <c r="AF365" s="66" t="s">
        <v>2594</v>
      </c>
      <c r="AG365" s="70"/>
      <c r="AH365" s="69" t="s">
        <v>37</v>
      </c>
      <c r="AI365" s="75"/>
    </row>
    <row r="366" spans="1:35" ht="15" customHeight="1">
      <c r="A366" s="63">
        <v>46175</v>
      </c>
      <c r="B366" s="64" t="s">
        <v>3037</v>
      </c>
      <c r="C366" s="65" t="s">
        <v>3246</v>
      </c>
      <c r="D366" s="70" t="s">
        <v>3200</v>
      </c>
      <c r="E366" s="64">
        <v>4</v>
      </c>
      <c r="F366" s="66" t="s">
        <v>302</v>
      </c>
      <c r="G366" s="66" t="s">
        <v>591</v>
      </c>
      <c r="H366" s="66"/>
      <c r="I366" s="66"/>
      <c r="J366" s="66"/>
      <c r="K366" s="66" t="s">
        <v>1417</v>
      </c>
      <c r="L366" s="66"/>
      <c r="M366" s="64">
        <v>343489</v>
      </c>
      <c r="N366" s="64">
        <v>48308921</v>
      </c>
      <c r="O366" s="66" t="s">
        <v>2583</v>
      </c>
      <c r="P366" s="66" t="s">
        <v>165</v>
      </c>
      <c r="Q366" s="66"/>
      <c r="R366" s="66"/>
      <c r="S366" s="66" t="s">
        <v>3254</v>
      </c>
      <c r="T366" s="73" t="s">
        <v>3110</v>
      </c>
      <c r="U366" s="67">
        <v>0.94583333333333297</v>
      </c>
      <c r="V366" s="67">
        <v>0.98611111111111105</v>
      </c>
      <c r="W366" s="67">
        <v>0.94583333333333297</v>
      </c>
      <c r="X366" s="67" t="s">
        <v>2416</v>
      </c>
      <c r="Y366" s="67" t="s">
        <v>2416</v>
      </c>
      <c r="Z366" s="67" t="s">
        <v>2416</v>
      </c>
      <c r="AA366" s="67" t="s">
        <v>2416</v>
      </c>
      <c r="AB366" s="74" t="s">
        <v>3815</v>
      </c>
      <c r="AC366" s="68">
        <v>0</v>
      </c>
      <c r="AD366" s="68">
        <v>0</v>
      </c>
      <c r="AE366" s="70" t="s">
        <v>2629</v>
      </c>
      <c r="AF366" s="66" t="s">
        <v>2594</v>
      </c>
      <c r="AG366" s="70" t="s">
        <v>2695</v>
      </c>
      <c r="AH366" s="69" t="s">
        <v>37</v>
      </c>
      <c r="AI366" s="75"/>
    </row>
    <row r="367" spans="1:35" ht="15" customHeight="1">
      <c r="A367" s="63">
        <v>46175</v>
      </c>
      <c r="B367" s="64" t="s">
        <v>3037</v>
      </c>
      <c r="C367" s="65" t="s">
        <v>3246</v>
      </c>
      <c r="D367" s="70" t="s">
        <v>3200</v>
      </c>
      <c r="E367" s="64">
        <v>4</v>
      </c>
      <c r="F367" s="66" t="s">
        <v>3203</v>
      </c>
      <c r="G367" s="66" t="s">
        <v>2024</v>
      </c>
      <c r="H367" s="66"/>
      <c r="I367" s="66"/>
      <c r="J367" s="66"/>
      <c r="K367" s="66" t="s">
        <v>673</v>
      </c>
      <c r="L367" s="66"/>
      <c r="M367" s="64">
        <v>343586</v>
      </c>
      <c r="N367" s="64">
        <v>48309208</v>
      </c>
      <c r="O367" s="66" t="s">
        <v>2583</v>
      </c>
      <c r="P367" s="66" t="s">
        <v>78</v>
      </c>
      <c r="Q367" s="66" t="s">
        <v>95</v>
      </c>
      <c r="R367" s="66"/>
      <c r="S367" s="66" t="s">
        <v>3255</v>
      </c>
      <c r="T367" s="73" t="s">
        <v>3256</v>
      </c>
      <c r="U367" s="67">
        <v>0.99513888888888902</v>
      </c>
      <c r="V367" s="67">
        <v>3.05555555555556E-2</v>
      </c>
      <c r="W367" s="67">
        <v>0.99513888888888902</v>
      </c>
      <c r="X367" s="67">
        <v>0</v>
      </c>
      <c r="Y367" s="67" t="s">
        <v>2416</v>
      </c>
      <c r="Z367" s="67" t="s">
        <v>2416</v>
      </c>
      <c r="AA367" s="67" t="s">
        <v>2416</v>
      </c>
      <c r="AB367" s="74" t="s">
        <v>3816</v>
      </c>
      <c r="AC367" s="68">
        <v>0</v>
      </c>
      <c r="AD367" s="68">
        <v>0</v>
      </c>
      <c r="AE367" s="70" t="s">
        <v>3198</v>
      </c>
      <c r="AF367" s="66" t="s">
        <v>2594</v>
      </c>
      <c r="AG367" s="70"/>
      <c r="AH367" s="69" t="s">
        <v>37</v>
      </c>
      <c r="AI367" s="75"/>
    </row>
    <row r="368" spans="1:35" ht="15" customHeight="1">
      <c r="A368" s="63">
        <v>46175</v>
      </c>
      <c r="B368" s="64" t="s">
        <v>3037</v>
      </c>
      <c r="C368" s="65" t="s">
        <v>3246</v>
      </c>
      <c r="D368" s="70" t="s">
        <v>3200</v>
      </c>
      <c r="E368" s="64">
        <v>4</v>
      </c>
      <c r="F368" s="66" t="s">
        <v>3257</v>
      </c>
      <c r="G368" s="66" t="s">
        <v>1258</v>
      </c>
      <c r="H368" s="66"/>
      <c r="I368" s="66"/>
      <c r="J368" s="66"/>
      <c r="K368" s="66" t="s">
        <v>1567</v>
      </c>
      <c r="L368" s="66"/>
      <c r="M368" s="64">
        <v>343485</v>
      </c>
      <c r="N368" s="64">
        <v>48309218</v>
      </c>
      <c r="O368" s="66" t="s">
        <v>2583</v>
      </c>
      <c r="P368" s="66" t="s">
        <v>78</v>
      </c>
      <c r="Q368" s="66" t="s">
        <v>190</v>
      </c>
      <c r="R368" s="66"/>
      <c r="S368" s="66" t="s">
        <v>3258</v>
      </c>
      <c r="T368" s="73" t="s">
        <v>2603</v>
      </c>
      <c r="U368" s="67">
        <v>0.99305555555555602</v>
      </c>
      <c r="V368" s="67">
        <v>3.19444444444444E-2</v>
      </c>
      <c r="W368" s="67">
        <v>2.0833333333333298E-3</v>
      </c>
      <c r="X368" s="67" t="s">
        <v>2416</v>
      </c>
      <c r="Y368" s="67" t="s">
        <v>2416</v>
      </c>
      <c r="Z368" s="67" t="s">
        <v>2416</v>
      </c>
      <c r="AA368" s="67" t="s">
        <v>2416</v>
      </c>
      <c r="AB368" s="74" t="s">
        <v>3817</v>
      </c>
      <c r="AC368" s="68">
        <v>0</v>
      </c>
      <c r="AD368" s="68">
        <v>0</v>
      </c>
      <c r="AE368" s="70" t="s">
        <v>2604</v>
      </c>
      <c r="AF368" s="66" t="s">
        <v>2594</v>
      </c>
      <c r="AG368" s="70" t="s">
        <v>2695</v>
      </c>
      <c r="AH368" s="69" t="s">
        <v>37</v>
      </c>
      <c r="AI368" s="75"/>
    </row>
    <row r="369" spans="1:35" ht="15" customHeight="1">
      <c r="A369" s="63">
        <v>46176</v>
      </c>
      <c r="B369" s="64" t="s">
        <v>3037</v>
      </c>
      <c r="C369" s="65" t="s">
        <v>3038</v>
      </c>
      <c r="D369" s="70" t="s">
        <v>3200</v>
      </c>
      <c r="E369" s="64">
        <v>4</v>
      </c>
      <c r="F369" s="66" t="s">
        <v>3201</v>
      </c>
      <c r="G369" s="66" t="s">
        <v>436</v>
      </c>
      <c r="H369" s="66"/>
      <c r="I369" s="66"/>
      <c r="J369" s="66"/>
      <c r="K369" s="66" t="s">
        <v>425</v>
      </c>
      <c r="L369" s="66"/>
      <c r="M369" s="64">
        <v>343471</v>
      </c>
      <c r="N369" s="64">
        <v>48309553</v>
      </c>
      <c r="O369" s="66" t="s">
        <v>2588</v>
      </c>
      <c r="P369" s="66" t="s">
        <v>137</v>
      </c>
      <c r="Q369" s="66"/>
      <c r="R369" s="66"/>
      <c r="S369" s="66" t="s">
        <v>3259</v>
      </c>
      <c r="T369" s="73" t="s">
        <v>2762</v>
      </c>
      <c r="U369" s="67">
        <v>6.8750000000000006E-2</v>
      </c>
      <c r="V369" s="67">
        <v>7.5694444444444398E-2</v>
      </c>
      <c r="W369" s="67">
        <v>6.8750000000000006E-2</v>
      </c>
      <c r="X369" s="67" t="s">
        <v>2416</v>
      </c>
      <c r="Y369" s="67" t="s">
        <v>2416</v>
      </c>
      <c r="Z369" s="67" t="s">
        <v>2416</v>
      </c>
      <c r="AA369" s="67" t="s">
        <v>2416</v>
      </c>
      <c r="AB369" s="66" t="s">
        <v>3260</v>
      </c>
      <c r="AC369" s="68">
        <v>0</v>
      </c>
      <c r="AD369" s="68">
        <v>0</v>
      </c>
      <c r="AE369" s="70" t="s">
        <v>2763</v>
      </c>
      <c r="AF369" s="66" t="s">
        <v>2594</v>
      </c>
      <c r="AG369" s="70"/>
      <c r="AH369" s="69" t="s">
        <v>37</v>
      </c>
      <c r="AI369" s="75"/>
    </row>
    <row r="370" spans="1:35" ht="15" customHeight="1">
      <c r="A370" s="63">
        <v>46176</v>
      </c>
      <c r="B370" s="64" t="s">
        <v>3037</v>
      </c>
      <c r="C370" s="65" t="s">
        <v>3039</v>
      </c>
      <c r="D370" s="70" t="s">
        <v>3200</v>
      </c>
      <c r="E370" s="64">
        <v>4</v>
      </c>
      <c r="F370" s="66" t="s">
        <v>3203</v>
      </c>
      <c r="G370" s="66" t="s">
        <v>298</v>
      </c>
      <c r="H370" s="66"/>
      <c r="I370" s="66"/>
      <c r="J370" s="66"/>
      <c r="K370" s="66" t="s">
        <v>810</v>
      </c>
      <c r="L370" s="66"/>
      <c r="M370" s="64">
        <v>343601</v>
      </c>
      <c r="N370" s="64">
        <v>48309618</v>
      </c>
      <c r="O370" s="66" t="s">
        <v>2583</v>
      </c>
      <c r="P370" s="66" t="s">
        <v>78</v>
      </c>
      <c r="Q370" s="66" t="s">
        <v>128</v>
      </c>
      <c r="R370" s="66"/>
      <c r="S370" s="66" t="s">
        <v>3261</v>
      </c>
      <c r="T370" s="73" t="s">
        <v>2839</v>
      </c>
      <c r="U370" s="67">
        <v>9.5833333333333298E-2</v>
      </c>
      <c r="V370" s="67">
        <v>0.102083333333333</v>
      </c>
      <c r="W370" s="67">
        <v>9.5833333333333298E-2</v>
      </c>
      <c r="X370" s="67" t="s">
        <v>2416</v>
      </c>
      <c r="Y370" s="67" t="s">
        <v>2416</v>
      </c>
      <c r="Z370" s="67" t="s">
        <v>2416</v>
      </c>
      <c r="AA370" s="67" t="s">
        <v>2416</v>
      </c>
      <c r="AB370" s="66" t="s">
        <v>3262</v>
      </c>
      <c r="AC370" s="68">
        <v>0</v>
      </c>
      <c r="AD370" s="68">
        <v>0</v>
      </c>
      <c r="AE370" s="70" t="s">
        <v>2840</v>
      </c>
      <c r="AF370" s="66" t="s">
        <v>2594</v>
      </c>
      <c r="AG370" s="70"/>
      <c r="AH370" s="69" t="s">
        <v>37</v>
      </c>
      <c r="AI370" s="75"/>
    </row>
    <row r="371" spans="1:35" ht="15" customHeight="1">
      <c r="A371" s="63">
        <v>46176</v>
      </c>
      <c r="B371" s="64" t="s">
        <v>3041</v>
      </c>
      <c r="C371" s="65" t="s">
        <v>3042</v>
      </c>
      <c r="D371" s="70" t="s">
        <v>141</v>
      </c>
      <c r="E371" s="64">
        <v>1</v>
      </c>
      <c r="F371" s="66" t="s">
        <v>2646</v>
      </c>
      <c r="G371" s="66" t="s">
        <v>108</v>
      </c>
      <c r="H371" s="66"/>
      <c r="I371" s="66"/>
      <c r="J371" s="66"/>
      <c r="K371" s="66" t="s">
        <v>1299</v>
      </c>
      <c r="L371" s="66"/>
      <c r="M371" s="64">
        <v>343844</v>
      </c>
      <c r="N371" s="64">
        <v>48310163</v>
      </c>
      <c r="O371" s="66" t="s">
        <v>2583</v>
      </c>
      <c r="P371" s="66" t="s">
        <v>58</v>
      </c>
      <c r="Q371" s="66"/>
      <c r="R371" s="66" t="s">
        <v>127</v>
      </c>
      <c r="S371" s="66" t="s">
        <v>3325</v>
      </c>
      <c r="T371" s="73" t="s">
        <v>2592</v>
      </c>
      <c r="U371" s="67">
        <v>0.2902777777777778</v>
      </c>
      <c r="V371" s="67">
        <v>0.33680555555555558</v>
      </c>
      <c r="W371" s="67">
        <v>0.29375000000000001</v>
      </c>
      <c r="X371" s="67" t="s">
        <v>2416</v>
      </c>
      <c r="Y371" s="67" t="s">
        <v>2416</v>
      </c>
      <c r="Z371" s="67" t="s">
        <v>2416</v>
      </c>
      <c r="AA371" s="67" t="s">
        <v>2416</v>
      </c>
      <c r="AB371" s="66" t="s">
        <v>3326</v>
      </c>
      <c r="AC371" s="68">
        <v>0</v>
      </c>
      <c r="AD371" s="68">
        <v>3</v>
      </c>
      <c r="AE371" s="70" t="s">
        <v>2612</v>
      </c>
      <c r="AF371" s="66" t="s">
        <v>2598</v>
      </c>
      <c r="AG371" s="70"/>
      <c r="AH371" s="69" t="s">
        <v>46</v>
      </c>
      <c r="AI371" s="75"/>
    </row>
    <row r="372" spans="1:35" ht="15" customHeight="1">
      <c r="A372" s="63">
        <v>46176</v>
      </c>
      <c r="B372" s="64" t="s">
        <v>3037</v>
      </c>
      <c r="C372" s="65" t="s">
        <v>3038</v>
      </c>
      <c r="D372" s="70" t="s">
        <v>3200</v>
      </c>
      <c r="E372" s="64">
        <v>4</v>
      </c>
      <c r="F372" s="66" t="s">
        <v>302</v>
      </c>
      <c r="G372" s="66" t="s">
        <v>1750</v>
      </c>
      <c r="H372" s="66"/>
      <c r="I372" s="66"/>
      <c r="J372" s="66"/>
      <c r="K372" s="66" t="s">
        <v>376</v>
      </c>
      <c r="L372" s="66"/>
      <c r="M372" s="64">
        <v>343507</v>
      </c>
      <c r="N372" s="64">
        <v>48309478</v>
      </c>
      <c r="O372" s="66" t="s">
        <v>2583</v>
      </c>
      <c r="P372" s="66" t="s">
        <v>78</v>
      </c>
      <c r="Q372" s="66" t="s">
        <v>117</v>
      </c>
      <c r="R372" s="66"/>
      <c r="S372" s="66" t="s">
        <v>3265</v>
      </c>
      <c r="T372" s="73" t="s">
        <v>2864</v>
      </c>
      <c r="U372" s="67">
        <v>5.2083333333333301E-2</v>
      </c>
      <c r="V372" s="67">
        <v>5.5555555555555601E-2</v>
      </c>
      <c r="W372" s="67">
        <v>5.2083333333333301E-2</v>
      </c>
      <c r="X372" s="67" t="s">
        <v>2416</v>
      </c>
      <c r="Y372" s="67" t="s">
        <v>2416</v>
      </c>
      <c r="Z372" s="67" t="s">
        <v>2416</v>
      </c>
      <c r="AA372" s="67" t="s">
        <v>2416</v>
      </c>
      <c r="AB372" s="66" t="s">
        <v>3266</v>
      </c>
      <c r="AC372" s="68">
        <v>0</v>
      </c>
      <c r="AD372" s="68">
        <v>0</v>
      </c>
      <c r="AE372" s="70" t="s">
        <v>2865</v>
      </c>
      <c r="AF372" s="66" t="s">
        <v>2594</v>
      </c>
      <c r="AG372" s="70" t="s">
        <v>2695</v>
      </c>
      <c r="AH372" s="69" t="s">
        <v>37</v>
      </c>
      <c r="AI372" s="75"/>
    </row>
    <row r="373" spans="1:35" ht="15" customHeight="1">
      <c r="A373" s="63">
        <v>46176</v>
      </c>
      <c r="B373" s="64" t="s">
        <v>3041</v>
      </c>
      <c r="C373" s="65" t="s">
        <v>3046</v>
      </c>
      <c r="D373" s="70" t="s">
        <v>141</v>
      </c>
      <c r="E373" s="64">
        <v>1</v>
      </c>
      <c r="F373" s="66" t="s">
        <v>2646</v>
      </c>
      <c r="G373" s="66" t="s">
        <v>1165</v>
      </c>
      <c r="H373" s="66"/>
      <c r="I373" s="66"/>
      <c r="J373" s="66"/>
      <c r="K373" s="66" t="s">
        <v>1379</v>
      </c>
      <c r="L373" s="66"/>
      <c r="M373" s="64">
        <v>344573</v>
      </c>
      <c r="N373" s="64">
        <v>48312567</v>
      </c>
      <c r="O373" s="66" t="s">
        <v>2583</v>
      </c>
      <c r="P373" s="66" t="s">
        <v>258</v>
      </c>
      <c r="Q373" s="66"/>
      <c r="R373" s="66" t="s">
        <v>127</v>
      </c>
      <c r="S373" s="66" t="s">
        <v>3325</v>
      </c>
      <c r="T373" s="73" t="s">
        <v>2592</v>
      </c>
      <c r="U373" s="67">
        <v>0.52638888888888891</v>
      </c>
      <c r="V373" s="67">
        <v>0.55000000000000004</v>
      </c>
      <c r="W373" s="67">
        <v>0.52777777777777779</v>
      </c>
      <c r="X373" s="67" t="s">
        <v>2416</v>
      </c>
      <c r="Y373" s="67" t="s">
        <v>2416</v>
      </c>
      <c r="Z373" s="67" t="s">
        <v>2416</v>
      </c>
      <c r="AA373" s="67" t="s">
        <v>2416</v>
      </c>
      <c r="AB373" s="66" t="s">
        <v>3431</v>
      </c>
      <c r="AC373" s="68">
        <v>0</v>
      </c>
      <c r="AD373" s="68">
        <v>2</v>
      </c>
      <c r="AE373" s="70" t="s">
        <v>2612</v>
      </c>
      <c r="AF373" s="66" t="s">
        <v>2598</v>
      </c>
      <c r="AG373" s="70"/>
      <c r="AH373" s="69" t="s">
        <v>46</v>
      </c>
      <c r="AI373" s="75"/>
    </row>
    <row r="374" spans="1:35" ht="15" customHeight="1">
      <c r="A374" s="63">
        <v>46176</v>
      </c>
      <c r="B374" s="64" t="s">
        <v>3037</v>
      </c>
      <c r="C374" s="65" t="s">
        <v>3039</v>
      </c>
      <c r="D374" s="70" t="s">
        <v>3200</v>
      </c>
      <c r="E374" s="64">
        <v>4</v>
      </c>
      <c r="F374" s="66" t="s">
        <v>3203</v>
      </c>
      <c r="G374" s="66" t="s">
        <v>454</v>
      </c>
      <c r="H374" s="66"/>
      <c r="I374" s="66"/>
      <c r="J374" s="66"/>
      <c r="K374" s="66" t="s">
        <v>1866</v>
      </c>
      <c r="L374" s="66"/>
      <c r="M374" s="64">
        <v>343612</v>
      </c>
      <c r="N374" s="64">
        <v>48309622</v>
      </c>
      <c r="O374" s="66" t="s">
        <v>2583</v>
      </c>
      <c r="P374" s="66" t="s">
        <v>58</v>
      </c>
      <c r="Q374" s="66"/>
      <c r="R374" s="66"/>
      <c r="S374" s="66" t="s">
        <v>3269</v>
      </c>
      <c r="T374" s="73" t="s">
        <v>2662</v>
      </c>
      <c r="U374" s="67">
        <v>9.0972222222222204E-2</v>
      </c>
      <c r="V374" s="67">
        <v>0.104166666666667</v>
      </c>
      <c r="W374" s="67">
        <v>9.7222222222222196E-2</v>
      </c>
      <c r="X374" s="67" t="s">
        <v>2416</v>
      </c>
      <c r="Y374" s="67" t="s">
        <v>2416</v>
      </c>
      <c r="Z374" s="67" t="s">
        <v>2416</v>
      </c>
      <c r="AA374" s="67" t="s">
        <v>2416</v>
      </c>
      <c r="AB374" s="66" t="s">
        <v>3270</v>
      </c>
      <c r="AC374" s="68">
        <v>0</v>
      </c>
      <c r="AD374" s="68">
        <v>0</v>
      </c>
      <c r="AE374" s="70" t="s">
        <v>2667</v>
      </c>
      <c r="AF374" s="66" t="s">
        <v>2594</v>
      </c>
      <c r="AG374" s="70" t="s">
        <v>2695</v>
      </c>
      <c r="AH374" s="69" t="s">
        <v>37</v>
      </c>
      <c r="AI374" s="75"/>
    </row>
    <row r="375" spans="1:35" ht="15" customHeight="1">
      <c r="A375" s="63">
        <v>46176</v>
      </c>
      <c r="B375" s="64" t="s">
        <v>3037</v>
      </c>
      <c r="C375" s="65" t="s">
        <v>3039</v>
      </c>
      <c r="D375" s="70" t="s">
        <v>3200</v>
      </c>
      <c r="E375" s="64">
        <v>4</v>
      </c>
      <c r="F375" s="66" t="s">
        <v>302</v>
      </c>
      <c r="G375" s="66" t="s">
        <v>1887</v>
      </c>
      <c r="H375" s="66"/>
      <c r="I375" s="66"/>
      <c r="J375" s="66"/>
      <c r="K375" s="66" t="s">
        <v>810</v>
      </c>
      <c r="L375" s="66"/>
      <c r="M375" s="64">
        <v>343595</v>
      </c>
      <c r="N375" s="64">
        <v>48309696</v>
      </c>
      <c r="O375" s="66" t="s">
        <v>2583</v>
      </c>
      <c r="P375" s="66" t="s">
        <v>78</v>
      </c>
      <c r="Q375" s="66" t="s">
        <v>165</v>
      </c>
      <c r="R375" s="66"/>
      <c r="S375" s="66" t="s">
        <v>3271</v>
      </c>
      <c r="T375" s="73" t="s">
        <v>3272</v>
      </c>
      <c r="U375" s="67">
        <v>0.120833333333333</v>
      </c>
      <c r="V375" s="67">
        <v>0.134027777777778</v>
      </c>
      <c r="W375" s="67">
        <v>0.120833333333333</v>
      </c>
      <c r="X375" s="67" t="s">
        <v>2416</v>
      </c>
      <c r="Y375" s="67" t="s">
        <v>2416</v>
      </c>
      <c r="Z375" s="67" t="s">
        <v>2416</v>
      </c>
      <c r="AA375" s="67" t="s">
        <v>2416</v>
      </c>
      <c r="AB375" s="66" t="s">
        <v>3273</v>
      </c>
      <c r="AC375" s="68">
        <v>0</v>
      </c>
      <c r="AD375" s="68">
        <v>0</v>
      </c>
      <c r="AE375" s="70" t="s">
        <v>3165</v>
      </c>
      <c r="AF375" s="66" t="s">
        <v>2594</v>
      </c>
      <c r="AG375" s="70"/>
      <c r="AH375" s="69" t="s">
        <v>37</v>
      </c>
      <c r="AI375" s="75"/>
    </row>
    <row r="376" spans="1:35" ht="15" customHeight="1">
      <c r="A376" s="63">
        <v>46176</v>
      </c>
      <c r="B376" s="64" t="s">
        <v>3037</v>
      </c>
      <c r="C376" s="65" t="s">
        <v>3039</v>
      </c>
      <c r="D376" s="70" t="s">
        <v>3200</v>
      </c>
      <c r="E376" s="64">
        <v>4</v>
      </c>
      <c r="F376" s="66" t="s">
        <v>3205</v>
      </c>
      <c r="G376" s="66" t="s">
        <v>775</v>
      </c>
      <c r="H376" s="66"/>
      <c r="I376" s="66"/>
      <c r="J376" s="66"/>
      <c r="K376" s="66"/>
      <c r="L376" s="66"/>
      <c r="M376" s="64">
        <v>343613</v>
      </c>
      <c r="N376" s="64">
        <v>48309787</v>
      </c>
      <c r="O376" s="66" t="s">
        <v>2589</v>
      </c>
      <c r="P376" s="66" t="s">
        <v>165</v>
      </c>
      <c r="Q376" s="66"/>
      <c r="R376" s="66"/>
      <c r="S376" s="66" t="s">
        <v>3274</v>
      </c>
      <c r="T376" s="73" t="s">
        <v>3114</v>
      </c>
      <c r="U376" s="67">
        <v>0.15763888888888899</v>
      </c>
      <c r="V376" s="67">
        <v>0.16805555555555601</v>
      </c>
      <c r="W376" s="67">
        <v>0.15833333333333299</v>
      </c>
      <c r="X376" s="67" t="s">
        <v>2416</v>
      </c>
      <c r="Y376" s="67" t="s">
        <v>2416</v>
      </c>
      <c r="Z376" s="67" t="s">
        <v>2416</v>
      </c>
      <c r="AA376" s="67" t="s">
        <v>2416</v>
      </c>
      <c r="AB376" s="66" t="s">
        <v>3275</v>
      </c>
      <c r="AC376" s="68">
        <v>0</v>
      </c>
      <c r="AD376" s="68">
        <v>0</v>
      </c>
      <c r="AE376" s="70" t="s">
        <v>2819</v>
      </c>
      <c r="AF376" s="66" t="s">
        <v>2594</v>
      </c>
      <c r="AG376" s="70"/>
      <c r="AH376" s="69" t="s">
        <v>37</v>
      </c>
      <c r="AI376" s="75"/>
    </row>
    <row r="377" spans="1:35" ht="15" customHeight="1">
      <c r="A377" s="63">
        <v>46176</v>
      </c>
      <c r="B377" s="64" t="s">
        <v>3037</v>
      </c>
      <c r="C377" s="65" t="s">
        <v>3039</v>
      </c>
      <c r="D377" s="70" t="s">
        <v>3200</v>
      </c>
      <c r="E377" s="64">
        <v>4</v>
      </c>
      <c r="F377" s="66" t="s">
        <v>3203</v>
      </c>
      <c r="G377" s="66" t="s">
        <v>591</v>
      </c>
      <c r="H377" s="66"/>
      <c r="I377" s="66"/>
      <c r="J377" s="66"/>
      <c r="K377" s="66"/>
      <c r="L377" s="66"/>
      <c r="M377" s="64">
        <v>343594</v>
      </c>
      <c r="N377" s="64">
        <v>48309717</v>
      </c>
      <c r="O377" s="66" t="s">
        <v>2583</v>
      </c>
      <c r="P377" s="66" t="s">
        <v>78</v>
      </c>
      <c r="Q377" s="66" t="s">
        <v>117</v>
      </c>
      <c r="R377" s="66"/>
      <c r="S377" s="66" t="s">
        <v>3276</v>
      </c>
      <c r="T377" s="73" t="s">
        <v>2715</v>
      </c>
      <c r="U377" s="67">
        <v>0.122222222222222</v>
      </c>
      <c r="V377" s="67">
        <v>0.13472222222222199</v>
      </c>
      <c r="W377" s="67">
        <v>0.122222222222222</v>
      </c>
      <c r="X377" s="67" t="s">
        <v>2416</v>
      </c>
      <c r="Y377" s="67" t="s">
        <v>2416</v>
      </c>
      <c r="Z377" s="67" t="s">
        <v>2416</v>
      </c>
      <c r="AA377" s="67" t="s">
        <v>2416</v>
      </c>
      <c r="AB377" s="66" t="s">
        <v>3277</v>
      </c>
      <c r="AC377" s="68">
        <v>0</v>
      </c>
      <c r="AD377" s="68">
        <v>0</v>
      </c>
      <c r="AE377" s="70" t="s">
        <v>2716</v>
      </c>
      <c r="AF377" s="66" t="s">
        <v>2594</v>
      </c>
      <c r="AG377" s="70"/>
      <c r="AH377" s="69" t="s">
        <v>37</v>
      </c>
      <c r="AI377" s="75"/>
    </row>
    <row r="378" spans="1:35" ht="15" customHeight="1">
      <c r="A378" s="63">
        <v>46176</v>
      </c>
      <c r="B378" s="64" t="s">
        <v>3037</v>
      </c>
      <c r="C378" s="65" t="s">
        <v>3039</v>
      </c>
      <c r="D378" s="70" t="s">
        <v>3200</v>
      </c>
      <c r="E378" s="64">
        <v>4</v>
      </c>
      <c r="F378" s="66" t="s">
        <v>3203</v>
      </c>
      <c r="G378" s="66" t="s">
        <v>1450</v>
      </c>
      <c r="H378" s="66"/>
      <c r="I378" s="66"/>
      <c r="J378" s="66"/>
      <c r="K378" s="66"/>
      <c r="L378" s="66"/>
      <c r="M378" s="64">
        <v>343662</v>
      </c>
      <c r="N378" s="64">
        <v>48309699</v>
      </c>
      <c r="O378" s="66" t="s">
        <v>2583</v>
      </c>
      <c r="P378" s="66" t="s">
        <v>137</v>
      </c>
      <c r="Q378" s="66"/>
      <c r="R378" s="66"/>
      <c r="S378" s="66" t="s">
        <v>3278</v>
      </c>
      <c r="T378" s="73" t="s">
        <v>2756</v>
      </c>
      <c r="U378" s="67">
        <v>0.131944444444444</v>
      </c>
      <c r="V378" s="67">
        <v>0.13611111111111099</v>
      </c>
      <c r="W378" s="67">
        <v>0.131944444444444</v>
      </c>
      <c r="X378" s="67" t="s">
        <v>2416</v>
      </c>
      <c r="Y378" s="67" t="s">
        <v>2416</v>
      </c>
      <c r="Z378" s="67" t="s">
        <v>2416</v>
      </c>
      <c r="AA378" s="67" t="s">
        <v>2416</v>
      </c>
      <c r="AB378" s="66" t="s">
        <v>3279</v>
      </c>
      <c r="AC378" s="68">
        <v>0</v>
      </c>
      <c r="AD378" s="68">
        <v>0</v>
      </c>
      <c r="AE378" s="70" t="s">
        <v>2757</v>
      </c>
      <c r="AF378" s="66" t="s">
        <v>2594</v>
      </c>
      <c r="AG378" s="70" t="s">
        <v>2695</v>
      </c>
      <c r="AH378" s="69" t="s">
        <v>37</v>
      </c>
      <c r="AI378" s="75"/>
    </row>
    <row r="379" spans="1:35" ht="15" customHeight="1">
      <c r="A379" s="63">
        <v>46176</v>
      </c>
      <c r="B379" s="64" t="s">
        <v>3037</v>
      </c>
      <c r="C379" s="65" t="s">
        <v>3039</v>
      </c>
      <c r="D379" s="70" t="s">
        <v>3200</v>
      </c>
      <c r="E379" s="64">
        <v>4</v>
      </c>
      <c r="F379" s="66" t="s">
        <v>302</v>
      </c>
      <c r="G379" s="66" t="s">
        <v>536</v>
      </c>
      <c r="H379" s="66"/>
      <c r="I379" s="66"/>
      <c r="J379" s="66"/>
      <c r="K379" s="66"/>
      <c r="L379" s="66"/>
      <c r="M379" s="64">
        <v>343660</v>
      </c>
      <c r="N379" s="64">
        <v>48309774</v>
      </c>
      <c r="O379" s="66" t="s">
        <v>2583</v>
      </c>
      <c r="P379" s="66" t="s">
        <v>78</v>
      </c>
      <c r="Q379" s="66" t="s">
        <v>117</v>
      </c>
      <c r="R379" s="66"/>
      <c r="S379" s="66" t="s">
        <v>3280</v>
      </c>
      <c r="T379" s="73" t="s">
        <v>2603</v>
      </c>
      <c r="U379" s="67">
        <v>0.149305555555556</v>
      </c>
      <c r="V379" s="67">
        <v>0.17361111111111099</v>
      </c>
      <c r="W379" s="67">
        <v>0.149305555555556</v>
      </c>
      <c r="X379" s="67" t="s">
        <v>2416</v>
      </c>
      <c r="Y379" s="67" t="s">
        <v>2416</v>
      </c>
      <c r="Z379" s="67" t="s">
        <v>2416</v>
      </c>
      <c r="AA379" s="67" t="s">
        <v>2416</v>
      </c>
      <c r="AB379" s="66" t="s">
        <v>3281</v>
      </c>
      <c r="AC379" s="68">
        <v>0</v>
      </c>
      <c r="AD379" s="68">
        <v>0</v>
      </c>
      <c r="AE379" s="70" t="s">
        <v>2604</v>
      </c>
      <c r="AF379" s="66" t="s">
        <v>2594</v>
      </c>
      <c r="AG379" s="70" t="s">
        <v>2695</v>
      </c>
      <c r="AH379" s="69" t="s">
        <v>37</v>
      </c>
      <c r="AI379" s="75"/>
    </row>
    <row r="380" spans="1:35" ht="15" customHeight="1">
      <c r="A380" s="63">
        <v>46176</v>
      </c>
      <c r="B380" s="64" t="s">
        <v>3037</v>
      </c>
      <c r="C380" s="65" t="s">
        <v>3039</v>
      </c>
      <c r="D380" s="70" t="s">
        <v>3200</v>
      </c>
      <c r="E380" s="64">
        <v>4</v>
      </c>
      <c r="F380" s="66" t="s">
        <v>3203</v>
      </c>
      <c r="G380" s="66" t="s">
        <v>966</v>
      </c>
      <c r="H380" s="66"/>
      <c r="I380" s="66"/>
      <c r="J380" s="66"/>
      <c r="K380" s="66"/>
      <c r="L380" s="66"/>
      <c r="M380" s="64">
        <v>343615</v>
      </c>
      <c r="N380" s="64">
        <v>48309785</v>
      </c>
      <c r="O380" s="66" t="s">
        <v>2583</v>
      </c>
      <c r="P380" s="66" t="s">
        <v>78</v>
      </c>
      <c r="Q380" s="66" t="s">
        <v>117</v>
      </c>
      <c r="R380" s="66"/>
      <c r="S380" s="66" t="s">
        <v>3282</v>
      </c>
      <c r="T380" s="73" t="s">
        <v>2619</v>
      </c>
      <c r="U380" s="67">
        <v>0.15347222222222201</v>
      </c>
      <c r="V380" s="67">
        <v>0.17708333333333301</v>
      </c>
      <c r="W380" s="67">
        <v>0.15347222222222201</v>
      </c>
      <c r="X380" s="67" t="s">
        <v>2416</v>
      </c>
      <c r="Y380" s="67" t="s">
        <v>2416</v>
      </c>
      <c r="Z380" s="67" t="s">
        <v>2416</v>
      </c>
      <c r="AA380" s="67" t="s">
        <v>2416</v>
      </c>
      <c r="AB380" s="66" t="s">
        <v>3283</v>
      </c>
      <c r="AC380" s="68">
        <v>0</v>
      </c>
      <c r="AD380" s="68">
        <v>0</v>
      </c>
      <c r="AE380" s="70" t="s">
        <v>2687</v>
      </c>
      <c r="AF380" s="66" t="s">
        <v>2594</v>
      </c>
      <c r="AG380" s="70" t="s">
        <v>2695</v>
      </c>
      <c r="AH380" s="69" t="s">
        <v>37</v>
      </c>
      <c r="AI380" s="75"/>
    </row>
    <row r="381" spans="1:35" ht="15" customHeight="1">
      <c r="A381" s="63">
        <v>46176</v>
      </c>
      <c r="B381" s="64" t="s">
        <v>3037</v>
      </c>
      <c r="C381" s="65" t="s">
        <v>3039</v>
      </c>
      <c r="D381" s="70" t="s">
        <v>3200</v>
      </c>
      <c r="E381" s="64">
        <v>4</v>
      </c>
      <c r="F381" s="66" t="s">
        <v>3203</v>
      </c>
      <c r="G381" s="66" t="s">
        <v>2443</v>
      </c>
      <c r="H381" s="66"/>
      <c r="I381" s="66"/>
      <c r="J381" s="66"/>
      <c r="K381" s="66"/>
      <c r="L381" s="66"/>
      <c r="M381" s="64">
        <v>343617</v>
      </c>
      <c r="N381" s="64">
        <v>48309793</v>
      </c>
      <c r="O381" s="66" t="s">
        <v>2583</v>
      </c>
      <c r="P381" s="66" t="s">
        <v>78</v>
      </c>
      <c r="Q381" s="66" t="s">
        <v>123</v>
      </c>
      <c r="R381" s="66"/>
      <c r="S381" s="66" t="s">
        <v>3284</v>
      </c>
      <c r="T381" s="73" t="s">
        <v>2606</v>
      </c>
      <c r="U381" s="67">
        <v>0.15763888888888899</v>
      </c>
      <c r="V381" s="67">
        <v>0.16111111111111101</v>
      </c>
      <c r="W381" s="67">
        <v>0.15763888888888899</v>
      </c>
      <c r="X381" s="67" t="s">
        <v>2416</v>
      </c>
      <c r="Y381" s="67" t="s">
        <v>2416</v>
      </c>
      <c r="Z381" s="67" t="s">
        <v>2416</v>
      </c>
      <c r="AA381" s="67" t="s">
        <v>2416</v>
      </c>
      <c r="AB381" s="66" t="s">
        <v>3285</v>
      </c>
      <c r="AC381" s="68">
        <v>0</v>
      </c>
      <c r="AD381" s="68">
        <v>0</v>
      </c>
      <c r="AE381" s="70" t="s">
        <v>2617</v>
      </c>
      <c r="AF381" s="66" t="s">
        <v>2598</v>
      </c>
      <c r="AG381" s="70"/>
      <c r="AH381" s="69" t="s">
        <v>37</v>
      </c>
      <c r="AI381" s="75"/>
    </row>
    <row r="382" spans="1:35" ht="15" customHeight="1">
      <c r="A382" s="63">
        <v>46176</v>
      </c>
      <c r="B382" s="64" t="s">
        <v>3037</v>
      </c>
      <c r="C382" s="65" t="s">
        <v>3040</v>
      </c>
      <c r="D382" s="70" t="s">
        <v>3200</v>
      </c>
      <c r="E382" s="64">
        <v>4</v>
      </c>
      <c r="F382" s="66" t="s">
        <v>3203</v>
      </c>
      <c r="G382" s="66" t="s">
        <v>523</v>
      </c>
      <c r="H382" s="66"/>
      <c r="I382" s="66"/>
      <c r="J382" s="66"/>
      <c r="K382" s="66"/>
      <c r="L382" s="66"/>
      <c r="M382" s="64">
        <v>343663</v>
      </c>
      <c r="N382" s="64">
        <v>48309805</v>
      </c>
      <c r="O382" s="66" t="s">
        <v>2583</v>
      </c>
      <c r="P382" s="66" t="s">
        <v>78</v>
      </c>
      <c r="Q382" s="66" t="s">
        <v>165</v>
      </c>
      <c r="R382" s="66"/>
      <c r="S382" s="66" t="s">
        <v>3286</v>
      </c>
      <c r="T382" s="73" t="s">
        <v>2603</v>
      </c>
      <c r="U382" s="67">
        <v>0.17361111111111099</v>
      </c>
      <c r="V382" s="67">
        <v>0.18888888888888899</v>
      </c>
      <c r="W382" s="67">
        <v>0.17361111111111099</v>
      </c>
      <c r="X382" s="67">
        <v>0.178472222222222</v>
      </c>
      <c r="Y382" s="67" t="s">
        <v>2416</v>
      </c>
      <c r="Z382" s="67" t="s">
        <v>2416</v>
      </c>
      <c r="AA382" s="67" t="s">
        <v>2416</v>
      </c>
      <c r="AB382" s="66" t="s">
        <v>3287</v>
      </c>
      <c r="AC382" s="68">
        <v>0</v>
      </c>
      <c r="AD382" s="68">
        <v>0</v>
      </c>
      <c r="AE382" s="70" t="s">
        <v>2604</v>
      </c>
      <c r="AF382" s="66" t="s">
        <v>2594</v>
      </c>
      <c r="AG382" s="70"/>
      <c r="AH382" s="69" t="s">
        <v>37</v>
      </c>
      <c r="AI382" s="75"/>
    </row>
    <row r="383" spans="1:35" ht="15" customHeight="1">
      <c r="A383" s="63">
        <v>46176</v>
      </c>
      <c r="B383" s="64" t="s">
        <v>3037</v>
      </c>
      <c r="C383" s="65" t="s">
        <v>3038</v>
      </c>
      <c r="D383" s="70" t="s">
        <v>3200</v>
      </c>
      <c r="E383" s="64">
        <v>4</v>
      </c>
      <c r="F383" s="66" t="s">
        <v>3257</v>
      </c>
      <c r="G383" s="66" t="s">
        <v>457</v>
      </c>
      <c r="H383" s="66"/>
      <c r="I383" s="66"/>
      <c r="J383" s="66"/>
      <c r="K383" s="66"/>
      <c r="L383" s="66"/>
      <c r="M383" s="64">
        <v>343659</v>
      </c>
      <c r="N383" s="64">
        <v>48309461</v>
      </c>
      <c r="O383" s="66" t="s">
        <v>2583</v>
      </c>
      <c r="P383" s="66" t="s">
        <v>165</v>
      </c>
      <c r="Q383" s="66"/>
      <c r="R383" s="66" t="s">
        <v>165</v>
      </c>
      <c r="S383" s="66" t="s">
        <v>3263</v>
      </c>
      <c r="T383" s="73" t="s">
        <v>2600</v>
      </c>
      <c r="U383" s="67">
        <v>4.5138888888888902E-2</v>
      </c>
      <c r="V383" s="67">
        <v>0.16875000000000001</v>
      </c>
      <c r="W383" s="67">
        <v>4.5138888888888902E-2</v>
      </c>
      <c r="X383" s="67" t="s">
        <v>2416</v>
      </c>
      <c r="Y383" s="67">
        <v>4.5138888888888902E-2</v>
      </c>
      <c r="Z383" s="67" t="s">
        <v>2416</v>
      </c>
      <c r="AA383" s="67" t="s">
        <v>2416</v>
      </c>
      <c r="AB383" s="66" t="s">
        <v>3264</v>
      </c>
      <c r="AC383" s="68">
        <v>0</v>
      </c>
      <c r="AD383" s="68">
        <v>1</v>
      </c>
      <c r="AE383" s="70" t="s">
        <v>2601</v>
      </c>
      <c r="AF383" s="66" t="s">
        <v>2594</v>
      </c>
      <c r="AG383" s="70" t="s">
        <v>2695</v>
      </c>
      <c r="AH383" s="69" t="s">
        <v>46</v>
      </c>
      <c r="AI383" s="75"/>
    </row>
    <row r="384" spans="1:35" ht="15" customHeight="1">
      <c r="A384" s="63">
        <v>46176</v>
      </c>
      <c r="B384" s="64" t="s">
        <v>3037</v>
      </c>
      <c r="C384" s="65" t="s">
        <v>3040</v>
      </c>
      <c r="D384" s="70" t="s">
        <v>3200</v>
      </c>
      <c r="E384" s="64">
        <v>4</v>
      </c>
      <c r="F384" s="66" t="s">
        <v>3203</v>
      </c>
      <c r="G384" s="66" t="s">
        <v>298</v>
      </c>
      <c r="H384" s="66"/>
      <c r="I384" s="66"/>
      <c r="J384" s="66"/>
      <c r="K384" s="66"/>
      <c r="L384" s="66"/>
      <c r="M384" s="64" t="s">
        <v>2590</v>
      </c>
      <c r="N384" s="64">
        <v>48309876</v>
      </c>
      <c r="O384" s="66" t="s">
        <v>2583</v>
      </c>
      <c r="P384" s="66" t="s">
        <v>78</v>
      </c>
      <c r="Q384" s="66" t="s">
        <v>165</v>
      </c>
      <c r="R384" s="66" t="s">
        <v>165</v>
      </c>
      <c r="S384" s="66" t="s">
        <v>3290</v>
      </c>
      <c r="T384" s="73" t="s">
        <v>2654</v>
      </c>
      <c r="U384" s="67">
        <v>0.20416666666666669</v>
      </c>
      <c r="V384" s="67">
        <v>0.36736111111111108</v>
      </c>
      <c r="W384" s="67">
        <v>0.20625000000000002</v>
      </c>
      <c r="X384" s="67" t="s">
        <v>2416</v>
      </c>
      <c r="Y384" s="67" t="s">
        <v>2416</v>
      </c>
      <c r="Z384" s="67" t="s">
        <v>2416</v>
      </c>
      <c r="AA384" s="67" t="s">
        <v>2416</v>
      </c>
      <c r="AB384" s="66" t="s">
        <v>3291</v>
      </c>
      <c r="AC384" s="68">
        <v>0</v>
      </c>
      <c r="AD384" s="68">
        <v>1</v>
      </c>
      <c r="AE384" s="70" t="s">
        <v>2593</v>
      </c>
      <c r="AF384" s="66" t="s">
        <v>2594</v>
      </c>
      <c r="AG384" s="70"/>
      <c r="AH384" s="69" t="s">
        <v>61</v>
      </c>
      <c r="AI384" s="75"/>
    </row>
    <row r="385" spans="1:35" ht="15" customHeight="1">
      <c r="A385" s="63">
        <v>46176</v>
      </c>
      <c r="B385" s="64" t="s">
        <v>3037</v>
      </c>
      <c r="C385" s="65" t="s">
        <v>3040</v>
      </c>
      <c r="D385" s="70" t="s">
        <v>3200</v>
      </c>
      <c r="E385" s="64">
        <v>4</v>
      </c>
      <c r="F385" s="66" t="s">
        <v>3203</v>
      </c>
      <c r="G385" s="66" t="s">
        <v>216</v>
      </c>
      <c r="H385" s="66"/>
      <c r="I385" s="66"/>
      <c r="J385" s="66"/>
      <c r="K385" s="66"/>
      <c r="L385" s="66"/>
      <c r="M385" s="64">
        <v>343655</v>
      </c>
      <c r="N385" s="64">
        <v>48309903</v>
      </c>
      <c r="O385" s="66" t="s">
        <v>2583</v>
      </c>
      <c r="P385" s="66" t="s">
        <v>78</v>
      </c>
      <c r="Q385" s="66" t="s">
        <v>128</v>
      </c>
      <c r="R385" s="66" t="s">
        <v>249</v>
      </c>
      <c r="S385" s="66" t="s">
        <v>3292</v>
      </c>
      <c r="T385" s="73" t="s">
        <v>2592</v>
      </c>
      <c r="U385" s="67">
        <v>0.219444444444444</v>
      </c>
      <c r="V385" s="67">
        <v>0.227083333333333</v>
      </c>
      <c r="W385" s="67">
        <v>0.219444444444444</v>
      </c>
      <c r="X385" s="67" t="s">
        <v>2416</v>
      </c>
      <c r="Y385" s="67" t="s">
        <v>2416</v>
      </c>
      <c r="Z385" s="67" t="s">
        <v>2416</v>
      </c>
      <c r="AA385" s="67" t="s">
        <v>2416</v>
      </c>
      <c r="AB385" s="66" t="s">
        <v>3293</v>
      </c>
      <c r="AC385" s="68">
        <v>2</v>
      </c>
      <c r="AD385" s="68">
        <v>0</v>
      </c>
      <c r="AE385" s="70" t="s">
        <v>2612</v>
      </c>
      <c r="AF385" s="66" t="s">
        <v>2614</v>
      </c>
      <c r="AG385" s="70"/>
      <c r="AH385" s="69" t="s">
        <v>61</v>
      </c>
      <c r="AI385" s="75"/>
    </row>
    <row r="386" spans="1:35" ht="15" customHeight="1">
      <c r="A386" s="63">
        <v>46176</v>
      </c>
      <c r="B386" s="64" t="s">
        <v>3037</v>
      </c>
      <c r="C386" s="65" t="s">
        <v>3040</v>
      </c>
      <c r="D386" s="70" t="s">
        <v>3200</v>
      </c>
      <c r="E386" s="64">
        <v>4</v>
      </c>
      <c r="F386" s="66" t="s">
        <v>3201</v>
      </c>
      <c r="G386" s="66" t="s">
        <v>290</v>
      </c>
      <c r="H386" s="66"/>
      <c r="I386" s="66"/>
      <c r="J386" s="66"/>
      <c r="K386" s="66"/>
      <c r="L386" s="66"/>
      <c r="M386" s="64">
        <v>343643</v>
      </c>
      <c r="N386" s="64">
        <v>48309890</v>
      </c>
      <c r="O386" s="66" t="s">
        <v>2588</v>
      </c>
      <c r="P386" s="66" t="s">
        <v>137</v>
      </c>
      <c r="Q386" s="66"/>
      <c r="R386" s="66"/>
      <c r="S386" s="66" t="s">
        <v>3294</v>
      </c>
      <c r="T386" s="73" t="s">
        <v>2741</v>
      </c>
      <c r="U386" s="67">
        <v>0.211111111111111</v>
      </c>
      <c r="V386" s="67">
        <v>0.22222222222222199</v>
      </c>
      <c r="W386" s="67">
        <v>0.21666666666666701</v>
      </c>
      <c r="X386" s="67" t="s">
        <v>2416</v>
      </c>
      <c r="Y386" s="67" t="s">
        <v>2416</v>
      </c>
      <c r="Z386" s="67" t="s">
        <v>2416</v>
      </c>
      <c r="AA386" s="67" t="s">
        <v>2416</v>
      </c>
      <c r="AB386" s="66" t="s">
        <v>3295</v>
      </c>
      <c r="AC386" s="68">
        <v>0</v>
      </c>
      <c r="AD386" s="68">
        <v>0</v>
      </c>
      <c r="AE386" s="70" t="s">
        <v>2742</v>
      </c>
      <c r="AF386" s="66" t="s">
        <v>2594</v>
      </c>
      <c r="AG386" s="70"/>
      <c r="AH386" s="69" t="s">
        <v>37</v>
      </c>
      <c r="AI386" s="75"/>
    </row>
    <row r="387" spans="1:35" ht="15" customHeight="1">
      <c r="A387" s="63">
        <v>46176</v>
      </c>
      <c r="B387" s="64" t="s">
        <v>3037</v>
      </c>
      <c r="C387" s="65" t="s">
        <v>3040</v>
      </c>
      <c r="D387" s="70" t="s">
        <v>3200</v>
      </c>
      <c r="E387" s="64">
        <v>4</v>
      </c>
      <c r="F387" s="66" t="s">
        <v>3203</v>
      </c>
      <c r="G387" s="66" t="s">
        <v>1957</v>
      </c>
      <c r="H387" s="66"/>
      <c r="I387" s="66"/>
      <c r="J387" s="66"/>
      <c r="K387" s="66"/>
      <c r="L387" s="66"/>
      <c r="M387" s="64">
        <v>343667</v>
      </c>
      <c r="N387" s="64">
        <v>48309908</v>
      </c>
      <c r="O387" s="66" t="s">
        <v>2583</v>
      </c>
      <c r="P387" s="66" t="s">
        <v>2399</v>
      </c>
      <c r="Q387" s="66"/>
      <c r="R387" s="66"/>
      <c r="S387" s="66" t="s">
        <v>3296</v>
      </c>
      <c r="T387" s="73" t="s">
        <v>2616</v>
      </c>
      <c r="U387" s="67">
        <v>0.219444444444444</v>
      </c>
      <c r="V387" s="67">
        <v>0.23749999999999999</v>
      </c>
      <c r="W387" s="67" t="s">
        <v>2416</v>
      </c>
      <c r="X387" s="67" t="s">
        <v>2416</v>
      </c>
      <c r="Y387" s="67" t="s">
        <v>2416</v>
      </c>
      <c r="Z387" s="67" t="s">
        <v>2416</v>
      </c>
      <c r="AA387" s="67" t="s">
        <v>2416</v>
      </c>
      <c r="AB387" s="66" t="s">
        <v>3297</v>
      </c>
      <c r="AC387" s="68">
        <v>0</v>
      </c>
      <c r="AD387" s="68">
        <v>0</v>
      </c>
      <c r="AE387" s="70" t="s">
        <v>2644</v>
      </c>
      <c r="AF387" s="66" t="s">
        <v>2594</v>
      </c>
      <c r="AG387" s="70"/>
      <c r="AH387" s="69" t="s">
        <v>37</v>
      </c>
      <c r="AI387" s="75"/>
    </row>
    <row r="388" spans="1:35" ht="15" customHeight="1">
      <c r="A388" s="63">
        <v>46176</v>
      </c>
      <c r="B388" s="64" t="s">
        <v>3037</v>
      </c>
      <c r="C388" s="65" t="s">
        <v>3040</v>
      </c>
      <c r="D388" s="70" t="s">
        <v>3200</v>
      </c>
      <c r="E388" s="64">
        <v>4</v>
      </c>
      <c r="F388" s="66" t="s">
        <v>3203</v>
      </c>
      <c r="G388" s="66" t="s">
        <v>2283</v>
      </c>
      <c r="H388" s="66"/>
      <c r="I388" s="66"/>
      <c r="J388" s="66"/>
      <c r="K388" s="66"/>
      <c r="L388" s="66"/>
      <c r="M388" s="64">
        <v>343673</v>
      </c>
      <c r="N388" s="64">
        <v>48309914</v>
      </c>
      <c r="O388" s="66" t="s">
        <v>2583</v>
      </c>
      <c r="P388" s="66" t="s">
        <v>2399</v>
      </c>
      <c r="Q388" s="66"/>
      <c r="R388" s="66"/>
      <c r="S388" s="66" t="s">
        <v>3298</v>
      </c>
      <c r="T388" s="73" t="s">
        <v>3299</v>
      </c>
      <c r="U388" s="67">
        <v>0.22291666666666701</v>
      </c>
      <c r="V388" s="67">
        <v>0.234027777777778</v>
      </c>
      <c r="W388" s="67" t="s">
        <v>2416</v>
      </c>
      <c r="X388" s="67" t="s">
        <v>2416</v>
      </c>
      <c r="Y388" s="67" t="s">
        <v>2416</v>
      </c>
      <c r="Z388" s="67" t="s">
        <v>2416</v>
      </c>
      <c r="AA388" s="67" t="s">
        <v>2416</v>
      </c>
      <c r="AB388" s="66" t="s">
        <v>3300</v>
      </c>
      <c r="AC388" s="68">
        <v>0</v>
      </c>
      <c r="AD388" s="68">
        <v>0</v>
      </c>
      <c r="AE388" s="70" t="s">
        <v>2687</v>
      </c>
      <c r="AF388" s="66" t="s">
        <v>2614</v>
      </c>
      <c r="AG388" s="70"/>
      <c r="AH388" s="69" t="s">
        <v>37</v>
      </c>
      <c r="AI388" s="75"/>
    </row>
    <row r="389" spans="1:35" ht="15" customHeight="1">
      <c r="A389" s="63">
        <v>46176</v>
      </c>
      <c r="B389" s="64" t="s">
        <v>3037</v>
      </c>
      <c r="C389" s="65" t="s">
        <v>3040</v>
      </c>
      <c r="D389" s="70" t="s">
        <v>3200</v>
      </c>
      <c r="E389" s="64">
        <v>4</v>
      </c>
      <c r="F389" s="66" t="s">
        <v>3203</v>
      </c>
      <c r="G389" s="66" t="s">
        <v>1957</v>
      </c>
      <c r="H389" s="66"/>
      <c r="I389" s="66"/>
      <c r="J389" s="66"/>
      <c r="K389" s="66"/>
      <c r="L389" s="66"/>
      <c r="M389" s="64">
        <v>343674</v>
      </c>
      <c r="N389" s="64">
        <v>48309919</v>
      </c>
      <c r="O389" s="66" t="s">
        <v>2583</v>
      </c>
      <c r="P389" s="66" t="s">
        <v>2399</v>
      </c>
      <c r="Q389" s="66"/>
      <c r="R389" s="66"/>
      <c r="S389" s="66" t="s">
        <v>2722</v>
      </c>
      <c r="T389" s="73" t="s">
        <v>2662</v>
      </c>
      <c r="U389" s="67">
        <v>0.22361111111111101</v>
      </c>
      <c r="V389" s="67">
        <v>0.23888888888888901</v>
      </c>
      <c r="W389" s="67" t="s">
        <v>2416</v>
      </c>
      <c r="X389" s="67" t="s">
        <v>2416</v>
      </c>
      <c r="Y389" s="67" t="s">
        <v>2416</v>
      </c>
      <c r="Z389" s="67" t="s">
        <v>2416</v>
      </c>
      <c r="AA389" s="67" t="s">
        <v>2416</v>
      </c>
      <c r="AB389" s="66" t="s">
        <v>3301</v>
      </c>
      <c r="AC389" s="68">
        <v>0</v>
      </c>
      <c r="AD389" s="68">
        <v>0</v>
      </c>
      <c r="AE389" s="70" t="s">
        <v>2663</v>
      </c>
      <c r="AF389" s="66" t="s">
        <v>2598</v>
      </c>
      <c r="AG389" s="70"/>
      <c r="AH389" s="69" t="s">
        <v>37</v>
      </c>
      <c r="AI389" s="75"/>
    </row>
    <row r="390" spans="1:35" ht="15" customHeight="1">
      <c r="A390" s="63">
        <v>46176</v>
      </c>
      <c r="B390" s="64" t="s">
        <v>3037</v>
      </c>
      <c r="C390" s="65" t="s">
        <v>3040</v>
      </c>
      <c r="D390" s="70" t="s">
        <v>3200</v>
      </c>
      <c r="E390" s="64">
        <v>4</v>
      </c>
      <c r="F390" s="66" t="s">
        <v>3203</v>
      </c>
      <c r="G390" s="66" t="s">
        <v>948</v>
      </c>
      <c r="H390" s="66"/>
      <c r="I390" s="66"/>
      <c r="J390" s="66"/>
      <c r="K390" s="66"/>
      <c r="L390" s="66"/>
      <c r="M390" s="64">
        <v>343676</v>
      </c>
      <c r="N390" s="64">
        <v>48309931</v>
      </c>
      <c r="O390" s="66" t="s">
        <v>2583</v>
      </c>
      <c r="P390" s="66" t="s">
        <v>2399</v>
      </c>
      <c r="Q390" s="66"/>
      <c r="R390" s="66"/>
      <c r="S390" s="66" t="s">
        <v>2678</v>
      </c>
      <c r="T390" s="73" t="s">
        <v>2609</v>
      </c>
      <c r="U390" s="67">
        <v>0.23055555555555601</v>
      </c>
      <c r="V390" s="67">
        <v>0.23680555555555599</v>
      </c>
      <c r="W390" s="67" t="s">
        <v>2416</v>
      </c>
      <c r="X390" s="67" t="s">
        <v>2416</v>
      </c>
      <c r="Y390" s="67" t="s">
        <v>2416</v>
      </c>
      <c r="Z390" s="67" t="s">
        <v>2416</v>
      </c>
      <c r="AA390" s="67" t="s">
        <v>2416</v>
      </c>
      <c r="AB390" s="66" t="s">
        <v>3302</v>
      </c>
      <c r="AC390" s="68">
        <v>0</v>
      </c>
      <c r="AD390" s="68">
        <v>0</v>
      </c>
      <c r="AE390" s="70" t="s">
        <v>2610</v>
      </c>
      <c r="AF390" s="66" t="s">
        <v>2598</v>
      </c>
      <c r="AG390" s="70"/>
      <c r="AH390" s="69" t="s">
        <v>37</v>
      </c>
      <c r="AI390" s="75"/>
    </row>
    <row r="391" spans="1:35" ht="15" customHeight="1">
      <c r="A391" s="63">
        <v>46176</v>
      </c>
      <c r="B391" s="64" t="s">
        <v>3037</v>
      </c>
      <c r="C391" s="65" t="s">
        <v>3038</v>
      </c>
      <c r="D391" s="70" t="s">
        <v>3200</v>
      </c>
      <c r="E391" s="64">
        <v>4</v>
      </c>
      <c r="F391" s="66" t="s">
        <v>3203</v>
      </c>
      <c r="G391" s="66" t="s">
        <v>1585</v>
      </c>
      <c r="H391" s="66"/>
      <c r="I391" s="66"/>
      <c r="J391" s="66"/>
      <c r="K391" s="66"/>
      <c r="L391" s="66"/>
      <c r="M391" s="64"/>
      <c r="N391" s="64">
        <v>48309921</v>
      </c>
      <c r="O391" s="66" t="s">
        <v>2583</v>
      </c>
      <c r="P391" s="66" t="s">
        <v>78</v>
      </c>
      <c r="Q391" s="66"/>
      <c r="R391" s="66"/>
      <c r="S391" s="66" t="s">
        <v>3267</v>
      </c>
      <c r="T391" s="73" t="s">
        <v>2606</v>
      </c>
      <c r="U391" s="67"/>
      <c r="V391" s="67"/>
      <c r="W391" s="67"/>
      <c r="X391" s="67" t="s">
        <v>2416</v>
      </c>
      <c r="Y391" s="67" t="s">
        <v>2416</v>
      </c>
      <c r="Z391" s="67" t="s">
        <v>2416</v>
      </c>
      <c r="AA391" s="67" t="s">
        <v>2416</v>
      </c>
      <c r="AC391" s="68">
        <v>0</v>
      </c>
      <c r="AD391" s="68">
        <v>0</v>
      </c>
      <c r="AE391" s="70" t="s">
        <v>2617</v>
      </c>
      <c r="AF391" s="66"/>
      <c r="AG391" s="70"/>
      <c r="AH391" s="69"/>
      <c r="AI391" s="75"/>
    </row>
    <row r="392" spans="1:35" ht="15" customHeight="1">
      <c r="A392" s="63">
        <v>46176</v>
      </c>
      <c r="B392" s="64" t="s">
        <v>3037</v>
      </c>
      <c r="C392" s="65" t="s">
        <v>3040</v>
      </c>
      <c r="D392" s="70" t="s">
        <v>3200</v>
      </c>
      <c r="E392" s="64">
        <v>4</v>
      </c>
      <c r="F392" s="66" t="s">
        <v>3257</v>
      </c>
      <c r="G392" s="66" t="s">
        <v>762</v>
      </c>
      <c r="H392" s="66"/>
      <c r="I392" s="66"/>
      <c r="J392" s="66"/>
      <c r="K392" s="66"/>
      <c r="L392" s="66"/>
      <c r="M392" s="64">
        <v>344503</v>
      </c>
      <c r="N392" s="64">
        <v>48309956</v>
      </c>
      <c r="O392" s="66" t="s">
        <v>2583</v>
      </c>
      <c r="P392" s="66" t="s">
        <v>2399</v>
      </c>
      <c r="Q392" s="66"/>
      <c r="R392" s="66"/>
      <c r="S392" s="66" t="s">
        <v>3303</v>
      </c>
      <c r="T392" s="73" t="s">
        <v>2606</v>
      </c>
      <c r="U392" s="67">
        <v>0.24027777777777778</v>
      </c>
      <c r="V392" s="67">
        <v>0.23958333333333334</v>
      </c>
      <c r="W392" s="67">
        <v>0.24583333333333335</v>
      </c>
      <c r="X392" s="67" t="s">
        <v>2416</v>
      </c>
      <c r="Y392" s="67" t="s">
        <v>2416</v>
      </c>
      <c r="Z392" s="67" t="s">
        <v>2416</v>
      </c>
      <c r="AA392" s="67" t="s">
        <v>2416</v>
      </c>
      <c r="AB392" s="66" t="s">
        <v>3304</v>
      </c>
      <c r="AC392" s="68">
        <v>0</v>
      </c>
      <c r="AD392" s="68">
        <v>0</v>
      </c>
      <c r="AE392" s="70" t="s">
        <v>2617</v>
      </c>
      <c r="AF392" s="66" t="s">
        <v>2598</v>
      </c>
      <c r="AG392" s="70"/>
      <c r="AH392" s="69" t="s">
        <v>37</v>
      </c>
      <c r="AI392" s="75"/>
    </row>
    <row r="393" spans="1:35" ht="15" customHeight="1">
      <c r="A393" s="63">
        <v>46176</v>
      </c>
      <c r="B393" s="64" t="s">
        <v>3041</v>
      </c>
      <c r="C393" s="65" t="s">
        <v>3042</v>
      </c>
      <c r="D393" s="70" t="s">
        <v>141</v>
      </c>
      <c r="E393" s="64">
        <v>1</v>
      </c>
      <c r="F393" s="66" t="s">
        <v>2649</v>
      </c>
      <c r="G393" s="66" t="s">
        <v>1087</v>
      </c>
      <c r="H393" s="66"/>
      <c r="I393" s="66"/>
      <c r="J393" s="66"/>
      <c r="K393" s="66"/>
      <c r="L393" s="66"/>
      <c r="M393" s="64">
        <v>343809</v>
      </c>
      <c r="N393" s="64">
        <v>48310015</v>
      </c>
      <c r="O393" s="66" t="s">
        <v>2583</v>
      </c>
      <c r="P393" s="66" t="s">
        <v>137</v>
      </c>
      <c r="Q393" s="66"/>
      <c r="R393" s="66"/>
      <c r="S393" s="66" t="s">
        <v>3305</v>
      </c>
      <c r="T393" s="73" t="s">
        <v>2672</v>
      </c>
      <c r="U393" s="67">
        <v>0.25694444444444442</v>
      </c>
      <c r="V393" s="67">
        <v>0.27708333333333335</v>
      </c>
      <c r="W393" s="67">
        <v>0.26666666666666666</v>
      </c>
      <c r="X393" s="67" t="s">
        <v>2416</v>
      </c>
      <c r="Y393" s="67" t="s">
        <v>2416</v>
      </c>
      <c r="Z393" s="67" t="s">
        <v>2416</v>
      </c>
      <c r="AA393" s="67" t="s">
        <v>2416</v>
      </c>
      <c r="AB393" s="66" t="s">
        <v>3306</v>
      </c>
      <c r="AC393" s="68">
        <v>0</v>
      </c>
      <c r="AD393" s="68">
        <v>0</v>
      </c>
      <c r="AE393" s="70" t="s">
        <v>2629</v>
      </c>
      <c r="AF393" s="66" t="s">
        <v>2598</v>
      </c>
      <c r="AG393" s="70"/>
      <c r="AH393" s="69" t="s">
        <v>37</v>
      </c>
      <c r="AI393" s="75"/>
    </row>
    <row r="394" spans="1:35" ht="15" customHeight="1">
      <c r="A394" s="63">
        <v>46176</v>
      </c>
      <c r="B394" s="64" t="s">
        <v>3041</v>
      </c>
      <c r="C394" s="65" t="s">
        <v>3042</v>
      </c>
      <c r="D394" s="70" t="s">
        <v>141</v>
      </c>
      <c r="E394" s="64">
        <v>1</v>
      </c>
      <c r="F394" s="66" t="s">
        <v>2649</v>
      </c>
      <c r="G394" s="66" t="s">
        <v>1001</v>
      </c>
      <c r="H394" s="66"/>
      <c r="I394" s="66"/>
      <c r="J394" s="66"/>
      <c r="K394" s="66"/>
      <c r="L394" s="66"/>
      <c r="M394" s="64">
        <v>343918</v>
      </c>
      <c r="N394" s="64">
        <v>48310008</v>
      </c>
      <c r="O394" s="66" t="s">
        <v>2583</v>
      </c>
      <c r="P394" s="66" t="s">
        <v>2399</v>
      </c>
      <c r="Q394" s="66"/>
      <c r="R394" s="66"/>
      <c r="S394" s="66" t="s">
        <v>3307</v>
      </c>
      <c r="T394" s="73" t="s">
        <v>2662</v>
      </c>
      <c r="U394" s="67">
        <v>0.25555555555555554</v>
      </c>
      <c r="V394" s="67">
        <v>0.26666666666666666</v>
      </c>
      <c r="W394" s="67">
        <v>0.26458333333333334</v>
      </c>
      <c r="X394" s="67" t="s">
        <v>2416</v>
      </c>
      <c r="Y394" s="67" t="s">
        <v>2416</v>
      </c>
      <c r="Z394" s="67" t="s">
        <v>2416</v>
      </c>
      <c r="AA394" s="67" t="s">
        <v>2416</v>
      </c>
      <c r="AB394" s="66" t="s">
        <v>3308</v>
      </c>
      <c r="AC394" s="68">
        <v>0</v>
      </c>
      <c r="AD394" s="68">
        <v>0</v>
      </c>
      <c r="AE394" s="70" t="s">
        <v>2663</v>
      </c>
      <c r="AF394" s="66" t="s">
        <v>2598</v>
      </c>
      <c r="AG394" s="70"/>
      <c r="AH394" s="69" t="s">
        <v>37</v>
      </c>
      <c r="AI394" s="75"/>
    </row>
    <row r="395" spans="1:35" ht="15" customHeight="1">
      <c r="A395" s="63">
        <v>46176</v>
      </c>
      <c r="B395" s="64" t="s">
        <v>3041</v>
      </c>
      <c r="C395" s="65" t="s">
        <v>3042</v>
      </c>
      <c r="D395" s="70" t="s">
        <v>141</v>
      </c>
      <c r="E395" s="64">
        <v>1</v>
      </c>
      <c r="F395" s="66" t="s">
        <v>2649</v>
      </c>
      <c r="G395" s="66" t="s">
        <v>2367</v>
      </c>
      <c r="H395" s="66"/>
      <c r="I395" s="66"/>
      <c r="J395" s="66"/>
      <c r="K395" s="66"/>
      <c r="L395" s="66"/>
      <c r="M395" s="64">
        <v>343822</v>
      </c>
      <c r="N395" s="64">
        <v>48310086</v>
      </c>
      <c r="O395" s="66" t="s">
        <v>2583</v>
      </c>
      <c r="P395" s="66" t="s">
        <v>2399</v>
      </c>
      <c r="Q395" s="66"/>
      <c r="R395" s="66"/>
      <c r="S395" s="66" t="s">
        <v>3309</v>
      </c>
      <c r="T395" s="73" t="s">
        <v>2659</v>
      </c>
      <c r="U395" s="67">
        <v>0.27500000000000002</v>
      </c>
      <c r="V395" s="67">
        <v>0.28125</v>
      </c>
      <c r="W395" s="67">
        <v>0.28055555555555556</v>
      </c>
      <c r="X395" s="67" t="s">
        <v>2416</v>
      </c>
      <c r="Y395" s="67" t="s">
        <v>2416</v>
      </c>
      <c r="Z395" s="67" t="s">
        <v>2416</v>
      </c>
      <c r="AA395" s="67" t="s">
        <v>2416</v>
      </c>
      <c r="AB395" s="66" t="s">
        <v>3310</v>
      </c>
      <c r="AC395" s="68">
        <v>0</v>
      </c>
      <c r="AD395" s="68">
        <v>0</v>
      </c>
      <c r="AE395" s="70" t="s">
        <v>2660</v>
      </c>
      <c r="AF395" s="66" t="s">
        <v>2598</v>
      </c>
      <c r="AG395" s="70"/>
      <c r="AH395" s="69" t="s">
        <v>37</v>
      </c>
      <c r="AI395" s="75"/>
    </row>
    <row r="396" spans="1:35" ht="15" customHeight="1">
      <c r="A396" s="63">
        <v>46176</v>
      </c>
      <c r="B396" s="64" t="s">
        <v>3041</v>
      </c>
      <c r="C396" s="65" t="s">
        <v>3042</v>
      </c>
      <c r="D396" s="70" t="s">
        <v>141</v>
      </c>
      <c r="E396" s="64">
        <v>1</v>
      </c>
      <c r="F396" s="66" t="s">
        <v>2649</v>
      </c>
      <c r="G396" s="66" t="s">
        <v>2367</v>
      </c>
      <c r="H396" s="66"/>
      <c r="I396" s="66"/>
      <c r="J396" s="66"/>
      <c r="K396" s="66"/>
      <c r="L396" s="66"/>
      <c r="M396" s="64">
        <v>343814</v>
      </c>
      <c r="N396" s="64">
        <v>48310096</v>
      </c>
      <c r="O396" s="66" t="s">
        <v>2583</v>
      </c>
      <c r="P396" s="66" t="s">
        <v>2399</v>
      </c>
      <c r="Q396" s="66"/>
      <c r="R396" s="66"/>
      <c r="S396" s="66" t="s">
        <v>2657</v>
      </c>
      <c r="T396" s="73" t="s">
        <v>2609</v>
      </c>
      <c r="U396" s="67">
        <v>0.27500000000000002</v>
      </c>
      <c r="V396" s="67">
        <v>0.29444444444444445</v>
      </c>
      <c r="W396" s="67">
        <v>0.29305555555555557</v>
      </c>
      <c r="X396" s="67" t="s">
        <v>2416</v>
      </c>
      <c r="Y396" s="67" t="s">
        <v>2416</v>
      </c>
      <c r="Z396" s="67" t="s">
        <v>2416</v>
      </c>
      <c r="AA396" s="67" t="s">
        <v>2416</v>
      </c>
      <c r="AB396" s="66" t="s">
        <v>3311</v>
      </c>
      <c r="AC396" s="68">
        <v>0</v>
      </c>
      <c r="AD396" s="68">
        <v>0</v>
      </c>
      <c r="AE396" s="70" t="s">
        <v>2610</v>
      </c>
      <c r="AF396" s="66" t="s">
        <v>2598</v>
      </c>
      <c r="AG396" s="70"/>
      <c r="AH396" s="69" t="s">
        <v>37</v>
      </c>
      <c r="AI396" s="75"/>
    </row>
    <row r="397" spans="1:35" ht="15" customHeight="1">
      <c r="A397" s="63">
        <v>46176</v>
      </c>
      <c r="B397" s="64" t="s">
        <v>3041</v>
      </c>
      <c r="C397" s="65" t="s">
        <v>3042</v>
      </c>
      <c r="D397" s="70" t="s">
        <v>141</v>
      </c>
      <c r="E397" s="64">
        <v>1</v>
      </c>
      <c r="F397" s="66" t="s">
        <v>2649</v>
      </c>
      <c r="G397" s="66" t="s">
        <v>2295</v>
      </c>
      <c r="H397" s="66"/>
      <c r="I397" s="66"/>
      <c r="J397" s="66"/>
      <c r="K397" s="66"/>
      <c r="L397" s="66"/>
      <c r="M397" s="64">
        <v>343727</v>
      </c>
      <c r="N397" s="64">
        <v>48310110</v>
      </c>
      <c r="O397" s="66" t="s">
        <v>2583</v>
      </c>
      <c r="P397" s="66" t="s">
        <v>2399</v>
      </c>
      <c r="Q397" s="66"/>
      <c r="R397" s="66"/>
      <c r="S397" s="66" t="s">
        <v>2688</v>
      </c>
      <c r="T397" s="73" t="s">
        <v>2619</v>
      </c>
      <c r="U397" s="67">
        <v>0.27777777777777779</v>
      </c>
      <c r="V397" s="67">
        <v>0.28333333333333333</v>
      </c>
      <c r="W397" s="67">
        <v>0.27986111111111112</v>
      </c>
      <c r="X397" s="67" t="s">
        <v>2416</v>
      </c>
      <c r="Y397" s="67" t="s">
        <v>2416</v>
      </c>
      <c r="Z397" s="67" t="s">
        <v>2416</v>
      </c>
      <c r="AA397" s="67" t="s">
        <v>2416</v>
      </c>
      <c r="AB397" s="66" t="s">
        <v>3312</v>
      </c>
      <c r="AC397" s="68">
        <v>0</v>
      </c>
      <c r="AD397" s="68">
        <v>0</v>
      </c>
      <c r="AE397" s="70" t="s">
        <v>2687</v>
      </c>
      <c r="AF397" s="66" t="s">
        <v>2598</v>
      </c>
      <c r="AG397" s="70"/>
      <c r="AH397" s="69" t="s">
        <v>37</v>
      </c>
      <c r="AI397" s="75"/>
    </row>
    <row r="398" spans="1:35" ht="15" customHeight="1">
      <c r="A398" s="63">
        <v>46176</v>
      </c>
      <c r="B398" s="64" t="s">
        <v>3041</v>
      </c>
      <c r="C398" s="65" t="s">
        <v>3042</v>
      </c>
      <c r="D398" s="70" t="s">
        <v>141</v>
      </c>
      <c r="E398" s="64">
        <v>1</v>
      </c>
      <c r="F398" s="66" t="s">
        <v>2648</v>
      </c>
      <c r="G398" s="66" t="s">
        <v>2279</v>
      </c>
      <c r="H398" s="66"/>
      <c r="I398" s="66"/>
      <c r="J398" s="66"/>
      <c r="K398" s="66"/>
      <c r="L398" s="66"/>
      <c r="M398" s="64">
        <v>344493</v>
      </c>
      <c r="N398" s="64">
        <v>48310065</v>
      </c>
      <c r="O398" s="66" t="s">
        <v>2583</v>
      </c>
      <c r="P398" s="66" t="s">
        <v>78</v>
      </c>
      <c r="Q398" s="66" t="s">
        <v>128</v>
      </c>
      <c r="R398" s="66"/>
      <c r="S398" s="66" t="s">
        <v>3313</v>
      </c>
      <c r="T398" s="73" t="s">
        <v>2672</v>
      </c>
      <c r="U398" s="67">
        <v>0.27569444444444446</v>
      </c>
      <c r="V398" s="67">
        <v>0.28611111111111109</v>
      </c>
      <c r="W398" s="67">
        <v>0.27569444444444446</v>
      </c>
      <c r="X398" s="67" t="s">
        <v>2416</v>
      </c>
      <c r="Y398" s="67" t="s">
        <v>2416</v>
      </c>
      <c r="Z398" s="67" t="s">
        <v>2416</v>
      </c>
      <c r="AA398" s="67" t="s">
        <v>2416</v>
      </c>
      <c r="AB398" s="66" t="s">
        <v>3314</v>
      </c>
      <c r="AC398" s="68">
        <v>0</v>
      </c>
      <c r="AD398" s="68">
        <v>0</v>
      </c>
      <c r="AE398" s="70" t="s">
        <v>3198</v>
      </c>
      <c r="AF398" s="66" t="s">
        <v>2594</v>
      </c>
      <c r="AG398" s="70"/>
      <c r="AH398" s="69" t="s">
        <v>37</v>
      </c>
      <c r="AI398" s="75"/>
    </row>
    <row r="399" spans="1:35" ht="15" customHeight="1">
      <c r="A399" s="63">
        <v>46176</v>
      </c>
      <c r="B399" s="64" t="s">
        <v>3041</v>
      </c>
      <c r="C399" s="65" t="s">
        <v>3042</v>
      </c>
      <c r="D399" s="70" t="s">
        <v>141</v>
      </c>
      <c r="E399" s="64">
        <v>1</v>
      </c>
      <c r="F399" s="66" t="s">
        <v>2648</v>
      </c>
      <c r="G399" s="66" t="s">
        <v>2331</v>
      </c>
      <c r="H399" s="66"/>
      <c r="I399" s="66"/>
      <c r="J399" s="66"/>
      <c r="K399" s="66"/>
      <c r="L399" s="66"/>
      <c r="M399" s="64">
        <v>343731</v>
      </c>
      <c r="N399" s="64">
        <v>48309996</v>
      </c>
      <c r="O399" s="66" t="s">
        <v>2583</v>
      </c>
      <c r="P399" s="66" t="s">
        <v>2399</v>
      </c>
      <c r="Q399" s="66"/>
      <c r="R399" s="66"/>
      <c r="S399" s="66" t="s">
        <v>3315</v>
      </c>
      <c r="T399" s="73" t="s">
        <v>2616</v>
      </c>
      <c r="U399" s="67">
        <v>0.25486111111111109</v>
      </c>
      <c r="V399" s="67">
        <v>0.26250000000000001</v>
      </c>
      <c r="W399" s="67">
        <v>0.2590277777777778</v>
      </c>
      <c r="X399" s="67" t="s">
        <v>2416</v>
      </c>
      <c r="Y399" s="67" t="s">
        <v>2416</v>
      </c>
      <c r="Z399" s="67" t="s">
        <v>2416</v>
      </c>
      <c r="AA399" s="67" t="s">
        <v>2416</v>
      </c>
      <c r="AB399" s="66" t="s">
        <v>3316</v>
      </c>
      <c r="AC399" s="68">
        <v>0</v>
      </c>
      <c r="AD399" s="68">
        <v>0</v>
      </c>
      <c r="AE399" s="70" t="s">
        <v>2644</v>
      </c>
      <c r="AF399" s="66" t="s">
        <v>2598</v>
      </c>
      <c r="AG399" s="70"/>
      <c r="AH399" s="69" t="s">
        <v>37</v>
      </c>
      <c r="AI399" s="75"/>
    </row>
    <row r="400" spans="1:35" ht="15" customHeight="1">
      <c r="A400" s="63">
        <v>46176</v>
      </c>
      <c r="B400" s="64" t="s">
        <v>3041</v>
      </c>
      <c r="C400" s="65" t="s">
        <v>3042</v>
      </c>
      <c r="D400" s="70" t="s">
        <v>141</v>
      </c>
      <c r="E400" s="64">
        <v>1</v>
      </c>
      <c r="F400" s="66" t="s">
        <v>2648</v>
      </c>
      <c r="G400" s="66" t="s">
        <v>2295</v>
      </c>
      <c r="H400" s="66"/>
      <c r="I400" s="66"/>
      <c r="J400" s="66"/>
      <c r="K400" s="66"/>
      <c r="L400" s="66"/>
      <c r="M400" s="64">
        <v>343724</v>
      </c>
      <c r="N400" s="64">
        <v>48310006</v>
      </c>
      <c r="O400" s="66" t="s">
        <v>2583</v>
      </c>
      <c r="P400" s="66" t="s">
        <v>2399</v>
      </c>
      <c r="Q400" s="66"/>
      <c r="R400" s="66"/>
      <c r="S400" s="66" t="s">
        <v>3317</v>
      </c>
      <c r="T400" s="73" t="s">
        <v>2619</v>
      </c>
      <c r="U400" s="67">
        <v>0.25347222222222221</v>
      </c>
      <c r="V400" s="67">
        <v>0.27083333333333331</v>
      </c>
      <c r="W400" s="67">
        <v>0.26180555555555557</v>
      </c>
      <c r="X400" s="67" t="s">
        <v>2416</v>
      </c>
      <c r="Y400" s="67" t="s">
        <v>2416</v>
      </c>
      <c r="Z400" s="67" t="s">
        <v>2416</v>
      </c>
      <c r="AA400" s="67" t="s">
        <v>2416</v>
      </c>
      <c r="AB400" s="66" t="s">
        <v>3318</v>
      </c>
      <c r="AC400" s="68">
        <v>0</v>
      </c>
      <c r="AD400" s="68">
        <v>0</v>
      </c>
      <c r="AE400" s="70" t="s">
        <v>2620</v>
      </c>
      <c r="AF400" s="66" t="s">
        <v>2598</v>
      </c>
      <c r="AG400" s="70"/>
      <c r="AH400" s="69" t="s">
        <v>37</v>
      </c>
      <c r="AI400" s="75"/>
    </row>
    <row r="401" spans="1:35" ht="15" customHeight="1">
      <c r="A401" s="63">
        <v>46176</v>
      </c>
      <c r="B401" s="64" t="s">
        <v>3041</v>
      </c>
      <c r="C401" s="65" t="s">
        <v>3042</v>
      </c>
      <c r="D401" s="70" t="s">
        <v>141</v>
      </c>
      <c r="E401" s="64">
        <v>1</v>
      </c>
      <c r="F401" s="66" t="s">
        <v>2648</v>
      </c>
      <c r="G401" s="66" t="s">
        <v>2331</v>
      </c>
      <c r="H401" s="66"/>
      <c r="I401" s="66"/>
      <c r="J401" s="66"/>
      <c r="K401" s="66"/>
      <c r="L401" s="66"/>
      <c r="M401" s="64">
        <v>343732</v>
      </c>
      <c r="N401" s="64">
        <v>48310029</v>
      </c>
      <c r="O401" s="66" t="s">
        <v>2583</v>
      </c>
      <c r="P401" s="66" t="s">
        <v>2399</v>
      </c>
      <c r="Q401" s="66"/>
      <c r="R401" s="66"/>
      <c r="S401" s="66" t="s">
        <v>3315</v>
      </c>
      <c r="T401" s="73" t="s">
        <v>2616</v>
      </c>
      <c r="U401" s="67">
        <v>0.25972222222222224</v>
      </c>
      <c r="V401" s="67">
        <v>0.26805555555555555</v>
      </c>
      <c r="W401" s="67">
        <v>0.26527777777777778</v>
      </c>
      <c r="X401" s="67" t="s">
        <v>2416</v>
      </c>
      <c r="Y401" s="67" t="s">
        <v>2416</v>
      </c>
      <c r="Z401" s="67" t="s">
        <v>2416</v>
      </c>
      <c r="AA401" s="67" t="s">
        <v>2416</v>
      </c>
      <c r="AB401" s="66" t="s">
        <v>3319</v>
      </c>
      <c r="AC401" s="68">
        <v>0</v>
      </c>
      <c r="AD401" s="68">
        <v>0</v>
      </c>
      <c r="AE401" s="70" t="s">
        <v>2644</v>
      </c>
      <c r="AF401" s="66" t="s">
        <v>2598</v>
      </c>
      <c r="AG401" s="70"/>
      <c r="AH401" s="69" t="s">
        <v>37</v>
      </c>
      <c r="AI401" s="75"/>
    </row>
    <row r="402" spans="1:35" ht="15" customHeight="1">
      <c r="A402" s="63">
        <v>46176</v>
      </c>
      <c r="B402" s="64" t="s">
        <v>3041</v>
      </c>
      <c r="C402" s="65" t="s">
        <v>3042</v>
      </c>
      <c r="D402" s="70" t="s">
        <v>141</v>
      </c>
      <c r="E402" s="64">
        <v>1</v>
      </c>
      <c r="F402" s="66" t="s">
        <v>2651</v>
      </c>
      <c r="G402" s="66" t="s">
        <v>643</v>
      </c>
      <c r="H402" s="66"/>
      <c r="I402" s="66"/>
      <c r="J402" s="66"/>
      <c r="K402" s="66"/>
      <c r="L402" s="66"/>
      <c r="M402" s="64">
        <v>344401</v>
      </c>
      <c r="N402" s="64">
        <v>48310117</v>
      </c>
      <c r="O402" s="66" t="s">
        <v>2588</v>
      </c>
      <c r="P402" s="66" t="s">
        <v>95</v>
      </c>
      <c r="Q402" s="66"/>
      <c r="R402" s="66"/>
      <c r="S402" s="66" t="s">
        <v>3320</v>
      </c>
      <c r="T402" s="73" t="s">
        <v>3321</v>
      </c>
      <c r="U402" s="67">
        <v>0.28194444444444444</v>
      </c>
      <c r="V402" s="67">
        <v>0.46250000000000002</v>
      </c>
      <c r="W402" s="67">
        <v>0.28194444444444444</v>
      </c>
      <c r="X402" s="67">
        <v>0.28958333333333336</v>
      </c>
      <c r="Y402" s="67">
        <v>0.28402777777777777</v>
      </c>
      <c r="Z402" s="67" t="s">
        <v>2416</v>
      </c>
      <c r="AA402" s="67" t="s">
        <v>2416</v>
      </c>
      <c r="AB402" s="66" t="s">
        <v>3322</v>
      </c>
      <c r="AC402" s="68">
        <v>0</v>
      </c>
      <c r="AD402" s="68">
        <v>0</v>
      </c>
      <c r="AE402" s="70" t="s">
        <v>2705</v>
      </c>
      <c r="AF402" s="66" t="s">
        <v>2594</v>
      </c>
      <c r="AG402" s="70"/>
      <c r="AH402" s="69" t="s">
        <v>37</v>
      </c>
      <c r="AI402" s="75"/>
    </row>
    <row r="403" spans="1:35" ht="15" customHeight="1">
      <c r="A403" s="63">
        <v>46176</v>
      </c>
      <c r="B403" s="64" t="s">
        <v>3041</v>
      </c>
      <c r="C403" s="65" t="s">
        <v>3042</v>
      </c>
      <c r="D403" s="70" t="s">
        <v>141</v>
      </c>
      <c r="E403" s="64">
        <v>1</v>
      </c>
      <c r="F403" s="66" t="s">
        <v>2646</v>
      </c>
      <c r="G403" s="66" t="s">
        <v>284</v>
      </c>
      <c r="H403" s="66"/>
      <c r="I403" s="66"/>
      <c r="J403" s="66"/>
      <c r="K403" s="66"/>
      <c r="L403" s="66"/>
      <c r="M403" s="64">
        <v>343734</v>
      </c>
      <c r="N403" s="64">
        <v>48310076</v>
      </c>
      <c r="O403" s="66" t="s">
        <v>2583</v>
      </c>
      <c r="P403" s="66" t="s">
        <v>137</v>
      </c>
      <c r="Q403" s="66"/>
      <c r="R403" s="66"/>
      <c r="S403" s="66" t="s">
        <v>2764</v>
      </c>
      <c r="T403" s="73" t="s">
        <v>2592</v>
      </c>
      <c r="U403" s="67">
        <v>0.27430555555555558</v>
      </c>
      <c r="V403" s="67">
        <v>0.28472222222222221</v>
      </c>
      <c r="W403" s="67">
        <v>0.27430555555555558</v>
      </c>
      <c r="X403" s="67" t="s">
        <v>2416</v>
      </c>
      <c r="Y403" s="67" t="s">
        <v>2416</v>
      </c>
      <c r="Z403" s="67" t="s">
        <v>2416</v>
      </c>
      <c r="AA403" s="67" t="s">
        <v>2416</v>
      </c>
      <c r="AB403" s="66" t="s">
        <v>3323</v>
      </c>
      <c r="AC403" s="68">
        <v>0</v>
      </c>
      <c r="AD403" s="68">
        <v>0</v>
      </c>
      <c r="AE403" s="70" t="s">
        <v>2612</v>
      </c>
      <c r="AF403" s="66" t="s">
        <v>2598</v>
      </c>
      <c r="AG403" s="70"/>
      <c r="AH403" s="69" t="s">
        <v>37</v>
      </c>
      <c r="AI403" s="75"/>
    </row>
    <row r="404" spans="1:35" ht="15" customHeight="1">
      <c r="A404" s="63">
        <v>46176</v>
      </c>
      <c r="B404" s="64" t="s">
        <v>3041</v>
      </c>
      <c r="C404" s="65" t="s">
        <v>3042</v>
      </c>
      <c r="D404" s="70" t="s">
        <v>141</v>
      </c>
      <c r="E404" s="64">
        <v>1</v>
      </c>
      <c r="F404" s="66" t="s">
        <v>2646</v>
      </c>
      <c r="G404" s="66" t="s">
        <v>1833</v>
      </c>
      <c r="H404" s="66"/>
      <c r="I404" s="66"/>
      <c r="J404" s="66"/>
      <c r="K404" s="66"/>
      <c r="L404" s="66"/>
      <c r="M404" s="64">
        <v>343729</v>
      </c>
      <c r="N404" s="64">
        <v>48310105</v>
      </c>
      <c r="O404" s="66" t="s">
        <v>2583</v>
      </c>
      <c r="P404" s="66" t="s">
        <v>137</v>
      </c>
      <c r="Q404" s="66"/>
      <c r="R404" s="66"/>
      <c r="S404" s="66" t="s">
        <v>2777</v>
      </c>
      <c r="T404" s="73" t="s">
        <v>2592</v>
      </c>
      <c r="U404" s="67">
        <v>0.27777777777777779</v>
      </c>
      <c r="V404" s="67">
        <v>0.28958333333333336</v>
      </c>
      <c r="W404" s="67">
        <v>0.28055555555555556</v>
      </c>
      <c r="X404" s="67" t="s">
        <v>2416</v>
      </c>
      <c r="Y404" s="67" t="s">
        <v>2416</v>
      </c>
      <c r="Z404" s="67" t="s">
        <v>2416</v>
      </c>
      <c r="AA404" s="67" t="s">
        <v>2416</v>
      </c>
      <c r="AB404" s="66" t="s">
        <v>3324</v>
      </c>
      <c r="AC404" s="68">
        <v>0</v>
      </c>
      <c r="AD404" s="68">
        <v>0</v>
      </c>
      <c r="AE404" s="70" t="s">
        <v>2612</v>
      </c>
      <c r="AF404" s="66" t="s">
        <v>2598</v>
      </c>
      <c r="AG404" s="70"/>
      <c r="AH404" s="69" t="s">
        <v>37</v>
      </c>
      <c r="AI404" s="75"/>
    </row>
    <row r="405" spans="1:35" ht="15" customHeight="1">
      <c r="A405" s="63">
        <v>46176</v>
      </c>
      <c r="B405" s="64" t="s">
        <v>3037</v>
      </c>
      <c r="C405" s="65" t="s">
        <v>3038</v>
      </c>
      <c r="D405" s="70" t="s">
        <v>3200</v>
      </c>
      <c r="E405" s="64">
        <v>4</v>
      </c>
      <c r="F405" s="66" t="s">
        <v>302</v>
      </c>
      <c r="G405" s="66" t="s">
        <v>417</v>
      </c>
      <c r="H405" s="66"/>
      <c r="I405" s="66"/>
      <c r="J405" s="66"/>
      <c r="K405" s="66"/>
      <c r="L405" s="66"/>
      <c r="M405" s="64">
        <v>343619</v>
      </c>
      <c r="N405" s="64">
        <v>48309540</v>
      </c>
      <c r="O405" s="66" t="s">
        <v>2583</v>
      </c>
      <c r="P405" s="66" t="s">
        <v>137</v>
      </c>
      <c r="Q405" s="66"/>
      <c r="R405" s="66" t="s">
        <v>181</v>
      </c>
      <c r="S405" s="66" t="s">
        <v>3267</v>
      </c>
      <c r="T405" s="73" t="s">
        <v>2606</v>
      </c>
      <c r="U405" s="67">
        <v>6.7361111111111094E-2</v>
      </c>
      <c r="V405" s="67">
        <v>0.17777777777777801</v>
      </c>
      <c r="W405" s="67">
        <v>6.7361111111111094E-2</v>
      </c>
      <c r="X405" s="67" t="s">
        <v>2416</v>
      </c>
      <c r="Y405" s="67" t="s">
        <v>2416</v>
      </c>
      <c r="Z405" s="67" t="s">
        <v>2416</v>
      </c>
      <c r="AA405" s="67" t="s">
        <v>2416</v>
      </c>
      <c r="AB405" s="66" t="s">
        <v>3268</v>
      </c>
      <c r="AC405" s="68">
        <v>0</v>
      </c>
      <c r="AD405" s="68">
        <v>1</v>
      </c>
      <c r="AE405" s="70" t="s">
        <v>2617</v>
      </c>
      <c r="AF405" s="66" t="s">
        <v>2594</v>
      </c>
      <c r="AG405" s="70" t="s">
        <v>2695</v>
      </c>
      <c r="AH405" s="69" t="s">
        <v>46</v>
      </c>
      <c r="AI405" s="75"/>
    </row>
    <row r="406" spans="1:35" ht="15" customHeight="1">
      <c r="A406" s="63">
        <v>46176</v>
      </c>
      <c r="B406" s="64" t="s">
        <v>3041</v>
      </c>
      <c r="C406" s="65" t="s">
        <v>3042</v>
      </c>
      <c r="D406" s="70" t="s">
        <v>141</v>
      </c>
      <c r="E406" s="64">
        <v>1</v>
      </c>
      <c r="F406" s="66" t="s">
        <v>118</v>
      </c>
      <c r="G406" s="66" t="s">
        <v>264</v>
      </c>
      <c r="H406" s="66"/>
      <c r="I406" s="66"/>
      <c r="J406" s="66"/>
      <c r="K406" s="66"/>
      <c r="L406" s="66"/>
      <c r="M406" s="64">
        <v>343935</v>
      </c>
      <c r="N406" s="64">
        <v>48310155</v>
      </c>
      <c r="O406" s="66" t="s">
        <v>2589</v>
      </c>
      <c r="P406" s="66" t="s">
        <v>95</v>
      </c>
      <c r="Q406" s="66"/>
      <c r="R406" s="66"/>
      <c r="S406" s="66" t="s">
        <v>3327</v>
      </c>
      <c r="T406" s="73" t="s">
        <v>2707</v>
      </c>
      <c r="U406" s="67">
        <v>0.28888888888888886</v>
      </c>
      <c r="V406" s="67">
        <v>0.31388888888888888</v>
      </c>
      <c r="W406" s="67">
        <v>0.2986111111111111</v>
      </c>
      <c r="X406" s="67" t="s">
        <v>2416</v>
      </c>
      <c r="Y406" s="67">
        <v>0.29791666666666666</v>
      </c>
      <c r="Z406" s="67" t="s">
        <v>2416</v>
      </c>
      <c r="AA406" s="67" t="s">
        <v>2416</v>
      </c>
      <c r="AB406" s="66" t="s">
        <v>3328</v>
      </c>
      <c r="AC406" s="68">
        <v>0</v>
      </c>
      <c r="AD406" s="68">
        <v>0</v>
      </c>
      <c r="AE406" s="70" t="s">
        <v>2708</v>
      </c>
      <c r="AF406" s="66" t="s">
        <v>2598</v>
      </c>
      <c r="AG406" s="70"/>
      <c r="AH406" s="69" t="s">
        <v>37</v>
      </c>
      <c r="AI406" s="75"/>
    </row>
    <row r="407" spans="1:35" ht="15" customHeight="1">
      <c r="A407" s="63">
        <v>46176</v>
      </c>
      <c r="B407" s="64" t="s">
        <v>3041</v>
      </c>
      <c r="C407" s="65" t="s">
        <v>3042</v>
      </c>
      <c r="D407" s="70" t="s">
        <v>141</v>
      </c>
      <c r="E407" s="64">
        <v>1</v>
      </c>
      <c r="F407" s="66" t="s">
        <v>2646</v>
      </c>
      <c r="G407" s="66" t="s">
        <v>108</v>
      </c>
      <c r="H407" s="66"/>
      <c r="I407" s="66"/>
      <c r="J407" s="66"/>
      <c r="K407" s="66"/>
      <c r="L407" s="66"/>
      <c r="M407" s="64">
        <v>343905</v>
      </c>
      <c r="N407" s="64">
        <v>48310286</v>
      </c>
      <c r="O407" s="66" t="s">
        <v>2583</v>
      </c>
      <c r="P407" s="66" t="s">
        <v>137</v>
      </c>
      <c r="Q407" s="66"/>
      <c r="R407" s="66"/>
      <c r="S407" s="66" t="s">
        <v>3329</v>
      </c>
      <c r="T407" s="73" t="s">
        <v>2654</v>
      </c>
      <c r="U407" s="67">
        <v>0.31597222222222221</v>
      </c>
      <c r="V407" s="67">
        <v>0.35486111111111113</v>
      </c>
      <c r="W407" s="67">
        <v>0.31597222222222221</v>
      </c>
      <c r="X407" s="67" t="s">
        <v>2416</v>
      </c>
      <c r="Y407" s="67" t="s">
        <v>2416</v>
      </c>
      <c r="Z407" s="67" t="s">
        <v>2416</v>
      </c>
      <c r="AA407" s="67" t="s">
        <v>2416</v>
      </c>
      <c r="AB407" s="66" t="s">
        <v>3330</v>
      </c>
      <c r="AC407" s="68">
        <v>0</v>
      </c>
      <c r="AD407" s="68">
        <v>0</v>
      </c>
      <c r="AE407" s="70" t="s">
        <v>2593</v>
      </c>
      <c r="AF407" s="66" t="s">
        <v>2594</v>
      </c>
      <c r="AG407" s="70"/>
      <c r="AH407" s="69" t="s">
        <v>37</v>
      </c>
      <c r="AI407" s="75"/>
    </row>
    <row r="408" spans="1:35" ht="15" customHeight="1">
      <c r="A408" s="63">
        <v>46176</v>
      </c>
      <c r="B408" s="64" t="s">
        <v>3041</v>
      </c>
      <c r="C408" s="65" t="s">
        <v>3042</v>
      </c>
      <c r="D408" s="70" t="s">
        <v>141</v>
      </c>
      <c r="E408" s="64">
        <v>1</v>
      </c>
      <c r="F408" s="66" t="s">
        <v>2646</v>
      </c>
      <c r="G408" s="66" t="s">
        <v>1833</v>
      </c>
      <c r="H408" s="66"/>
      <c r="I408" s="66"/>
      <c r="J408" s="66"/>
      <c r="K408" s="66"/>
      <c r="L408" s="66"/>
      <c r="M408" s="64">
        <v>343806</v>
      </c>
      <c r="N408" s="64">
        <v>48310392</v>
      </c>
      <c r="O408" s="66" t="s">
        <v>2583</v>
      </c>
      <c r="P408" s="66" t="s">
        <v>213</v>
      </c>
      <c r="Q408" s="66"/>
      <c r="R408" s="66" t="s">
        <v>249</v>
      </c>
      <c r="S408" s="66" t="s">
        <v>3331</v>
      </c>
      <c r="T408" s="73" t="s">
        <v>2592</v>
      </c>
      <c r="U408" s="67">
        <v>0.33055555555555555</v>
      </c>
      <c r="V408" s="67">
        <v>0.34097222222222223</v>
      </c>
      <c r="W408" s="67">
        <v>0.33402777777777776</v>
      </c>
      <c r="X408" s="67" t="s">
        <v>2416</v>
      </c>
      <c r="Y408" s="67" t="s">
        <v>2416</v>
      </c>
      <c r="Z408" s="67" t="s">
        <v>2416</v>
      </c>
      <c r="AA408" s="67" t="s">
        <v>2416</v>
      </c>
      <c r="AB408" s="66" t="s">
        <v>3332</v>
      </c>
      <c r="AC408" s="68">
        <v>1</v>
      </c>
      <c r="AD408" s="68">
        <v>0</v>
      </c>
      <c r="AE408" s="70" t="s">
        <v>2612</v>
      </c>
      <c r="AF408" s="66" t="s">
        <v>2598</v>
      </c>
      <c r="AG408" s="70"/>
      <c r="AH408" s="69" t="s">
        <v>46</v>
      </c>
      <c r="AI408" s="75"/>
    </row>
    <row r="409" spans="1:35" ht="15" customHeight="1">
      <c r="A409" s="63">
        <v>46176</v>
      </c>
      <c r="B409" s="64" t="s">
        <v>3041</v>
      </c>
      <c r="C409" s="65" t="s">
        <v>3042</v>
      </c>
      <c r="D409" s="70" t="s">
        <v>141</v>
      </c>
      <c r="E409" s="64">
        <v>1</v>
      </c>
      <c r="F409" s="66" t="s">
        <v>2649</v>
      </c>
      <c r="G409" s="66" t="s">
        <v>2650</v>
      </c>
      <c r="H409" s="66"/>
      <c r="I409" s="66"/>
      <c r="J409" s="66"/>
      <c r="K409" s="66"/>
      <c r="L409" s="66"/>
      <c r="M409" s="64">
        <v>343759</v>
      </c>
      <c r="N409" s="64">
        <v>48310116</v>
      </c>
      <c r="O409" s="66" t="s">
        <v>2583</v>
      </c>
      <c r="P409" s="66" t="s">
        <v>137</v>
      </c>
      <c r="Q409" s="66"/>
      <c r="R409" s="66"/>
      <c r="S409" s="66" t="s">
        <v>3333</v>
      </c>
      <c r="T409" s="73" t="s">
        <v>2710</v>
      </c>
      <c r="U409" s="67">
        <v>0.27916666666666667</v>
      </c>
      <c r="V409" s="67">
        <v>0.29652777777777778</v>
      </c>
      <c r="W409" s="67">
        <v>0.28611111111111109</v>
      </c>
      <c r="X409" s="67" t="s">
        <v>2416</v>
      </c>
      <c r="Y409" s="67" t="s">
        <v>2416</v>
      </c>
      <c r="Z409" s="67" t="s">
        <v>2416</v>
      </c>
      <c r="AA409" s="67" t="s">
        <v>2416</v>
      </c>
      <c r="AB409" s="66" t="s">
        <v>3334</v>
      </c>
      <c r="AC409" s="68">
        <v>0</v>
      </c>
      <c r="AD409" s="68">
        <v>0</v>
      </c>
      <c r="AE409" s="70" t="s">
        <v>2711</v>
      </c>
      <c r="AF409" s="66" t="s">
        <v>2594</v>
      </c>
      <c r="AG409" s="70" t="s">
        <v>2695</v>
      </c>
      <c r="AH409" s="69" t="s">
        <v>37</v>
      </c>
      <c r="AI409" s="75"/>
    </row>
    <row r="410" spans="1:35" ht="15" customHeight="1">
      <c r="A410" s="63">
        <v>46176</v>
      </c>
      <c r="B410" s="64" t="s">
        <v>3041</v>
      </c>
      <c r="C410" s="65" t="s">
        <v>3042</v>
      </c>
      <c r="D410" s="70" t="s">
        <v>141</v>
      </c>
      <c r="E410" s="64">
        <v>1</v>
      </c>
      <c r="F410" s="66" t="s">
        <v>2649</v>
      </c>
      <c r="G410" s="66" t="s">
        <v>282</v>
      </c>
      <c r="H410" s="66"/>
      <c r="I410" s="66"/>
      <c r="J410" s="66"/>
      <c r="K410" s="66"/>
      <c r="L410" s="66"/>
      <c r="M410" s="64">
        <v>343772</v>
      </c>
      <c r="N410" s="64">
        <v>48309994</v>
      </c>
      <c r="O410" s="66" t="s">
        <v>2583</v>
      </c>
      <c r="P410" s="66" t="s">
        <v>165</v>
      </c>
      <c r="Q410" s="66"/>
      <c r="R410" s="66"/>
      <c r="S410" s="66" t="s">
        <v>3335</v>
      </c>
      <c r="T410" s="73" t="s">
        <v>2767</v>
      </c>
      <c r="U410" s="67">
        <v>0.25486111111111109</v>
      </c>
      <c r="V410" s="67">
        <v>0.27638888888888891</v>
      </c>
      <c r="W410" s="67" t="s">
        <v>2416</v>
      </c>
      <c r="X410" s="67" t="s">
        <v>2416</v>
      </c>
      <c r="Y410" s="67" t="s">
        <v>2416</v>
      </c>
      <c r="Z410" s="67" t="s">
        <v>2416</v>
      </c>
      <c r="AA410" s="67" t="s">
        <v>2416</v>
      </c>
      <c r="AB410" s="66" t="s">
        <v>3336</v>
      </c>
      <c r="AC410" s="68">
        <v>0</v>
      </c>
      <c r="AD410" s="68">
        <v>0</v>
      </c>
      <c r="AE410" s="70" t="s">
        <v>3337</v>
      </c>
      <c r="AF410" s="66" t="s">
        <v>2594</v>
      </c>
      <c r="AG410" s="70" t="s">
        <v>2695</v>
      </c>
      <c r="AH410" s="69" t="s">
        <v>37</v>
      </c>
      <c r="AI410" s="75"/>
    </row>
    <row r="411" spans="1:35" ht="15" customHeight="1">
      <c r="A411" s="63">
        <v>46176</v>
      </c>
      <c r="B411" s="64" t="s">
        <v>3041</v>
      </c>
      <c r="C411" s="65" t="s">
        <v>3042</v>
      </c>
      <c r="D411" s="70" t="s">
        <v>141</v>
      </c>
      <c r="E411" s="64">
        <v>1</v>
      </c>
      <c r="F411" s="66" t="s">
        <v>2649</v>
      </c>
      <c r="G411" s="66" t="s">
        <v>2367</v>
      </c>
      <c r="H411" s="66"/>
      <c r="I411" s="66"/>
      <c r="J411" s="66"/>
      <c r="K411" s="66"/>
      <c r="L411" s="66"/>
      <c r="M411" s="64">
        <v>344085</v>
      </c>
      <c r="N411" s="64">
        <v>48310219</v>
      </c>
      <c r="O411" s="66" t="s">
        <v>2583</v>
      </c>
      <c r="P411" s="66" t="s">
        <v>195</v>
      </c>
      <c r="Q411" s="66"/>
      <c r="R411" s="66"/>
      <c r="S411" s="66" t="s">
        <v>3338</v>
      </c>
      <c r="T411" s="73" t="s">
        <v>2609</v>
      </c>
      <c r="U411" s="67">
        <v>0.31319444444444444</v>
      </c>
      <c r="V411" s="67">
        <v>0.33541666666666664</v>
      </c>
      <c r="W411" s="67">
        <v>0.31319444444444444</v>
      </c>
      <c r="X411" s="67">
        <v>0.32500000000000001</v>
      </c>
      <c r="Y411" s="67" t="s">
        <v>2416</v>
      </c>
      <c r="Z411" s="67" t="s">
        <v>2416</v>
      </c>
      <c r="AA411" s="67" t="s">
        <v>2416</v>
      </c>
      <c r="AB411" s="66" t="s">
        <v>3339</v>
      </c>
      <c r="AC411" s="68">
        <v>0</v>
      </c>
      <c r="AD411" s="68">
        <v>0</v>
      </c>
      <c r="AE411" s="70" t="s">
        <v>2610</v>
      </c>
      <c r="AF411" s="66" t="s">
        <v>2594</v>
      </c>
      <c r="AG411" s="70" t="s">
        <v>2695</v>
      </c>
      <c r="AH411" s="69" t="s">
        <v>37</v>
      </c>
      <c r="AI411" s="75"/>
    </row>
    <row r="412" spans="1:35" ht="15" customHeight="1">
      <c r="A412" s="63">
        <v>46176</v>
      </c>
      <c r="B412" s="64" t="s">
        <v>3041</v>
      </c>
      <c r="C412" s="65" t="s">
        <v>3042</v>
      </c>
      <c r="D412" s="70" t="s">
        <v>141</v>
      </c>
      <c r="E412" s="64">
        <v>1</v>
      </c>
      <c r="F412" s="66" t="s">
        <v>2648</v>
      </c>
      <c r="G412" s="66" t="s">
        <v>1087</v>
      </c>
      <c r="H412" s="66"/>
      <c r="I412" s="66"/>
      <c r="J412" s="66"/>
      <c r="K412" s="66"/>
      <c r="L412" s="66"/>
      <c r="M412" s="64">
        <v>343811</v>
      </c>
      <c r="N412" s="64">
        <v>48310352</v>
      </c>
      <c r="O412" s="66" t="s">
        <v>2583</v>
      </c>
      <c r="P412" s="66" t="s">
        <v>2399</v>
      </c>
      <c r="Q412" s="66"/>
      <c r="R412" s="66"/>
      <c r="S412" s="66" t="s">
        <v>2720</v>
      </c>
      <c r="T412" s="73" t="s">
        <v>2672</v>
      </c>
      <c r="U412" s="67">
        <v>0.32291666666666669</v>
      </c>
      <c r="V412" s="67">
        <v>0.33055555555555555</v>
      </c>
      <c r="W412" s="67">
        <v>0.32500000000000001</v>
      </c>
      <c r="X412" s="67" t="s">
        <v>2416</v>
      </c>
      <c r="Y412" s="67" t="s">
        <v>2416</v>
      </c>
      <c r="Z412" s="67" t="s">
        <v>2416</v>
      </c>
      <c r="AA412" s="67" t="s">
        <v>2416</v>
      </c>
      <c r="AB412" s="66" t="s">
        <v>3340</v>
      </c>
      <c r="AC412" s="68">
        <v>0</v>
      </c>
      <c r="AD412" s="68">
        <v>0</v>
      </c>
      <c r="AE412" s="70" t="s">
        <v>2629</v>
      </c>
      <c r="AF412" s="66" t="s">
        <v>2598</v>
      </c>
      <c r="AG412" s="70"/>
      <c r="AH412" s="69" t="s">
        <v>37</v>
      </c>
      <c r="AI412" s="75"/>
    </row>
    <row r="413" spans="1:35" ht="15" customHeight="1">
      <c r="A413" s="63">
        <v>46176</v>
      </c>
      <c r="B413" s="64" t="s">
        <v>3041</v>
      </c>
      <c r="C413" s="65" t="s">
        <v>3042</v>
      </c>
      <c r="D413" s="70" t="s">
        <v>141</v>
      </c>
      <c r="E413" s="64">
        <v>1</v>
      </c>
      <c r="F413" s="66" t="s">
        <v>2649</v>
      </c>
      <c r="G413" s="66" t="s">
        <v>2295</v>
      </c>
      <c r="H413" s="66"/>
      <c r="I413" s="66"/>
      <c r="J413" s="66"/>
      <c r="K413" s="66"/>
      <c r="L413" s="66"/>
      <c r="M413" s="64">
        <v>343986</v>
      </c>
      <c r="N413" s="64">
        <v>48310173</v>
      </c>
      <c r="O413" s="66" t="s">
        <v>2583</v>
      </c>
      <c r="P413" s="66" t="s">
        <v>2399</v>
      </c>
      <c r="Q413" s="66"/>
      <c r="R413" s="66"/>
      <c r="S413" s="66" t="s">
        <v>3341</v>
      </c>
      <c r="T413" s="73" t="s">
        <v>2619</v>
      </c>
      <c r="U413" s="67">
        <v>0.29236111111111113</v>
      </c>
      <c r="V413" s="67">
        <v>0.30902777777777779</v>
      </c>
      <c r="W413" s="67">
        <v>0.30902777777777779</v>
      </c>
      <c r="X413" s="67" t="s">
        <v>2416</v>
      </c>
      <c r="Y413" s="67" t="s">
        <v>2416</v>
      </c>
      <c r="Z413" s="67" t="s">
        <v>2416</v>
      </c>
      <c r="AA413" s="67" t="s">
        <v>2416</v>
      </c>
      <c r="AB413" s="66" t="s">
        <v>3342</v>
      </c>
      <c r="AC413" s="68">
        <v>0</v>
      </c>
      <c r="AD413" s="68">
        <v>0</v>
      </c>
      <c r="AE413" s="70" t="s">
        <v>2687</v>
      </c>
      <c r="AF413" s="66" t="s">
        <v>2598</v>
      </c>
      <c r="AG413" s="70"/>
      <c r="AH413" s="69" t="s">
        <v>37</v>
      </c>
      <c r="AI413" s="75"/>
    </row>
    <row r="414" spans="1:35" ht="15" customHeight="1">
      <c r="A414" s="63">
        <v>46176</v>
      </c>
      <c r="B414" s="64" t="s">
        <v>3041</v>
      </c>
      <c r="C414" s="65" t="s">
        <v>3042</v>
      </c>
      <c r="D414" s="70" t="s">
        <v>141</v>
      </c>
      <c r="E414" s="64">
        <v>1</v>
      </c>
      <c r="F414" s="66" t="s">
        <v>2649</v>
      </c>
      <c r="G414" s="66" t="s">
        <v>2168</v>
      </c>
      <c r="H414" s="66"/>
      <c r="I414" s="66"/>
      <c r="J414" s="66"/>
      <c r="K414" s="66"/>
      <c r="L414" s="66"/>
      <c r="M414" s="64">
        <v>343846</v>
      </c>
      <c r="N414" s="64">
        <v>48310167</v>
      </c>
      <c r="O414" s="66" t="s">
        <v>2583</v>
      </c>
      <c r="P414" s="66" t="s">
        <v>2399</v>
      </c>
      <c r="Q414" s="66"/>
      <c r="R414" s="66"/>
      <c r="S414" s="66" t="s">
        <v>3343</v>
      </c>
      <c r="T414" s="73" t="s">
        <v>2603</v>
      </c>
      <c r="U414" s="67">
        <v>0.29444444444444445</v>
      </c>
      <c r="V414" s="67">
        <v>0.30486111111111114</v>
      </c>
      <c r="W414" s="67">
        <v>0.30277777777777776</v>
      </c>
      <c r="X414" s="67" t="s">
        <v>2416</v>
      </c>
      <c r="Y414" s="67" t="s">
        <v>2416</v>
      </c>
      <c r="Z414" s="67" t="s">
        <v>2416</v>
      </c>
      <c r="AA414" s="67" t="s">
        <v>2416</v>
      </c>
      <c r="AB414" s="66" t="s">
        <v>3344</v>
      </c>
      <c r="AC414" s="68">
        <v>0</v>
      </c>
      <c r="AD414" s="68">
        <v>0</v>
      </c>
      <c r="AE414" s="70" t="s">
        <v>2700</v>
      </c>
      <c r="AF414" s="66" t="s">
        <v>2594</v>
      </c>
      <c r="AG414" s="70"/>
      <c r="AH414" s="69" t="s">
        <v>37</v>
      </c>
      <c r="AI414" s="75"/>
    </row>
    <row r="415" spans="1:35" ht="15" customHeight="1">
      <c r="A415" s="63">
        <v>46176</v>
      </c>
      <c r="B415" s="64" t="s">
        <v>3041</v>
      </c>
      <c r="C415" s="65" t="s">
        <v>3042</v>
      </c>
      <c r="D415" s="70" t="s">
        <v>141</v>
      </c>
      <c r="E415" s="64">
        <v>1</v>
      </c>
      <c r="F415" s="66" t="s">
        <v>2649</v>
      </c>
      <c r="G415" s="66" t="s">
        <v>2295</v>
      </c>
      <c r="H415" s="66"/>
      <c r="I415" s="66"/>
      <c r="J415" s="66"/>
      <c r="K415" s="66"/>
      <c r="L415" s="66"/>
      <c r="M415" s="64">
        <v>343938</v>
      </c>
      <c r="N415" s="64">
        <v>48310223</v>
      </c>
      <c r="O415" s="66" t="s">
        <v>2583</v>
      </c>
      <c r="P415" s="66" t="s">
        <v>2399</v>
      </c>
      <c r="Q415" s="66"/>
      <c r="R415" s="66"/>
      <c r="S415" s="66" t="s">
        <v>2706</v>
      </c>
      <c r="T415" s="73" t="s">
        <v>2707</v>
      </c>
      <c r="U415" s="67">
        <v>0.2951388888888889</v>
      </c>
      <c r="V415" s="67">
        <v>0.32222222222222224</v>
      </c>
      <c r="W415" s="67">
        <v>0.31597222222222221</v>
      </c>
      <c r="X415" s="67" t="s">
        <v>2416</v>
      </c>
      <c r="Y415" s="67" t="s">
        <v>2416</v>
      </c>
      <c r="Z415" s="67" t="s">
        <v>2416</v>
      </c>
      <c r="AA415" s="67" t="s">
        <v>2416</v>
      </c>
      <c r="AB415" s="66" t="s">
        <v>3345</v>
      </c>
      <c r="AC415" s="68">
        <v>0</v>
      </c>
      <c r="AD415" s="68">
        <v>0</v>
      </c>
      <c r="AE415" s="70" t="s">
        <v>2708</v>
      </c>
      <c r="AF415" s="66" t="s">
        <v>2598</v>
      </c>
      <c r="AG415" s="70"/>
      <c r="AH415" s="69" t="s">
        <v>37</v>
      </c>
      <c r="AI415" s="75"/>
    </row>
    <row r="416" spans="1:35" ht="15" customHeight="1">
      <c r="A416" s="63">
        <v>46176</v>
      </c>
      <c r="B416" s="64" t="s">
        <v>3041</v>
      </c>
      <c r="C416" s="65" t="s">
        <v>3042</v>
      </c>
      <c r="D416" s="70" t="s">
        <v>141</v>
      </c>
      <c r="E416" s="64">
        <v>1</v>
      </c>
      <c r="F416" s="66" t="s">
        <v>2649</v>
      </c>
      <c r="G416" s="66" t="s">
        <v>2367</v>
      </c>
      <c r="H416" s="66"/>
      <c r="I416" s="66"/>
      <c r="J416" s="66"/>
      <c r="K416" s="66"/>
      <c r="L416" s="66"/>
      <c r="M416" s="64">
        <v>343824</v>
      </c>
      <c r="N416" s="64">
        <v>48310279</v>
      </c>
      <c r="O416" s="66" t="s">
        <v>2583</v>
      </c>
      <c r="P416" s="66" t="s">
        <v>2399</v>
      </c>
      <c r="Q416" s="66"/>
      <c r="R416" s="66"/>
      <c r="S416" s="66" t="s">
        <v>2658</v>
      </c>
      <c r="T416" s="73" t="s">
        <v>2659</v>
      </c>
      <c r="U416" s="67">
        <v>0.3125</v>
      </c>
      <c r="V416" s="67">
        <v>0.31944444444444442</v>
      </c>
      <c r="W416" s="67">
        <v>0.31874999999999998</v>
      </c>
      <c r="X416" s="67" t="s">
        <v>2416</v>
      </c>
      <c r="Y416" s="67" t="s">
        <v>2416</v>
      </c>
      <c r="Z416" s="67" t="s">
        <v>2416</v>
      </c>
      <c r="AA416" s="67" t="s">
        <v>2416</v>
      </c>
      <c r="AB416" s="66" t="s">
        <v>3346</v>
      </c>
      <c r="AC416" s="68">
        <v>0</v>
      </c>
      <c r="AD416" s="68">
        <v>0</v>
      </c>
      <c r="AE416" s="70" t="s">
        <v>2660</v>
      </c>
      <c r="AF416" s="66" t="s">
        <v>2598</v>
      </c>
      <c r="AG416" s="70"/>
      <c r="AH416" s="69" t="s">
        <v>37</v>
      </c>
      <c r="AI416" s="75"/>
    </row>
    <row r="417" spans="1:35" ht="15" customHeight="1">
      <c r="A417" s="63">
        <v>46176</v>
      </c>
      <c r="B417" s="64" t="s">
        <v>3041</v>
      </c>
      <c r="C417" s="65" t="s">
        <v>3042</v>
      </c>
      <c r="D417" s="70" t="s">
        <v>141</v>
      </c>
      <c r="E417" s="64">
        <v>1</v>
      </c>
      <c r="F417" s="66" t="s">
        <v>2648</v>
      </c>
      <c r="G417" s="66" t="s">
        <v>604</v>
      </c>
      <c r="H417" s="66"/>
      <c r="I417" s="66"/>
      <c r="J417" s="66"/>
      <c r="K417" s="66"/>
      <c r="L417" s="66"/>
      <c r="M417" s="64">
        <v>344000</v>
      </c>
      <c r="N417" s="64">
        <v>48310373</v>
      </c>
      <c r="O417" s="66" t="s">
        <v>2583</v>
      </c>
      <c r="P417" s="66" t="s">
        <v>92</v>
      </c>
      <c r="Q417" s="66"/>
      <c r="R417" s="66" t="s">
        <v>205</v>
      </c>
      <c r="S417" s="66" t="s">
        <v>3102</v>
      </c>
      <c r="T417" s="73" t="s">
        <v>3103</v>
      </c>
      <c r="U417" s="67">
        <v>0.32430555555555557</v>
      </c>
      <c r="V417" s="67">
        <v>0.36180555555555555</v>
      </c>
      <c r="W417" s="67">
        <v>0.33680555555555558</v>
      </c>
      <c r="X417" s="67" t="s">
        <v>2416</v>
      </c>
      <c r="Y417" s="67" t="s">
        <v>2416</v>
      </c>
      <c r="Z417" s="67" t="s">
        <v>2416</v>
      </c>
      <c r="AA417" s="67" t="s">
        <v>2416</v>
      </c>
      <c r="AB417" s="66" t="s">
        <v>3347</v>
      </c>
      <c r="AC417" s="68">
        <v>1</v>
      </c>
      <c r="AD417" s="68">
        <v>0</v>
      </c>
      <c r="AE417" s="70" t="s">
        <v>2737</v>
      </c>
      <c r="AF417" s="66" t="s">
        <v>2594</v>
      </c>
      <c r="AG417" s="70"/>
      <c r="AH417" s="69" t="s">
        <v>46</v>
      </c>
      <c r="AI417" s="75"/>
    </row>
    <row r="418" spans="1:35" ht="15" customHeight="1">
      <c r="A418" s="63">
        <v>46176</v>
      </c>
      <c r="B418" s="64" t="s">
        <v>3041</v>
      </c>
      <c r="C418" s="65" t="s">
        <v>3042</v>
      </c>
      <c r="D418" s="70" t="s">
        <v>141</v>
      </c>
      <c r="E418" s="64">
        <v>1</v>
      </c>
      <c r="F418" s="66" t="s">
        <v>2648</v>
      </c>
      <c r="G418" s="66" t="s">
        <v>2012</v>
      </c>
      <c r="H418" s="66"/>
      <c r="I418" s="66"/>
      <c r="J418" s="66"/>
      <c r="K418" s="66"/>
      <c r="L418" s="66"/>
      <c r="M418" s="64">
        <v>343932</v>
      </c>
      <c r="N418" s="64">
        <v>48310378</v>
      </c>
      <c r="O418" s="66" t="s">
        <v>2583</v>
      </c>
      <c r="P418" s="66" t="s">
        <v>2399</v>
      </c>
      <c r="Q418" s="66"/>
      <c r="R418" s="66"/>
      <c r="S418" s="66" t="s">
        <v>3303</v>
      </c>
      <c r="T418" s="73" t="s">
        <v>2606</v>
      </c>
      <c r="U418" s="67">
        <v>0.32708333333333334</v>
      </c>
      <c r="V418" s="67">
        <v>0.33055555555555555</v>
      </c>
      <c r="W418" s="67">
        <v>0.3298611111111111</v>
      </c>
      <c r="X418" s="67" t="s">
        <v>2416</v>
      </c>
      <c r="Y418" s="67" t="s">
        <v>2416</v>
      </c>
      <c r="Z418" s="67" t="s">
        <v>2416</v>
      </c>
      <c r="AA418" s="67" t="s">
        <v>2416</v>
      </c>
      <c r="AB418" s="66" t="s">
        <v>3348</v>
      </c>
      <c r="AC418" s="68">
        <v>0</v>
      </c>
      <c r="AD418" s="68">
        <v>0</v>
      </c>
      <c r="AE418" s="70" t="s">
        <v>2617</v>
      </c>
      <c r="AF418" s="66" t="s">
        <v>2598</v>
      </c>
      <c r="AG418" s="70"/>
      <c r="AH418" s="69" t="s">
        <v>37</v>
      </c>
      <c r="AI418" s="75"/>
    </row>
    <row r="419" spans="1:35" ht="15" customHeight="1">
      <c r="A419" s="63">
        <v>46176</v>
      </c>
      <c r="B419" s="64" t="s">
        <v>3041</v>
      </c>
      <c r="C419" s="65" t="s">
        <v>3042</v>
      </c>
      <c r="D419" s="70" t="s">
        <v>141</v>
      </c>
      <c r="E419" s="64">
        <v>1</v>
      </c>
      <c r="F419" s="66" t="s">
        <v>2648</v>
      </c>
      <c r="G419" s="66" t="s">
        <v>2279</v>
      </c>
      <c r="H419" s="66"/>
      <c r="I419" s="66"/>
      <c r="J419" s="66"/>
      <c r="K419" s="66"/>
      <c r="L419" s="66"/>
      <c r="M419" s="64">
        <v>344419</v>
      </c>
      <c r="N419" s="64">
        <v>48310343</v>
      </c>
      <c r="O419" s="66" t="s">
        <v>2583</v>
      </c>
      <c r="P419" s="66" t="s">
        <v>78</v>
      </c>
      <c r="Q419" s="66" t="s">
        <v>68</v>
      </c>
      <c r="R419" s="66" t="s">
        <v>122</v>
      </c>
      <c r="S419" s="66" t="s">
        <v>3349</v>
      </c>
      <c r="T419" s="73" t="s">
        <v>3256</v>
      </c>
      <c r="U419" s="67">
        <v>0.32500000000000001</v>
      </c>
      <c r="V419" s="67">
        <v>0.34166666666666667</v>
      </c>
      <c r="W419" s="67">
        <v>0.36388888888888887</v>
      </c>
      <c r="X419" s="67" t="s">
        <v>2416</v>
      </c>
      <c r="Y419" s="67" t="s">
        <v>2416</v>
      </c>
      <c r="Z419" s="67" t="s">
        <v>2416</v>
      </c>
      <c r="AA419" s="67" t="s">
        <v>2416</v>
      </c>
      <c r="AB419" s="66" t="s">
        <v>3350</v>
      </c>
      <c r="AC419" s="68">
        <v>0</v>
      </c>
      <c r="AD419" s="68">
        <v>1</v>
      </c>
      <c r="AE419" s="70" t="s">
        <v>2711</v>
      </c>
      <c r="AF419" s="66" t="s">
        <v>2594</v>
      </c>
      <c r="AG419" s="70"/>
      <c r="AH419" s="69" t="s">
        <v>54</v>
      </c>
      <c r="AI419" s="75"/>
    </row>
    <row r="420" spans="1:35" ht="15" customHeight="1">
      <c r="A420" s="63">
        <v>46176</v>
      </c>
      <c r="B420" s="64" t="s">
        <v>3041</v>
      </c>
      <c r="C420" s="65" t="s">
        <v>3042</v>
      </c>
      <c r="D420" s="70" t="s">
        <v>141</v>
      </c>
      <c r="E420" s="64">
        <v>1</v>
      </c>
      <c r="F420" s="66" t="s">
        <v>2649</v>
      </c>
      <c r="G420" s="66" t="s">
        <v>2012</v>
      </c>
      <c r="H420" s="66"/>
      <c r="I420" s="66"/>
      <c r="J420" s="66"/>
      <c r="K420" s="66"/>
      <c r="L420" s="66"/>
      <c r="M420" s="64">
        <v>344397</v>
      </c>
      <c r="N420" s="64">
        <v>48310160</v>
      </c>
      <c r="O420" s="66" t="s">
        <v>2583</v>
      </c>
      <c r="P420" s="66" t="s">
        <v>2399</v>
      </c>
      <c r="Q420" s="66"/>
      <c r="R420" s="66"/>
      <c r="S420" s="66" t="s">
        <v>3351</v>
      </c>
      <c r="T420" s="73" t="s">
        <v>2756</v>
      </c>
      <c r="U420" s="67">
        <v>0.28888888888888886</v>
      </c>
      <c r="V420" s="67">
        <v>0.31874999999999998</v>
      </c>
      <c r="W420" s="67">
        <v>0.32083333333333336</v>
      </c>
      <c r="X420" s="67" t="s">
        <v>2416</v>
      </c>
      <c r="Y420" s="67" t="s">
        <v>2416</v>
      </c>
      <c r="Z420" s="67" t="s">
        <v>2416</v>
      </c>
      <c r="AA420" s="67" t="s">
        <v>2416</v>
      </c>
      <c r="AB420" s="66" t="s">
        <v>3352</v>
      </c>
      <c r="AC420" s="68">
        <v>0</v>
      </c>
      <c r="AD420" s="68">
        <v>0</v>
      </c>
      <c r="AE420" s="70" t="s">
        <v>2711</v>
      </c>
      <c r="AF420" s="66" t="s">
        <v>2598</v>
      </c>
      <c r="AG420" s="70"/>
      <c r="AH420" s="69" t="s">
        <v>37</v>
      </c>
      <c r="AI420" s="75"/>
    </row>
    <row r="421" spans="1:35" ht="15" customHeight="1">
      <c r="A421" s="63">
        <v>46176</v>
      </c>
      <c r="B421" s="64" t="s">
        <v>3041</v>
      </c>
      <c r="C421" s="65" t="s">
        <v>3042</v>
      </c>
      <c r="D421" s="70" t="s">
        <v>141</v>
      </c>
      <c r="E421" s="64">
        <v>1</v>
      </c>
      <c r="F421" s="66" t="s">
        <v>2649</v>
      </c>
      <c r="G421" s="66" t="s">
        <v>922</v>
      </c>
      <c r="H421" s="66"/>
      <c r="I421" s="66"/>
      <c r="J421" s="66"/>
      <c r="K421" s="66"/>
      <c r="L421" s="66"/>
      <c r="M421" s="64">
        <v>344015</v>
      </c>
      <c r="N421" s="64">
        <v>48310230</v>
      </c>
      <c r="O421" s="66" t="s">
        <v>2583</v>
      </c>
      <c r="P421" s="66" t="s">
        <v>78</v>
      </c>
      <c r="Q421" s="66" t="s">
        <v>68</v>
      </c>
      <c r="R421" s="66"/>
      <c r="S421" s="66" t="s">
        <v>3111</v>
      </c>
      <c r="T421" s="73" t="s">
        <v>2606</v>
      </c>
      <c r="U421" s="67">
        <v>0.30208333333333331</v>
      </c>
      <c r="V421" s="67">
        <v>0.30833333333333335</v>
      </c>
      <c r="W421" s="67">
        <v>0.30625000000000002</v>
      </c>
      <c r="X421" s="67" t="s">
        <v>2416</v>
      </c>
      <c r="Y421" s="67" t="s">
        <v>2416</v>
      </c>
      <c r="Z421" s="67" t="s">
        <v>2416</v>
      </c>
      <c r="AA421" s="67" t="s">
        <v>2416</v>
      </c>
      <c r="AB421" s="66" t="s">
        <v>3353</v>
      </c>
      <c r="AC421" s="68">
        <v>0</v>
      </c>
      <c r="AD421" s="68">
        <v>0</v>
      </c>
      <c r="AE421" s="70" t="s">
        <v>2617</v>
      </c>
      <c r="AF421" s="66" t="s">
        <v>2598</v>
      </c>
      <c r="AG421" s="70"/>
      <c r="AH421" s="69" t="s">
        <v>37</v>
      </c>
      <c r="AI421" s="75"/>
    </row>
    <row r="422" spans="1:35" ht="15" customHeight="1">
      <c r="A422" s="63">
        <v>46176</v>
      </c>
      <c r="B422" s="64" t="s">
        <v>3041</v>
      </c>
      <c r="C422" s="65" t="s">
        <v>3042</v>
      </c>
      <c r="D422" s="70" t="s">
        <v>141</v>
      </c>
      <c r="E422" s="64">
        <v>1</v>
      </c>
      <c r="F422" s="66" t="s">
        <v>2649</v>
      </c>
      <c r="G422" s="66" t="s">
        <v>1001</v>
      </c>
      <c r="H422" s="66"/>
      <c r="I422" s="66"/>
      <c r="J422" s="66"/>
      <c r="K422" s="66"/>
      <c r="L422" s="66"/>
      <c r="M422" s="64">
        <v>344438</v>
      </c>
      <c r="N422" s="64">
        <v>48310252</v>
      </c>
      <c r="O422" s="66" t="s">
        <v>2583</v>
      </c>
      <c r="P422" s="66" t="s">
        <v>137</v>
      </c>
      <c r="Q422" s="66"/>
      <c r="R422" s="66"/>
      <c r="S422" s="66" t="s">
        <v>3354</v>
      </c>
      <c r="T422" s="73" t="s">
        <v>2662</v>
      </c>
      <c r="U422" s="67">
        <v>0.30694444444444446</v>
      </c>
      <c r="V422" s="67">
        <v>0.31319444444444444</v>
      </c>
      <c r="W422" s="67">
        <v>0.30694444444444446</v>
      </c>
      <c r="X422" s="67" t="s">
        <v>2416</v>
      </c>
      <c r="Y422" s="67" t="s">
        <v>2416</v>
      </c>
      <c r="Z422" s="67" t="s">
        <v>2416</v>
      </c>
      <c r="AA422" s="67" t="s">
        <v>2416</v>
      </c>
      <c r="AB422" s="66" t="s">
        <v>3355</v>
      </c>
      <c r="AC422" s="68">
        <v>0</v>
      </c>
      <c r="AD422" s="68">
        <v>0</v>
      </c>
      <c r="AE422" s="70" t="s">
        <v>2667</v>
      </c>
      <c r="AF422" s="66" t="s">
        <v>2598</v>
      </c>
      <c r="AG422" s="70"/>
      <c r="AH422" s="69" t="s">
        <v>37</v>
      </c>
      <c r="AI422" s="75"/>
    </row>
    <row r="423" spans="1:35" ht="15" customHeight="1">
      <c r="A423" s="63">
        <v>46176</v>
      </c>
      <c r="B423" s="64" t="s">
        <v>3041</v>
      </c>
      <c r="C423" s="65" t="s">
        <v>3042</v>
      </c>
      <c r="D423" s="70" t="s">
        <v>141</v>
      </c>
      <c r="E423" s="64">
        <v>1</v>
      </c>
      <c r="F423" s="66" t="s">
        <v>2649</v>
      </c>
      <c r="G423" s="66" t="s">
        <v>2331</v>
      </c>
      <c r="H423" s="66"/>
      <c r="I423" s="66"/>
      <c r="J423" s="66"/>
      <c r="K423" s="66"/>
      <c r="L423" s="66"/>
      <c r="M423" s="64">
        <v>343977</v>
      </c>
      <c r="N423" s="64">
        <v>48310346</v>
      </c>
      <c r="O423" s="66" t="s">
        <v>2583</v>
      </c>
      <c r="P423" s="66" t="s">
        <v>2399</v>
      </c>
      <c r="Q423" s="66"/>
      <c r="R423" s="66"/>
      <c r="S423" s="66" t="s">
        <v>3116</v>
      </c>
      <c r="T423" s="73" t="s">
        <v>2606</v>
      </c>
      <c r="U423" s="67">
        <v>0.32083333333333336</v>
      </c>
      <c r="V423" s="67">
        <v>0.34861111111111109</v>
      </c>
      <c r="W423" s="67">
        <v>0.33541666666666664</v>
      </c>
      <c r="X423" s="67" t="s">
        <v>2416</v>
      </c>
      <c r="Y423" s="67" t="s">
        <v>2416</v>
      </c>
      <c r="Z423" s="67" t="s">
        <v>2416</v>
      </c>
      <c r="AA423" s="67" t="s">
        <v>2416</v>
      </c>
      <c r="AB423" s="66" t="s">
        <v>3356</v>
      </c>
      <c r="AC423" s="68">
        <v>0</v>
      </c>
      <c r="AD423" s="68">
        <v>0</v>
      </c>
      <c r="AE423" s="70" t="s">
        <v>2607</v>
      </c>
      <c r="AF423" s="66" t="s">
        <v>2598</v>
      </c>
      <c r="AG423" s="70"/>
      <c r="AH423" s="69" t="s">
        <v>37</v>
      </c>
      <c r="AI423" s="75"/>
    </row>
    <row r="424" spans="1:35" ht="15" customHeight="1">
      <c r="A424" s="63">
        <v>46176</v>
      </c>
      <c r="B424" s="64" t="s">
        <v>3041</v>
      </c>
      <c r="C424" s="65" t="s">
        <v>3042</v>
      </c>
      <c r="D424" s="70" t="s">
        <v>141</v>
      </c>
      <c r="E424" s="64">
        <v>1</v>
      </c>
      <c r="F424" s="66" t="s">
        <v>2649</v>
      </c>
      <c r="G424" s="66" t="s">
        <v>2295</v>
      </c>
      <c r="H424" s="66"/>
      <c r="I424" s="66"/>
      <c r="J424" s="66"/>
      <c r="K424" s="66"/>
      <c r="L424" s="66"/>
      <c r="M424" s="64">
        <v>343940</v>
      </c>
      <c r="N424" s="64">
        <v>48310338</v>
      </c>
      <c r="O424" s="66" t="s">
        <v>2583</v>
      </c>
      <c r="P424" s="66" t="s">
        <v>2399</v>
      </c>
      <c r="Q424" s="66"/>
      <c r="R424" s="66"/>
      <c r="S424" s="66" t="s">
        <v>3357</v>
      </c>
      <c r="T424" s="73" t="s">
        <v>2619</v>
      </c>
      <c r="U424" s="67">
        <v>0.31944444444444442</v>
      </c>
      <c r="V424" s="67">
        <v>0.32500000000000001</v>
      </c>
      <c r="W424" s="67">
        <v>0.32361111111111113</v>
      </c>
      <c r="X424" s="67" t="s">
        <v>2416</v>
      </c>
      <c r="Y424" s="67" t="s">
        <v>2416</v>
      </c>
      <c r="Z424" s="67" t="s">
        <v>2416</v>
      </c>
      <c r="AA424" s="67" t="s">
        <v>2416</v>
      </c>
      <c r="AB424" s="66" t="s">
        <v>3358</v>
      </c>
      <c r="AC424" s="68">
        <v>0</v>
      </c>
      <c r="AD424" s="68">
        <v>0</v>
      </c>
      <c r="AE424" s="70" t="s">
        <v>2620</v>
      </c>
      <c r="AF424" s="66" t="s">
        <v>2598</v>
      </c>
      <c r="AG424" s="70"/>
      <c r="AH424" s="69" t="s">
        <v>37</v>
      </c>
      <c r="AI424" s="75"/>
    </row>
    <row r="425" spans="1:35" ht="15" customHeight="1">
      <c r="A425" s="63">
        <v>46176</v>
      </c>
      <c r="B425" s="64" t="s">
        <v>3041</v>
      </c>
      <c r="C425" s="65" t="s">
        <v>3043</v>
      </c>
      <c r="D425" s="70" t="s">
        <v>141</v>
      </c>
      <c r="E425" s="64">
        <v>1</v>
      </c>
      <c r="F425" s="66" t="s">
        <v>2649</v>
      </c>
      <c r="G425" s="66" t="s">
        <v>874</v>
      </c>
      <c r="H425" s="66"/>
      <c r="I425" s="66"/>
      <c r="J425" s="66"/>
      <c r="K425" s="66"/>
      <c r="L425" s="66"/>
      <c r="M425" s="64">
        <v>344019</v>
      </c>
      <c r="N425" s="64">
        <v>48310414</v>
      </c>
      <c r="O425" s="66" t="s">
        <v>2583</v>
      </c>
      <c r="P425" s="66" t="s">
        <v>2399</v>
      </c>
      <c r="Q425" s="66"/>
      <c r="R425" s="66"/>
      <c r="S425" s="66" t="s">
        <v>3091</v>
      </c>
      <c r="T425" s="73" t="s">
        <v>2606</v>
      </c>
      <c r="U425" s="67">
        <v>0.34097222222222223</v>
      </c>
      <c r="V425" s="67">
        <v>0.3611111111111111</v>
      </c>
      <c r="W425" s="67">
        <v>0.34097222222222223</v>
      </c>
      <c r="X425" s="67" t="s">
        <v>2416</v>
      </c>
      <c r="Y425" s="67" t="s">
        <v>2416</v>
      </c>
      <c r="Z425" s="67" t="s">
        <v>2416</v>
      </c>
      <c r="AA425" s="67" t="s">
        <v>2416</v>
      </c>
      <c r="AB425" s="66" t="s">
        <v>3359</v>
      </c>
      <c r="AC425" s="68">
        <v>0</v>
      </c>
      <c r="AD425" s="68">
        <v>0</v>
      </c>
      <c r="AE425" s="70" t="s">
        <v>2617</v>
      </c>
      <c r="AF425" s="66" t="s">
        <v>2598</v>
      </c>
      <c r="AG425" s="70"/>
      <c r="AH425" s="69" t="s">
        <v>37</v>
      </c>
      <c r="AI425" s="75"/>
    </row>
    <row r="426" spans="1:35" ht="15" customHeight="1">
      <c r="A426" s="63">
        <v>46176</v>
      </c>
      <c r="B426" s="64" t="s">
        <v>3041</v>
      </c>
      <c r="C426" s="65" t="s">
        <v>3043</v>
      </c>
      <c r="D426" s="70" t="s">
        <v>141</v>
      </c>
      <c r="E426" s="64">
        <v>1</v>
      </c>
      <c r="F426" s="66" t="s">
        <v>2649</v>
      </c>
      <c r="G426" s="66" t="s">
        <v>2168</v>
      </c>
      <c r="H426" s="66"/>
      <c r="I426" s="66"/>
      <c r="J426" s="66"/>
      <c r="K426" s="66"/>
      <c r="L426" s="66"/>
      <c r="M426" s="64">
        <v>344028</v>
      </c>
      <c r="N426" s="64">
        <v>48310475</v>
      </c>
      <c r="O426" s="66" t="s">
        <v>2583</v>
      </c>
      <c r="P426" s="66" t="s">
        <v>92</v>
      </c>
      <c r="Q426" s="66"/>
      <c r="R426" s="66"/>
      <c r="S426" s="66" t="s">
        <v>3360</v>
      </c>
      <c r="T426" s="73" t="s">
        <v>2603</v>
      </c>
      <c r="U426" s="67">
        <v>0.34097222222222223</v>
      </c>
      <c r="V426" s="67">
        <v>0.34722222222222221</v>
      </c>
      <c r="W426" s="67" t="s">
        <v>2416</v>
      </c>
      <c r="X426" s="67" t="s">
        <v>2416</v>
      </c>
      <c r="Y426" s="67" t="s">
        <v>2416</v>
      </c>
      <c r="Z426" s="67" t="s">
        <v>2416</v>
      </c>
      <c r="AA426" s="67" t="s">
        <v>2416</v>
      </c>
      <c r="AB426" s="66" t="s">
        <v>3361</v>
      </c>
      <c r="AC426" s="68">
        <v>0</v>
      </c>
      <c r="AD426" s="68">
        <v>0</v>
      </c>
      <c r="AE426" s="70" t="s">
        <v>2700</v>
      </c>
      <c r="AF426" s="66" t="s">
        <v>2598</v>
      </c>
      <c r="AG426" s="70"/>
      <c r="AH426" s="69" t="s">
        <v>37</v>
      </c>
      <c r="AI426" s="75"/>
    </row>
    <row r="427" spans="1:35" ht="15" customHeight="1">
      <c r="A427" s="63">
        <v>46176</v>
      </c>
      <c r="B427" s="64" t="s">
        <v>3041</v>
      </c>
      <c r="C427" s="65" t="s">
        <v>3043</v>
      </c>
      <c r="D427" s="70" t="s">
        <v>141</v>
      </c>
      <c r="E427" s="64">
        <v>1</v>
      </c>
      <c r="F427" s="66" t="s">
        <v>2649</v>
      </c>
      <c r="G427" s="66" t="s">
        <v>813</v>
      </c>
      <c r="H427" s="66"/>
      <c r="I427" s="66"/>
      <c r="J427" s="66"/>
      <c r="K427" s="66"/>
      <c r="L427" s="66"/>
      <c r="M427" s="64">
        <v>344188</v>
      </c>
      <c r="N427" s="64">
        <v>48310491</v>
      </c>
      <c r="O427" s="66" t="s">
        <v>2583</v>
      </c>
      <c r="P427" s="66" t="s">
        <v>78</v>
      </c>
      <c r="Q427" s="66" t="s">
        <v>47</v>
      </c>
      <c r="R427" s="66"/>
      <c r="S427" s="66" t="s">
        <v>2734</v>
      </c>
      <c r="T427" s="73" t="s">
        <v>2603</v>
      </c>
      <c r="U427" s="67">
        <v>0.34861111111111109</v>
      </c>
      <c r="V427" s="67">
        <v>0.4375</v>
      </c>
      <c r="W427" s="67">
        <v>0.34861111111111109</v>
      </c>
      <c r="X427" s="67" t="s">
        <v>2416</v>
      </c>
      <c r="Y427" s="67" t="s">
        <v>2416</v>
      </c>
      <c r="Z427" s="67" t="s">
        <v>2416</v>
      </c>
      <c r="AA427" s="67" t="s">
        <v>2416</v>
      </c>
      <c r="AB427" s="66" t="s">
        <v>3362</v>
      </c>
      <c r="AC427" s="68">
        <v>0</v>
      </c>
      <c r="AD427" s="68">
        <v>0</v>
      </c>
      <c r="AE427" s="70" t="s">
        <v>2700</v>
      </c>
      <c r="AF427" s="66" t="s">
        <v>2594</v>
      </c>
      <c r="AG427" s="70"/>
      <c r="AH427" s="69" t="s">
        <v>37</v>
      </c>
      <c r="AI427" s="75"/>
    </row>
    <row r="428" spans="1:35" ht="15" customHeight="1">
      <c r="A428" s="63">
        <v>46176</v>
      </c>
      <c r="B428" s="64" t="s">
        <v>3041</v>
      </c>
      <c r="C428" s="65" t="s">
        <v>3043</v>
      </c>
      <c r="D428" s="70" t="s">
        <v>141</v>
      </c>
      <c r="E428" s="64">
        <v>1</v>
      </c>
      <c r="F428" s="66" t="s">
        <v>2649</v>
      </c>
      <c r="G428" s="66" t="s">
        <v>2331</v>
      </c>
      <c r="H428" s="66"/>
      <c r="I428" s="66"/>
      <c r="J428" s="66"/>
      <c r="K428" s="66"/>
      <c r="L428" s="66"/>
      <c r="M428" s="64">
        <v>344090</v>
      </c>
      <c r="N428" s="64">
        <v>48310588</v>
      </c>
      <c r="O428" s="66" t="s">
        <v>2583</v>
      </c>
      <c r="P428" s="66" t="s">
        <v>2399</v>
      </c>
      <c r="Q428" s="66"/>
      <c r="R428" s="66"/>
      <c r="S428" s="66" t="s">
        <v>3363</v>
      </c>
      <c r="T428" s="73" t="s">
        <v>2616</v>
      </c>
      <c r="U428" s="67">
        <v>0.3611111111111111</v>
      </c>
      <c r="V428" s="67">
        <v>0.38819444444444445</v>
      </c>
      <c r="W428" s="67">
        <v>0.36458333333333331</v>
      </c>
      <c r="X428" s="67" t="s">
        <v>2416</v>
      </c>
      <c r="Y428" s="67" t="s">
        <v>2416</v>
      </c>
      <c r="Z428" s="67" t="s">
        <v>2416</v>
      </c>
      <c r="AA428" s="67" t="s">
        <v>2416</v>
      </c>
      <c r="AB428" s="66" t="s">
        <v>3364</v>
      </c>
      <c r="AC428" s="68">
        <v>0</v>
      </c>
      <c r="AD428" s="68">
        <v>0</v>
      </c>
      <c r="AE428" s="70" t="s">
        <v>2641</v>
      </c>
      <c r="AF428" s="66" t="s">
        <v>2598</v>
      </c>
      <c r="AG428" s="70"/>
      <c r="AH428" s="69" t="s">
        <v>37</v>
      </c>
      <c r="AI428" s="75"/>
    </row>
    <row r="429" spans="1:35" ht="15" customHeight="1">
      <c r="A429" s="63">
        <v>46176</v>
      </c>
      <c r="B429" s="64" t="s">
        <v>3041</v>
      </c>
      <c r="C429" s="65" t="s">
        <v>3043</v>
      </c>
      <c r="D429" s="70" t="s">
        <v>141</v>
      </c>
      <c r="E429" s="64">
        <v>1</v>
      </c>
      <c r="F429" s="66" t="s">
        <v>2649</v>
      </c>
      <c r="G429" s="66" t="s">
        <v>486</v>
      </c>
      <c r="H429" s="66"/>
      <c r="I429" s="66"/>
      <c r="J429" s="66"/>
      <c r="K429" s="66"/>
      <c r="L429" s="66"/>
      <c r="M429" s="64">
        <v>344059</v>
      </c>
      <c r="N429" s="64">
        <v>48310421</v>
      </c>
      <c r="O429" s="66" t="s">
        <v>2583</v>
      </c>
      <c r="P429" s="66" t="s">
        <v>165</v>
      </c>
      <c r="Q429" s="66"/>
      <c r="R429" s="66"/>
      <c r="S429" s="66" t="s">
        <v>3365</v>
      </c>
      <c r="T429" s="73" t="s">
        <v>2619</v>
      </c>
      <c r="U429" s="67">
        <v>0.33958333333333335</v>
      </c>
      <c r="V429" s="67">
        <v>0.34722222222222221</v>
      </c>
      <c r="W429" s="67">
        <v>0.34236111111111112</v>
      </c>
      <c r="X429" s="67" t="s">
        <v>2416</v>
      </c>
      <c r="Y429" s="67" t="s">
        <v>2416</v>
      </c>
      <c r="Z429" s="67" t="s">
        <v>2416</v>
      </c>
      <c r="AA429" s="67" t="s">
        <v>2416</v>
      </c>
      <c r="AB429" s="66" t="s">
        <v>3366</v>
      </c>
      <c r="AC429" s="68">
        <v>0</v>
      </c>
      <c r="AD429" s="68">
        <v>0</v>
      </c>
      <c r="AE429" s="70" t="s">
        <v>2601</v>
      </c>
      <c r="AF429" s="66" t="s">
        <v>2598</v>
      </c>
      <c r="AG429" s="70" t="s">
        <v>2695</v>
      </c>
      <c r="AH429" s="69" t="s">
        <v>37</v>
      </c>
      <c r="AI429" s="75"/>
    </row>
    <row r="430" spans="1:35" ht="15" customHeight="1">
      <c r="A430" s="63">
        <v>46176</v>
      </c>
      <c r="B430" s="64" t="s">
        <v>3041</v>
      </c>
      <c r="C430" s="65" t="s">
        <v>3043</v>
      </c>
      <c r="D430" s="70" t="s">
        <v>141</v>
      </c>
      <c r="E430" s="64">
        <v>1</v>
      </c>
      <c r="F430" s="66" t="s">
        <v>2649</v>
      </c>
      <c r="G430" s="66" t="s">
        <v>443</v>
      </c>
      <c r="H430" s="66"/>
      <c r="I430" s="66"/>
      <c r="J430" s="66"/>
      <c r="K430" s="66"/>
      <c r="L430" s="66"/>
      <c r="M430" s="64">
        <v>344384</v>
      </c>
      <c r="N430" s="64">
        <v>48310503</v>
      </c>
      <c r="O430" s="66" t="s">
        <v>2583</v>
      </c>
      <c r="P430" s="66" t="s">
        <v>190</v>
      </c>
      <c r="Q430" s="66"/>
      <c r="R430" s="66"/>
      <c r="S430" s="66" t="s">
        <v>3081</v>
      </c>
      <c r="T430" s="73" t="s">
        <v>2662</v>
      </c>
      <c r="U430" s="67">
        <v>0.3347222222222222</v>
      </c>
      <c r="V430" s="67">
        <v>0.35625000000000001</v>
      </c>
      <c r="W430" s="67">
        <v>0.34722222222222221</v>
      </c>
      <c r="X430" s="67" t="s">
        <v>2416</v>
      </c>
      <c r="Y430" s="67" t="s">
        <v>2416</v>
      </c>
      <c r="Z430" s="67" t="s">
        <v>2416</v>
      </c>
      <c r="AA430" s="67" t="s">
        <v>2416</v>
      </c>
      <c r="AB430" s="66" t="s">
        <v>3367</v>
      </c>
      <c r="AC430" s="68">
        <v>0</v>
      </c>
      <c r="AD430" s="68">
        <v>0</v>
      </c>
      <c r="AE430" s="70" t="s">
        <v>2667</v>
      </c>
      <c r="AF430" s="66" t="s">
        <v>2598</v>
      </c>
      <c r="AG430" s="70"/>
      <c r="AH430" s="69" t="s">
        <v>37</v>
      </c>
      <c r="AI430" s="75"/>
    </row>
    <row r="431" spans="1:35" ht="15" customHeight="1">
      <c r="A431" s="63">
        <v>46176</v>
      </c>
      <c r="B431" s="64" t="s">
        <v>3041</v>
      </c>
      <c r="C431" s="65" t="s">
        <v>3043</v>
      </c>
      <c r="D431" s="70" t="s">
        <v>141</v>
      </c>
      <c r="E431" s="64">
        <v>1</v>
      </c>
      <c r="F431" s="66" t="s">
        <v>2649</v>
      </c>
      <c r="G431" s="66" t="s">
        <v>338</v>
      </c>
      <c r="H431" s="66"/>
      <c r="I431" s="66"/>
      <c r="J431" s="66"/>
      <c r="K431" s="66"/>
      <c r="L431" s="66" t="s">
        <v>443</v>
      </c>
      <c r="M431" s="64">
        <v>344040</v>
      </c>
      <c r="N431" s="64">
        <v>48310474</v>
      </c>
      <c r="O431" s="66" t="s">
        <v>2583</v>
      </c>
      <c r="P431" s="66" t="s">
        <v>195</v>
      </c>
      <c r="Q431" s="66"/>
      <c r="R431" s="66"/>
      <c r="S431" s="66" t="s">
        <v>3368</v>
      </c>
      <c r="T431" s="73" t="s">
        <v>2662</v>
      </c>
      <c r="U431" s="67">
        <v>0.34583333333333333</v>
      </c>
      <c r="V431" s="67">
        <v>0.3611111111111111</v>
      </c>
      <c r="W431" s="67">
        <v>0.34930555555555554</v>
      </c>
      <c r="X431" s="67">
        <v>0.35416666666666669</v>
      </c>
      <c r="Y431" s="67" t="s">
        <v>2416</v>
      </c>
      <c r="Z431" s="67" t="s">
        <v>2416</v>
      </c>
      <c r="AA431" s="67" t="s">
        <v>2416</v>
      </c>
      <c r="AB431" s="66" t="s">
        <v>3369</v>
      </c>
      <c r="AC431" s="68">
        <v>0</v>
      </c>
      <c r="AD431" s="68">
        <v>0</v>
      </c>
      <c r="AE431" s="70" t="s">
        <v>2663</v>
      </c>
      <c r="AF431" s="66" t="s">
        <v>2598</v>
      </c>
      <c r="AG431" s="70"/>
      <c r="AH431" s="69" t="s">
        <v>37</v>
      </c>
      <c r="AI431" s="75"/>
    </row>
    <row r="432" spans="1:35" ht="15" customHeight="1">
      <c r="A432" s="63">
        <v>46176</v>
      </c>
      <c r="B432" s="64" t="s">
        <v>3041</v>
      </c>
      <c r="C432" s="65" t="s">
        <v>3043</v>
      </c>
      <c r="D432" s="70" t="s">
        <v>141</v>
      </c>
      <c r="E432" s="64">
        <v>1</v>
      </c>
      <c r="F432" s="66" t="s">
        <v>2648</v>
      </c>
      <c r="G432" s="66" t="s">
        <v>2012</v>
      </c>
      <c r="H432" s="66"/>
      <c r="I432" s="66"/>
      <c r="J432" s="66"/>
      <c r="K432" s="66"/>
      <c r="L432" s="66" t="s">
        <v>338</v>
      </c>
      <c r="M432" s="64">
        <v>343985</v>
      </c>
      <c r="N432" s="64">
        <v>48310574</v>
      </c>
      <c r="O432" s="66" t="s">
        <v>2583</v>
      </c>
      <c r="P432" s="66" t="s">
        <v>2399</v>
      </c>
      <c r="Q432" s="66"/>
      <c r="R432" s="66"/>
      <c r="S432" s="66" t="s">
        <v>3370</v>
      </c>
      <c r="T432" s="73" t="s">
        <v>2606</v>
      </c>
      <c r="U432" s="67">
        <v>0.35694444444444445</v>
      </c>
      <c r="V432" s="67">
        <v>0.37638888888888888</v>
      </c>
      <c r="W432" s="67">
        <v>0.36944444444444446</v>
      </c>
      <c r="X432" s="67" t="s">
        <v>2416</v>
      </c>
      <c r="Y432" s="67" t="s">
        <v>2416</v>
      </c>
      <c r="Z432" s="67" t="s">
        <v>2416</v>
      </c>
      <c r="AA432" s="67" t="s">
        <v>2416</v>
      </c>
      <c r="AB432" s="66" t="s">
        <v>3371</v>
      </c>
      <c r="AC432" s="68">
        <v>0</v>
      </c>
      <c r="AD432" s="68">
        <v>0</v>
      </c>
      <c r="AE432" s="70" t="s">
        <v>2617</v>
      </c>
      <c r="AF432" s="66" t="s">
        <v>2598</v>
      </c>
      <c r="AG432" s="70"/>
      <c r="AH432" s="69" t="s">
        <v>37</v>
      </c>
      <c r="AI432" s="75"/>
    </row>
    <row r="433" spans="1:35" ht="15" customHeight="1">
      <c r="A433" s="63">
        <v>46176</v>
      </c>
      <c r="B433" s="64" t="s">
        <v>3041</v>
      </c>
      <c r="C433" s="65" t="s">
        <v>3043</v>
      </c>
      <c r="D433" s="70" t="s">
        <v>141</v>
      </c>
      <c r="E433" s="64">
        <v>1</v>
      </c>
      <c r="F433" s="66" t="s">
        <v>2646</v>
      </c>
      <c r="G433" s="66" t="s">
        <v>284</v>
      </c>
      <c r="H433" s="66"/>
      <c r="I433" s="66"/>
      <c r="J433" s="66"/>
      <c r="K433" s="66"/>
      <c r="L433" s="66" t="s">
        <v>2012</v>
      </c>
      <c r="M433" s="64">
        <v>344068</v>
      </c>
      <c r="N433" s="64">
        <v>48310684</v>
      </c>
      <c r="O433" s="66" t="s">
        <v>2583</v>
      </c>
      <c r="P433" s="66" t="s">
        <v>144</v>
      </c>
      <c r="Q433" s="66"/>
      <c r="R433" s="66" t="s">
        <v>249</v>
      </c>
      <c r="S433" s="66" t="s">
        <v>2777</v>
      </c>
      <c r="T433" s="73" t="s">
        <v>2592</v>
      </c>
      <c r="U433" s="67">
        <v>0.37152777777777779</v>
      </c>
      <c r="V433" s="67">
        <v>0.42430555555555555</v>
      </c>
      <c r="W433" s="67">
        <v>0.4152777777777778</v>
      </c>
      <c r="X433" s="67" t="s">
        <v>2416</v>
      </c>
      <c r="Y433" s="67" t="s">
        <v>2416</v>
      </c>
      <c r="Z433" s="67" t="s">
        <v>2416</v>
      </c>
      <c r="AA433" s="67" t="s">
        <v>2416</v>
      </c>
      <c r="AB433" s="66" t="s">
        <v>3372</v>
      </c>
      <c r="AC433" s="68">
        <v>1</v>
      </c>
      <c r="AD433" s="68">
        <v>0</v>
      </c>
      <c r="AE433" s="70" t="s">
        <v>2612</v>
      </c>
      <c r="AF433" s="66" t="s">
        <v>2598</v>
      </c>
      <c r="AG433" s="70"/>
      <c r="AH433" s="69" t="s">
        <v>46</v>
      </c>
      <c r="AI433" s="75"/>
    </row>
    <row r="434" spans="1:35" ht="15" customHeight="1">
      <c r="A434" s="63">
        <v>46176</v>
      </c>
      <c r="B434" s="64" t="s">
        <v>3041</v>
      </c>
      <c r="C434" s="65" t="s">
        <v>3043</v>
      </c>
      <c r="D434" s="70" t="s">
        <v>141</v>
      </c>
      <c r="E434" s="64">
        <v>1</v>
      </c>
      <c r="F434" s="66" t="s">
        <v>2651</v>
      </c>
      <c r="G434" s="66" t="s">
        <v>1454</v>
      </c>
      <c r="H434" s="66"/>
      <c r="I434" s="66"/>
      <c r="J434" s="66"/>
      <c r="K434" s="66"/>
      <c r="L434" s="66" t="s">
        <v>284</v>
      </c>
      <c r="M434" s="64">
        <v>344426</v>
      </c>
      <c r="N434" s="64">
        <v>48310780</v>
      </c>
      <c r="O434" s="66" t="s">
        <v>2588</v>
      </c>
      <c r="P434" s="66" t="s">
        <v>78</v>
      </c>
      <c r="Q434" s="66" t="s">
        <v>165</v>
      </c>
      <c r="R434" s="66" t="s">
        <v>165</v>
      </c>
      <c r="S434" s="66" t="s">
        <v>3373</v>
      </c>
      <c r="T434" s="73" t="s">
        <v>2741</v>
      </c>
      <c r="U434" s="67">
        <v>0.39513888888888887</v>
      </c>
      <c r="V434" s="67">
        <v>0.44166666666666665</v>
      </c>
      <c r="W434" s="67">
        <v>0.39513888888888887</v>
      </c>
      <c r="X434" s="67">
        <v>0.40902777777777777</v>
      </c>
      <c r="Y434" s="67" t="s">
        <v>2416</v>
      </c>
      <c r="Z434" s="67" t="s">
        <v>2416</v>
      </c>
      <c r="AA434" s="67" t="s">
        <v>2416</v>
      </c>
      <c r="AB434" s="66" t="s">
        <v>3374</v>
      </c>
      <c r="AC434" s="68">
        <v>0</v>
      </c>
      <c r="AD434" s="68">
        <v>2</v>
      </c>
      <c r="AE434" s="70" t="s">
        <v>2742</v>
      </c>
      <c r="AF434" s="66" t="s">
        <v>2594</v>
      </c>
      <c r="AG434" s="70"/>
      <c r="AH434" s="69" t="s">
        <v>54</v>
      </c>
      <c r="AI434" s="75"/>
    </row>
    <row r="435" spans="1:35" ht="15" customHeight="1">
      <c r="A435" s="63">
        <v>46176</v>
      </c>
      <c r="B435" s="64" t="s">
        <v>3041</v>
      </c>
      <c r="C435" s="65" t="s">
        <v>3044</v>
      </c>
      <c r="D435" s="70" t="s">
        <v>141</v>
      </c>
      <c r="E435" s="64">
        <v>1</v>
      </c>
      <c r="F435" s="66" t="s">
        <v>2651</v>
      </c>
      <c r="G435" s="66" t="s">
        <v>917</v>
      </c>
      <c r="H435" s="66"/>
      <c r="I435" s="66"/>
      <c r="J435" s="66"/>
      <c r="K435" s="66"/>
      <c r="L435" s="66" t="s">
        <v>1454</v>
      </c>
      <c r="M435" s="64">
        <v>344311</v>
      </c>
      <c r="N435" s="64">
        <v>48311013</v>
      </c>
      <c r="O435" s="66" t="s">
        <v>2588</v>
      </c>
      <c r="P435" s="66" t="s">
        <v>200</v>
      </c>
      <c r="Q435" s="66"/>
      <c r="R435" s="66"/>
      <c r="S435" s="66" t="s">
        <v>3375</v>
      </c>
      <c r="T435" s="73" t="s">
        <v>2704</v>
      </c>
      <c r="U435" s="67">
        <v>0.42152777777777778</v>
      </c>
      <c r="V435" s="67">
        <v>0.44791666666666669</v>
      </c>
      <c r="W435" s="67">
        <v>0.42430555555555555</v>
      </c>
      <c r="X435" s="67">
        <v>0.44166666666666665</v>
      </c>
      <c r="Y435" s="67" t="s">
        <v>2416</v>
      </c>
      <c r="Z435" s="67" t="s">
        <v>2416</v>
      </c>
      <c r="AA435" s="67" t="s">
        <v>2416</v>
      </c>
      <c r="AB435" s="66" t="s">
        <v>3376</v>
      </c>
      <c r="AC435" s="68">
        <v>0</v>
      </c>
      <c r="AD435" s="68">
        <v>0</v>
      </c>
      <c r="AE435" s="70" t="s">
        <v>2705</v>
      </c>
      <c r="AF435" s="66" t="s">
        <v>2594</v>
      </c>
      <c r="AG435" s="70"/>
      <c r="AH435" s="69" t="s">
        <v>37</v>
      </c>
      <c r="AI435" s="75"/>
    </row>
    <row r="436" spans="1:35" ht="15" customHeight="1">
      <c r="A436" s="63">
        <v>46176</v>
      </c>
      <c r="B436" s="64" t="s">
        <v>3041</v>
      </c>
      <c r="C436" s="65" t="s">
        <v>3043</v>
      </c>
      <c r="D436" s="70" t="s">
        <v>141</v>
      </c>
      <c r="E436" s="64">
        <v>1</v>
      </c>
      <c r="F436" s="66" t="s">
        <v>2649</v>
      </c>
      <c r="G436" s="66" t="s">
        <v>2367</v>
      </c>
      <c r="H436" s="66"/>
      <c r="I436" s="66"/>
      <c r="J436" s="66"/>
      <c r="K436" s="66"/>
      <c r="L436" s="66" t="s">
        <v>917</v>
      </c>
      <c r="M436" s="64">
        <v>344742</v>
      </c>
      <c r="N436" s="64">
        <v>48310958</v>
      </c>
      <c r="O436" s="66" t="s">
        <v>2583</v>
      </c>
      <c r="P436" s="66" t="s">
        <v>195</v>
      </c>
      <c r="Q436" s="66"/>
      <c r="R436" s="66"/>
      <c r="S436" s="66" t="s">
        <v>3377</v>
      </c>
      <c r="T436" s="73" t="s">
        <v>3103</v>
      </c>
      <c r="U436" s="67">
        <v>0.4152777777777778</v>
      </c>
      <c r="V436" s="67">
        <v>0.42777777777777776</v>
      </c>
      <c r="W436" s="67">
        <v>0.4152777777777778</v>
      </c>
      <c r="X436" s="67">
        <v>0.42291666666666666</v>
      </c>
      <c r="Y436" s="67" t="s">
        <v>2416</v>
      </c>
      <c r="Z436" s="67" t="s">
        <v>2416</v>
      </c>
      <c r="AA436" s="67" t="s">
        <v>2416</v>
      </c>
      <c r="AB436" s="66" t="s">
        <v>3378</v>
      </c>
      <c r="AC436" s="68">
        <v>0</v>
      </c>
      <c r="AD436" s="68">
        <v>0</v>
      </c>
      <c r="AE436" s="70" t="s">
        <v>2737</v>
      </c>
      <c r="AF436" s="66" t="s">
        <v>2594</v>
      </c>
      <c r="AG436" s="70"/>
      <c r="AH436" s="69" t="s">
        <v>37</v>
      </c>
      <c r="AI436" s="75"/>
    </row>
    <row r="437" spans="1:35" ht="15" customHeight="1">
      <c r="A437" s="63">
        <v>46176</v>
      </c>
      <c r="B437" s="64" t="s">
        <v>3041</v>
      </c>
      <c r="C437" s="65" t="s">
        <v>3044</v>
      </c>
      <c r="D437" s="70" t="s">
        <v>141</v>
      </c>
      <c r="E437" s="64">
        <v>1</v>
      </c>
      <c r="F437" s="66" t="s">
        <v>2649</v>
      </c>
      <c r="G437" s="66" t="s">
        <v>989</v>
      </c>
      <c r="H437" s="66"/>
      <c r="I437" s="66"/>
      <c r="J437" s="66"/>
      <c r="K437" s="66"/>
      <c r="L437" s="66" t="s">
        <v>2367</v>
      </c>
      <c r="M437" s="64">
        <v>344579</v>
      </c>
      <c r="N437" s="64">
        <v>48311353</v>
      </c>
      <c r="O437" s="66" t="s">
        <v>2583</v>
      </c>
      <c r="P437" s="66" t="s">
        <v>146</v>
      </c>
      <c r="Q437" s="66"/>
      <c r="R437" s="66"/>
      <c r="S437" s="66" t="s">
        <v>3379</v>
      </c>
      <c r="T437" s="73" t="s">
        <v>2662</v>
      </c>
      <c r="U437" s="67">
        <v>0.44027777777777777</v>
      </c>
      <c r="V437" s="67">
        <v>0.45555555555555555</v>
      </c>
      <c r="W437" s="67">
        <v>0.44027777777777777</v>
      </c>
      <c r="X437" s="67" t="s">
        <v>2416</v>
      </c>
      <c r="Y437" s="67" t="s">
        <v>2416</v>
      </c>
      <c r="Z437" s="67" t="s">
        <v>2416</v>
      </c>
      <c r="AA437" s="67" t="s">
        <v>2416</v>
      </c>
      <c r="AB437" s="66" t="s">
        <v>3380</v>
      </c>
      <c r="AC437" s="68">
        <v>0</v>
      </c>
      <c r="AD437" s="68">
        <v>0</v>
      </c>
      <c r="AE437" s="70" t="s">
        <v>2667</v>
      </c>
      <c r="AF437" s="66" t="s">
        <v>2598</v>
      </c>
      <c r="AG437" s="70"/>
      <c r="AH437" s="69" t="s">
        <v>37</v>
      </c>
      <c r="AI437" s="75"/>
    </row>
    <row r="438" spans="1:35" ht="15" customHeight="1">
      <c r="A438" s="63">
        <v>46176</v>
      </c>
      <c r="B438" s="64" t="s">
        <v>3041</v>
      </c>
      <c r="C438" s="65" t="s">
        <v>3044</v>
      </c>
      <c r="D438" s="70" t="s">
        <v>141</v>
      </c>
      <c r="E438" s="64">
        <v>1</v>
      </c>
      <c r="F438" s="66" t="s">
        <v>2649</v>
      </c>
      <c r="G438" s="66" t="s">
        <v>989</v>
      </c>
      <c r="H438" s="66"/>
      <c r="I438" s="66"/>
      <c r="J438" s="66"/>
      <c r="K438" s="66"/>
      <c r="L438" s="66" t="s">
        <v>989</v>
      </c>
      <c r="M438" s="64">
        <v>344630</v>
      </c>
      <c r="N438" s="64">
        <v>48311416</v>
      </c>
      <c r="O438" s="66" t="s">
        <v>2583</v>
      </c>
      <c r="P438" s="66" t="s">
        <v>146</v>
      </c>
      <c r="Q438" s="66"/>
      <c r="R438" s="66"/>
      <c r="S438" s="66" t="s">
        <v>3381</v>
      </c>
      <c r="T438" s="73" t="s">
        <v>2654</v>
      </c>
      <c r="U438" s="67">
        <v>0.44722222222222224</v>
      </c>
      <c r="V438" s="67">
        <v>0.45833333333333331</v>
      </c>
      <c r="W438" s="67" t="s">
        <v>2416</v>
      </c>
      <c r="X438" s="67" t="s">
        <v>2416</v>
      </c>
      <c r="Y438" s="67" t="s">
        <v>2416</v>
      </c>
      <c r="Z438" s="67" t="s">
        <v>2416</v>
      </c>
      <c r="AA438" s="67" t="s">
        <v>2416</v>
      </c>
      <c r="AB438" s="66" t="s">
        <v>3382</v>
      </c>
      <c r="AC438" s="68">
        <v>0</v>
      </c>
      <c r="AD438" s="68">
        <v>0</v>
      </c>
      <c r="AE438" s="70" t="s">
        <v>2593</v>
      </c>
      <c r="AF438" s="66" t="s">
        <v>2598</v>
      </c>
      <c r="AG438" s="70"/>
      <c r="AH438" s="69" t="s">
        <v>37</v>
      </c>
      <c r="AI438" s="75"/>
    </row>
    <row r="439" spans="1:35" ht="15" customHeight="1">
      <c r="A439" s="63">
        <v>46176</v>
      </c>
      <c r="B439" s="64" t="s">
        <v>3041</v>
      </c>
      <c r="C439" s="65" t="s">
        <v>3044</v>
      </c>
      <c r="D439" s="70" t="s">
        <v>141</v>
      </c>
      <c r="E439" s="64">
        <v>1</v>
      </c>
      <c r="F439" s="66" t="s">
        <v>2649</v>
      </c>
      <c r="G439" s="66" t="s">
        <v>1150</v>
      </c>
      <c r="H439" s="66"/>
      <c r="I439" s="66"/>
      <c r="J439" s="66"/>
      <c r="K439" s="66"/>
      <c r="L439" s="66" t="s">
        <v>989</v>
      </c>
      <c r="M439" s="64">
        <v>344774</v>
      </c>
      <c r="N439" s="64">
        <v>48310952</v>
      </c>
      <c r="O439" s="66" t="s">
        <v>2583</v>
      </c>
      <c r="P439" s="66" t="s">
        <v>200</v>
      </c>
      <c r="Q439" s="66"/>
      <c r="R439" s="66"/>
      <c r="S439" s="66" t="s">
        <v>3383</v>
      </c>
      <c r="T439" s="73" t="s">
        <v>2662</v>
      </c>
      <c r="U439" s="67">
        <v>0.41944444444444445</v>
      </c>
      <c r="V439" s="67">
        <v>0.52986111111111112</v>
      </c>
      <c r="W439" s="67">
        <v>0.42916666666666664</v>
      </c>
      <c r="X439" s="67">
        <v>0.41944444444444445</v>
      </c>
      <c r="Y439" s="67">
        <v>0.41944444444444445</v>
      </c>
      <c r="Z439" s="67" t="s">
        <v>2416</v>
      </c>
      <c r="AA439" s="67" t="s">
        <v>2416</v>
      </c>
      <c r="AB439" s="66" t="s">
        <v>3384</v>
      </c>
      <c r="AC439" s="68">
        <v>0</v>
      </c>
      <c r="AD439" s="68">
        <v>0</v>
      </c>
      <c r="AE439" s="70" t="s">
        <v>2663</v>
      </c>
      <c r="AF439" s="66" t="s">
        <v>2598</v>
      </c>
      <c r="AG439" s="70" t="s">
        <v>2695</v>
      </c>
      <c r="AH439" s="69" t="s">
        <v>37</v>
      </c>
      <c r="AI439" s="75"/>
    </row>
    <row r="440" spans="1:35" ht="15" customHeight="1">
      <c r="A440" s="63">
        <v>46176</v>
      </c>
      <c r="B440" s="64" t="s">
        <v>3041</v>
      </c>
      <c r="C440" s="65" t="s">
        <v>3043</v>
      </c>
      <c r="D440" s="70" t="s">
        <v>141</v>
      </c>
      <c r="E440" s="64">
        <v>1</v>
      </c>
      <c r="F440" s="66" t="s">
        <v>2649</v>
      </c>
      <c r="G440" s="66" t="s">
        <v>443</v>
      </c>
      <c r="H440" s="66"/>
      <c r="I440" s="66"/>
      <c r="J440" s="66"/>
      <c r="K440" s="66"/>
      <c r="L440" s="66" t="s">
        <v>1150</v>
      </c>
      <c r="M440" s="64">
        <v>344415</v>
      </c>
      <c r="N440" s="64">
        <v>48310975</v>
      </c>
      <c r="O440" s="66" t="s">
        <v>2583</v>
      </c>
      <c r="P440" s="66" t="s">
        <v>65</v>
      </c>
      <c r="Q440" s="66"/>
      <c r="R440" s="66"/>
      <c r="S440" s="66" t="s">
        <v>3385</v>
      </c>
      <c r="T440" s="73" t="s">
        <v>2662</v>
      </c>
      <c r="U440" s="67">
        <v>0.40902777777777777</v>
      </c>
      <c r="V440" s="67">
        <v>0.4236111111111111</v>
      </c>
      <c r="W440" s="67">
        <v>0.41597222222222219</v>
      </c>
      <c r="X440" s="67" t="s">
        <v>2416</v>
      </c>
      <c r="Y440" s="67" t="s">
        <v>2416</v>
      </c>
      <c r="Z440" s="67" t="s">
        <v>2416</v>
      </c>
      <c r="AA440" s="67" t="s">
        <v>2416</v>
      </c>
      <c r="AB440" s="66" t="s">
        <v>3386</v>
      </c>
      <c r="AC440" s="68">
        <v>0</v>
      </c>
      <c r="AD440" s="68">
        <v>0</v>
      </c>
      <c r="AE440" s="70" t="s">
        <v>2667</v>
      </c>
      <c r="AF440" s="66" t="s">
        <v>2598</v>
      </c>
      <c r="AG440" s="70" t="s">
        <v>2695</v>
      </c>
      <c r="AH440" s="69" t="s">
        <v>37</v>
      </c>
      <c r="AI440" s="75"/>
    </row>
    <row r="441" spans="1:35" ht="15" customHeight="1">
      <c r="A441" s="63">
        <v>46176</v>
      </c>
      <c r="B441" s="64" t="s">
        <v>3041</v>
      </c>
      <c r="C441" s="65" t="s">
        <v>3043</v>
      </c>
      <c r="D441" s="70" t="s">
        <v>141</v>
      </c>
      <c r="E441" s="64">
        <v>1</v>
      </c>
      <c r="F441" s="66" t="s">
        <v>2649</v>
      </c>
      <c r="G441" s="66" t="s">
        <v>1192</v>
      </c>
      <c r="H441" s="66"/>
      <c r="I441" s="66"/>
      <c r="J441" s="66"/>
      <c r="K441" s="66"/>
      <c r="L441" s="66" t="s">
        <v>443</v>
      </c>
      <c r="M441" s="64">
        <v>344178</v>
      </c>
      <c r="N441" s="64">
        <v>48310614</v>
      </c>
      <c r="O441" s="66" t="s">
        <v>2583</v>
      </c>
      <c r="P441" s="66" t="s">
        <v>78</v>
      </c>
      <c r="Q441" s="66" t="s">
        <v>177</v>
      </c>
      <c r="R441" s="66"/>
      <c r="S441" s="66" t="s">
        <v>3387</v>
      </c>
      <c r="T441" s="73" t="s">
        <v>2603</v>
      </c>
      <c r="U441" s="67">
        <v>0.36736111111111108</v>
      </c>
      <c r="V441" s="67">
        <v>0.39930555555555558</v>
      </c>
      <c r="W441" s="67">
        <v>0.36736111111111114</v>
      </c>
      <c r="X441" s="67">
        <v>0.37847222222222221</v>
      </c>
      <c r="Y441" s="67" t="s">
        <v>2416</v>
      </c>
      <c r="Z441" s="67" t="s">
        <v>2416</v>
      </c>
      <c r="AA441" s="67" t="s">
        <v>2416</v>
      </c>
      <c r="AB441" s="66" t="s">
        <v>3388</v>
      </c>
      <c r="AC441" s="68">
        <v>0</v>
      </c>
      <c r="AD441" s="68">
        <v>0</v>
      </c>
      <c r="AE441" s="70" t="s">
        <v>2604</v>
      </c>
      <c r="AF441" s="66" t="s">
        <v>2594</v>
      </c>
      <c r="AG441" s="70"/>
      <c r="AH441" s="69" t="s">
        <v>37</v>
      </c>
      <c r="AI441" s="75"/>
    </row>
    <row r="442" spans="1:35" ht="15" customHeight="1">
      <c r="A442" s="63">
        <v>46176</v>
      </c>
      <c r="B442" s="64" t="s">
        <v>3041</v>
      </c>
      <c r="C442" s="65" t="s">
        <v>3043</v>
      </c>
      <c r="D442" s="70" t="s">
        <v>141</v>
      </c>
      <c r="E442" s="64">
        <v>1</v>
      </c>
      <c r="F442" s="66" t="s">
        <v>2649</v>
      </c>
      <c r="G442" s="66" t="s">
        <v>2102</v>
      </c>
      <c r="H442" s="66"/>
      <c r="I442" s="66"/>
      <c r="J442" s="66"/>
      <c r="K442" s="66"/>
      <c r="L442" s="66" t="s">
        <v>1192</v>
      </c>
      <c r="M442" s="64">
        <v>344404</v>
      </c>
      <c r="N442" s="64">
        <v>48310659</v>
      </c>
      <c r="O442" s="66" t="s">
        <v>2583</v>
      </c>
      <c r="P442" s="66" t="s">
        <v>78</v>
      </c>
      <c r="Q442" s="66" t="s">
        <v>128</v>
      </c>
      <c r="R442" s="66"/>
      <c r="S442" s="66" t="s">
        <v>3389</v>
      </c>
      <c r="T442" s="73" t="s">
        <v>2603</v>
      </c>
      <c r="U442" s="67">
        <v>0.37847222222222221</v>
      </c>
      <c r="V442" s="67">
        <v>0.38055555555555554</v>
      </c>
      <c r="W442" s="67">
        <v>0.37847222222222221</v>
      </c>
      <c r="X442" s="67" t="s">
        <v>2416</v>
      </c>
      <c r="Y442" s="67" t="s">
        <v>2416</v>
      </c>
      <c r="Z442" s="67" t="s">
        <v>2416</v>
      </c>
      <c r="AA442" s="67" t="s">
        <v>2416</v>
      </c>
      <c r="AB442" s="66" t="s">
        <v>3390</v>
      </c>
      <c r="AC442" s="68">
        <v>0</v>
      </c>
      <c r="AD442" s="68">
        <v>0</v>
      </c>
      <c r="AE442" s="70" t="s">
        <v>2604</v>
      </c>
      <c r="AF442" s="66" t="s">
        <v>2594</v>
      </c>
      <c r="AG442" s="70"/>
      <c r="AH442" s="69" t="s">
        <v>37</v>
      </c>
      <c r="AI442" s="75"/>
    </row>
    <row r="443" spans="1:35" ht="15" customHeight="1">
      <c r="A443" s="63">
        <v>46176</v>
      </c>
      <c r="B443" s="64" t="s">
        <v>3041</v>
      </c>
      <c r="C443" s="65" t="s">
        <v>3043</v>
      </c>
      <c r="D443" s="70" t="s">
        <v>141</v>
      </c>
      <c r="E443" s="64">
        <v>1</v>
      </c>
      <c r="F443" s="66" t="s">
        <v>2649</v>
      </c>
      <c r="G443" s="66" t="s">
        <v>2331</v>
      </c>
      <c r="H443" s="66"/>
      <c r="I443" s="66"/>
      <c r="J443" s="66"/>
      <c r="K443" s="66"/>
      <c r="L443" s="66" t="s">
        <v>2102</v>
      </c>
      <c r="M443" s="64">
        <v>344197</v>
      </c>
      <c r="N443" s="64">
        <v>48310970</v>
      </c>
      <c r="O443" s="66" t="s">
        <v>2583</v>
      </c>
      <c r="P443" s="66" t="s">
        <v>2399</v>
      </c>
      <c r="Q443" s="66"/>
      <c r="R443" s="66"/>
      <c r="S443" s="66" t="s">
        <v>3296</v>
      </c>
      <c r="T443" s="73" t="s">
        <v>2616</v>
      </c>
      <c r="U443" s="67">
        <v>0.41249999999999998</v>
      </c>
      <c r="V443" s="67">
        <v>0.42291666666666666</v>
      </c>
      <c r="W443" s="67">
        <v>0.41944444444444445</v>
      </c>
      <c r="X443" s="67" t="s">
        <v>2416</v>
      </c>
      <c r="Y443" s="67" t="s">
        <v>2416</v>
      </c>
      <c r="Z443" s="67" t="s">
        <v>2416</v>
      </c>
      <c r="AA443" s="67" t="s">
        <v>2416</v>
      </c>
      <c r="AB443" s="66" t="s">
        <v>3391</v>
      </c>
      <c r="AC443" s="68">
        <v>0</v>
      </c>
      <c r="AD443" s="68">
        <v>0</v>
      </c>
      <c r="AE443" s="70" t="s">
        <v>2644</v>
      </c>
      <c r="AF443" s="66" t="s">
        <v>2598</v>
      </c>
      <c r="AG443" s="70"/>
      <c r="AH443" s="69" t="s">
        <v>37</v>
      </c>
      <c r="AI443" s="75"/>
    </row>
    <row r="444" spans="1:35" ht="15" customHeight="1">
      <c r="A444" s="63">
        <v>46176</v>
      </c>
      <c r="B444" s="64" t="s">
        <v>3041</v>
      </c>
      <c r="C444" s="65" t="s">
        <v>3043</v>
      </c>
      <c r="D444" s="70" t="s">
        <v>141</v>
      </c>
      <c r="E444" s="64">
        <v>1</v>
      </c>
      <c r="F444" s="66" t="s">
        <v>2649</v>
      </c>
      <c r="G444" s="66" t="s">
        <v>1204</v>
      </c>
      <c r="H444" s="66"/>
      <c r="I444" s="66"/>
      <c r="J444" s="66"/>
      <c r="K444" s="66"/>
      <c r="L444" s="66" t="s">
        <v>2331</v>
      </c>
      <c r="M444" s="64">
        <v>344388</v>
      </c>
      <c r="N444" s="64">
        <v>48310712</v>
      </c>
      <c r="O444" s="66" t="s">
        <v>2583</v>
      </c>
      <c r="P444" s="66" t="s">
        <v>78</v>
      </c>
      <c r="Q444" s="66" t="s">
        <v>95</v>
      </c>
      <c r="R444" s="66"/>
      <c r="S444" s="66" t="s">
        <v>3392</v>
      </c>
      <c r="T444" s="73" t="s">
        <v>2596</v>
      </c>
      <c r="U444" s="67">
        <v>0.38263888888888886</v>
      </c>
      <c r="V444" s="67">
        <v>0.39166666666666666</v>
      </c>
      <c r="W444" s="67">
        <v>0.38263888888888892</v>
      </c>
      <c r="X444" s="67" t="s">
        <v>2416</v>
      </c>
      <c r="Y444" s="67">
        <v>0.38263888888888886</v>
      </c>
      <c r="Z444" s="67" t="s">
        <v>2416</v>
      </c>
      <c r="AA444" s="67" t="s">
        <v>2416</v>
      </c>
      <c r="AB444" s="66" t="s">
        <v>3393</v>
      </c>
      <c r="AC444" s="68">
        <v>0</v>
      </c>
      <c r="AD444" s="68">
        <v>0</v>
      </c>
      <c r="AE444" s="70" t="s">
        <v>2597</v>
      </c>
      <c r="AF444" s="66" t="s">
        <v>2594</v>
      </c>
      <c r="AG444" s="70"/>
      <c r="AH444" s="69" t="s">
        <v>37</v>
      </c>
      <c r="AI444" s="75"/>
    </row>
    <row r="445" spans="1:35" ht="15" customHeight="1">
      <c r="A445" s="63">
        <v>46176</v>
      </c>
      <c r="B445" s="64" t="s">
        <v>3041</v>
      </c>
      <c r="C445" s="65" t="s">
        <v>3044</v>
      </c>
      <c r="D445" s="70" t="s">
        <v>141</v>
      </c>
      <c r="E445" s="64">
        <v>1</v>
      </c>
      <c r="F445" s="66" t="s">
        <v>2648</v>
      </c>
      <c r="G445" s="66" t="s">
        <v>2367</v>
      </c>
      <c r="H445" s="66"/>
      <c r="I445" s="66"/>
      <c r="J445" s="66"/>
      <c r="K445" s="66"/>
      <c r="L445" s="66" t="s">
        <v>1204</v>
      </c>
      <c r="M445" s="64">
        <v>344604</v>
      </c>
      <c r="N445" s="64">
        <v>48311089</v>
      </c>
      <c r="O445" s="66" t="s">
        <v>2583</v>
      </c>
      <c r="P445" s="66" t="s">
        <v>78</v>
      </c>
      <c r="Q445" s="66" t="s">
        <v>68</v>
      </c>
      <c r="R445" s="66" t="s">
        <v>122</v>
      </c>
      <c r="S445" s="66" t="s">
        <v>3394</v>
      </c>
      <c r="T445" s="73" t="s">
        <v>2603</v>
      </c>
      <c r="U445" s="67">
        <v>0.43263888888888891</v>
      </c>
      <c r="V445" s="67">
        <v>0.54236111111111107</v>
      </c>
      <c r="W445" s="67">
        <v>0.43263888888888891</v>
      </c>
      <c r="X445" s="67">
        <v>0.44027777777777777</v>
      </c>
      <c r="Y445" s="67" t="s">
        <v>2416</v>
      </c>
      <c r="Z445" s="67" t="s">
        <v>2416</v>
      </c>
      <c r="AA445" s="67" t="s">
        <v>2416</v>
      </c>
      <c r="AB445" s="66" t="s">
        <v>3395</v>
      </c>
      <c r="AC445" s="68">
        <v>0</v>
      </c>
      <c r="AD445" s="68">
        <v>1</v>
      </c>
      <c r="AE445" s="70" t="s">
        <v>2700</v>
      </c>
      <c r="AF445" s="66" t="s">
        <v>2594</v>
      </c>
      <c r="AG445" s="70"/>
      <c r="AH445" s="69" t="s">
        <v>54</v>
      </c>
      <c r="AI445" s="75"/>
    </row>
    <row r="446" spans="1:35" ht="15" customHeight="1">
      <c r="A446" s="63">
        <v>46176</v>
      </c>
      <c r="B446" s="64" t="s">
        <v>3041</v>
      </c>
      <c r="C446" s="65" t="s">
        <v>3043</v>
      </c>
      <c r="D446" s="70" t="s">
        <v>141</v>
      </c>
      <c r="E446" s="64">
        <v>1</v>
      </c>
      <c r="F446" s="66" t="s">
        <v>2649</v>
      </c>
      <c r="G446" s="66" t="s">
        <v>813</v>
      </c>
      <c r="H446" s="66"/>
      <c r="I446" s="66"/>
      <c r="J446" s="66"/>
      <c r="K446" s="66"/>
      <c r="L446" s="66" t="s">
        <v>2367</v>
      </c>
      <c r="M446" s="64">
        <v>344410</v>
      </c>
      <c r="N446" s="64">
        <v>48310886</v>
      </c>
      <c r="O446" s="66" t="s">
        <v>2583</v>
      </c>
      <c r="P446" s="66" t="s">
        <v>78</v>
      </c>
      <c r="Q446" s="66" t="s">
        <v>160</v>
      </c>
      <c r="R446" s="66" t="s">
        <v>165</v>
      </c>
      <c r="S446" s="66" t="s">
        <v>3387</v>
      </c>
      <c r="T446" s="73" t="s">
        <v>2603</v>
      </c>
      <c r="U446" s="67">
        <v>0.40277777777777779</v>
      </c>
      <c r="V446" s="67">
        <v>0.43680555555555556</v>
      </c>
      <c r="W446" s="67">
        <v>0.40277777777777779</v>
      </c>
      <c r="X446" s="67" t="s">
        <v>2416</v>
      </c>
      <c r="Y446" s="67" t="s">
        <v>2416</v>
      </c>
      <c r="Z446" s="67" t="s">
        <v>2416</v>
      </c>
      <c r="AA446" s="67" t="s">
        <v>2416</v>
      </c>
      <c r="AB446" s="66" t="s">
        <v>3396</v>
      </c>
      <c r="AC446" s="68">
        <v>0</v>
      </c>
      <c r="AD446" s="68">
        <v>1</v>
      </c>
      <c r="AE446" s="70" t="s">
        <v>2604</v>
      </c>
      <c r="AF446" s="66" t="s">
        <v>2594</v>
      </c>
      <c r="AG446" s="70"/>
      <c r="AH446" s="69" t="s">
        <v>54</v>
      </c>
      <c r="AI446" s="75"/>
    </row>
    <row r="447" spans="1:35" ht="15" customHeight="1">
      <c r="A447" s="63">
        <v>46176</v>
      </c>
      <c r="B447" s="64" t="s">
        <v>3041</v>
      </c>
      <c r="C447" s="65" t="s">
        <v>3044</v>
      </c>
      <c r="D447" s="70" t="s">
        <v>141</v>
      </c>
      <c r="E447" s="64">
        <v>1</v>
      </c>
      <c r="F447" s="66" t="s">
        <v>2648</v>
      </c>
      <c r="G447" s="66" t="s">
        <v>2367</v>
      </c>
      <c r="H447" s="66"/>
      <c r="I447" s="66"/>
      <c r="J447" s="66"/>
      <c r="K447" s="66"/>
      <c r="L447" s="66" t="s">
        <v>813</v>
      </c>
      <c r="M447" s="64">
        <v>344517</v>
      </c>
      <c r="N447" s="64">
        <v>48311288</v>
      </c>
      <c r="O447" s="66" t="s">
        <v>2583</v>
      </c>
      <c r="P447" s="66" t="s">
        <v>78</v>
      </c>
      <c r="Q447" s="66" t="s">
        <v>177</v>
      </c>
      <c r="R447" s="66"/>
      <c r="S447" s="66" t="s">
        <v>3397</v>
      </c>
      <c r="T447" s="73" t="s">
        <v>2619</v>
      </c>
      <c r="U447" s="67">
        <v>0.44444444444444442</v>
      </c>
      <c r="V447" s="67">
        <v>0.47638888888888886</v>
      </c>
      <c r="W447" s="67">
        <v>0.4465277777777778</v>
      </c>
      <c r="X447" s="67">
        <v>0.45555555555555555</v>
      </c>
      <c r="Y447" s="67" t="s">
        <v>2416</v>
      </c>
      <c r="Z447" s="67" t="s">
        <v>2416</v>
      </c>
      <c r="AA447" s="67" t="s">
        <v>2416</v>
      </c>
      <c r="AB447" s="66" t="s">
        <v>3398</v>
      </c>
      <c r="AC447" s="68">
        <v>0</v>
      </c>
      <c r="AD447" s="68">
        <v>0</v>
      </c>
      <c r="AE447" s="70" t="s">
        <v>2687</v>
      </c>
      <c r="AF447" s="66" t="s">
        <v>2594</v>
      </c>
      <c r="AG447" s="70"/>
      <c r="AH447" s="69" t="s">
        <v>37</v>
      </c>
      <c r="AI447" s="75"/>
    </row>
    <row r="448" spans="1:35" ht="15" customHeight="1">
      <c r="A448" s="63">
        <v>46176</v>
      </c>
      <c r="B448" s="64" t="s">
        <v>3041</v>
      </c>
      <c r="C448" s="65" t="s">
        <v>3044</v>
      </c>
      <c r="D448" s="70" t="s">
        <v>141</v>
      </c>
      <c r="E448" s="64">
        <v>1</v>
      </c>
      <c r="F448" s="66" t="s">
        <v>2649</v>
      </c>
      <c r="G448" s="66" t="s">
        <v>2205</v>
      </c>
      <c r="H448" s="66"/>
      <c r="I448" s="66"/>
      <c r="J448" s="66"/>
      <c r="K448" s="66"/>
      <c r="L448" s="66" t="s">
        <v>2367</v>
      </c>
      <c r="M448" s="64">
        <v>344381</v>
      </c>
      <c r="N448" s="64">
        <v>48311284</v>
      </c>
      <c r="O448" s="66" t="s">
        <v>2583</v>
      </c>
      <c r="P448" s="66" t="s">
        <v>144</v>
      </c>
      <c r="Q448" s="66"/>
      <c r="R448" s="66"/>
      <c r="S448" s="66" t="s">
        <v>3399</v>
      </c>
      <c r="T448" s="73" t="s">
        <v>3110</v>
      </c>
      <c r="U448" s="67">
        <v>0.44444444444444442</v>
      </c>
      <c r="V448" s="67">
        <v>0.45694444444444443</v>
      </c>
      <c r="W448" s="67">
        <v>0.44861111111111113</v>
      </c>
      <c r="X448" s="67" t="s">
        <v>2416</v>
      </c>
      <c r="Y448" s="67" t="s">
        <v>2416</v>
      </c>
      <c r="Z448" s="67" t="s">
        <v>2416</v>
      </c>
      <c r="AA448" s="67" t="s">
        <v>2416</v>
      </c>
      <c r="AB448" s="66" t="s">
        <v>3400</v>
      </c>
      <c r="AC448" s="68">
        <v>0</v>
      </c>
      <c r="AD448" s="68">
        <v>0</v>
      </c>
      <c r="AE448" s="70" t="s">
        <v>2629</v>
      </c>
      <c r="AF448" s="66" t="s">
        <v>2594</v>
      </c>
      <c r="AG448" s="70"/>
      <c r="AH448" s="69" t="s">
        <v>37</v>
      </c>
      <c r="AI448" s="75"/>
    </row>
    <row r="449" spans="1:35" ht="15" customHeight="1">
      <c r="A449" s="63">
        <v>46176</v>
      </c>
      <c r="B449" s="64" t="s">
        <v>3041</v>
      </c>
      <c r="C449" s="65" t="s">
        <v>3044</v>
      </c>
      <c r="D449" s="70" t="s">
        <v>141</v>
      </c>
      <c r="E449" s="64">
        <v>1</v>
      </c>
      <c r="F449" s="66" t="s">
        <v>2649</v>
      </c>
      <c r="G449" s="66" t="s">
        <v>475</v>
      </c>
      <c r="H449" s="66"/>
      <c r="I449" s="66"/>
      <c r="J449" s="66"/>
      <c r="K449" s="66"/>
      <c r="L449" s="66" t="s">
        <v>2205</v>
      </c>
      <c r="M449" s="64">
        <v>344395</v>
      </c>
      <c r="N449" s="64">
        <v>48311424</v>
      </c>
      <c r="O449" s="66" t="s">
        <v>2583</v>
      </c>
      <c r="P449" s="66" t="s">
        <v>2399</v>
      </c>
      <c r="Q449" s="66"/>
      <c r="R449" s="66"/>
      <c r="S449" s="66" t="s">
        <v>3401</v>
      </c>
      <c r="T449" s="73" t="s">
        <v>2628</v>
      </c>
      <c r="U449" s="67">
        <v>0.44861111111111113</v>
      </c>
      <c r="V449" s="67">
        <v>0.4548611111111111</v>
      </c>
      <c r="W449" s="67">
        <v>0.45277777777777778</v>
      </c>
      <c r="X449" s="67" t="s">
        <v>2416</v>
      </c>
      <c r="Y449" s="67" t="s">
        <v>2416</v>
      </c>
      <c r="Z449" s="67" t="s">
        <v>2416</v>
      </c>
      <c r="AA449" s="67" t="s">
        <v>2416</v>
      </c>
      <c r="AB449" s="66" t="s">
        <v>3402</v>
      </c>
      <c r="AC449" s="68">
        <v>0</v>
      </c>
      <c r="AD449" s="68">
        <v>0</v>
      </c>
      <c r="AE449" s="70" t="s">
        <v>2682</v>
      </c>
      <c r="AF449" s="66" t="s">
        <v>2598</v>
      </c>
      <c r="AG449" s="70"/>
      <c r="AH449" s="69" t="s">
        <v>37</v>
      </c>
      <c r="AI449" s="75"/>
    </row>
    <row r="450" spans="1:35" ht="15" customHeight="1">
      <c r="A450" s="63">
        <v>46176</v>
      </c>
      <c r="B450" s="64" t="s">
        <v>3041</v>
      </c>
      <c r="C450" s="65" t="s">
        <v>3043</v>
      </c>
      <c r="D450" s="70" t="s">
        <v>141</v>
      </c>
      <c r="E450" s="64">
        <v>1</v>
      </c>
      <c r="F450" s="66" t="s">
        <v>2649</v>
      </c>
      <c r="G450" s="66" t="s">
        <v>475</v>
      </c>
      <c r="H450" s="66"/>
      <c r="I450" s="66"/>
      <c r="J450" s="66"/>
      <c r="K450" s="66"/>
      <c r="L450" s="66" t="s">
        <v>475</v>
      </c>
      <c r="M450" s="64">
        <v>344372</v>
      </c>
      <c r="N450" s="64">
        <v>48310694</v>
      </c>
      <c r="O450" s="66" t="s">
        <v>2583</v>
      </c>
      <c r="P450" s="66" t="s">
        <v>2399</v>
      </c>
      <c r="Q450" s="66"/>
      <c r="R450" s="66"/>
      <c r="S450" s="66" t="s">
        <v>2720</v>
      </c>
      <c r="T450" s="73" t="s">
        <v>2672</v>
      </c>
      <c r="U450" s="67">
        <v>0.37361111111111112</v>
      </c>
      <c r="V450" s="67">
        <v>0.39374999999999999</v>
      </c>
      <c r="W450" s="67" t="s">
        <v>2416</v>
      </c>
      <c r="X450" s="67" t="s">
        <v>2416</v>
      </c>
      <c r="Y450" s="67" t="s">
        <v>2416</v>
      </c>
      <c r="Z450" s="67" t="s">
        <v>2416</v>
      </c>
      <c r="AA450" s="67" t="s">
        <v>2416</v>
      </c>
      <c r="AB450" s="66" t="s">
        <v>3403</v>
      </c>
      <c r="AC450" s="68">
        <v>0</v>
      </c>
      <c r="AD450" s="68">
        <v>0</v>
      </c>
      <c r="AE450" s="70" t="s">
        <v>2629</v>
      </c>
      <c r="AF450" s="66" t="s">
        <v>2598</v>
      </c>
      <c r="AG450" s="70"/>
      <c r="AH450" s="69" t="s">
        <v>37</v>
      </c>
      <c r="AI450" s="75"/>
    </row>
    <row r="451" spans="1:35" ht="15" customHeight="1">
      <c r="A451" s="63">
        <v>46176</v>
      </c>
      <c r="B451" s="64" t="s">
        <v>3041</v>
      </c>
      <c r="C451" s="65" t="s">
        <v>3043</v>
      </c>
      <c r="D451" s="70" t="s">
        <v>141</v>
      </c>
      <c r="E451" s="64">
        <v>1</v>
      </c>
      <c r="F451" s="66" t="s">
        <v>2649</v>
      </c>
      <c r="G451" s="66" t="s">
        <v>692</v>
      </c>
      <c r="H451" s="66"/>
      <c r="I451" s="66"/>
      <c r="J451" s="66"/>
      <c r="K451" s="66"/>
      <c r="L451" s="66" t="s">
        <v>475</v>
      </c>
      <c r="M451" s="64">
        <v>344378</v>
      </c>
      <c r="N451" s="64">
        <v>48310733</v>
      </c>
      <c r="O451" s="66" t="s">
        <v>2583</v>
      </c>
      <c r="P451" s="66" t="s">
        <v>2399</v>
      </c>
      <c r="Q451" s="66"/>
      <c r="R451" s="66"/>
      <c r="S451" s="66" t="s">
        <v>3404</v>
      </c>
      <c r="T451" s="73" t="s">
        <v>2751</v>
      </c>
      <c r="U451" s="67">
        <v>0.375</v>
      </c>
      <c r="V451" s="67">
        <v>0.42430555555555555</v>
      </c>
      <c r="W451" s="67" t="s">
        <v>2416</v>
      </c>
      <c r="X451" s="67" t="s">
        <v>2416</v>
      </c>
      <c r="Y451" s="67" t="s">
        <v>2416</v>
      </c>
      <c r="Z451" s="67" t="s">
        <v>2416</v>
      </c>
      <c r="AA451" s="67" t="s">
        <v>2416</v>
      </c>
      <c r="AB451" s="66" t="s">
        <v>3405</v>
      </c>
      <c r="AC451" s="68">
        <v>0</v>
      </c>
      <c r="AD451" s="68">
        <v>0</v>
      </c>
      <c r="AE451" s="70" t="s">
        <v>2752</v>
      </c>
      <c r="AF451" s="66" t="s">
        <v>2598</v>
      </c>
      <c r="AG451" s="70"/>
      <c r="AH451" s="69" t="s">
        <v>37</v>
      </c>
      <c r="AI451" s="75"/>
    </row>
    <row r="452" spans="1:35" ht="15" customHeight="1">
      <c r="A452" s="63">
        <v>46176</v>
      </c>
      <c r="B452" s="64" t="s">
        <v>3041</v>
      </c>
      <c r="C452" s="65" t="s">
        <v>3043</v>
      </c>
      <c r="D452" s="70" t="s">
        <v>141</v>
      </c>
      <c r="E452" s="64">
        <v>1</v>
      </c>
      <c r="F452" s="66" t="s">
        <v>2646</v>
      </c>
      <c r="G452" s="66" t="s">
        <v>1165</v>
      </c>
      <c r="H452" s="66"/>
      <c r="I452" s="66"/>
      <c r="J452" s="66"/>
      <c r="K452" s="66"/>
      <c r="L452" s="66" t="s">
        <v>692</v>
      </c>
      <c r="M452" s="64">
        <v>344967</v>
      </c>
      <c r="N452" s="64">
        <v>48310548</v>
      </c>
      <c r="O452" s="66" t="s">
        <v>2583</v>
      </c>
      <c r="P452" s="66" t="s">
        <v>78</v>
      </c>
      <c r="Q452" s="66" t="s">
        <v>128</v>
      </c>
      <c r="R452" s="66"/>
      <c r="S452" s="66" t="s">
        <v>2764</v>
      </c>
      <c r="T452" s="73" t="s">
        <v>2592</v>
      </c>
      <c r="U452" s="67">
        <v>0.35347222222222224</v>
      </c>
      <c r="V452" s="67">
        <v>0.43194444444444446</v>
      </c>
      <c r="W452" s="67">
        <v>0.35347222222222224</v>
      </c>
      <c r="X452" s="67">
        <v>0.42291666666666666</v>
      </c>
      <c r="Y452" s="67" t="s">
        <v>2416</v>
      </c>
      <c r="Z452" s="67" t="s">
        <v>2416</v>
      </c>
      <c r="AA452" s="67" t="s">
        <v>2416</v>
      </c>
      <c r="AB452" s="66" t="s">
        <v>3406</v>
      </c>
      <c r="AC452" s="68">
        <v>0</v>
      </c>
      <c r="AD452" s="68">
        <v>0</v>
      </c>
      <c r="AE452" s="70" t="s">
        <v>2612</v>
      </c>
      <c r="AF452" s="66" t="s">
        <v>2594</v>
      </c>
      <c r="AG452" s="70"/>
      <c r="AH452" s="69" t="s">
        <v>37</v>
      </c>
      <c r="AI452" s="75"/>
    </row>
    <row r="453" spans="1:35" ht="15" customHeight="1">
      <c r="A453" s="63">
        <v>46176</v>
      </c>
      <c r="B453" s="64" t="s">
        <v>3041</v>
      </c>
      <c r="C453" s="65" t="s">
        <v>3044</v>
      </c>
      <c r="D453" s="70" t="s">
        <v>141</v>
      </c>
      <c r="E453" s="64">
        <v>1</v>
      </c>
      <c r="F453" s="66" t="s">
        <v>2646</v>
      </c>
      <c r="G453" s="66" t="s">
        <v>1833</v>
      </c>
      <c r="H453" s="66"/>
      <c r="I453" s="66"/>
      <c r="J453" s="66"/>
      <c r="K453" s="66"/>
      <c r="L453" s="66" t="s">
        <v>1165</v>
      </c>
      <c r="M453" s="64">
        <v>344207</v>
      </c>
      <c r="N453" s="64">
        <v>48311278</v>
      </c>
      <c r="O453" s="66" t="s">
        <v>2583</v>
      </c>
      <c r="P453" s="66" t="s">
        <v>137</v>
      </c>
      <c r="Q453" s="66"/>
      <c r="R453" s="66"/>
      <c r="S453" s="66" t="s">
        <v>3325</v>
      </c>
      <c r="T453" s="73" t="s">
        <v>2592</v>
      </c>
      <c r="U453" s="67">
        <v>0.44027777777777777</v>
      </c>
      <c r="V453" s="67">
        <v>0.45624999999999999</v>
      </c>
      <c r="W453" s="67">
        <v>0.44583333333333336</v>
      </c>
      <c r="X453" s="67" t="s">
        <v>2416</v>
      </c>
      <c r="Y453" s="67" t="s">
        <v>2416</v>
      </c>
      <c r="Z453" s="67" t="s">
        <v>2416</v>
      </c>
      <c r="AA453" s="67" t="s">
        <v>2416</v>
      </c>
      <c r="AB453" s="66" t="s">
        <v>3407</v>
      </c>
      <c r="AC453" s="68">
        <v>0</v>
      </c>
      <c r="AD453" s="68">
        <v>0</v>
      </c>
      <c r="AE453" s="70" t="s">
        <v>2612</v>
      </c>
      <c r="AF453" s="66" t="s">
        <v>2594</v>
      </c>
      <c r="AG453" s="70"/>
      <c r="AH453" s="69" t="s">
        <v>37</v>
      </c>
      <c r="AI453" s="75"/>
    </row>
    <row r="454" spans="1:35" ht="15" customHeight="1">
      <c r="A454" s="63">
        <v>46176</v>
      </c>
      <c r="B454" s="64" t="s">
        <v>3041</v>
      </c>
      <c r="C454" s="65" t="s">
        <v>3044</v>
      </c>
      <c r="D454" s="70" t="s">
        <v>141</v>
      </c>
      <c r="E454" s="64">
        <v>1</v>
      </c>
      <c r="F454" s="66" t="s">
        <v>2649</v>
      </c>
      <c r="G454" s="66" t="s">
        <v>920</v>
      </c>
      <c r="H454" s="66"/>
      <c r="I454" s="66"/>
      <c r="J454" s="66"/>
      <c r="K454" s="66"/>
      <c r="L454" s="66" t="s">
        <v>1833</v>
      </c>
      <c r="M454" s="64">
        <v>344370</v>
      </c>
      <c r="N454" s="64">
        <v>48311405</v>
      </c>
      <c r="O454" s="66" t="s">
        <v>2583</v>
      </c>
      <c r="P454" s="66" t="s">
        <v>78</v>
      </c>
      <c r="Q454" s="66" t="s">
        <v>68</v>
      </c>
      <c r="R454" s="66"/>
      <c r="S454" s="66" t="s">
        <v>3408</v>
      </c>
      <c r="T454" s="73" t="s">
        <v>2674</v>
      </c>
      <c r="U454" s="67">
        <v>0.4513888888888889</v>
      </c>
      <c r="V454" s="67">
        <v>0.46111111111111114</v>
      </c>
      <c r="W454" s="67">
        <v>0.4513888888888889</v>
      </c>
      <c r="X454" s="67" t="s">
        <v>2416</v>
      </c>
      <c r="Y454" s="67" t="s">
        <v>2416</v>
      </c>
      <c r="Z454" s="67" t="s">
        <v>2416</v>
      </c>
      <c r="AA454" s="67" t="s">
        <v>2416</v>
      </c>
      <c r="AB454" s="66" t="s">
        <v>3409</v>
      </c>
      <c r="AC454" s="68">
        <v>0</v>
      </c>
      <c r="AD454" s="68">
        <v>0</v>
      </c>
      <c r="AE454" s="70" t="s">
        <v>2675</v>
      </c>
      <c r="AF454" s="66" t="s">
        <v>2594</v>
      </c>
      <c r="AG454" s="70" t="s">
        <v>2695</v>
      </c>
      <c r="AH454" s="69" t="s">
        <v>37</v>
      </c>
      <c r="AI454" s="75"/>
    </row>
    <row r="455" spans="1:35" ht="15" customHeight="1">
      <c r="A455" s="63">
        <v>46176</v>
      </c>
      <c r="B455" s="64" t="s">
        <v>3041</v>
      </c>
      <c r="C455" s="65" t="s">
        <v>3044</v>
      </c>
      <c r="D455" s="70" t="s">
        <v>141</v>
      </c>
      <c r="E455" s="64">
        <v>1</v>
      </c>
      <c r="F455" s="66" t="s">
        <v>118</v>
      </c>
      <c r="G455" s="66" t="s">
        <v>264</v>
      </c>
      <c r="H455" s="66"/>
      <c r="I455" s="66"/>
      <c r="J455" s="66"/>
      <c r="K455" s="66"/>
      <c r="L455" s="66" t="s">
        <v>920</v>
      </c>
      <c r="M455" s="64">
        <v>344504</v>
      </c>
      <c r="N455" s="64">
        <v>48311995</v>
      </c>
      <c r="O455" s="66" t="s">
        <v>2589</v>
      </c>
      <c r="P455" s="66" t="s">
        <v>78</v>
      </c>
      <c r="Q455" s="66" t="s">
        <v>117</v>
      </c>
      <c r="R455" s="66" t="s">
        <v>249</v>
      </c>
      <c r="S455" s="66" t="s">
        <v>3410</v>
      </c>
      <c r="T455" s="73" t="s">
        <v>2616</v>
      </c>
      <c r="U455" s="67">
        <v>0.49444444444444446</v>
      </c>
      <c r="V455" s="67">
        <v>0.51041666666666663</v>
      </c>
      <c r="W455" s="67">
        <v>0.49444444444444446</v>
      </c>
      <c r="X455" s="67" t="s">
        <v>2416</v>
      </c>
      <c r="Y455" s="67" t="s">
        <v>2416</v>
      </c>
      <c r="Z455" s="67" t="s">
        <v>2416</v>
      </c>
      <c r="AA455" s="67" t="s">
        <v>2416</v>
      </c>
      <c r="AB455" s="66" t="s">
        <v>3411</v>
      </c>
      <c r="AC455" s="68">
        <v>2</v>
      </c>
      <c r="AD455" s="68">
        <v>0</v>
      </c>
      <c r="AE455" s="70" t="s">
        <v>2644</v>
      </c>
      <c r="AF455" s="66" t="s">
        <v>2594</v>
      </c>
      <c r="AG455" s="70"/>
      <c r="AH455" s="69" t="s">
        <v>54</v>
      </c>
      <c r="AI455" s="75"/>
    </row>
    <row r="456" spans="1:35" ht="15" customHeight="1">
      <c r="A456" s="63">
        <v>46176</v>
      </c>
      <c r="B456" s="64" t="s">
        <v>3041</v>
      </c>
      <c r="C456" s="65" t="s">
        <v>3046</v>
      </c>
      <c r="D456" s="70" t="s">
        <v>141</v>
      </c>
      <c r="E456" s="64">
        <v>1</v>
      </c>
      <c r="F456" s="66" t="s">
        <v>2646</v>
      </c>
      <c r="G456" s="66" t="s">
        <v>1165</v>
      </c>
      <c r="H456" s="66"/>
      <c r="I456" s="66"/>
      <c r="J456" s="66"/>
      <c r="K456" s="66"/>
      <c r="L456" s="66" t="s">
        <v>264</v>
      </c>
      <c r="M456" s="64">
        <v>344531</v>
      </c>
      <c r="N456" s="64">
        <v>48312347</v>
      </c>
      <c r="O456" s="66" t="s">
        <v>2583</v>
      </c>
      <c r="P456" s="66" t="s">
        <v>258</v>
      </c>
      <c r="Q456" s="66"/>
      <c r="R456" s="66"/>
      <c r="S456" s="66" t="s">
        <v>2777</v>
      </c>
      <c r="T456" s="73" t="s">
        <v>2592</v>
      </c>
      <c r="U456" s="67">
        <v>0.5131944444444444</v>
      </c>
      <c r="V456" s="67">
        <v>0.51666666666666672</v>
      </c>
      <c r="W456" s="67">
        <v>0.51666666666666672</v>
      </c>
      <c r="X456" s="67" t="s">
        <v>2416</v>
      </c>
      <c r="Y456" s="67" t="s">
        <v>2416</v>
      </c>
      <c r="Z456" s="67" t="s">
        <v>2416</v>
      </c>
      <c r="AA456" s="67" t="s">
        <v>2416</v>
      </c>
      <c r="AB456" s="66" t="s">
        <v>3412</v>
      </c>
      <c r="AC456" s="68">
        <v>0</v>
      </c>
      <c r="AD456" s="68">
        <v>0</v>
      </c>
      <c r="AE456" s="70" t="s">
        <v>2612</v>
      </c>
      <c r="AF456" s="66" t="s">
        <v>2598</v>
      </c>
      <c r="AG456" s="70"/>
      <c r="AH456" s="69" t="s">
        <v>37</v>
      </c>
      <c r="AI456" s="75"/>
    </row>
    <row r="457" spans="1:35" ht="15" customHeight="1">
      <c r="A457" s="63">
        <v>46176</v>
      </c>
      <c r="B457" s="64" t="s">
        <v>3041</v>
      </c>
      <c r="C457" s="65" t="s">
        <v>3044</v>
      </c>
      <c r="D457" s="70" t="s">
        <v>141</v>
      </c>
      <c r="E457" s="64">
        <v>1</v>
      </c>
      <c r="F457" s="66" t="s">
        <v>2648</v>
      </c>
      <c r="G457" s="66" t="s">
        <v>338</v>
      </c>
      <c r="H457" s="66"/>
      <c r="I457" s="66"/>
      <c r="J457" s="66"/>
      <c r="K457" s="66"/>
      <c r="L457" s="66" t="s">
        <v>1165</v>
      </c>
      <c r="M457" s="64">
        <v>344465</v>
      </c>
      <c r="N457" s="64">
        <v>48311811</v>
      </c>
      <c r="O457" s="66" t="s">
        <v>2583</v>
      </c>
      <c r="P457" s="66" t="s">
        <v>144</v>
      </c>
      <c r="Q457" s="66"/>
      <c r="R457" s="66"/>
      <c r="S457" s="66" t="s">
        <v>3413</v>
      </c>
      <c r="T457" s="73" t="s">
        <v>2751</v>
      </c>
      <c r="U457" s="67">
        <v>0.48333333333333334</v>
      </c>
      <c r="V457" s="67">
        <v>0.49236111111111114</v>
      </c>
      <c r="W457" s="67">
        <v>0.48680555555555555</v>
      </c>
      <c r="X457" s="67" t="s">
        <v>2416</v>
      </c>
      <c r="Y457" s="67" t="s">
        <v>2416</v>
      </c>
      <c r="Z457" s="67" t="s">
        <v>2416</v>
      </c>
      <c r="AA457" s="67" t="s">
        <v>2416</v>
      </c>
      <c r="AB457" s="66" t="s">
        <v>3414</v>
      </c>
      <c r="AC457" s="68">
        <v>0</v>
      </c>
      <c r="AD457" s="68">
        <v>0</v>
      </c>
      <c r="AE457" s="70" t="s">
        <v>2752</v>
      </c>
      <c r="AF457" s="66" t="s">
        <v>2594</v>
      </c>
      <c r="AG457" s="70"/>
      <c r="AH457" s="69" t="s">
        <v>37</v>
      </c>
      <c r="AI457" s="75"/>
    </row>
    <row r="458" spans="1:35" ht="15" customHeight="1">
      <c r="A458" s="63">
        <v>46176</v>
      </c>
      <c r="B458" s="64" t="s">
        <v>3041</v>
      </c>
      <c r="C458" s="65" t="s">
        <v>3044</v>
      </c>
      <c r="D458" s="70" t="s">
        <v>141</v>
      </c>
      <c r="E458" s="64">
        <v>1</v>
      </c>
      <c r="F458" s="66" t="s">
        <v>2648</v>
      </c>
      <c r="G458" s="66" t="s">
        <v>2650</v>
      </c>
      <c r="H458" s="66"/>
      <c r="I458" s="66"/>
      <c r="J458" s="66"/>
      <c r="K458" s="66"/>
      <c r="L458" s="66" t="s">
        <v>338</v>
      </c>
      <c r="M458" s="64">
        <v>344595</v>
      </c>
      <c r="N458" s="64">
        <v>48311904</v>
      </c>
      <c r="O458" s="66" t="s">
        <v>2583</v>
      </c>
      <c r="P458" s="66" t="s">
        <v>146</v>
      </c>
      <c r="Q458" s="66"/>
      <c r="R458" s="66"/>
      <c r="S458" s="66" t="s">
        <v>3415</v>
      </c>
      <c r="T458" s="73" t="s">
        <v>2635</v>
      </c>
      <c r="U458" s="67">
        <v>0.49583333333333335</v>
      </c>
      <c r="V458" s="67">
        <v>0.53125</v>
      </c>
      <c r="W458" s="67">
        <v>0.48541666666666666</v>
      </c>
      <c r="X458" s="67" t="s">
        <v>2416</v>
      </c>
      <c r="Y458" s="67" t="s">
        <v>2416</v>
      </c>
      <c r="Z458" s="67" t="s">
        <v>2416</v>
      </c>
      <c r="AA458" s="67" t="s">
        <v>2416</v>
      </c>
      <c r="AB458" s="66" t="s">
        <v>3416</v>
      </c>
      <c r="AC458" s="68">
        <v>0</v>
      </c>
      <c r="AD458" s="68">
        <v>0</v>
      </c>
      <c r="AE458" s="70" t="s">
        <v>2597</v>
      </c>
      <c r="AF458" s="66" t="s">
        <v>2598</v>
      </c>
      <c r="AG458" s="70"/>
      <c r="AH458" s="69" t="s">
        <v>37</v>
      </c>
      <c r="AI458" s="75"/>
    </row>
    <row r="459" spans="1:35" ht="15" customHeight="1">
      <c r="A459" s="63">
        <v>46176</v>
      </c>
      <c r="B459" s="64" t="s">
        <v>3041</v>
      </c>
      <c r="C459" s="65" t="s">
        <v>3044</v>
      </c>
      <c r="D459" s="70" t="s">
        <v>141</v>
      </c>
      <c r="E459" s="64">
        <v>1</v>
      </c>
      <c r="F459" s="66" t="s">
        <v>2648</v>
      </c>
      <c r="G459" s="66" t="s">
        <v>2206</v>
      </c>
      <c r="H459" s="66"/>
      <c r="I459" s="66"/>
      <c r="J459" s="66"/>
      <c r="K459" s="66"/>
      <c r="L459" s="66" t="s">
        <v>2650</v>
      </c>
      <c r="M459" s="64">
        <v>344460</v>
      </c>
      <c r="N459" s="64">
        <v>48312052</v>
      </c>
      <c r="O459" s="66" t="s">
        <v>2583</v>
      </c>
      <c r="P459" s="66" t="s">
        <v>78</v>
      </c>
      <c r="Q459" s="66" t="s">
        <v>177</v>
      </c>
      <c r="R459" s="66"/>
      <c r="S459" s="66" t="s">
        <v>3417</v>
      </c>
      <c r="T459" s="73" t="s">
        <v>2802</v>
      </c>
      <c r="U459" s="67">
        <v>0.49861111111111112</v>
      </c>
      <c r="V459" s="67">
        <v>0.50277777777777777</v>
      </c>
      <c r="W459" s="67">
        <v>0.49861111111111112</v>
      </c>
      <c r="X459" s="67">
        <v>0.50277777777777777</v>
      </c>
      <c r="Y459" s="67" t="s">
        <v>2416</v>
      </c>
      <c r="Z459" s="67" t="s">
        <v>2416</v>
      </c>
      <c r="AA459" s="67" t="s">
        <v>2416</v>
      </c>
      <c r="AB459" s="66" t="s">
        <v>3418</v>
      </c>
      <c r="AC459" s="68">
        <v>0</v>
      </c>
      <c r="AD459" s="68">
        <v>0</v>
      </c>
      <c r="AE459" s="70" t="s">
        <v>2804</v>
      </c>
      <c r="AF459" s="66" t="s">
        <v>2594</v>
      </c>
      <c r="AG459" s="70"/>
      <c r="AH459" s="69" t="s">
        <v>37</v>
      </c>
      <c r="AI459" s="75"/>
    </row>
    <row r="460" spans="1:35" ht="15" customHeight="1">
      <c r="A460" s="63">
        <v>46176</v>
      </c>
      <c r="B460" s="64" t="s">
        <v>3041</v>
      </c>
      <c r="C460" s="65" t="s">
        <v>3046</v>
      </c>
      <c r="D460" s="70" t="s">
        <v>141</v>
      </c>
      <c r="E460" s="64">
        <v>1</v>
      </c>
      <c r="F460" s="66" t="s">
        <v>2649</v>
      </c>
      <c r="G460" s="66" t="s">
        <v>631</v>
      </c>
      <c r="H460" s="66"/>
      <c r="I460" s="66"/>
      <c r="J460" s="66"/>
      <c r="K460" s="66"/>
      <c r="L460" s="66" t="s">
        <v>2206</v>
      </c>
      <c r="M460" s="64">
        <v>344780</v>
      </c>
      <c r="N460" s="64">
        <v>48312179</v>
      </c>
      <c r="O460" s="66" t="s">
        <v>2583</v>
      </c>
      <c r="P460" s="66" t="s">
        <v>78</v>
      </c>
      <c r="Q460" s="66" t="s">
        <v>128</v>
      </c>
      <c r="R460" s="66"/>
      <c r="S460" s="66" t="s">
        <v>3419</v>
      </c>
      <c r="T460" s="73" t="s">
        <v>2756</v>
      </c>
      <c r="U460" s="67">
        <v>0.5</v>
      </c>
      <c r="V460" s="67">
        <v>0.51041666666666663</v>
      </c>
      <c r="W460" s="67">
        <v>0.5</v>
      </c>
      <c r="X460" s="67" t="s">
        <v>2416</v>
      </c>
      <c r="Y460" s="67" t="s">
        <v>2416</v>
      </c>
      <c r="Z460" s="67" t="s">
        <v>2416</v>
      </c>
      <c r="AA460" s="67" t="s">
        <v>2416</v>
      </c>
      <c r="AB460" s="66" t="s">
        <v>3420</v>
      </c>
      <c r="AC460" s="68">
        <v>0</v>
      </c>
      <c r="AD460" s="68">
        <v>0</v>
      </c>
      <c r="AE460" s="70" t="s">
        <v>2757</v>
      </c>
      <c r="AF460" s="66" t="s">
        <v>2594</v>
      </c>
      <c r="AG460" s="70"/>
      <c r="AH460" s="69" t="s">
        <v>37</v>
      </c>
      <c r="AI460" s="75"/>
    </row>
    <row r="461" spans="1:35" ht="15" customHeight="1">
      <c r="A461" s="63">
        <v>46176</v>
      </c>
      <c r="B461" s="64" t="s">
        <v>3041</v>
      </c>
      <c r="C461" s="65" t="s">
        <v>3046</v>
      </c>
      <c r="D461" s="70" t="s">
        <v>141</v>
      </c>
      <c r="E461" s="64">
        <v>1</v>
      </c>
      <c r="F461" s="66" t="s">
        <v>2648</v>
      </c>
      <c r="G461" s="66" t="s">
        <v>874</v>
      </c>
      <c r="H461" s="66"/>
      <c r="I461" s="66"/>
      <c r="J461" s="66"/>
      <c r="K461" s="66"/>
      <c r="L461" s="66" t="s">
        <v>631</v>
      </c>
      <c r="M461" s="64">
        <v>344589</v>
      </c>
      <c r="N461" s="64">
        <v>48312120</v>
      </c>
      <c r="O461" s="66" t="s">
        <v>2583</v>
      </c>
      <c r="P461" s="66" t="s">
        <v>78</v>
      </c>
      <c r="Q461" s="66" t="s">
        <v>177</v>
      </c>
      <c r="R461" s="66"/>
      <c r="S461" s="66" t="s">
        <v>3421</v>
      </c>
      <c r="T461" s="73" t="s">
        <v>2606</v>
      </c>
      <c r="U461" s="67">
        <v>0.50694444444444442</v>
      </c>
      <c r="V461" s="67">
        <v>0.52777777777777779</v>
      </c>
      <c r="W461" s="67">
        <v>0.50694444444444442</v>
      </c>
      <c r="X461" s="67">
        <v>0.50694444444444442</v>
      </c>
      <c r="Y461" s="67" t="s">
        <v>2416</v>
      </c>
      <c r="Z461" s="81" t="s">
        <v>2416</v>
      </c>
      <c r="AA461" s="67" t="s">
        <v>2416</v>
      </c>
      <c r="AB461" s="66" t="s">
        <v>3422</v>
      </c>
      <c r="AC461" s="68">
        <v>0</v>
      </c>
      <c r="AD461" s="68">
        <v>0</v>
      </c>
      <c r="AE461" s="70" t="s">
        <v>2607</v>
      </c>
      <c r="AF461" s="66" t="s">
        <v>2594</v>
      </c>
      <c r="AG461" s="70"/>
      <c r="AH461" s="69" t="s">
        <v>37</v>
      </c>
      <c r="AI461" s="75"/>
    </row>
    <row r="462" spans="1:35" ht="15" customHeight="1">
      <c r="A462" s="63">
        <v>46176</v>
      </c>
      <c r="B462" s="64" t="s">
        <v>3041</v>
      </c>
      <c r="C462" s="65" t="s">
        <v>3046</v>
      </c>
      <c r="D462" s="70" t="s">
        <v>141</v>
      </c>
      <c r="E462" s="64">
        <v>1</v>
      </c>
      <c r="F462" s="66" t="s">
        <v>2648</v>
      </c>
      <c r="G462" s="66" t="s">
        <v>475</v>
      </c>
      <c r="H462" s="66"/>
      <c r="I462" s="66"/>
      <c r="J462" s="66"/>
      <c r="K462" s="66"/>
      <c r="L462" s="66" t="s">
        <v>874</v>
      </c>
      <c r="M462" s="64">
        <v>344535</v>
      </c>
      <c r="N462" s="64">
        <v>48312493</v>
      </c>
      <c r="O462" s="66" t="s">
        <v>2583</v>
      </c>
      <c r="P462" s="66" t="s">
        <v>2418</v>
      </c>
      <c r="Q462" s="66"/>
      <c r="R462" s="66"/>
      <c r="S462" s="66" t="s">
        <v>3423</v>
      </c>
      <c r="T462" s="73" t="s">
        <v>2672</v>
      </c>
      <c r="U462" s="67">
        <v>0.52013888888888893</v>
      </c>
      <c r="V462" s="67">
        <v>0.52222222222222225</v>
      </c>
      <c r="W462" s="67" t="s">
        <v>2416</v>
      </c>
      <c r="X462" s="67" t="s">
        <v>2416</v>
      </c>
      <c r="Y462" s="67" t="s">
        <v>2416</v>
      </c>
      <c r="Z462" s="67" t="s">
        <v>2416</v>
      </c>
      <c r="AA462" s="67" t="s">
        <v>2416</v>
      </c>
      <c r="AB462" s="66" t="s">
        <v>3424</v>
      </c>
      <c r="AC462" s="68">
        <v>0</v>
      </c>
      <c r="AD462" s="68">
        <v>0</v>
      </c>
      <c r="AE462" s="70" t="s">
        <v>2629</v>
      </c>
      <c r="AF462" s="66" t="s">
        <v>2598</v>
      </c>
      <c r="AG462" s="70"/>
      <c r="AH462" s="69" t="s">
        <v>37</v>
      </c>
      <c r="AI462" s="75"/>
    </row>
    <row r="463" spans="1:35" ht="15" customHeight="1">
      <c r="A463" s="63">
        <v>46176</v>
      </c>
      <c r="B463" s="64" t="s">
        <v>3041</v>
      </c>
      <c r="C463" s="65" t="s">
        <v>3046</v>
      </c>
      <c r="D463" s="70" t="s">
        <v>141</v>
      </c>
      <c r="E463" s="64">
        <v>1</v>
      </c>
      <c r="F463" s="66" t="s">
        <v>2649</v>
      </c>
      <c r="G463" s="66" t="s">
        <v>338</v>
      </c>
      <c r="H463" s="66"/>
      <c r="I463" s="66"/>
      <c r="J463" s="66"/>
      <c r="K463" s="66"/>
      <c r="L463" s="66" t="s">
        <v>475</v>
      </c>
      <c r="M463" s="64">
        <v>344598</v>
      </c>
      <c r="N463" s="64">
        <v>48312250</v>
      </c>
      <c r="O463" s="66" t="s">
        <v>2583</v>
      </c>
      <c r="P463" s="66" t="s">
        <v>78</v>
      </c>
      <c r="Q463" s="66" t="s">
        <v>128</v>
      </c>
      <c r="R463" s="66"/>
      <c r="S463" s="66" t="s">
        <v>3425</v>
      </c>
      <c r="T463" s="73" t="s">
        <v>2751</v>
      </c>
      <c r="U463" s="67">
        <v>0.5180555555555556</v>
      </c>
      <c r="V463" s="67">
        <v>0.52777777777777779</v>
      </c>
      <c r="W463" s="67">
        <v>0.5180555555555556</v>
      </c>
      <c r="X463" s="67" t="s">
        <v>2416</v>
      </c>
      <c r="Y463" s="67" t="s">
        <v>2416</v>
      </c>
      <c r="Z463" s="67" t="s">
        <v>2416</v>
      </c>
      <c r="AA463" s="67" t="s">
        <v>2416</v>
      </c>
      <c r="AB463" s="66" t="s">
        <v>3426</v>
      </c>
      <c r="AC463" s="68">
        <v>0</v>
      </c>
      <c r="AD463" s="68">
        <v>0</v>
      </c>
      <c r="AE463" s="70" t="s">
        <v>2752</v>
      </c>
      <c r="AF463" s="66" t="s">
        <v>2594</v>
      </c>
      <c r="AG463" s="70" t="s">
        <v>2695</v>
      </c>
      <c r="AH463" s="69" t="s">
        <v>37</v>
      </c>
      <c r="AI463" s="75"/>
    </row>
    <row r="464" spans="1:35" ht="15" customHeight="1">
      <c r="A464" s="63">
        <v>46176</v>
      </c>
      <c r="B464" s="64" t="s">
        <v>3041</v>
      </c>
      <c r="C464" s="65" t="s">
        <v>3046</v>
      </c>
      <c r="D464" s="70" t="s">
        <v>141</v>
      </c>
      <c r="E464" s="64">
        <v>1</v>
      </c>
      <c r="F464" s="66" t="s">
        <v>2648</v>
      </c>
      <c r="G464" s="66" t="s">
        <v>1087</v>
      </c>
      <c r="H464" s="66"/>
      <c r="I464" s="66"/>
      <c r="J464" s="66"/>
      <c r="K464" s="66"/>
      <c r="L464" s="66" t="s">
        <v>338</v>
      </c>
      <c r="M464" s="64">
        <v>344979</v>
      </c>
      <c r="N464" s="64">
        <v>48312483</v>
      </c>
      <c r="O464" s="66" t="s">
        <v>2583</v>
      </c>
      <c r="P464" s="66" t="s">
        <v>78</v>
      </c>
      <c r="Q464" s="66" t="s">
        <v>128</v>
      </c>
      <c r="R464" s="66" t="s">
        <v>122</v>
      </c>
      <c r="S464" s="66" t="s">
        <v>3427</v>
      </c>
      <c r="T464" s="73" t="s">
        <v>2715</v>
      </c>
      <c r="U464" s="67">
        <v>0.53055555555555556</v>
      </c>
      <c r="V464" s="67">
        <v>0.57430555555555551</v>
      </c>
      <c r="W464" s="67">
        <v>0.53055555555555556</v>
      </c>
      <c r="X464" s="67" t="s">
        <v>2416</v>
      </c>
      <c r="Y464" s="67" t="s">
        <v>2416</v>
      </c>
      <c r="Z464" s="67" t="s">
        <v>2416</v>
      </c>
      <c r="AA464" s="67" t="s">
        <v>2416</v>
      </c>
      <c r="AB464" s="66" t="s">
        <v>3428</v>
      </c>
      <c r="AC464" s="68">
        <v>0</v>
      </c>
      <c r="AD464" s="68">
        <v>2</v>
      </c>
      <c r="AE464" s="70" t="s">
        <v>2716</v>
      </c>
      <c r="AF464" s="66" t="s">
        <v>2594</v>
      </c>
      <c r="AG464" s="70" t="s">
        <v>2695</v>
      </c>
      <c r="AH464" s="69" t="s">
        <v>54</v>
      </c>
      <c r="AI464" s="75"/>
    </row>
    <row r="465" spans="1:35" ht="15" customHeight="1">
      <c r="A465" s="63">
        <v>46176</v>
      </c>
      <c r="B465" s="64" t="s">
        <v>3041</v>
      </c>
      <c r="C465" s="65" t="s">
        <v>3046</v>
      </c>
      <c r="D465" s="70" t="s">
        <v>141</v>
      </c>
      <c r="E465" s="64">
        <v>1</v>
      </c>
      <c r="F465" s="66" t="s">
        <v>2646</v>
      </c>
      <c r="G465" s="66" t="s">
        <v>1833</v>
      </c>
      <c r="H465" s="66"/>
      <c r="I465" s="66"/>
      <c r="J465" s="66"/>
      <c r="K465" s="66"/>
      <c r="L465" s="66" t="s">
        <v>1087</v>
      </c>
      <c r="M465" s="64">
        <v>344974</v>
      </c>
      <c r="N465" s="64">
        <v>48312699</v>
      </c>
      <c r="O465" s="66" t="s">
        <v>2583</v>
      </c>
      <c r="P465" s="66" t="s">
        <v>78</v>
      </c>
      <c r="Q465" s="66" t="s">
        <v>165</v>
      </c>
      <c r="R465" s="66" t="s">
        <v>165</v>
      </c>
      <c r="S465" s="66" t="s">
        <v>3429</v>
      </c>
      <c r="T465" s="73" t="s">
        <v>2592</v>
      </c>
      <c r="U465" s="67">
        <v>0.54166666666666663</v>
      </c>
      <c r="V465" s="67">
        <v>0.62152777777777779</v>
      </c>
      <c r="W465" s="67">
        <v>0.54166666666666663</v>
      </c>
      <c r="X465" s="67" t="s">
        <v>2416</v>
      </c>
      <c r="Y465" s="67" t="s">
        <v>2416</v>
      </c>
      <c r="Z465" s="67" t="s">
        <v>2416</v>
      </c>
      <c r="AA465" s="67" t="s">
        <v>2416</v>
      </c>
      <c r="AB465" s="66" t="s">
        <v>3430</v>
      </c>
      <c r="AC465" s="68">
        <v>0</v>
      </c>
      <c r="AD465" s="68">
        <v>1</v>
      </c>
      <c r="AE465" s="70" t="s">
        <v>2612</v>
      </c>
      <c r="AF465" s="66" t="s">
        <v>2594</v>
      </c>
      <c r="AG465" s="70"/>
      <c r="AH465" s="69" t="s">
        <v>61</v>
      </c>
      <c r="AI465" s="75"/>
    </row>
    <row r="466" spans="1:35" ht="15" customHeight="1">
      <c r="A466" s="63">
        <v>46176</v>
      </c>
      <c r="B466" s="64" t="s">
        <v>3037</v>
      </c>
      <c r="C466" s="65" t="s">
        <v>3040</v>
      </c>
      <c r="D466" s="70" t="s">
        <v>3200</v>
      </c>
      <c r="E466" s="64">
        <v>4</v>
      </c>
      <c r="F466" s="66" t="s">
        <v>3203</v>
      </c>
      <c r="G466" s="66" t="s">
        <v>1887</v>
      </c>
      <c r="H466" s="66"/>
      <c r="I466" s="66"/>
      <c r="J466" s="66"/>
      <c r="K466" s="66"/>
      <c r="L466" s="66" t="s">
        <v>1833</v>
      </c>
      <c r="M466" s="64">
        <v>343672</v>
      </c>
      <c r="N466" s="64">
        <v>48309863</v>
      </c>
      <c r="O466" s="66" t="s">
        <v>2583</v>
      </c>
      <c r="P466" s="66" t="s">
        <v>137</v>
      </c>
      <c r="Q466" s="66" t="s">
        <v>117</v>
      </c>
      <c r="R466" s="66" t="s">
        <v>60</v>
      </c>
      <c r="S466" s="66" t="s">
        <v>3288</v>
      </c>
      <c r="T466" s="73" t="s">
        <v>2672</v>
      </c>
      <c r="U466" s="67">
        <v>0.19722222222222199</v>
      </c>
      <c r="V466" s="67">
        <v>0.24722222222222201</v>
      </c>
      <c r="W466" s="67">
        <v>0.19791666666666699</v>
      </c>
      <c r="X466" s="67" t="s">
        <v>2416</v>
      </c>
      <c r="Y466" s="67" t="s">
        <v>2416</v>
      </c>
      <c r="Z466" s="67" t="s">
        <v>2416</v>
      </c>
      <c r="AA466" s="67" t="s">
        <v>2416</v>
      </c>
      <c r="AB466" s="66" t="s">
        <v>3289</v>
      </c>
      <c r="AC466" s="68">
        <v>0</v>
      </c>
      <c r="AD466" s="68">
        <v>3</v>
      </c>
      <c r="AE466" s="70" t="s">
        <v>2629</v>
      </c>
      <c r="AF466" s="66" t="s">
        <v>2598</v>
      </c>
      <c r="AG466" s="70" t="s">
        <v>2695</v>
      </c>
      <c r="AH466" s="69" t="s">
        <v>46</v>
      </c>
      <c r="AI466" s="75"/>
    </row>
    <row r="467" spans="1:35" ht="15" customHeight="1">
      <c r="A467" s="63">
        <v>46176</v>
      </c>
      <c r="B467" s="64" t="s">
        <v>3041</v>
      </c>
      <c r="C467" s="65" t="s">
        <v>3046</v>
      </c>
      <c r="D467" s="70" t="s">
        <v>141</v>
      </c>
      <c r="E467" s="64">
        <v>1</v>
      </c>
      <c r="F467" s="66" t="s">
        <v>2649</v>
      </c>
      <c r="G467" s="66" t="s">
        <v>2205</v>
      </c>
      <c r="H467" s="66"/>
      <c r="I467" s="66"/>
      <c r="J467" s="66"/>
      <c r="K467" s="66"/>
      <c r="L467" s="66" t="s">
        <v>1887</v>
      </c>
      <c r="M467" s="64">
        <v>345116</v>
      </c>
      <c r="N467" s="64">
        <v>48312290</v>
      </c>
      <c r="O467" s="66" t="s">
        <v>2583</v>
      </c>
      <c r="P467" s="66" t="s">
        <v>78</v>
      </c>
      <c r="Q467" s="66" t="s">
        <v>128</v>
      </c>
      <c r="R467" s="66"/>
      <c r="S467" s="66" t="s">
        <v>3313</v>
      </c>
      <c r="T467" s="73" t="s">
        <v>2672</v>
      </c>
      <c r="U467" s="67">
        <v>0.52083333333333337</v>
      </c>
      <c r="V467" s="67">
        <v>0.6</v>
      </c>
      <c r="W467" s="67">
        <v>0.52083333333333337</v>
      </c>
      <c r="X467" s="67">
        <v>0.52569444444444446</v>
      </c>
      <c r="Y467" s="67" t="s">
        <v>2416</v>
      </c>
      <c r="Z467" s="67" t="s">
        <v>2416</v>
      </c>
      <c r="AA467" s="67" t="s">
        <v>2416</v>
      </c>
      <c r="AB467" s="66" t="s">
        <v>3432</v>
      </c>
      <c r="AC467" s="68">
        <v>0</v>
      </c>
      <c r="AD467" s="68">
        <v>0</v>
      </c>
      <c r="AE467" s="70" t="s">
        <v>3198</v>
      </c>
      <c r="AF467" s="66" t="s">
        <v>2594</v>
      </c>
      <c r="AG467" s="70"/>
      <c r="AH467" s="69" t="s">
        <v>37</v>
      </c>
      <c r="AI467" s="75"/>
    </row>
    <row r="468" spans="1:35" ht="15" customHeight="1">
      <c r="A468" s="63">
        <v>46176</v>
      </c>
      <c r="B468" s="64" t="s">
        <v>3041</v>
      </c>
      <c r="C468" s="65" t="s">
        <v>3046</v>
      </c>
      <c r="D468" s="70" t="s">
        <v>141</v>
      </c>
      <c r="E468" s="64">
        <v>1</v>
      </c>
      <c r="F468" s="66" t="s">
        <v>2648</v>
      </c>
      <c r="G468" s="66" t="s">
        <v>2102</v>
      </c>
      <c r="H468" s="66"/>
      <c r="I468" s="66"/>
      <c r="J468" s="66"/>
      <c r="K468" s="66"/>
      <c r="L468" s="66" t="s">
        <v>2205</v>
      </c>
      <c r="M468" s="64">
        <v>344779</v>
      </c>
      <c r="N468" s="64">
        <v>48312765</v>
      </c>
      <c r="O468" s="66" t="s">
        <v>2583</v>
      </c>
      <c r="P468" s="66" t="s">
        <v>78</v>
      </c>
      <c r="Q468" s="66" t="s">
        <v>117</v>
      </c>
      <c r="R468" s="66" t="s">
        <v>138</v>
      </c>
      <c r="S468" s="66" t="s">
        <v>3433</v>
      </c>
      <c r="T468" s="73" t="s">
        <v>2603</v>
      </c>
      <c r="U468" s="67">
        <v>0.54236111111111107</v>
      </c>
      <c r="V468" s="67">
        <v>0.57222222222222219</v>
      </c>
      <c r="W468" s="67">
        <v>0.54236111111111107</v>
      </c>
      <c r="X468" s="67" t="s">
        <v>2416</v>
      </c>
      <c r="Y468" s="67" t="s">
        <v>2416</v>
      </c>
      <c r="Z468" s="67" t="s">
        <v>2416</v>
      </c>
      <c r="AA468" s="67" t="s">
        <v>2416</v>
      </c>
      <c r="AB468" s="66" t="s">
        <v>3434</v>
      </c>
      <c r="AC468" s="68">
        <v>0</v>
      </c>
      <c r="AD468" s="68">
        <v>1</v>
      </c>
      <c r="AE468" s="70" t="s">
        <v>2604</v>
      </c>
      <c r="AF468" s="66" t="s">
        <v>2594</v>
      </c>
      <c r="AG468" s="70"/>
      <c r="AH468" s="69" t="s">
        <v>54</v>
      </c>
      <c r="AI468" s="75"/>
    </row>
    <row r="469" spans="1:35" ht="15" customHeight="1">
      <c r="A469" s="63">
        <v>46176</v>
      </c>
      <c r="B469" s="64" t="s">
        <v>3041</v>
      </c>
      <c r="C469" s="65" t="s">
        <v>3046</v>
      </c>
      <c r="D469" s="70" t="s">
        <v>141</v>
      </c>
      <c r="E469" s="64">
        <v>1</v>
      </c>
      <c r="F469" s="66" t="s">
        <v>2649</v>
      </c>
      <c r="G469" s="66" t="s">
        <v>1087</v>
      </c>
      <c r="H469" s="66"/>
      <c r="I469" s="66"/>
      <c r="J469" s="66"/>
      <c r="K469" s="66"/>
      <c r="L469" s="66" t="s">
        <v>2102</v>
      </c>
      <c r="M469" s="64">
        <v>344933</v>
      </c>
      <c r="N469" s="64">
        <v>48313178</v>
      </c>
      <c r="O469" s="66" t="s">
        <v>2583</v>
      </c>
      <c r="P469" s="66" t="s">
        <v>78</v>
      </c>
      <c r="Q469" s="66" t="s">
        <v>128</v>
      </c>
      <c r="R469" s="66"/>
      <c r="S469" s="66" t="s">
        <v>3435</v>
      </c>
      <c r="T469" s="73" t="s">
        <v>2672</v>
      </c>
      <c r="U469" s="67">
        <v>0.5708333333333333</v>
      </c>
      <c r="V469" s="67">
        <v>0.57638888888888884</v>
      </c>
      <c r="W469" s="67">
        <v>0.5708333333333333</v>
      </c>
      <c r="X469" s="67" t="s">
        <v>2416</v>
      </c>
      <c r="Y469" s="67" t="s">
        <v>2416</v>
      </c>
      <c r="Z469" s="67" t="s">
        <v>2416</v>
      </c>
      <c r="AA469" s="67" t="s">
        <v>2416</v>
      </c>
      <c r="AB469" s="66" t="s">
        <v>3436</v>
      </c>
      <c r="AC469" s="68">
        <v>0</v>
      </c>
      <c r="AD469" s="68">
        <v>0</v>
      </c>
      <c r="AE469" s="70" t="s">
        <v>2629</v>
      </c>
      <c r="AF469" s="66" t="s">
        <v>2594</v>
      </c>
      <c r="AG469" s="70"/>
      <c r="AH469" s="69" t="s">
        <v>37</v>
      </c>
      <c r="AI469" s="75"/>
    </row>
    <row r="470" spans="1:35" ht="15" customHeight="1">
      <c r="A470" s="63">
        <v>46176</v>
      </c>
      <c r="B470" s="64" t="s">
        <v>3041</v>
      </c>
      <c r="C470" s="65" t="s">
        <v>3046</v>
      </c>
      <c r="D470" s="70" t="s">
        <v>141</v>
      </c>
      <c r="E470" s="64">
        <v>1</v>
      </c>
      <c r="F470" s="66" t="s">
        <v>2648</v>
      </c>
      <c r="G470" s="66" t="s">
        <v>2168</v>
      </c>
      <c r="H470" s="66"/>
      <c r="I470" s="66"/>
      <c r="J470" s="66"/>
      <c r="K470" s="66"/>
      <c r="L470" s="66" t="s">
        <v>1087</v>
      </c>
      <c r="M470" s="64">
        <v>344748</v>
      </c>
      <c r="N470" s="64">
        <v>48312738</v>
      </c>
      <c r="O470" s="66" t="s">
        <v>2583</v>
      </c>
      <c r="P470" s="66" t="s">
        <v>2418</v>
      </c>
      <c r="Q470" s="66"/>
      <c r="R470" s="66"/>
      <c r="S470" s="66" t="s">
        <v>3437</v>
      </c>
      <c r="T470" s="73" t="s">
        <v>2603</v>
      </c>
      <c r="U470" s="67">
        <v>0.53749999999999998</v>
      </c>
      <c r="V470" s="67">
        <v>0.54722222222222228</v>
      </c>
      <c r="W470" s="67">
        <v>0.54097222222222219</v>
      </c>
      <c r="X470" s="67" t="s">
        <v>2416</v>
      </c>
      <c r="Y470" s="67" t="s">
        <v>2416</v>
      </c>
      <c r="Z470" s="67" t="s">
        <v>2416</v>
      </c>
      <c r="AA470" s="67" t="s">
        <v>2416</v>
      </c>
      <c r="AB470" s="66" t="s">
        <v>3438</v>
      </c>
      <c r="AC470" s="68">
        <v>0</v>
      </c>
      <c r="AD470" s="68">
        <v>0</v>
      </c>
      <c r="AE470" s="70" t="s">
        <v>2700</v>
      </c>
      <c r="AF470" s="66" t="s">
        <v>2598</v>
      </c>
      <c r="AG470" s="70"/>
      <c r="AH470" s="69" t="s">
        <v>37</v>
      </c>
      <c r="AI470" s="75"/>
    </row>
    <row r="471" spans="1:35" ht="15" customHeight="1">
      <c r="A471" s="63">
        <v>46176</v>
      </c>
      <c r="B471" s="64" t="s">
        <v>3041</v>
      </c>
      <c r="C471" s="65" t="s">
        <v>3046</v>
      </c>
      <c r="D471" s="70" t="s">
        <v>141</v>
      </c>
      <c r="E471" s="64">
        <v>1</v>
      </c>
      <c r="F471" s="66" t="s">
        <v>161</v>
      </c>
      <c r="G471" s="66" t="s">
        <v>338</v>
      </c>
      <c r="H471" s="66"/>
      <c r="I471" s="66"/>
      <c r="J471" s="66"/>
      <c r="K471" s="66"/>
      <c r="L471" s="66" t="s">
        <v>2168</v>
      </c>
      <c r="M471" s="64">
        <v>344947</v>
      </c>
      <c r="N471" s="64">
        <v>48312786</v>
      </c>
      <c r="O471" s="66" t="s">
        <v>2583</v>
      </c>
      <c r="P471" s="66" t="s">
        <v>78</v>
      </c>
      <c r="Q471" s="66" t="s">
        <v>68</v>
      </c>
      <c r="R471" s="66" t="s">
        <v>122</v>
      </c>
      <c r="S471" s="66" t="s">
        <v>3439</v>
      </c>
      <c r="T471" s="73" t="s">
        <v>2662</v>
      </c>
      <c r="U471" s="67">
        <v>0.54861111111111116</v>
      </c>
      <c r="V471" s="67">
        <v>0.56944444444444442</v>
      </c>
      <c r="W471" s="67">
        <v>0.54861111111111116</v>
      </c>
      <c r="X471" s="67" t="s">
        <v>2416</v>
      </c>
      <c r="Y471" s="67" t="s">
        <v>2416</v>
      </c>
      <c r="Z471" s="67" t="s">
        <v>2416</v>
      </c>
      <c r="AA471" s="67" t="s">
        <v>2416</v>
      </c>
      <c r="AB471" s="66" t="s">
        <v>3440</v>
      </c>
      <c r="AC471" s="68">
        <v>0</v>
      </c>
      <c r="AD471" s="68">
        <v>1</v>
      </c>
      <c r="AE471" s="70" t="s">
        <v>2663</v>
      </c>
      <c r="AF471" s="66" t="s">
        <v>2594</v>
      </c>
      <c r="AG471" s="70"/>
      <c r="AH471" s="69" t="s">
        <v>54</v>
      </c>
      <c r="AI471" s="75"/>
    </row>
    <row r="472" spans="1:35" ht="15" customHeight="1">
      <c r="A472" s="63">
        <v>46176</v>
      </c>
      <c r="B472" s="64" t="s">
        <v>3041</v>
      </c>
      <c r="C472" s="65" t="s">
        <v>3046</v>
      </c>
      <c r="D472" s="70" t="s">
        <v>141</v>
      </c>
      <c r="E472" s="64">
        <v>1</v>
      </c>
      <c r="F472" s="66" t="s">
        <v>2649</v>
      </c>
      <c r="G472" s="66" t="s">
        <v>2205</v>
      </c>
      <c r="H472" s="66"/>
      <c r="I472" s="66"/>
      <c r="J472" s="66"/>
      <c r="K472" s="66"/>
      <c r="L472" s="66" t="s">
        <v>338</v>
      </c>
      <c r="M472" s="64">
        <v>344921</v>
      </c>
      <c r="N472" s="64">
        <v>48312782</v>
      </c>
      <c r="O472" s="66" t="s">
        <v>2583</v>
      </c>
      <c r="P472" s="66" t="s">
        <v>78</v>
      </c>
      <c r="Q472" s="66" t="s">
        <v>177</v>
      </c>
      <c r="R472" s="66"/>
      <c r="S472" s="66" t="s">
        <v>3441</v>
      </c>
      <c r="T472" s="73" t="s">
        <v>2628</v>
      </c>
      <c r="U472" s="67">
        <v>0.54166666666666663</v>
      </c>
      <c r="V472" s="67">
        <v>0.58125000000000004</v>
      </c>
      <c r="W472" s="67">
        <v>0.54166666666666663</v>
      </c>
      <c r="X472" s="67">
        <v>0.56319444444444444</v>
      </c>
      <c r="Y472" s="67" t="s">
        <v>2416</v>
      </c>
      <c r="Z472" s="67" t="s">
        <v>2416</v>
      </c>
      <c r="AA472" s="67" t="s">
        <v>2416</v>
      </c>
      <c r="AB472" s="66" t="s">
        <v>3442</v>
      </c>
      <c r="AC472" s="68">
        <v>0</v>
      </c>
      <c r="AD472" s="68">
        <v>0</v>
      </c>
      <c r="AE472" s="70" t="s">
        <v>2682</v>
      </c>
      <c r="AF472" s="66" t="s">
        <v>2594</v>
      </c>
      <c r="AG472" s="70" t="s">
        <v>2695</v>
      </c>
      <c r="AH472" s="69" t="s">
        <v>37</v>
      </c>
      <c r="AI472" s="75"/>
    </row>
    <row r="473" spans="1:35" ht="15" customHeight="1">
      <c r="A473" s="63">
        <v>46176</v>
      </c>
      <c r="B473" s="64" t="s">
        <v>3041</v>
      </c>
      <c r="C473" s="65" t="s">
        <v>3046</v>
      </c>
      <c r="D473" s="70" t="s">
        <v>141</v>
      </c>
      <c r="E473" s="64">
        <v>1</v>
      </c>
      <c r="F473" s="66" t="s">
        <v>161</v>
      </c>
      <c r="G473" s="66" t="s">
        <v>2279</v>
      </c>
      <c r="H473" s="66"/>
      <c r="I473" s="66"/>
      <c r="J473" s="66"/>
      <c r="K473" s="66"/>
      <c r="L473" s="66" t="s">
        <v>2205</v>
      </c>
      <c r="M473" s="64">
        <v>345127</v>
      </c>
      <c r="N473" s="64">
        <v>48313266</v>
      </c>
      <c r="O473" s="66" t="s">
        <v>2583</v>
      </c>
      <c r="P473" s="66" t="s">
        <v>195</v>
      </c>
      <c r="Q473" s="66"/>
      <c r="R473" s="66"/>
      <c r="S473" s="66" t="s">
        <v>3443</v>
      </c>
      <c r="T473" s="73" t="s">
        <v>2715</v>
      </c>
      <c r="U473" s="67">
        <v>0.57430555555555551</v>
      </c>
      <c r="V473" s="67">
        <v>0.6020833333333333</v>
      </c>
      <c r="W473" s="67">
        <v>0.57638888888888884</v>
      </c>
      <c r="X473" s="67">
        <v>0.59027777777777779</v>
      </c>
      <c r="Y473" s="67" t="s">
        <v>2416</v>
      </c>
      <c r="Z473" s="67" t="s">
        <v>2416</v>
      </c>
      <c r="AA473" s="67" t="s">
        <v>2416</v>
      </c>
      <c r="AB473" s="66" t="s">
        <v>3444</v>
      </c>
      <c r="AC473" s="68">
        <v>0</v>
      </c>
      <c r="AD473" s="68">
        <v>0</v>
      </c>
      <c r="AE473" s="70" t="s">
        <v>2716</v>
      </c>
      <c r="AF473" s="66" t="s">
        <v>2594</v>
      </c>
      <c r="AG473" s="70"/>
      <c r="AH473" s="69" t="s">
        <v>37</v>
      </c>
      <c r="AI473" s="75"/>
    </row>
    <row r="474" spans="1:35" ht="15" customHeight="1">
      <c r="A474" s="63">
        <v>46176</v>
      </c>
      <c r="B474" s="64" t="s">
        <v>3041</v>
      </c>
      <c r="C474" s="65" t="s">
        <v>3046</v>
      </c>
      <c r="D474" s="70" t="s">
        <v>141</v>
      </c>
      <c r="E474" s="64">
        <v>1</v>
      </c>
      <c r="F474" s="66" t="s">
        <v>161</v>
      </c>
      <c r="G474" s="66" t="s">
        <v>528</v>
      </c>
      <c r="H474" s="66"/>
      <c r="I474" s="66"/>
      <c r="J474" s="66"/>
      <c r="K474" s="66"/>
      <c r="L474" s="66" t="s">
        <v>2279</v>
      </c>
      <c r="M474" s="64">
        <v>344758</v>
      </c>
      <c r="N474" s="64">
        <v>48313270</v>
      </c>
      <c r="O474" s="66" t="s">
        <v>2583</v>
      </c>
      <c r="P474" s="66" t="s">
        <v>137</v>
      </c>
      <c r="Q474" s="66"/>
      <c r="R474" s="66"/>
      <c r="S474" s="66" t="s">
        <v>3445</v>
      </c>
      <c r="T474" s="73" t="s">
        <v>3059</v>
      </c>
      <c r="U474" s="67">
        <v>0.5756944444444444</v>
      </c>
      <c r="V474" s="67">
        <v>0.58611111111111114</v>
      </c>
      <c r="W474" s="67">
        <v>0.57708333333333328</v>
      </c>
      <c r="X474" s="67" t="s">
        <v>2416</v>
      </c>
      <c r="Y474" s="67" t="s">
        <v>2416</v>
      </c>
      <c r="Z474" s="67" t="s">
        <v>2416</v>
      </c>
      <c r="AA474" s="67" t="s">
        <v>2416</v>
      </c>
      <c r="AB474" s="66" t="s">
        <v>3446</v>
      </c>
      <c r="AC474" s="68">
        <v>0</v>
      </c>
      <c r="AD474" s="68">
        <v>0</v>
      </c>
      <c r="AE474" s="70" t="s">
        <v>3198</v>
      </c>
      <c r="AF474" s="66" t="s">
        <v>2594</v>
      </c>
      <c r="AG474" s="70"/>
      <c r="AH474" s="69" t="s">
        <v>37</v>
      </c>
      <c r="AI474" s="75"/>
    </row>
    <row r="475" spans="1:35" ht="15" customHeight="1">
      <c r="A475" s="63">
        <v>46176</v>
      </c>
      <c r="B475" s="64" t="s">
        <v>3041</v>
      </c>
      <c r="C475" s="65" t="s">
        <v>3046</v>
      </c>
      <c r="D475" s="70" t="s">
        <v>141</v>
      </c>
      <c r="E475" s="64">
        <v>1</v>
      </c>
      <c r="F475" s="66" t="s">
        <v>118</v>
      </c>
      <c r="G475" s="66" t="s">
        <v>425</v>
      </c>
      <c r="H475" s="66"/>
      <c r="I475" s="66"/>
      <c r="J475" s="66"/>
      <c r="K475" s="66"/>
      <c r="L475" s="66" t="s">
        <v>528</v>
      </c>
      <c r="M475" s="64">
        <v>344918</v>
      </c>
      <c r="N475" s="64">
        <v>48313359</v>
      </c>
      <c r="O475" s="66" t="s">
        <v>2589</v>
      </c>
      <c r="P475" s="66" t="s">
        <v>78</v>
      </c>
      <c r="Q475" s="66" t="s">
        <v>68</v>
      </c>
      <c r="R475" s="66"/>
      <c r="S475" s="66" t="s">
        <v>3447</v>
      </c>
      <c r="T475" s="73" t="s">
        <v>2707</v>
      </c>
      <c r="U475" s="67">
        <v>0.57847222222222228</v>
      </c>
      <c r="V475" s="67">
        <v>0.59375</v>
      </c>
      <c r="W475" s="67">
        <v>0.58611111111111114</v>
      </c>
      <c r="X475" s="67" t="s">
        <v>2416</v>
      </c>
      <c r="Y475" s="67" t="s">
        <v>2416</v>
      </c>
      <c r="Z475" s="67" t="s">
        <v>2416</v>
      </c>
      <c r="AA475" s="67" t="s">
        <v>2416</v>
      </c>
      <c r="AB475" s="66" t="s">
        <v>3448</v>
      </c>
      <c r="AC475" s="68">
        <v>0</v>
      </c>
      <c r="AD475" s="68">
        <v>0</v>
      </c>
      <c r="AE475" s="70" t="s">
        <v>2626</v>
      </c>
      <c r="AF475" s="66" t="s">
        <v>2594</v>
      </c>
      <c r="AG475" s="70"/>
      <c r="AH475" s="69" t="s">
        <v>37</v>
      </c>
      <c r="AI475" s="75"/>
    </row>
    <row r="476" spans="1:35" ht="15" customHeight="1">
      <c r="A476" s="63">
        <v>46176</v>
      </c>
      <c r="B476" s="64" t="s">
        <v>3041</v>
      </c>
      <c r="C476" s="65" t="s">
        <v>3046</v>
      </c>
      <c r="D476" s="70" t="s">
        <v>141</v>
      </c>
      <c r="E476" s="64">
        <v>1</v>
      </c>
      <c r="F476" s="66" t="s">
        <v>2646</v>
      </c>
      <c r="G476" s="66" t="s">
        <v>376</v>
      </c>
      <c r="H476" s="66"/>
      <c r="I476" s="66"/>
      <c r="J476" s="66"/>
      <c r="K476" s="66"/>
      <c r="L476" s="66" t="s">
        <v>425</v>
      </c>
      <c r="M476" s="64">
        <v>345201</v>
      </c>
      <c r="N476" s="64">
        <v>48313288</v>
      </c>
      <c r="O476" s="66" t="s">
        <v>2583</v>
      </c>
      <c r="P476" s="66" t="s">
        <v>78</v>
      </c>
      <c r="Q476" s="66" t="s">
        <v>68</v>
      </c>
      <c r="R476" s="66" t="s">
        <v>122</v>
      </c>
      <c r="S476" s="66" t="s">
        <v>3449</v>
      </c>
      <c r="T476" s="73" t="s">
        <v>2809</v>
      </c>
      <c r="U476" s="67">
        <v>0.57361111111111107</v>
      </c>
      <c r="V476" s="67">
        <v>0.59236111111111112</v>
      </c>
      <c r="W476" s="67">
        <v>0.57361111111111107</v>
      </c>
      <c r="X476" s="67">
        <v>0.58125000000000004</v>
      </c>
      <c r="Y476" s="67" t="s">
        <v>2416</v>
      </c>
      <c r="Z476" s="67" t="s">
        <v>2416</v>
      </c>
      <c r="AA476" s="67" t="s">
        <v>2416</v>
      </c>
      <c r="AB476" s="66" t="s">
        <v>3450</v>
      </c>
      <c r="AC476" s="68">
        <v>0</v>
      </c>
      <c r="AD476" s="68">
        <v>1</v>
      </c>
      <c r="AE476" s="70" t="s">
        <v>2593</v>
      </c>
      <c r="AF476" s="66" t="s">
        <v>2594</v>
      </c>
      <c r="AG476" s="70"/>
      <c r="AH476" s="69" t="s">
        <v>54</v>
      </c>
      <c r="AI476" s="75"/>
    </row>
    <row r="477" spans="1:35" ht="15" customHeight="1">
      <c r="A477" s="63">
        <v>46176</v>
      </c>
      <c r="B477" s="64" t="s">
        <v>3041</v>
      </c>
      <c r="C477" s="65" t="s">
        <v>3047</v>
      </c>
      <c r="D477" s="70" t="s">
        <v>141</v>
      </c>
      <c r="E477" s="64">
        <v>1</v>
      </c>
      <c r="F477" s="66" t="s">
        <v>2651</v>
      </c>
      <c r="G477" s="66" t="s">
        <v>835</v>
      </c>
      <c r="H477" s="66"/>
      <c r="I477" s="66"/>
      <c r="J477" s="66"/>
      <c r="K477" s="66"/>
      <c r="L477" s="66" t="s">
        <v>376</v>
      </c>
      <c r="M477" s="64">
        <v>345121</v>
      </c>
      <c r="N477" s="64">
        <v>48313491</v>
      </c>
      <c r="O477" s="66" t="s">
        <v>2588</v>
      </c>
      <c r="P477" s="66" t="s">
        <v>78</v>
      </c>
      <c r="Q477" s="66" t="s">
        <v>68</v>
      </c>
      <c r="R477" s="66" t="s">
        <v>122</v>
      </c>
      <c r="S477" s="66" t="s">
        <v>3451</v>
      </c>
      <c r="T477" s="73" t="s">
        <v>2762</v>
      </c>
      <c r="U477" s="67">
        <v>0.58888888888888891</v>
      </c>
      <c r="V477" s="67">
        <v>0.66319444444444442</v>
      </c>
      <c r="W477" s="67">
        <v>0.59166666666666667</v>
      </c>
      <c r="X477" s="67">
        <v>0.59236111111111112</v>
      </c>
      <c r="Y477" s="67" t="s">
        <v>2416</v>
      </c>
      <c r="Z477" s="67" t="s">
        <v>2416</v>
      </c>
      <c r="AA477" s="67" t="s">
        <v>2416</v>
      </c>
      <c r="AB477" s="66" t="s">
        <v>3452</v>
      </c>
      <c r="AC477" s="68">
        <v>0</v>
      </c>
      <c r="AD477" s="68">
        <v>1</v>
      </c>
      <c r="AE477" s="70" t="s">
        <v>2763</v>
      </c>
      <c r="AF477" s="66" t="s">
        <v>2594</v>
      </c>
      <c r="AG477" s="70"/>
      <c r="AH477" s="69" t="s">
        <v>54</v>
      </c>
      <c r="AI477" s="75"/>
    </row>
    <row r="478" spans="1:35" ht="15" customHeight="1">
      <c r="A478" s="63">
        <v>46176</v>
      </c>
      <c r="B478" s="64" t="s">
        <v>3041</v>
      </c>
      <c r="C478" s="65" t="s">
        <v>3047</v>
      </c>
      <c r="D478" s="70" t="s">
        <v>141</v>
      </c>
      <c r="E478" s="64">
        <v>1</v>
      </c>
      <c r="F478" s="66" t="s">
        <v>2649</v>
      </c>
      <c r="G478" s="66" t="s">
        <v>2126</v>
      </c>
      <c r="H478" s="66"/>
      <c r="I478" s="66"/>
      <c r="J478" s="66"/>
      <c r="K478" s="66"/>
      <c r="L478" s="66" t="s">
        <v>835</v>
      </c>
      <c r="M478" s="64">
        <v>344958</v>
      </c>
      <c r="N478" s="64">
        <v>48313467</v>
      </c>
      <c r="O478" s="66" t="s">
        <v>2583</v>
      </c>
      <c r="P478" s="66" t="s">
        <v>144</v>
      </c>
      <c r="Q478" s="66"/>
      <c r="R478" s="66"/>
      <c r="S478" s="66" t="s">
        <v>3453</v>
      </c>
      <c r="T478" s="73" t="s">
        <v>2756</v>
      </c>
      <c r="U478" s="67">
        <v>0.59097222222222223</v>
      </c>
      <c r="V478" s="67">
        <v>0.60486111111111107</v>
      </c>
      <c r="W478" s="67" t="s">
        <v>2416</v>
      </c>
      <c r="X478" s="67" t="s">
        <v>2416</v>
      </c>
      <c r="Y478" s="67" t="s">
        <v>2416</v>
      </c>
      <c r="Z478" s="67" t="s">
        <v>2416</v>
      </c>
      <c r="AA478" s="67" t="s">
        <v>2416</v>
      </c>
      <c r="AB478" s="66" t="s">
        <v>3454</v>
      </c>
      <c r="AC478" s="68">
        <v>0</v>
      </c>
      <c r="AD478" s="68">
        <v>0</v>
      </c>
      <c r="AE478" s="70" t="s">
        <v>2757</v>
      </c>
      <c r="AF478" s="66" t="s">
        <v>2594</v>
      </c>
      <c r="AG478" s="70"/>
      <c r="AH478" s="69" t="s">
        <v>37</v>
      </c>
      <c r="AI478" s="75"/>
    </row>
    <row r="479" spans="1:35" ht="15" customHeight="1">
      <c r="A479" s="63">
        <v>46176</v>
      </c>
      <c r="B479" s="64" t="s">
        <v>3041</v>
      </c>
      <c r="C479" s="65" t="s">
        <v>3047</v>
      </c>
      <c r="D479" s="70" t="s">
        <v>141</v>
      </c>
      <c r="E479" s="64">
        <v>1</v>
      </c>
      <c r="F479" s="66" t="s">
        <v>2651</v>
      </c>
      <c r="G479" s="66" t="s">
        <v>467</v>
      </c>
      <c r="H479" s="66"/>
      <c r="I479" s="66"/>
      <c r="J479" s="66"/>
      <c r="K479" s="66"/>
      <c r="L479" s="66" t="s">
        <v>2126</v>
      </c>
      <c r="M479" s="64">
        <v>344846</v>
      </c>
      <c r="N479" s="64">
        <v>48313734</v>
      </c>
      <c r="O479" s="66" t="s">
        <v>2588</v>
      </c>
      <c r="P479" s="66" t="s">
        <v>78</v>
      </c>
      <c r="Q479" s="66" t="s">
        <v>68</v>
      </c>
      <c r="R479" s="66"/>
      <c r="S479" s="66" t="s">
        <v>3455</v>
      </c>
      <c r="T479" s="73" t="s">
        <v>2762</v>
      </c>
      <c r="U479" s="67">
        <v>0.60416666666666663</v>
      </c>
      <c r="V479" s="67">
        <v>0.61597222222222225</v>
      </c>
      <c r="W479" s="67">
        <v>0.60763888888888884</v>
      </c>
      <c r="X479" s="67">
        <v>0.6118055555555556</v>
      </c>
      <c r="Y479" s="67" t="s">
        <v>2416</v>
      </c>
      <c r="Z479" s="67" t="s">
        <v>2416</v>
      </c>
      <c r="AA479" s="67" t="s">
        <v>2416</v>
      </c>
      <c r="AB479" s="66" t="s">
        <v>3456</v>
      </c>
      <c r="AC479" s="68">
        <v>0</v>
      </c>
      <c r="AD479" s="68">
        <v>0</v>
      </c>
      <c r="AE479" s="70" t="s">
        <v>2763</v>
      </c>
      <c r="AF479" s="66" t="s">
        <v>2594</v>
      </c>
      <c r="AG479" s="70"/>
      <c r="AH479" s="69" t="s">
        <v>37</v>
      </c>
      <c r="AI479" s="75"/>
    </row>
    <row r="480" spans="1:35" ht="15" customHeight="1">
      <c r="A480" s="63">
        <v>46176</v>
      </c>
      <c r="B480" s="64" t="s">
        <v>3041</v>
      </c>
      <c r="C480" s="65" t="s">
        <v>3047</v>
      </c>
      <c r="D480" s="70" t="s">
        <v>141</v>
      </c>
      <c r="E480" s="64">
        <v>1</v>
      </c>
      <c r="F480" s="66" t="s">
        <v>2649</v>
      </c>
      <c r="G480" s="66" t="s">
        <v>1896</v>
      </c>
      <c r="H480" s="66"/>
      <c r="I480" s="66"/>
      <c r="J480" s="66"/>
      <c r="K480" s="66"/>
      <c r="L480" s="66" t="s">
        <v>467</v>
      </c>
      <c r="M480" s="64">
        <v>344989</v>
      </c>
      <c r="N480" s="64">
        <v>48313859</v>
      </c>
      <c r="O480" s="66" t="s">
        <v>2583</v>
      </c>
      <c r="P480" s="66" t="s">
        <v>146</v>
      </c>
      <c r="Q480" s="66"/>
      <c r="R480" s="66"/>
      <c r="S480" s="66" t="s">
        <v>3381</v>
      </c>
      <c r="T480" s="73" t="s">
        <v>2654</v>
      </c>
      <c r="U480" s="67">
        <v>0.61111111111111116</v>
      </c>
      <c r="V480" s="67">
        <v>0.65138888888888891</v>
      </c>
      <c r="W480" s="67" t="s">
        <v>2416</v>
      </c>
      <c r="X480" s="67" t="s">
        <v>2416</v>
      </c>
      <c r="Y480" s="67" t="s">
        <v>2416</v>
      </c>
      <c r="Z480" s="67" t="s">
        <v>2416</v>
      </c>
      <c r="AA480" s="67" t="s">
        <v>2416</v>
      </c>
      <c r="AB480" s="66" t="s">
        <v>3457</v>
      </c>
      <c r="AC480" s="68">
        <v>0</v>
      </c>
      <c r="AD480" s="68">
        <v>0</v>
      </c>
      <c r="AE480" s="70" t="s">
        <v>2663</v>
      </c>
      <c r="AF480" s="66" t="s">
        <v>2598</v>
      </c>
      <c r="AG480" s="70"/>
      <c r="AH480" s="69" t="s">
        <v>37</v>
      </c>
      <c r="AI480" s="75"/>
    </row>
    <row r="481" spans="1:35" ht="15" customHeight="1">
      <c r="A481" s="63">
        <v>46176</v>
      </c>
      <c r="B481" s="64" t="s">
        <v>3041</v>
      </c>
      <c r="C481" s="65" t="s">
        <v>3047</v>
      </c>
      <c r="D481" s="70" t="s">
        <v>141</v>
      </c>
      <c r="E481" s="64">
        <v>1</v>
      </c>
      <c r="F481" s="66" t="s">
        <v>2649</v>
      </c>
      <c r="G481" s="66" t="s">
        <v>2008</v>
      </c>
      <c r="H481" s="66"/>
      <c r="I481" s="66"/>
      <c r="J481" s="66"/>
      <c r="K481" s="66"/>
      <c r="L481" s="66" t="s">
        <v>1896</v>
      </c>
      <c r="M481" s="64">
        <v>344986</v>
      </c>
      <c r="N481" s="64">
        <v>48313581</v>
      </c>
      <c r="O481" s="66" t="s">
        <v>2583</v>
      </c>
      <c r="P481" s="66" t="s">
        <v>78</v>
      </c>
      <c r="Q481" s="66" t="s">
        <v>68</v>
      </c>
      <c r="R481" s="66" t="s">
        <v>122</v>
      </c>
      <c r="S481" s="66" t="s">
        <v>3458</v>
      </c>
      <c r="T481" s="73" t="s">
        <v>2767</v>
      </c>
      <c r="U481" s="67">
        <v>0.6</v>
      </c>
      <c r="V481" s="67">
        <v>0.6479166666666667</v>
      </c>
      <c r="W481" s="67">
        <v>0.6</v>
      </c>
      <c r="X481" s="67" t="s">
        <v>2416</v>
      </c>
      <c r="Y481" s="67" t="s">
        <v>2416</v>
      </c>
      <c r="Z481" s="67" t="s">
        <v>2416</v>
      </c>
      <c r="AA481" s="67" t="s">
        <v>2416</v>
      </c>
      <c r="AB481" s="66" t="s">
        <v>3459</v>
      </c>
      <c r="AC481" s="68">
        <v>0</v>
      </c>
      <c r="AD481" s="68">
        <v>1</v>
      </c>
      <c r="AE481" s="70" t="s">
        <v>3337</v>
      </c>
      <c r="AF481" s="66" t="s">
        <v>2594</v>
      </c>
      <c r="AG481" s="70"/>
      <c r="AH481" s="69" t="s">
        <v>54</v>
      </c>
      <c r="AI481" s="75"/>
    </row>
    <row r="482" spans="1:35" ht="15" customHeight="1">
      <c r="A482" s="63">
        <v>46176</v>
      </c>
      <c r="B482" s="64" t="s">
        <v>3041</v>
      </c>
      <c r="C482" s="65" t="s">
        <v>3047</v>
      </c>
      <c r="D482" s="70" t="s">
        <v>141</v>
      </c>
      <c r="E482" s="64">
        <v>1</v>
      </c>
      <c r="F482" s="66" t="s">
        <v>161</v>
      </c>
      <c r="G482" s="66" t="s">
        <v>1281</v>
      </c>
      <c r="H482" s="66"/>
      <c r="I482" s="66"/>
      <c r="J482" s="66"/>
      <c r="K482" s="66"/>
      <c r="L482" s="66" t="s">
        <v>2008</v>
      </c>
      <c r="M482" s="64">
        <v>344978</v>
      </c>
      <c r="N482" s="64">
        <v>48313399</v>
      </c>
      <c r="O482" s="66" t="s">
        <v>2583</v>
      </c>
      <c r="P482" s="66" t="s">
        <v>78</v>
      </c>
      <c r="Q482" s="66" t="s">
        <v>150</v>
      </c>
      <c r="R482" s="66"/>
      <c r="S482" s="66" t="s">
        <v>3460</v>
      </c>
      <c r="T482" s="73" t="s">
        <v>2606</v>
      </c>
      <c r="U482" s="67">
        <v>0.58819444444444446</v>
      </c>
      <c r="V482" s="67">
        <v>0.64652777777777781</v>
      </c>
      <c r="W482" s="67">
        <v>0.58819444444444446</v>
      </c>
      <c r="X482" s="67">
        <v>0.61805555555555558</v>
      </c>
      <c r="Y482" s="67" t="s">
        <v>2416</v>
      </c>
      <c r="Z482" s="67" t="s">
        <v>2416</v>
      </c>
      <c r="AA482" s="67" t="s">
        <v>2416</v>
      </c>
      <c r="AB482" s="66" t="s">
        <v>3461</v>
      </c>
      <c r="AC482" s="68">
        <v>0</v>
      </c>
      <c r="AD482" s="68">
        <v>0</v>
      </c>
      <c r="AE482" s="70" t="s">
        <v>2607</v>
      </c>
      <c r="AF482" s="66" t="s">
        <v>2594</v>
      </c>
      <c r="AG482" s="70"/>
      <c r="AH482" s="69" t="s">
        <v>37</v>
      </c>
      <c r="AI482" s="75"/>
    </row>
    <row r="483" spans="1:35" ht="15" customHeight="1">
      <c r="A483" s="63">
        <v>46176</v>
      </c>
      <c r="B483" s="64" t="s">
        <v>3041</v>
      </c>
      <c r="C483" s="65" t="s">
        <v>3047</v>
      </c>
      <c r="D483" s="70" t="s">
        <v>141</v>
      </c>
      <c r="E483" s="64">
        <v>1</v>
      </c>
      <c r="F483" s="66" t="s">
        <v>161</v>
      </c>
      <c r="G483" s="66" t="s">
        <v>1571</v>
      </c>
      <c r="H483" s="66"/>
      <c r="I483" s="66"/>
      <c r="J483" s="66"/>
      <c r="K483" s="66"/>
      <c r="L483" s="66" t="s">
        <v>1281</v>
      </c>
      <c r="M483" s="64">
        <v>345220</v>
      </c>
      <c r="N483" s="64">
        <v>48313506</v>
      </c>
      <c r="O483" s="66" t="s">
        <v>2583</v>
      </c>
      <c r="P483" s="66" t="s">
        <v>78</v>
      </c>
      <c r="Q483" s="66" t="s">
        <v>177</v>
      </c>
      <c r="R483" s="66"/>
      <c r="S483" s="66" t="s">
        <v>3462</v>
      </c>
      <c r="T483" s="73" t="s">
        <v>2635</v>
      </c>
      <c r="U483" s="67">
        <v>0.59513888888888888</v>
      </c>
      <c r="V483" s="67">
        <v>0.62777777777777777</v>
      </c>
      <c r="W483" s="67">
        <v>0.59513888888888888</v>
      </c>
      <c r="X483" s="67">
        <v>0.61250000000000004</v>
      </c>
      <c r="Y483" s="67" t="s">
        <v>2416</v>
      </c>
      <c r="Z483" s="67" t="s">
        <v>2416</v>
      </c>
      <c r="AA483" s="67" t="s">
        <v>2416</v>
      </c>
      <c r="AB483" s="66" t="s">
        <v>3463</v>
      </c>
      <c r="AC483" s="68">
        <v>0</v>
      </c>
      <c r="AD483" s="68">
        <v>0</v>
      </c>
      <c r="AE483" s="70" t="s">
        <v>3165</v>
      </c>
      <c r="AF483" s="66" t="s">
        <v>2594</v>
      </c>
      <c r="AG483" s="70"/>
      <c r="AH483" s="69" t="s">
        <v>37</v>
      </c>
      <c r="AI483" s="75"/>
    </row>
    <row r="484" spans="1:35" ht="15" customHeight="1">
      <c r="A484" s="63">
        <v>46176</v>
      </c>
      <c r="B484" s="64" t="s">
        <v>3041</v>
      </c>
      <c r="C484" s="65" t="s">
        <v>3047</v>
      </c>
      <c r="D484" s="70" t="s">
        <v>141</v>
      </c>
      <c r="E484" s="64">
        <v>1</v>
      </c>
      <c r="F484" s="66" t="s">
        <v>2646</v>
      </c>
      <c r="G484" s="66" t="s">
        <v>1299</v>
      </c>
      <c r="H484" s="66"/>
      <c r="I484" s="66"/>
      <c r="J484" s="66"/>
      <c r="K484" s="66"/>
      <c r="L484" s="66" t="s">
        <v>1571</v>
      </c>
      <c r="M484" s="64">
        <v>344985</v>
      </c>
      <c r="N484" s="64">
        <v>48313819</v>
      </c>
      <c r="O484" s="66" t="s">
        <v>2583</v>
      </c>
      <c r="P484" s="66" t="s">
        <v>78</v>
      </c>
      <c r="Q484" s="66" t="s">
        <v>68</v>
      </c>
      <c r="R484" s="66"/>
      <c r="S484" s="66" t="s">
        <v>3464</v>
      </c>
      <c r="T484" s="73" t="s">
        <v>2654</v>
      </c>
      <c r="U484" s="67">
        <v>0.61111111111111116</v>
      </c>
      <c r="V484" s="67">
        <v>0.64583333333333337</v>
      </c>
      <c r="W484" s="67">
        <v>0.61111111111111116</v>
      </c>
      <c r="X484" s="67">
        <v>0.61944444444444446</v>
      </c>
      <c r="Y484" s="67" t="s">
        <v>2416</v>
      </c>
      <c r="Z484" s="67" t="s">
        <v>2416</v>
      </c>
      <c r="AA484" s="67" t="s">
        <v>2416</v>
      </c>
      <c r="AB484" s="66" t="s">
        <v>3465</v>
      </c>
      <c r="AC484" s="68">
        <v>0</v>
      </c>
      <c r="AD484" s="68">
        <v>0</v>
      </c>
      <c r="AE484" s="70" t="s">
        <v>2593</v>
      </c>
      <c r="AF484" s="66" t="s">
        <v>2594</v>
      </c>
      <c r="AG484" s="70"/>
      <c r="AH484" s="69" t="s">
        <v>37</v>
      </c>
      <c r="AI484" s="75"/>
    </row>
    <row r="485" spans="1:35" ht="15" customHeight="1">
      <c r="A485" s="63">
        <v>46176</v>
      </c>
      <c r="B485" s="64" t="s">
        <v>3041</v>
      </c>
      <c r="C485" s="65" t="s">
        <v>3047</v>
      </c>
      <c r="D485" s="70" t="s">
        <v>141</v>
      </c>
      <c r="E485" s="64">
        <v>1</v>
      </c>
      <c r="F485" s="66" t="s">
        <v>118</v>
      </c>
      <c r="G485" s="66" t="s">
        <v>861</v>
      </c>
      <c r="H485" s="66"/>
      <c r="I485" s="66"/>
      <c r="J485" s="66"/>
      <c r="K485" s="66"/>
      <c r="L485" s="66" t="s">
        <v>1299</v>
      </c>
      <c r="M485" s="64" t="s">
        <v>2590</v>
      </c>
      <c r="N485" s="64">
        <v>48313790</v>
      </c>
      <c r="O485" s="66" t="s">
        <v>2589</v>
      </c>
      <c r="P485" s="66" t="s">
        <v>78</v>
      </c>
      <c r="Q485" s="66" t="s">
        <v>182</v>
      </c>
      <c r="R485" s="66" t="s">
        <v>165</v>
      </c>
      <c r="S485" s="66" t="s">
        <v>3466</v>
      </c>
      <c r="T485" s="73" t="s">
        <v>2616</v>
      </c>
      <c r="U485" s="67">
        <v>0.60972222222222217</v>
      </c>
      <c r="V485" s="67">
        <v>0.68958333333333333</v>
      </c>
      <c r="W485" s="67">
        <v>0.60972222222222217</v>
      </c>
      <c r="X485" s="67" t="s">
        <v>2416</v>
      </c>
      <c r="Y485" s="67" t="s">
        <v>2416</v>
      </c>
      <c r="Z485" s="67" t="s">
        <v>2416</v>
      </c>
      <c r="AA485" s="67" t="s">
        <v>2416</v>
      </c>
      <c r="AB485" s="66" t="s">
        <v>3467</v>
      </c>
      <c r="AC485" s="68">
        <v>0</v>
      </c>
      <c r="AD485" s="68">
        <v>1</v>
      </c>
      <c r="AE485" s="70" t="s">
        <v>2644</v>
      </c>
      <c r="AF485" s="66" t="s">
        <v>2594</v>
      </c>
      <c r="AG485" s="70"/>
      <c r="AH485" s="69" t="s">
        <v>61</v>
      </c>
      <c r="AI485" s="75"/>
    </row>
    <row r="486" spans="1:35" ht="15" customHeight="1">
      <c r="A486" s="63">
        <v>46176</v>
      </c>
      <c r="B486" s="64" t="s">
        <v>3041</v>
      </c>
      <c r="C486" s="65" t="s">
        <v>3047</v>
      </c>
      <c r="D486" s="70" t="s">
        <v>141</v>
      </c>
      <c r="E486" s="64">
        <v>1</v>
      </c>
      <c r="F486" s="66" t="s">
        <v>2649</v>
      </c>
      <c r="G486" s="66" t="s">
        <v>2063</v>
      </c>
      <c r="H486" s="66"/>
      <c r="I486" s="66"/>
      <c r="J486" s="66"/>
      <c r="K486" s="66"/>
      <c r="L486" s="66" t="s">
        <v>861</v>
      </c>
      <c r="M486" s="64">
        <v>345190</v>
      </c>
      <c r="N486" s="64">
        <v>48314023</v>
      </c>
      <c r="O486" s="66" t="s">
        <v>2583</v>
      </c>
      <c r="P486" s="66" t="s">
        <v>78</v>
      </c>
      <c r="Q486" s="66" t="s">
        <v>68</v>
      </c>
      <c r="R486" s="66" t="s">
        <v>122</v>
      </c>
      <c r="S486" s="66" t="s">
        <v>3468</v>
      </c>
      <c r="T486" s="73" t="s">
        <v>3114</v>
      </c>
      <c r="U486" s="67">
        <v>0.63194444444444442</v>
      </c>
      <c r="V486" s="67">
        <v>0.70833333333333337</v>
      </c>
      <c r="W486" s="67">
        <v>0.6333333333333333</v>
      </c>
      <c r="X486" s="67">
        <v>0.63680555555555551</v>
      </c>
      <c r="Y486" s="67" t="s">
        <v>2416</v>
      </c>
      <c r="Z486" s="67" t="s">
        <v>2416</v>
      </c>
      <c r="AA486" s="67" t="s">
        <v>2416</v>
      </c>
      <c r="AB486" s="66" t="s">
        <v>3469</v>
      </c>
      <c r="AC486" s="68">
        <v>0</v>
      </c>
      <c r="AD486" s="68">
        <v>1</v>
      </c>
      <c r="AE486" s="70" t="s">
        <v>2660</v>
      </c>
      <c r="AF486" s="66" t="s">
        <v>2594</v>
      </c>
      <c r="AG486" s="70" t="s">
        <v>2695</v>
      </c>
      <c r="AH486" s="69" t="s">
        <v>54</v>
      </c>
      <c r="AI486" s="75"/>
    </row>
    <row r="487" spans="1:35" ht="15" customHeight="1">
      <c r="A487" s="63">
        <v>46176</v>
      </c>
      <c r="B487" s="64" t="s">
        <v>3041</v>
      </c>
      <c r="C487" s="65" t="s">
        <v>3047</v>
      </c>
      <c r="D487" s="70" t="s">
        <v>141</v>
      </c>
      <c r="E487" s="64">
        <v>1</v>
      </c>
      <c r="F487" s="66" t="s">
        <v>2649</v>
      </c>
      <c r="G487" s="66" t="s">
        <v>282</v>
      </c>
      <c r="H487" s="66"/>
      <c r="I487" s="66"/>
      <c r="J487" s="66"/>
      <c r="K487" s="66"/>
      <c r="L487" s="66" t="s">
        <v>2063</v>
      </c>
      <c r="M487" s="64">
        <v>345189</v>
      </c>
      <c r="N487" s="64">
        <v>48314108</v>
      </c>
      <c r="O487" s="66" t="s">
        <v>2583</v>
      </c>
      <c r="P487" s="66" t="s">
        <v>144</v>
      </c>
      <c r="Q487" s="66"/>
      <c r="R487" s="66"/>
      <c r="S487" s="66" t="s">
        <v>3470</v>
      </c>
      <c r="T487" s="73" t="s">
        <v>2609</v>
      </c>
      <c r="U487" s="67">
        <v>0.63749999999999996</v>
      </c>
      <c r="V487" s="67">
        <v>0.65694444444444444</v>
      </c>
      <c r="W487" s="67">
        <v>0.63749999999999996</v>
      </c>
      <c r="X487" s="67" t="s">
        <v>2416</v>
      </c>
      <c r="Y487" s="67" t="s">
        <v>2416</v>
      </c>
      <c r="Z487" s="67" t="s">
        <v>2416</v>
      </c>
      <c r="AA487" s="67" t="s">
        <v>2416</v>
      </c>
      <c r="AB487" s="66" t="s">
        <v>3471</v>
      </c>
      <c r="AC487" s="68">
        <v>0</v>
      </c>
      <c r="AD487" s="68">
        <v>0</v>
      </c>
      <c r="AE487" s="70" t="s">
        <v>2660</v>
      </c>
      <c r="AF487" s="66" t="s">
        <v>2598</v>
      </c>
      <c r="AG487" s="70" t="s">
        <v>2695</v>
      </c>
      <c r="AH487" s="69" t="s">
        <v>37</v>
      </c>
      <c r="AI487" s="75"/>
    </row>
    <row r="488" spans="1:35" ht="15" customHeight="1">
      <c r="A488" s="63">
        <v>46176</v>
      </c>
      <c r="B488" s="64" t="s">
        <v>3041</v>
      </c>
      <c r="C488" s="65" t="s">
        <v>3046</v>
      </c>
      <c r="D488" s="70" t="s">
        <v>141</v>
      </c>
      <c r="E488" s="64">
        <v>1</v>
      </c>
      <c r="F488" s="66" t="s">
        <v>2648</v>
      </c>
      <c r="G488" s="66" t="s">
        <v>438</v>
      </c>
      <c r="H488" s="66"/>
      <c r="I488" s="66"/>
      <c r="J488" s="66"/>
      <c r="K488" s="66"/>
      <c r="L488" s="66" t="s">
        <v>282</v>
      </c>
      <c r="M488" s="64">
        <v>344942</v>
      </c>
      <c r="N488" s="64">
        <v>48312307</v>
      </c>
      <c r="O488" s="66" t="s">
        <v>2583</v>
      </c>
      <c r="P488" s="66" t="s">
        <v>78</v>
      </c>
      <c r="Q488" s="66" t="s">
        <v>123</v>
      </c>
      <c r="R488" s="66"/>
      <c r="S488" s="66" t="s">
        <v>3472</v>
      </c>
      <c r="T488" s="73" t="s">
        <v>2619</v>
      </c>
      <c r="U488" s="67">
        <v>0.51388888888888884</v>
      </c>
      <c r="V488" s="67">
        <v>0.5625</v>
      </c>
      <c r="W488" s="67">
        <v>0.51388888888888884</v>
      </c>
      <c r="X488" s="67" t="s">
        <v>2416</v>
      </c>
      <c r="Y488" s="67" t="s">
        <v>2416</v>
      </c>
      <c r="Z488" s="67" t="s">
        <v>2416</v>
      </c>
      <c r="AA488" s="67" t="s">
        <v>2416</v>
      </c>
      <c r="AB488" s="66" t="s">
        <v>3473</v>
      </c>
      <c r="AC488" s="68">
        <v>0</v>
      </c>
      <c r="AD488" s="68">
        <v>0</v>
      </c>
      <c r="AE488" s="70" t="s">
        <v>2620</v>
      </c>
      <c r="AF488" s="66" t="s">
        <v>2594</v>
      </c>
      <c r="AG488" s="70"/>
      <c r="AH488" s="69" t="s">
        <v>37</v>
      </c>
      <c r="AI488" s="75"/>
    </row>
    <row r="489" spans="1:35" ht="15" customHeight="1">
      <c r="A489" s="63">
        <v>46176</v>
      </c>
      <c r="B489" s="64" t="s">
        <v>3041</v>
      </c>
      <c r="C489" s="65" t="s">
        <v>3047</v>
      </c>
      <c r="D489" s="70" t="s">
        <v>141</v>
      </c>
      <c r="E489" s="64">
        <v>1</v>
      </c>
      <c r="F489" s="66" t="s">
        <v>161</v>
      </c>
      <c r="G489" s="66" t="s">
        <v>1197</v>
      </c>
      <c r="H489" s="66"/>
      <c r="I489" s="66"/>
      <c r="J489" s="66"/>
      <c r="K489" s="66"/>
      <c r="L489" s="66" t="s">
        <v>438</v>
      </c>
      <c r="M489" s="64">
        <v>345168</v>
      </c>
      <c r="N489" s="64">
        <v>48314028</v>
      </c>
      <c r="O489" s="66" t="s">
        <v>2583</v>
      </c>
      <c r="P489" s="66" t="s">
        <v>78</v>
      </c>
      <c r="Q489" s="66" t="s">
        <v>68</v>
      </c>
      <c r="R489" s="66" t="s">
        <v>122</v>
      </c>
      <c r="S489" s="66" t="s">
        <v>3474</v>
      </c>
      <c r="T489" s="73" t="s">
        <v>2628</v>
      </c>
      <c r="U489" s="67">
        <v>0.63402777777777775</v>
      </c>
      <c r="V489" s="67">
        <v>0.68472222222222223</v>
      </c>
      <c r="W489" s="67">
        <v>0.63402777777777775</v>
      </c>
      <c r="X489" s="67">
        <v>0.63541666666666663</v>
      </c>
      <c r="Y489" s="67" t="s">
        <v>2416</v>
      </c>
      <c r="Z489" s="67" t="s">
        <v>2416</v>
      </c>
      <c r="AA489" s="67" t="s">
        <v>2416</v>
      </c>
      <c r="AB489" s="66" t="s">
        <v>3475</v>
      </c>
      <c r="AC489" s="68">
        <v>0</v>
      </c>
      <c r="AD489" s="68">
        <v>1</v>
      </c>
      <c r="AE489" s="70" t="s">
        <v>2682</v>
      </c>
      <c r="AF489" s="66" t="s">
        <v>2594</v>
      </c>
      <c r="AG489" s="70"/>
      <c r="AH489" s="69" t="s">
        <v>54</v>
      </c>
      <c r="AI489" s="75"/>
    </row>
    <row r="490" spans="1:35" ht="15" customHeight="1">
      <c r="A490" s="63">
        <v>46176</v>
      </c>
      <c r="B490" s="64" t="s">
        <v>3041</v>
      </c>
      <c r="C490" s="65" t="s">
        <v>3047</v>
      </c>
      <c r="D490" s="70" t="s">
        <v>141</v>
      </c>
      <c r="E490" s="64">
        <v>1</v>
      </c>
      <c r="F490" s="66" t="s">
        <v>2649</v>
      </c>
      <c r="G490" s="66" t="s">
        <v>2650</v>
      </c>
      <c r="H490" s="66"/>
      <c r="I490" s="66"/>
      <c r="J490" s="66"/>
      <c r="K490" s="66"/>
      <c r="L490" s="66" t="s">
        <v>1197</v>
      </c>
      <c r="M490" s="64">
        <v>345235</v>
      </c>
      <c r="N490" s="64">
        <v>48314256</v>
      </c>
      <c r="O490" s="66" t="s">
        <v>2583</v>
      </c>
      <c r="P490" s="66" t="s">
        <v>165</v>
      </c>
      <c r="Q490" s="66"/>
      <c r="R490" s="66"/>
      <c r="S490" s="66" t="s">
        <v>3476</v>
      </c>
      <c r="T490" s="73" t="s">
        <v>2609</v>
      </c>
      <c r="U490" s="67">
        <v>0.64513888888888893</v>
      </c>
      <c r="V490" s="67">
        <v>0.66666666666666663</v>
      </c>
      <c r="W490" s="67">
        <v>0.65694444444444444</v>
      </c>
      <c r="X490" s="67" t="s">
        <v>2416</v>
      </c>
      <c r="Y490" s="67" t="s">
        <v>2416</v>
      </c>
      <c r="Z490" s="67" t="s">
        <v>2416</v>
      </c>
      <c r="AA490" s="67" t="s">
        <v>2416</v>
      </c>
      <c r="AB490" s="66" t="s">
        <v>3477</v>
      </c>
      <c r="AC490" s="68">
        <v>0</v>
      </c>
      <c r="AD490" s="68">
        <v>0</v>
      </c>
      <c r="AE490" s="70" t="s">
        <v>2610</v>
      </c>
      <c r="AF490" s="66" t="s">
        <v>2594</v>
      </c>
      <c r="AG490" s="70"/>
      <c r="AH490" s="69" t="s">
        <v>37</v>
      </c>
      <c r="AI490" s="75"/>
    </row>
    <row r="491" spans="1:35" ht="15" customHeight="1">
      <c r="A491" s="63">
        <v>46176</v>
      </c>
      <c r="B491" s="64" t="s">
        <v>3041</v>
      </c>
      <c r="C491" s="65" t="s">
        <v>3047</v>
      </c>
      <c r="D491" s="70" t="s">
        <v>141</v>
      </c>
      <c r="E491" s="64">
        <v>1</v>
      </c>
      <c r="F491" s="66" t="s">
        <v>161</v>
      </c>
      <c r="G491" s="66" t="s">
        <v>632</v>
      </c>
      <c r="H491" s="66"/>
      <c r="I491" s="66"/>
      <c r="J491" s="66"/>
      <c r="K491" s="66"/>
      <c r="L491" s="66" t="s">
        <v>2650</v>
      </c>
      <c r="M491" s="64">
        <v>345083</v>
      </c>
      <c r="N491" s="64">
        <v>48314144</v>
      </c>
      <c r="O491" s="66" t="s">
        <v>2583</v>
      </c>
      <c r="P491" s="66" t="s">
        <v>137</v>
      </c>
      <c r="Q491" s="66"/>
      <c r="R491" s="66"/>
      <c r="S491" s="66" t="s">
        <v>3478</v>
      </c>
      <c r="T491" s="73" t="s">
        <v>2662</v>
      </c>
      <c r="U491" s="67">
        <v>0.60416666666666663</v>
      </c>
      <c r="V491" s="67">
        <v>0.6479166666666667</v>
      </c>
      <c r="W491" s="67">
        <v>0.63888888888888884</v>
      </c>
      <c r="X491" s="67" t="s">
        <v>2416</v>
      </c>
      <c r="Y491" s="67" t="s">
        <v>2416</v>
      </c>
      <c r="Z491" s="67" t="s">
        <v>2416</v>
      </c>
      <c r="AA491" s="67" t="s">
        <v>2416</v>
      </c>
      <c r="AB491" s="66" t="s">
        <v>3479</v>
      </c>
      <c r="AC491" s="68">
        <v>0</v>
      </c>
      <c r="AD491" s="68">
        <v>0</v>
      </c>
      <c r="AE491" s="70" t="s">
        <v>2667</v>
      </c>
      <c r="AF491" s="66" t="s">
        <v>2598</v>
      </c>
      <c r="AG491" s="70"/>
      <c r="AH491" s="69" t="s">
        <v>37</v>
      </c>
      <c r="AI491" s="75"/>
    </row>
    <row r="492" spans="1:35" ht="15" customHeight="1">
      <c r="A492" s="63">
        <v>46176</v>
      </c>
      <c r="B492" s="64" t="s">
        <v>3041</v>
      </c>
      <c r="C492" s="65" t="s">
        <v>3047</v>
      </c>
      <c r="D492" s="70" t="s">
        <v>141</v>
      </c>
      <c r="E492" s="64">
        <v>1</v>
      </c>
      <c r="F492" s="66" t="s">
        <v>2649</v>
      </c>
      <c r="G492" s="66" t="s">
        <v>478</v>
      </c>
      <c r="H492" s="66"/>
      <c r="I492" s="66"/>
      <c r="J492" s="66"/>
      <c r="K492" s="66"/>
      <c r="L492" s="66" t="s">
        <v>632</v>
      </c>
      <c r="M492" s="64">
        <v>345081</v>
      </c>
      <c r="N492" s="64">
        <v>48314055</v>
      </c>
      <c r="O492" s="66" t="s">
        <v>2583</v>
      </c>
      <c r="P492" s="66" t="s">
        <v>78</v>
      </c>
      <c r="Q492" s="66" t="s">
        <v>117</v>
      </c>
      <c r="R492" s="66"/>
      <c r="S492" s="66" t="s">
        <v>3480</v>
      </c>
      <c r="T492" s="73" t="s">
        <v>2603</v>
      </c>
      <c r="U492" s="67">
        <v>0.64027777777777772</v>
      </c>
      <c r="V492" s="67">
        <v>0.65069444444444446</v>
      </c>
      <c r="W492" s="67">
        <v>0.64027777777777772</v>
      </c>
      <c r="X492" s="67" t="s">
        <v>2416</v>
      </c>
      <c r="Y492" s="67" t="s">
        <v>2416</v>
      </c>
      <c r="Z492" s="67" t="s">
        <v>2416</v>
      </c>
      <c r="AA492" s="67" t="s">
        <v>2416</v>
      </c>
      <c r="AB492" s="66" t="s">
        <v>3481</v>
      </c>
      <c r="AC492" s="68">
        <v>0</v>
      </c>
      <c r="AD492" s="68">
        <v>0</v>
      </c>
      <c r="AE492" s="70" t="s">
        <v>2700</v>
      </c>
      <c r="AF492" s="66" t="s">
        <v>2594</v>
      </c>
      <c r="AG492" s="70"/>
      <c r="AH492" s="69" t="s">
        <v>37</v>
      </c>
      <c r="AI492" s="75"/>
    </row>
    <row r="493" spans="1:35" ht="15" customHeight="1">
      <c r="A493" s="63">
        <v>46176</v>
      </c>
      <c r="B493" s="64" t="s">
        <v>3041</v>
      </c>
      <c r="C493" s="65" t="s">
        <v>3047</v>
      </c>
      <c r="D493" s="70" t="s">
        <v>141</v>
      </c>
      <c r="E493" s="64">
        <v>1</v>
      </c>
      <c r="F493" s="66" t="s">
        <v>161</v>
      </c>
      <c r="G493" s="66" t="s">
        <v>1528</v>
      </c>
      <c r="H493" s="66"/>
      <c r="I493" s="66"/>
      <c r="J493" s="66"/>
      <c r="K493" s="66"/>
      <c r="L493" s="66" t="s">
        <v>478</v>
      </c>
      <c r="M493" s="64">
        <v>345076</v>
      </c>
      <c r="N493" s="64">
        <v>48314266</v>
      </c>
      <c r="O493" s="66" t="s">
        <v>2583</v>
      </c>
      <c r="P493" s="66" t="s">
        <v>78</v>
      </c>
      <c r="Q493" s="66" t="s">
        <v>95</v>
      </c>
      <c r="R493" s="66"/>
      <c r="S493" s="66" t="s">
        <v>3482</v>
      </c>
      <c r="T493" s="73" t="s">
        <v>2609</v>
      </c>
      <c r="U493" s="67">
        <v>0.65347222222222223</v>
      </c>
      <c r="V493" s="67">
        <v>0.65625</v>
      </c>
      <c r="W493" s="67">
        <v>0.65347222222222223</v>
      </c>
      <c r="X493" s="67">
        <v>0.65347222222222223</v>
      </c>
      <c r="Y493" s="67" t="s">
        <v>2416</v>
      </c>
      <c r="Z493" s="67" t="s">
        <v>2416</v>
      </c>
      <c r="AA493" s="67" t="s">
        <v>2416</v>
      </c>
      <c r="AB493" s="66" t="s">
        <v>3483</v>
      </c>
      <c r="AC493" s="68">
        <v>0</v>
      </c>
      <c r="AD493" s="68">
        <v>0</v>
      </c>
      <c r="AE493" s="70" t="s">
        <v>2610</v>
      </c>
      <c r="AF493" s="66" t="s">
        <v>2594</v>
      </c>
      <c r="AG493" s="70"/>
      <c r="AH493" s="69" t="s">
        <v>37</v>
      </c>
      <c r="AI493" s="75"/>
    </row>
    <row r="494" spans="1:35" ht="15" customHeight="1">
      <c r="A494" s="63">
        <v>46176</v>
      </c>
      <c r="B494" s="64" t="s">
        <v>3041</v>
      </c>
      <c r="C494" s="65" t="s">
        <v>3045</v>
      </c>
      <c r="D494" s="70" t="s">
        <v>141</v>
      </c>
      <c r="E494" s="64">
        <v>1</v>
      </c>
      <c r="F494" s="66" t="s">
        <v>2649</v>
      </c>
      <c r="G494" s="66" t="s">
        <v>1896</v>
      </c>
      <c r="H494" s="66"/>
      <c r="I494" s="66"/>
      <c r="J494" s="66"/>
      <c r="K494" s="66"/>
      <c r="L494" s="66" t="s">
        <v>1528</v>
      </c>
      <c r="M494" s="64">
        <v>345133</v>
      </c>
      <c r="N494" s="64">
        <v>48314861</v>
      </c>
      <c r="O494" s="66" t="s">
        <v>2583</v>
      </c>
      <c r="P494" s="66" t="s">
        <v>146</v>
      </c>
      <c r="Q494" s="66"/>
      <c r="R494" s="66"/>
      <c r="S494" s="66" t="s">
        <v>3484</v>
      </c>
      <c r="T494" s="73" t="s">
        <v>2654</v>
      </c>
      <c r="U494" s="67">
        <v>0.68541666666666667</v>
      </c>
      <c r="V494" s="67">
        <v>0.68611111111111112</v>
      </c>
      <c r="W494" s="67" t="s">
        <v>2416</v>
      </c>
      <c r="X494" s="67" t="s">
        <v>2416</v>
      </c>
      <c r="Y494" s="67" t="s">
        <v>2416</v>
      </c>
      <c r="Z494" s="67" t="s">
        <v>2416</v>
      </c>
      <c r="AA494" s="67" t="s">
        <v>2416</v>
      </c>
      <c r="AB494" s="66" t="s">
        <v>3485</v>
      </c>
      <c r="AC494" s="68">
        <v>0</v>
      </c>
      <c r="AD494" s="68">
        <v>0</v>
      </c>
      <c r="AE494" s="70" t="s">
        <v>2663</v>
      </c>
      <c r="AF494" s="66" t="s">
        <v>2598</v>
      </c>
      <c r="AG494" s="70"/>
      <c r="AH494" s="69" t="s">
        <v>37</v>
      </c>
      <c r="AI494" s="75"/>
    </row>
    <row r="495" spans="1:35" ht="15" customHeight="1">
      <c r="A495" s="63">
        <v>46176</v>
      </c>
      <c r="B495" s="64" t="s">
        <v>3041</v>
      </c>
      <c r="C495" s="65" t="s">
        <v>3045</v>
      </c>
      <c r="D495" s="70" t="s">
        <v>141</v>
      </c>
      <c r="E495" s="64">
        <v>1</v>
      </c>
      <c r="F495" s="66" t="s">
        <v>2649</v>
      </c>
      <c r="G495" s="66" t="s">
        <v>1571</v>
      </c>
      <c r="H495" s="66"/>
      <c r="I495" s="66"/>
      <c r="J495" s="66"/>
      <c r="K495" s="66"/>
      <c r="L495" s="66" t="s">
        <v>1896</v>
      </c>
      <c r="M495" s="64" t="s">
        <v>2590</v>
      </c>
      <c r="N495" s="64">
        <v>48314750</v>
      </c>
      <c r="O495" s="66" t="s">
        <v>2583</v>
      </c>
      <c r="P495" s="66" t="s">
        <v>78</v>
      </c>
      <c r="Q495" s="66" t="s">
        <v>68</v>
      </c>
      <c r="R495" s="66" t="s">
        <v>122</v>
      </c>
      <c r="S495" s="66" t="s">
        <v>3486</v>
      </c>
      <c r="T495" s="73" t="s">
        <v>2628</v>
      </c>
      <c r="U495" s="67">
        <v>0.6791666666666667</v>
      </c>
      <c r="V495" s="67">
        <v>0.73749999999999993</v>
      </c>
      <c r="W495" s="67">
        <v>0.6791666666666667</v>
      </c>
      <c r="X495" s="67">
        <v>0.68402777777777779</v>
      </c>
      <c r="Y495" s="67" t="s">
        <v>2416</v>
      </c>
      <c r="Z495" s="67" t="s">
        <v>2416</v>
      </c>
      <c r="AA495" s="67" t="s">
        <v>2416</v>
      </c>
      <c r="AB495" s="66" t="s">
        <v>3487</v>
      </c>
      <c r="AC495" s="68">
        <v>0</v>
      </c>
      <c r="AD495" s="68">
        <v>1</v>
      </c>
      <c r="AE495" s="70" t="s">
        <v>2682</v>
      </c>
      <c r="AF495" s="66" t="s">
        <v>2594</v>
      </c>
      <c r="AG495" s="70"/>
      <c r="AH495" s="69" t="s">
        <v>54</v>
      </c>
      <c r="AI495" s="75"/>
    </row>
    <row r="496" spans="1:35" ht="15" customHeight="1">
      <c r="A496" s="63">
        <v>46176</v>
      </c>
      <c r="B496" s="64" t="s">
        <v>3041</v>
      </c>
      <c r="C496" s="65" t="s">
        <v>3045</v>
      </c>
      <c r="D496" s="70" t="s">
        <v>141</v>
      </c>
      <c r="E496" s="64">
        <v>1</v>
      </c>
      <c r="F496" s="66" t="s">
        <v>2649</v>
      </c>
      <c r="G496" s="66" t="s">
        <v>632</v>
      </c>
      <c r="H496" s="66"/>
      <c r="I496" s="66"/>
      <c r="J496" s="66"/>
      <c r="K496" s="66"/>
      <c r="L496" s="66" t="s">
        <v>1571</v>
      </c>
      <c r="M496" s="64">
        <v>345197</v>
      </c>
      <c r="N496" s="64">
        <v>48314567</v>
      </c>
      <c r="O496" s="66" t="s">
        <v>2589</v>
      </c>
      <c r="P496" s="66" t="s">
        <v>78</v>
      </c>
      <c r="Q496" s="66" t="s">
        <v>128</v>
      </c>
      <c r="R496" s="66"/>
      <c r="S496" s="66" t="s">
        <v>3488</v>
      </c>
      <c r="T496" s="73" t="s">
        <v>2662</v>
      </c>
      <c r="U496" s="67">
        <v>0.67638888888888893</v>
      </c>
      <c r="V496" s="67">
        <v>0.6875</v>
      </c>
      <c r="W496" s="67">
        <v>0.67638888888888893</v>
      </c>
      <c r="X496" s="67" t="s">
        <v>2416</v>
      </c>
      <c r="Y496" s="67" t="s">
        <v>2416</v>
      </c>
      <c r="Z496" s="67" t="s">
        <v>2416</v>
      </c>
      <c r="AA496" s="67" t="s">
        <v>2416</v>
      </c>
      <c r="AB496" s="66" t="s">
        <v>3489</v>
      </c>
      <c r="AC496" s="68">
        <v>0</v>
      </c>
      <c r="AD496" s="68">
        <v>0</v>
      </c>
      <c r="AE496" s="70" t="s">
        <v>2663</v>
      </c>
      <c r="AF496" s="66" t="s">
        <v>2594</v>
      </c>
      <c r="AG496" s="70"/>
      <c r="AH496" s="69" t="s">
        <v>37</v>
      </c>
      <c r="AI496" s="75"/>
    </row>
    <row r="497" spans="1:35" ht="15" customHeight="1">
      <c r="A497" s="63">
        <v>46176</v>
      </c>
      <c r="B497" s="70" t="s">
        <v>3041</v>
      </c>
      <c r="C497" s="70" t="s">
        <v>3045</v>
      </c>
      <c r="D497" s="70" t="s">
        <v>141</v>
      </c>
      <c r="E497" s="70">
        <v>1</v>
      </c>
      <c r="F497" s="66" t="s">
        <v>2649</v>
      </c>
      <c r="G497" s="66" t="s">
        <v>1938</v>
      </c>
      <c r="H497" s="66"/>
      <c r="I497" s="66"/>
      <c r="J497" s="66"/>
      <c r="K497" s="66"/>
      <c r="L497" s="66" t="s">
        <v>632</v>
      </c>
      <c r="M497" s="64">
        <v>345171</v>
      </c>
      <c r="N497" s="64">
        <v>48314813</v>
      </c>
      <c r="O497" s="66" t="s">
        <v>2583</v>
      </c>
      <c r="P497" s="66" t="s">
        <v>78</v>
      </c>
      <c r="Q497" s="66" t="s">
        <v>128</v>
      </c>
      <c r="R497" s="66"/>
      <c r="S497" s="66" t="s">
        <v>3490</v>
      </c>
      <c r="T497" s="66" t="s">
        <v>2662</v>
      </c>
      <c r="U497" s="67">
        <v>0.69513888888888886</v>
      </c>
      <c r="V497" s="67">
        <v>0.70763888888888893</v>
      </c>
      <c r="W497" s="67">
        <v>0.69513888888888886</v>
      </c>
      <c r="X497" s="67" t="s">
        <v>2416</v>
      </c>
      <c r="Y497" s="67" t="s">
        <v>2416</v>
      </c>
      <c r="Z497" s="67" t="s">
        <v>2416</v>
      </c>
      <c r="AA497" s="67" t="s">
        <v>2416</v>
      </c>
      <c r="AB497" s="66" t="s">
        <v>3491</v>
      </c>
      <c r="AC497" s="64">
        <v>0</v>
      </c>
      <c r="AD497" s="64">
        <v>0</v>
      </c>
      <c r="AE497" s="70" t="s">
        <v>2752</v>
      </c>
      <c r="AF497" s="66" t="s">
        <v>2594</v>
      </c>
      <c r="AG497" s="70"/>
      <c r="AH497" s="66" t="s">
        <v>37</v>
      </c>
      <c r="AI497" s="66"/>
    </row>
    <row r="498" spans="1:35" ht="15" customHeight="1">
      <c r="A498" s="63">
        <v>46176</v>
      </c>
      <c r="B498" s="70" t="s">
        <v>3041</v>
      </c>
      <c r="C498" s="70" t="s">
        <v>3045</v>
      </c>
      <c r="D498" s="70" t="s">
        <v>141</v>
      </c>
      <c r="E498" s="70">
        <v>1</v>
      </c>
      <c r="F498" s="66" t="s">
        <v>2649</v>
      </c>
      <c r="G498" s="66" t="s">
        <v>2008</v>
      </c>
      <c r="H498" s="66"/>
      <c r="I498" s="66"/>
      <c r="J498" s="66"/>
      <c r="K498" s="66"/>
      <c r="L498" s="66" t="s">
        <v>1938</v>
      </c>
      <c r="M498" s="64" t="s">
        <v>2590</v>
      </c>
      <c r="N498" s="70">
        <v>48314707</v>
      </c>
      <c r="O498" s="66" t="s">
        <v>2583</v>
      </c>
      <c r="P498" s="66" t="s">
        <v>78</v>
      </c>
      <c r="Q498" s="76" t="s">
        <v>68</v>
      </c>
      <c r="R498" s="66" t="s">
        <v>122</v>
      </c>
      <c r="S498" s="66" t="s">
        <v>3492</v>
      </c>
      <c r="T498" s="66" t="s">
        <v>2864</v>
      </c>
      <c r="U498" s="67">
        <v>0.6791666666666667</v>
      </c>
      <c r="V498" s="67">
        <v>0.7055555555555556</v>
      </c>
      <c r="W498" s="67">
        <v>0.6791666666666667</v>
      </c>
      <c r="X498" s="67">
        <v>0.6791666666666667</v>
      </c>
      <c r="Y498" s="67" t="s">
        <v>2416</v>
      </c>
      <c r="Z498" s="67" t="s">
        <v>2416</v>
      </c>
      <c r="AA498" s="67" t="s">
        <v>2416</v>
      </c>
      <c r="AB498" s="66" t="s">
        <v>3493</v>
      </c>
      <c r="AC498" s="64">
        <v>0</v>
      </c>
      <c r="AD498" s="64">
        <v>1</v>
      </c>
      <c r="AE498" s="70" t="s">
        <v>2865</v>
      </c>
      <c r="AF498" s="66" t="s">
        <v>2594</v>
      </c>
      <c r="AG498" s="70"/>
      <c r="AH498" s="66" t="s">
        <v>54</v>
      </c>
      <c r="AI498" s="66"/>
    </row>
    <row r="499" spans="1:35" ht="15" customHeight="1">
      <c r="A499" s="63">
        <v>46176</v>
      </c>
      <c r="B499" s="70" t="s">
        <v>3041</v>
      </c>
      <c r="C499" s="70" t="s">
        <v>3045</v>
      </c>
      <c r="D499" s="70" t="s">
        <v>141</v>
      </c>
      <c r="E499" s="70">
        <v>1</v>
      </c>
      <c r="F499" s="66" t="s">
        <v>161</v>
      </c>
      <c r="G499" s="66" t="s">
        <v>2374</v>
      </c>
      <c r="H499" s="66"/>
      <c r="I499" s="66"/>
      <c r="J499" s="66"/>
      <c r="K499" s="66"/>
      <c r="L499" s="66" t="s">
        <v>2008</v>
      </c>
      <c r="M499" s="70">
        <v>345150</v>
      </c>
      <c r="N499" s="70">
        <v>48314538</v>
      </c>
      <c r="O499" s="66" t="s">
        <v>2583</v>
      </c>
      <c r="P499" s="66" t="s">
        <v>78</v>
      </c>
      <c r="Q499" s="76" t="s">
        <v>177</v>
      </c>
      <c r="R499" s="66"/>
      <c r="S499" s="66" t="s">
        <v>3494</v>
      </c>
      <c r="T499" s="66" t="s">
        <v>2609</v>
      </c>
      <c r="U499" s="67">
        <v>0.66805555555555551</v>
      </c>
      <c r="V499" s="67">
        <v>0.6743055555555556</v>
      </c>
      <c r="W499" s="67">
        <v>0.6694444444444444</v>
      </c>
      <c r="X499" s="67">
        <v>0.66805555555555551</v>
      </c>
      <c r="Y499" s="67" t="s">
        <v>2416</v>
      </c>
      <c r="Z499" s="67" t="s">
        <v>2416</v>
      </c>
      <c r="AA499" s="67" t="s">
        <v>2416</v>
      </c>
      <c r="AB499" s="66" t="s">
        <v>3495</v>
      </c>
      <c r="AC499" s="64">
        <v>0</v>
      </c>
      <c r="AD499" s="64">
        <v>0</v>
      </c>
      <c r="AE499" s="70" t="s">
        <v>2660</v>
      </c>
      <c r="AF499" s="66" t="s">
        <v>2594</v>
      </c>
      <c r="AG499" s="70"/>
      <c r="AH499" s="66" t="s">
        <v>37</v>
      </c>
      <c r="AI499" s="66"/>
    </row>
    <row r="500" spans="1:35" ht="15" customHeight="1">
      <c r="A500" s="63">
        <v>46176</v>
      </c>
      <c r="B500" s="70" t="s">
        <v>3041</v>
      </c>
      <c r="C500" s="70" t="s">
        <v>3045</v>
      </c>
      <c r="D500" s="70" t="s">
        <v>141</v>
      </c>
      <c r="E500" s="70">
        <v>1</v>
      </c>
      <c r="F500" s="66" t="s">
        <v>2649</v>
      </c>
      <c r="G500" s="66" t="s">
        <v>1528</v>
      </c>
      <c r="H500" s="66"/>
      <c r="I500" s="66"/>
      <c r="J500" s="66"/>
      <c r="K500" s="66"/>
      <c r="L500" s="66" t="s">
        <v>2374</v>
      </c>
      <c r="M500" s="64" t="s">
        <v>2590</v>
      </c>
      <c r="N500" s="64">
        <v>48314770</v>
      </c>
      <c r="O500" s="66" t="s">
        <v>2583</v>
      </c>
      <c r="P500" s="66" t="s">
        <v>78</v>
      </c>
      <c r="Q500" s="66" t="s">
        <v>68</v>
      </c>
      <c r="R500" s="66" t="s">
        <v>122</v>
      </c>
      <c r="S500" s="66" t="s">
        <v>3496</v>
      </c>
      <c r="T500" s="66" t="s">
        <v>2659</v>
      </c>
      <c r="U500" s="67">
        <v>0.68472222222222223</v>
      </c>
      <c r="V500" s="67">
        <v>0.71666666666666667</v>
      </c>
      <c r="W500" s="67">
        <v>0.68472222222222223</v>
      </c>
      <c r="X500" s="67">
        <v>0.69374999999999998</v>
      </c>
      <c r="Y500" s="67" t="s">
        <v>2416</v>
      </c>
      <c r="Z500" s="67" t="s">
        <v>2416</v>
      </c>
      <c r="AA500" s="67" t="s">
        <v>2416</v>
      </c>
      <c r="AB500" s="66" t="s">
        <v>3497</v>
      </c>
      <c r="AC500" s="64">
        <v>0</v>
      </c>
      <c r="AD500" s="64">
        <v>1</v>
      </c>
      <c r="AE500" s="70" t="s">
        <v>2660</v>
      </c>
      <c r="AF500" s="66" t="s">
        <v>2594</v>
      </c>
      <c r="AG500" s="70"/>
      <c r="AH500" s="66" t="s">
        <v>54</v>
      </c>
      <c r="AI500" s="66"/>
    </row>
    <row r="501" spans="1:35" ht="15" customHeight="1">
      <c r="A501" s="63">
        <v>46176</v>
      </c>
      <c r="B501" s="70" t="s">
        <v>3041</v>
      </c>
      <c r="C501" s="70" t="s">
        <v>3045</v>
      </c>
      <c r="D501" s="70" t="s">
        <v>141</v>
      </c>
      <c r="E501" s="70">
        <v>1</v>
      </c>
      <c r="F501" s="66" t="s">
        <v>2649</v>
      </c>
      <c r="G501" s="66" t="s">
        <v>1281</v>
      </c>
      <c r="H501" s="66"/>
      <c r="I501" s="66"/>
      <c r="J501" s="66"/>
      <c r="K501" s="66"/>
      <c r="L501" s="66" t="s">
        <v>1528</v>
      </c>
      <c r="M501" s="64">
        <v>345192</v>
      </c>
      <c r="N501" s="64">
        <v>48314887</v>
      </c>
      <c r="O501" s="66" t="s">
        <v>2583</v>
      </c>
      <c r="P501" s="66" t="s">
        <v>78</v>
      </c>
      <c r="Q501" s="66" t="s">
        <v>68</v>
      </c>
      <c r="R501" s="66"/>
      <c r="S501" s="66" t="s">
        <v>3498</v>
      </c>
      <c r="T501" s="66" t="s">
        <v>2606</v>
      </c>
      <c r="U501" s="67">
        <v>0.69791666666666663</v>
      </c>
      <c r="V501" s="67">
        <v>0.72152777777777777</v>
      </c>
      <c r="W501" s="67">
        <v>0.69791666666666663</v>
      </c>
      <c r="X501" s="67">
        <v>0.69791666666666663</v>
      </c>
      <c r="Y501" s="67" t="s">
        <v>2416</v>
      </c>
      <c r="Z501" s="67" t="s">
        <v>2416</v>
      </c>
      <c r="AA501" s="67" t="s">
        <v>2416</v>
      </c>
      <c r="AB501" s="66" t="s">
        <v>3499</v>
      </c>
      <c r="AC501" s="64">
        <v>0</v>
      </c>
      <c r="AD501" s="64">
        <v>0</v>
      </c>
      <c r="AE501" s="70" t="s">
        <v>2669</v>
      </c>
      <c r="AF501" s="66" t="s">
        <v>2594</v>
      </c>
      <c r="AG501" s="70"/>
      <c r="AH501" s="66" t="s">
        <v>37</v>
      </c>
      <c r="AI501" s="66"/>
    </row>
    <row r="502" spans="1:35" ht="15" customHeight="1">
      <c r="A502" s="63">
        <v>46176</v>
      </c>
      <c r="B502" s="70" t="s">
        <v>3041</v>
      </c>
      <c r="C502" s="70" t="s">
        <v>3045</v>
      </c>
      <c r="D502" s="70" t="s">
        <v>141</v>
      </c>
      <c r="E502" s="70">
        <v>1</v>
      </c>
      <c r="F502" s="66" t="s">
        <v>2646</v>
      </c>
      <c r="G502" s="66" t="s">
        <v>1433</v>
      </c>
      <c r="H502" s="66"/>
      <c r="I502" s="66"/>
      <c r="J502" s="66"/>
      <c r="K502" s="66"/>
      <c r="L502" s="66" t="s">
        <v>1281</v>
      </c>
      <c r="M502" s="64" t="s">
        <v>2590</v>
      </c>
      <c r="N502" s="64">
        <v>48314764</v>
      </c>
      <c r="O502" s="66" t="s">
        <v>2583</v>
      </c>
      <c r="P502" s="66" t="s">
        <v>78</v>
      </c>
      <c r="Q502" s="66" t="s">
        <v>160</v>
      </c>
      <c r="R502" s="66" t="s">
        <v>165</v>
      </c>
      <c r="S502" s="66" t="s">
        <v>3500</v>
      </c>
      <c r="T502" s="66" t="s">
        <v>2809</v>
      </c>
      <c r="U502" s="67">
        <v>0.68263888888888891</v>
      </c>
      <c r="V502" s="67">
        <v>0.77638888888888891</v>
      </c>
      <c r="W502" s="67">
        <v>0.68263888888888891</v>
      </c>
      <c r="X502" s="67" t="s">
        <v>2416</v>
      </c>
      <c r="Y502" s="67" t="s">
        <v>2416</v>
      </c>
      <c r="Z502" s="67" t="s">
        <v>2416</v>
      </c>
      <c r="AA502" s="67" t="s">
        <v>2416</v>
      </c>
      <c r="AB502" s="66" t="s">
        <v>3501</v>
      </c>
      <c r="AC502" s="64">
        <v>0</v>
      </c>
      <c r="AD502" s="64">
        <v>1</v>
      </c>
      <c r="AE502" s="70" t="s">
        <v>2612</v>
      </c>
      <c r="AF502" s="66" t="s">
        <v>2594</v>
      </c>
      <c r="AG502" s="70"/>
      <c r="AH502" s="66" t="s">
        <v>54</v>
      </c>
      <c r="AI502" s="66"/>
    </row>
    <row r="503" spans="1:35" ht="15" customHeight="1">
      <c r="A503" s="63">
        <v>46176</v>
      </c>
      <c r="B503" s="70" t="s">
        <v>3041</v>
      </c>
      <c r="C503" s="70" t="s">
        <v>3045</v>
      </c>
      <c r="D503" s="70" t="s">
        <v>141</v>
      </c>
      <c r="E503" s="70">
        <v>1</v>
      </c>
      <c r="F503" s="66" t="s">
        <v>2646</v>
      </c>
      <c r="G503" s="66" t="s">
        <v>376</v>
      </c>
      <c r="H503" s="66"/>
      <c r="I503" s="66"/>
      <c r="J503" s="66"/>
      <c r="K503" s="66"/>
      <c r="L503" s="66" t="s">
        <v>1433</v>
      </c>
      <c r="M503" s="64" t="s">
        <v>2590</v>
      </c>
      <c r="N503" s="64">
        <v>48315130</v>
      </c>
      <c r="O503" s="66" t="s">
        <v>2583</v>
      </c>
      <c r="P503" s="66" t="s">
        <v>258</v>
      </c>
      <c r="Q503" s="66"/>
      <c r="R503" s="66" t="s">
        <v>127</v>
      </c>
      <c r="S503" s="66" t="s">
        <v>2777</v>
      </c>
      <c r="T503" s="66" t="s">
        <v>2592</v>
      </c>
      <c r="U503" s="67">
        <v>0.70416666666666661</v>
      </c>
      <c r="V503" s="67">
        <v>0.75069444444444444</v>
      </c>
      <c r="W503" s="67">
        <v>0.70624999999999993</v>
      </c>
      <c r="X503" s="67" t="s">
        <v>2416</v>
      </c>
      <c r="Y503" s="67" t="s">
        <v>2416</v>
      </c>
      <c r="Z503" s="67" t="s">
        <v>2416</v>
      </c>
      <c r="AA503" s="67" t="s">
        <v>2416</v>
      </c>
      <c r="AB503" s="66" t="s">
        <v>3502</v>
      </c>
      <c r="AC503" s="64">
        <v>0</v>
      </c>
      <c r="AD503" s="64">
        <v>1</v>
      </c>
      <c r="AE503" s="70" t="s">
        <v>2612</v>
      </c>
      <c r="AF503" s="66" t="s">
        <v>2598</v>
      </c>
      <c r="AG503" s="70"/>
      <c r="AH503" s="66" t="s">
        <v>46</v>
      </c>
      <c r="AI503" s="66"/>
    </row>
    <row r="504" spans="1:35" ht="15" customHeight="1">
      <c r="A504" s="63">
        <v>46176</v>
      </c>
      <c r="B504" s="70" t="s">
        <v>3041</v>
      </c>
      <c r="C504" s="70" t="s">
        <v>3045</v>
      </c>
      <c r="D504" s="70" t="s">
        <v>141</v>
      </c>
      <c r="E504" s="70">
        <v>1</v>
      </c>
      <c r="F504" s="66" t="s">
        <v>2646</v>
      </c>
      <c r="G504" s="66" t="s">
        <v>376</v>
      </c>
      <c r="H504" s="66"/>
      <c r="I504" s="66"/>
      <c r="J504" s="66"/>
      <c r="K504" s="66"/>
      <c r="L504" s="66" t="s">
        <v>376</v>
      </c>
      <c r="M504" s="64">
        <v>345238</v>
      </c>
      <c r="N504" s="64">
        <v>48315174</v>
      </c>
      <c r="O504" s="66" t="s">
        <v>2583</v>
      </c>
      <c r="P504" s="66" t="s">
        <v>58</v>
      </c>
      <c r="Q504" s="66"/>
      <c r="R504" s="66"/>
      <c r="S504" s="66" t="s">
        <v>3503</v>
      </c>
      <c r="T504" s="66" t="s">
        <v>2592</v>
      </c>
      <c r="U504" s="67">
        <v>0.70694444444444449</v>
      </c>
      <c r="V504" s="67">
        <v>0.70972222222222225</v>
      </c>
      <c r="W504" s="67" t="s">
        <v>2416</v>
      </c>
      <c r="X504" s="67" t="s">
        <v>2416</v>
      </c>
      <c r="Y504" s="67" t="s">
        <v>2416</v>
      </c>
      <c r="Z504" s="67" t="s">
        <v>2416</v>
      </c>
      <c r="AA504" s="67" t="s">
        <v>2416</v>
      </c>
      <c r="AB504" s="66" t="s">
        <v>3504</v>
      </c>
      <c r="AC504" s="64">
        <v>0</v>
      </c>
      <c r="AD504" s="64">
        <v>0</v>
      </c>
      <c r="AE504" s="70" t="s">
        <v>2612</v>
      </c>
      <c r="AF504" s="66" t="s">
        <v>2598</v>
      </c>
      <c r="AG504" s="70"/>
      <c r="AH504" s="66" t="s">
        <v>37</v>
      </c>
      <c r="AI504" s="66"/>
    </row>
    <row r="505" spans="1:35" ht="15" customHeight="1">
      <c r="A505" s="63">
        <v>46176</v>
      </c>
      <c r="B505" s="70" t="s">
        <v>3041</v>
      </c>
      <c r="C505" s="70" t="s">
        <v>3045</v>
      </c>
      <c r="D505" s="70" t="s">
        <v>141</v>
      </c>
      <c r="E505" s="70">
        <v>1</v>
      </c>
      <c r="F505" s="66" t="s">
        <v>2646</v>
      </c>
      <c r="G505" s="66" t="s">
        <v>1021</v>
      </c>
      <c r="H505" s="66"/>
      <c r="I505" s="66"/>
      <c r="J505" s="66"/>
      <c r="K505" s="66"/>
      <c r="L505" s="66" t="s">
        <v>376</v>
      </c>
      <c r="M505" s="64" t="s">
        <v>2590</v>
      </c>
      <c r="N505" s="64">
        <v>48315281</v>
      </c>
      <c r="O505" s="66" t="s">
        <v>2583</v>
      </c>
      <c r="P505" s="66" t="s">
        <v>78</v>
      </c>
      <c r="Q505" s="66" t="s">
        <v>19</v>
      </c>
      <c r="R505" s="66"/>
      <c r="S505" s="66" t="s">
        <v>3331</v>
      </c>
      <c r="T505" s="66" t="s">
        <v>2592</v>
      </c>
      <c r="U505" s="67">
        <v>0.71875</v>
      </c>
      <c r="V505" s="67">
        <v>0.76736111111111116</v>
      </c>
      <c r="W505" s="67">
        <v>0.71875</v>
      </c>
      <c r="X505" s="67" t="s">
        <v>2416</v>
      </c>
      <c r="Y505" s="67" t="s">
        <v>2416</v>
      </c>
      <c r="Z505" s="67" t="s">
        <v>2416</v>
      </c>
      <c r="AA505" s="67" t="s">
        <v>2416</v>
      </c>
      <c r="AB505" s="66" t="s">
        <v>3505</v>
      </c>
      <c r="AC505" s="64">
        <v>0</v>
      </c>
      <c r="AD505" s="64">
        <v>0</v>
      </c>
      <c r="AE505" s="70"/>
      <c r="AF505" s="66" t="s">
        <v>2598</v>
      </c>
      <c r="AG505" s="70"/>
      <c r="AH505" s="66" t="s">
        <v>37</v>
      </c>
      <c r="AI505" s="66"/>
    </row>
    <row r="506" spans="1:35" ht="15" customHeight="1">
      <c r="A506" s="63">
        <v>46176</v>
      </c>
      <c r="B506" s="70" t="s">
        <v>3041</v>
      </c>
      <c r="C506" s="70" t="s">
        <v>3045</v>
      </c>
      <c r="D506" s="70" t="s">
        <v>141</v>
      </c>
      <c r="E506" s="70">
        <v>1</v>
      </c>
      <c r="F506" s="66" t="s">
        <v>118</v>
      </c>
      <c r="G506" s="66" t="s">
        <v>425</v>
      </c>
      <c r="H506" s="66"/>
      <c r="I506" s="66"/>
      <c r="J506" s="66"/>
      <c r="K506" s="66"/>
      <c r="L506" s="66" t="s">
        <v>1021</v>
      </c>
      <c r="M506" s="64" t="s">
        <v>2590</v>
      </c>
      <c r="N506" s="64">
        <v>48314960</v>
      </c>
      <c r="O506" s="66" t="s">
        <v>2589</v>
      </c>
      <c r="P506" s="66" t="s">
        <v>95</v>
      </c>
      <c r="Q506" s="66"/>
      <c r="R506" s="66"/>
      <c r="S506" s="66" t="s">
        <v>3506</v>
      </c>
      <c r="T506" s="66" t="s">
        <v>2873</v>
      </c>
      <c r="U506" s="67">
        <v>0.69166666666666676</v>
      </c>
      <c r="V506" s="67">
        <v>0.76458333333333339</v>
      </c>
      <c r="W506" s="67">
        <v>0.69444444444444453</v>
      </c>
      <c r="X506" s="67" t="s">
        <v>2416</v>
      </c>
      <c r="Y506" s="67" t="s">
        <v>2416</v>
      </c>
      <c r="Z506" s="67" t="s">
        <v>2416</v>
      </c>
      <c r="AA506" s="67" t="s">
        <v>2416</v>
      </c>
      <c r="AB506" s="66" t="s">
        <v>3507</v>
      </c>
      <c r="AC506" s="64">
        <v>0</v>
      </c>
      <c r="AD506" s="64">
        <v>0</v>
      </c>
      <c r="AE506" s="70"/>
      <c r="AF506" s="66" t="s">
        <v>2594</v>
      </c>
      <c r="AG506" s="70"/>
      <c r="AH506" s="66" t="s">
        <v>37</v>
      </c>
      <c r="AI506" s="66"/>
    </row>
    <row r="507" spans="1:35" ht="15" customHeight="1">
      <c r="A507" s="63">
        <v>46176</v>
      </c>
      <c r="B507" s="70" t="s">
        <v>3041</v>
      </c>
      <c r="C507" s="70" t="s">
        <v>3045</v>
      </c>
      <c r="D507" s="70" t="s">
        <v>141</v>
      </c>
      <c r="E507" s="70">
        <v>1</v>
      </c>
      <c r="F507" s="66" t="s">
        <v>2649</v>
      </c>
      <c r="G507" s="66" t="s">
        <v>732</v>
      </c>
      <c r="H507" s="66"/>
      <c r="I507" s="66"/>
      <c r="J507" s="66"/>
      <c r="K507" s="66"/>
      <c r="L507" s="66" t="s">
        <v>425</v>
      </c>
      <c r="M507" s="64" t="s">
        <v>2590</v>
      </c>
      <c r="N507" s="64">
        <v>48315363</v>
      </c>
      <c r="O507" s="66" t="s">
        <v>2583</v>
      </c>
      <c r="P507" s="66" t="s">
        <v>2399</v>
      </c>
      <c r="Q507" s="66"/>
      <c r="R507" s="66"/>
      <c r="S507" s="66" t="s">
        <v>3195</v>
      </c>
      <c r="T507" s="66" t="s">
        <v>2751</v>
      </c>
      <c r="U507" s="67">
        <v>0.72430555555555554</v>
      </c>
      <c r="V507" s="67">
        <v>0.74305555555555547</v>
      </c>
      <c r="W507" s="67">
        <v>0.72916666666666663</v>
      </c>
      <c r="X507" s="67" t="s">
        <v>2416</v>
      </c>
      <c r="Y507" s="67" t="s">
        <v>2416</v>
      </c>
      <c r="Z507" s="67" t="s">
        <v>2416</v>
      </c>
      <c r="AA507" s="67" t="s">
        <v>2416</v>
      </c>
      <c r="AB507" s="66" t="s">
        <v>3508</v>
      </c>
      <c r="AC507" s="64">
        <v>0</v>
      </c>
      <c r="AD507" s="64">
        <v>0</v>
      </c>
      <c r="AE507" s="70" t="s">
        <v>2752</v>
      </c>
      <c r="AF507" s="66" t="s">
        <v>2598</v>
      </c>
      <c r="AG507" s="70"/>
      <c r="AH507" s="66" t="s">
        <v>37</v>
      </c>
      <c r="AI507" s="66"/>
    </row>
    <row r="508" spans="1:35" ht="15" customHeight="1">
      <c r="A508" s="63">
        <v>46176</v>
      </c>
      <c r="B508" s="70" t="s">
        <v>3041</v>
      </c>
      <c r="C508" s="70" t="s">
        <v>3045</v>
      </c>
      <c r="D508" s="70" t="s">
        <v>141</v>
      </c>
      <c r="E508" s="70">
        <v>1</v>
      </c>
      <c r="F508" s="66" t="s">
        <v>2649</v>
      </c>
      <c r="G508" s="66" t="s">
        <v>1309</v>
      </c>
      <c r="H508" s="66"/>
      <c r="I508" s="66"/>
      <c r="J508" s="66"/>
      <c r="K508" s="66"/>
      <c r="L508" s="66" t="s">
        <v>732</v>
      </c>
      <c r="M508" s="64" t="s">
        <v>2590</v>
      </c>
      <c r="N508" s="64">
        <v>48315082</v>
      </c>
      <c r="O508" s="66" t="s">
        <v>2583</v>
      </c>
      <c r="P508" s="66" t="s">
        <v>78</v>
      </c>
      <c r="Q508" s="66" t="s">
        <v>165</v>
      </c>
      <c r="R508" s="66"/>
      <c r="S508" s="66" t="s">
        <v>3509</v>
      </c>
      <c r="T508" s="66" t="s">
        <v>2674</v>
      </c>
      <c r="U508" s="67">
        <v>0.70486111111111116</v>
      </c>
      <c r="V508" s="67">
        <v>0.72916666666666663</v>
      </c>
      <c r="W508" s="67">
        <v>0.70486111111111116</v>
      </c>
      <c r="X508" s="67" t="s">
        <v>2416</v>
      </c>
      <c r="Y508" s="67" t="s">
        <v>2416</v>
      </c>
      <c r="Z508" s="67" t="s">
        <v>2416</v>
      </c>
      <c r="AA508" s="67" t="s">
        <v>2416</v>
      </c>
      <c r="AB508" s="66" t="s">
        <v>3510</v>
      </c>
      <c r="AC508" s="64">
        <v>0</v>
      </c>
      <c r="AD508" s="64">
        <v>0</v>
      </c>
      <c r="AE508" s="70" t="s">
        <v>2675</v>
      </c>
      <c r="AF508" s="66" t="s">
        <v>2594</v>
      </c>
      <c r="AG508" s="70"/>
      <c r="AH508" s="66" t="s">
        <v>37</v>
      </c>
      <c r="AI508" s="66"/>
    </row>
    <row r="509" spans="1:35" ht="15" customHeight="1">
      <c r="A509" s="63">
        <v>46176</v>
      </c>
      <c r="B509" s="70" t="s">
        <v>3041</v>
      </c>
      <c r="C509" s="70" t="s">
        <v>3045</v>
      </c>
      <c r="D509" s="70" t="s">
        <v>141</v>
      </c>
      <c r="E509" s="70">
        <v>1</v>
      </c>
      <c r="F509" s="66" t="s">
        <v>2649</v>
      </c>
      <c r="G509" s="66" t="s">
        <v>1571</v>
      </c>
      <c r="H509" s="66"/>
      <c r="I509" s="66"/>
      <c r="J509" s="66"/>
      <c r="K509" s="66"/>
      <c r="L509" s="66" t="s">
        <v>1309</v>
      </c>
      <c r="M509" s="64" t="s">
        <v>2590</v>
      </c>
      <c r="N509" s="64">
        <v>48315168</v>
      </c>
      <c r="O509" s="66" t="s">
        <v>2583</v>
      </c>
      <c r="P509" s="66" t="s">
        <v>78</v>
      </c>
      <c r="Q509" s="66" t="s">
        <v>68</v>
      </c>
      <c r="R509" s="66"/>
      <c r="S509" s="66" t="s">
        <v>3511</v>
      </c>
      <c r="T509" s="66" t="s">
        <v>2710</v>
      </c>
      <c r="U509" s="67">
        <v>0.7090277777777777</v>
      </c>
      <c r="V509" s="67">
        <v>0.73263888888888884</v>
      </c>
      <c r="W509" s="67">
        <v>0.7090277777777777</v>
      </c>
      <c r="X509" s="67" t="s">
        <v>2416</v>
      </c>
      <c r="Y509" s="67" t="s">
        <v>2416</v>
      </c>
      <c r="Z509" s="67" t="s">
        <v>2416</v>
      </c>
      <c r="AA509" s="67" t="s">
        <v>2416</v>
      </c>
      <c r="AB509" s="66" t="s">
        <v>3512</v>
      </c>
      <c r="AC509" s="64">
        <v>0</v>
      </c>
      <c r="AD509" s="64">
        <v>0</v>
      </c>
      <c r="AE509" s="70" t="s">
        <v>2711</v>
      </c>
      <c r="AF509" s="66"/>
      <c r="AG509" s="70"/>
      <c r="AH509" s="66" t="s">
        <v>37</v>
      </c>
      <c r="AI509" s="66"/>
    </row>
    <row r="510" spans="1:35" ht="15" customHeight="1">
      <c r="A510" s="63">
        <v>46176</v>
      </c>
      <c r="B510" s="70" t="s">
        <v>3041</v>
      </c>
      <c r="C510" s="70" t="s">
        <v>3045</v>
      </c>
      <c r="D510" s="70" t="s">
        <v>141</v>
      </c>
      <c r="E510" s="70">
        <v>1</v>
      </c>
      <c r="F510" s="66" t="s">
        <v>2649</v>
      </c>
      <c r="G510" s="66" t="s">
        <v>528</v>
      </c>
      <c r="H510" s="66"/>
      <c r="I510" s="66"/>
      <c r="J510" s="66"/>
      <c r="K510" s="66"/>
      <c r="L510" s="66" t="s">
        <v>1571</v>
      </c>
      <c r="M510" s="64" t="s">
        <v>2590</v>
      </c>
      <c r="N510" s="64">
        <v>48315396</v>
      </c>
      <c r="O510" s="66" t="s">
        <v>2583</v>
      </c>
      <c r="P510" s="66" t="s">
        <v>195</v>
      </c>
      <c r="Q510" s="66"/>
      <c r="R510" s="66"/>
      <c r="S510" s="66" t="s">
        <v>3513</v>
      </c>
      <c r="T510" s="66" t="s">
        <v>2606</v>
      </c>
      <c r="U510" s="67">
        <v>0.72777777777777775</v>
      </c>
      <c r="V510" s="67">
        <v>0.73958333333333337</v>
      </c>
      <c r="W510" s="67">
        <v>0.72916666666666663</v>
      </c>
      <c r="X510" s="67" t="s">
        <v>2416</v>
      </c>
      <c r="Y510" s="67" t="s">
        <v>2416</v>
      </c>
      <c r="Z510" s="67" t="s">
        <v>2416</v>
      </c>
      <c r="AA510" s="67" t="s">
        <v>2416</v>
      </c>
      <c r="AB510" s="66" t="s">
        <v>3514</v>
      </c>
      <c r="AC510" s="64">
        <v>0</v>
      </c>
      <c r="AD510" s="64">
        <v>0</v>
      </c>
      <c r="AE510" s="70" t="s">
        <v>2669</v>
      </c>
      <c r="AF510" s="66" t="s">
        <v>2594</v>
      </c>
      <c r="AG510" s="70" t="s">
        <v>2695</v>
      </c>
      <c r="AH510" s="66" t="s">
        <v>37</v>
      </c>
      <c r="AI510" s="66"/>
    </row>
    <row r="511" spans="1:35" ht="15" customHeight="1">
      <c r="A511" s="63">
        <v>46176</v>
      </c>
      <c r="B511" s="70" t="s">
        <v>3041</v>
      </c>
      <c r="C511" s="70" t="s">
        <v>3045</v>
      </c>
      <c r="D511" s="70" t="s">
        <v>141</v>
      </c>
      <c r="E511" s="70">
        <v>1</v>
      </c>
      <c r="F511" s="66" t="s">
        <v>2651</v>
      </c>
      <c r="G511" s="66" t="s">
        <v>3515</v>
      </c>
      <c r="H511" s="66"/>
      <c r="I511" s="66"/>
      <c r="J511" s="66"/>
      <c r="K511" s="66"/>
      <c r="L511" s="66" t="s">
        <v>528</v>
      </c>
      <c r="M511" s="64" t="s">
        <v>2590</v>
      </c>
      <c r="N511" s="64">
        <v>48315509</v>
      </c>
      <c r="O511" s="66" t="s">
        <v>2588</v>
      </c>
      <c r="P511" s="66" t="s">
        <v>78</v>
      </c>
      <c r="Q511" s="66" t="s">
        <v>177</v>
      </c>
      <c r="R511" s="66"/>
      <c r="S511" s="66" t="s">
        <v>3516</v>
      </c>
      <c r="T511" s="66" t="s">
        <v>2762</v>
      </c>
      <c r="U511" s="67">
        <v>0.73402777777777783</v>
      </c>
      <c r="V511" s="67">
        <v>0.76597222222222217</v>
      </c>
      <c r="W511" s="67">
        <v>0.73402777777777783</v>
      </c>
      <c r="X511" s="67" t="s">
        <v>2416</v>
      </c>
      <c r="Y511" s="67" t="s">
        <v>2416</v>
      </c>
      <c r="Z511" s="67" t="s">
        <v>2416</v>
      </c>
      <c r="AA511" s="67" t="s">
        <v>2416</v>
      </c>
      <c r="AB511" s="66" t="s">
        <v>3517</v>
      </c>
      <c r="AC511" s="64">
        <v>0</v>
      </c>
      <c r="AD511" s="64">
        <v>0</v>
      </c>
      <c r="AE511" s="70" t="s">
        <v>2763</v>
      </c>
      <c r="AF511" s="66" t="s">
        <v>2614</v>
      </c>
      <c r="AG511" s="70"/>
      <c r="AH511" s="66" t="s">
        <v>37</v>
      </c>
      <c r="AI511" s="66"/>
    </row>
    <row r="512" spans="1:35" ht="15" customHeight="1">
      <c r="A512" s="63">
        <v>46176</v>
      </c>
      <c r="B512" s="70" t="s">
        <v>3041</v>
      </c>
      <c r="C512" s="70" t="s">
        <v>3045</v>
      </c>
      <c r="D512" s="70" t="s">
        <v>141</v>
      </c>
      <c r="E512" s="70">
        <v>1</v>
      </c>
      <c r="F512" s="66" t="s">
        <v>2649</v>
      </c>
      <c r="G512" s="66" t="s">
        <v>1938</v>
      </c>
      <c r="H512" s="66"/>
      <c r="I512" s="66"/>
      <c r="J512" s="66"/>
      <c r="K512" s="66"/>
      <c r="L512" s="66" t="s">
        <v>3515</v>
      </c>
      <c r="M512" s="64" t="s">
        <v>2590</v>
      </c>
      <c r="N512" s="64">
        <v>48315581</v>
      </c>
      <c r="O512" s="66" t="s">
        <v>2583</v>
      </c>
      <c r="P512" s="66" t="s">
        <v>146</v>
      </c>
      <c r="Q512" s="66"/>
      <c r="R512" s="66"/>
      <c r="S512" s="66" t="s">
        <v>3518</v>
      </c>
      <c r="T512" s="66" t="s">
        <v>2654</v>
      </c>
      <c r="U512" s="67">
        <v>0.73819444444444438</v>
      </c>
      <c r="V512" s="67">
        <v>0.80763888888888891</v>
      </c>
      <c r="W512" s="67">
        <v>0.74305555555555547</v>
      </c>
      <c r="X512" s="67" t="s">
        <v>2416</v>
      </c>
      <c r="Y512" s="67" t="s">
        <v>2416</v>
      </c>
      <c r="Z512" s="67" t="s">
        <v>2416</v>
      </c>
      <c r="AA512" s="67" t="s">
        <v>2416</v>
      </c>
      <c r="AB512" s="66" t="s">
        <v>3519</v>
      </c>
      <c r="AC512" s="64">
        <v>0</v>
      </c>
      <c r="AD512" s="64">
        <v>0</v>
      </c>
      <c r="AE512" s="70" t="s">
        <v>2663</v>
      </c>
      <c r="AF512" s="66" t="s">
        <v>2598</v>
      </c>
      <c r="AG512" s="70"/>
      <c r="AH512" s="66" t="s">
        <v>37</v>
      </c>
      <c r="AI512" s="66"/>
    </row>
    <row r="513" spans="1:35" ht="15" customHeight="1">
      <c r="A513" s="63">
        <v>46176</v>
      </c>
      <c r="B513" s="70" t="s">
        <v>3041</v>
      </c>
      <c r="C513" s="70" t="s">
        <v>3045</v>
      </c>
      <c r="D513" s="70" t="s">
        <v>141</v>
      </c>
      <c r="E513" s="70">
        <v>1</v>
      </c>
      <c r="F513" s="66" t="s">
        <v>2651</v>
      </c>
      <c r="G513" s="66" t="s">
        <v>835</v>
      </c>
      <c r="H513" s="66"/>
      <c r="I513" s="66"/>
      <c r="J513" s="66"/>
      <c r="K513" s="66"/>
      <c r="L513" s="66" t="s">
        <v>1938</v>
      </c>
      <c r="M513" s="64" t="s">
        <v>2590</v>
      </c>
      <c r="N513" s="64">
        <v>48315580</v>
      </c>
      <c r="O513" s="66" t="s">
        <v>2588</v>
      </c>
      <c r="P513" s="66" t="s">
        <v>165</v>
      </c>
      <c r="Q513" s="66"/>
      <c r="R513" s="66"/>
      <c r="S513" s="66" t="s">
        <v>3520</v>
      </c>
      <c r="T513" s="66" t="s">
        <v>2704</v>
      </c>
      <c r="U513" s="67">
        <v>0.73819444444444438</v>
      </c>
      <c r="V513" s="67">
        <v>0.75069444444444444</v>
      </c>
      <c r="W513" s="67">
        <v>0.73958333333333337</v>
      </c>
      <c r="X513" s="67" t="s">
        <v>2416</v>
      </c>
      <c r="Y513" s="67" t="s">
        <v>2416</v>
      </c>
      <c r="Z513" s="67" t="s">
        <v>2416</v>
      </c>
      <c r="AA513" s="67" t="s">
        <v>2416</v>
      </c>
      <c r="AB513" s="66" t="s">
        <v>3521</v>
      </c>
      <c r="AC513" s="64">
        <v>0</v>
      </c>
      <c r="AD513" s="64">
        <v>0</v>
      </c>
      <c r="AE513" s="70"/>
      <c r="AF513" s="66"/>
      <c r="AG513" s="70"/>
      <c r="AH513" s="66" t="s">
        <v>37</v>
      </c>
      <c r="AI513" s="66"/>
    </row>
    <row r="514" spans="1:35" ht="15" customHeight="1">
      <c r="A514" s="63">
        <v>46176</v>
      </c>
      <c r="B514" s="70" t="s">
        <v>3041</v>
      </c>
      <c r="C514" s="70" t="s">
        <v>3045</v>
      </c>
      <c r="D514" s="70" t="s">
        <v>141</v>
      </c>
      <c r="E514" s="70">
        <v>1</v>
      </c>
      <c r="F514" s="66" t="s">
        <v>2646</v>
      </c>
      <c r="G514" s="66" t="s">
        <v>376</v>
      </c>
      <c r="H514" s="66"/>
      <c r="I514" s="66"/>
      <c r="J514" s="66"/>
      <c r="K514" s="66"/>
      <c r="L514" s="66" t="s">
        <v>835</v>
      </c>
      <c r="M514" s="64" t="s">
        <v>2590</v>
      </c>
      <c r="N514" s="64">
        <v>48315662</v>
      </c>
      <c r="O514" s="66" t="s">
        <v>2589</v>
      </c>
      <c r="P514" s="66" t="s">
        <v>137</v>
      </c>
      <c r="Q514" s="66"/>
      <c r="R514" s="66"/>
      <c r="S514" s="66" t="s">
        <v>3325</v>
      </c>
      <c r="T514" s="66" t="s">
        <v>2592</v>
      </c>
      <c r="U514" s="67">
        <v>0.7416666666666667</v>
      </c>
      <c r="V514" s="67">
        <v>0.76041666666666663</v>
      </c>
      <c r="W514" s="67">
        <v>0.74652777777777779</v>
      </c>
      <c r="X514" s="67" t="s">
        <v>2416</v>
      </c>
      <c r="Y514" s="67" t="s">
        <v>2416</v>
      </c>
      <c r="Z514" s="67" t="s">
        <v>2416</v>
      </c>
      <c r="AA514" s="67" t="s">
        <v>2416</v>
      </c>
      <c r="AB514" s="66" t="s">
        <v>3522</v>
      </c>
      <c r="AC514" s="64">
        <v>0</v>
      </c>
      <c r="AD514" s="64">
        <v>0</v>
      </c>
      <c r="AE514" s="70"/>
      <c r="AF514" s="66"/>
      <c r="AG514" s="70"/>
      <c r="AH514" s="66" t="s">
        <v>37</v>
      </c>
      <c r="AI514" s="66"/>
    </row>
    <row r="515" spans="1:35" ht="15" customHeight="1">
      <c r="A515" s="63">
        <v>46176</v>
      </c>
      <c r="B515" s="70" t="s">
        <v>3041</v>
      </c>
      <c r="C515" s="70" t="s">
        <v>3045</v>
      </c>
      <c r="D515" s="70" t="s">
        <v>141</v>
      </c>
      <c r="E515" s="70">
        <v>1</v>
      </c>
      <c r="F515" s="66" t="s">
        <v>2649</v>
      </c>
      <c r="G515" s="66" t="s">
        <v>1096</v>
      </c>
      <c r="H515" s="66"/>
      <c r="I515" s="66"/>
      <c r="J515" s="66"/>
      <c r="K515" s="66"/>
      <c r="L515" s="66" t="s">
        <v>376</v>
      </c>
      <c r="M515" s="64" t="s">
        <v>2590</v>
      </c>
      <c r="N515" s="64">
        <v>48315570</v>
      </c>
      <c r="O515" s="66" t="s">
        <v>2583</v>
      </c>
      <c r="P515" s="66" t="s">
        <v>78</v>
      </c>
      <c r="Q515" s="66" t="s">
        <v>177</v>
      </c>
      <c r="R515" s="66"/>
      <c r="S515" s="66" t="s">
        <v>3523</v>
      </c>
      <c r="T515" s="66" t="s">
        <v>2864</v>
      </c>
      <c r="U515" s="67">
        <v>0.74375000000000002</v>
      </c>
      <c r="V515" s="67">
        <v>0.76597222222222217</v>
      </c>
      <c r="W515" s="67">
        <v>0.74375000000000002</v>
      </c>
      <c r="X515" s="67" t="s">
        <v>2416</v>
      </c>
      <c r="Y515" s="67" t="s">
        <v>2416</v>
      </c>
      <c r="Z515" s="67" t="s">
        <v>2416</v>
      </c>
      <c r="AA515" s="67" t="s">
        <v>2416</v>
      </c>
      <c r="AB515" s="66" t="s">
        <v>3524</v>
      </c>
      <c r="AC515" s="64">
        <v>0</v>
      </c>
      <c r="AD515" s="64">
        <v>0</v>
      </c>
      <c r="AE515" s="70" t="s">
        <v>2737</v>
      </c>
      <c r="AF515" s="66"/>
      <c r="AG515" s="70"/>
      <c r="AH515" s="66" t="s">
        <v>37</v>
      </c>
      <c r="AI515" s="66"/>
    </row>
    <row r="516" spans="1:35" ht="15" customHeight="1">
      <c r="A516" s="63">
        <v>46176</v>
      </c>
      <c r="B516" s="70" t="s">
        <v>3041</v>
      </c>
      <c r="C516" s="70" t="s">
        <v>3045</v>
      </c>
      <c r="D516" s="70" t="s">
        <v>314</v>
      </c>
      <c r="E516" s="70">
        <v>5</v>
      </c>
      <c r="F516" s="66" t="s">
        <v>2582</v>
      </c>
      <c r="G516" s="66" t="s">
        <v>2374</v>
      </c>
      <c r="H516" s="66"/>
      <c r="I516" s="66"/>
      <c r="J516" s="66"/>
      <c r="K516" s="66"/>
      <c r="L516" s="66" t="s">
        <v>1096</v>
      </c>
      <c r="M516" s="64">
        <v>345586</v>
      </c>
      <c r="N516" s="64">
        <v>48315784</v>
      </c>
      <c r="O516" s="66" t="s">
        <v>2583</v>
      </c>
      <c r="P516" s="66" t="s">
        <v>2399</v>
      </c>
      <c r="Q516" s="66"/>
      <c r="R516" s="66"/>
      <c r="S516" s="66" t="s">
        <v>3525</v>
      </c>
      <c r="T516" s="66" t="s">
        <v>2609</v>
      </c>
      <c r="U516" s="67">
        <v>0.71805555555555556</v>
      </c>
      <c r="V516" s="67">
        <v>0.82222222222222219</v>
      </c>
      <c r="W516" s="67" t="s">
        <v>2416</v>
      </c>
      <c r="X516" s="67" t="s">
        <v>2416</v>
      </c>
      <c r="Y516" s="67" t="s">
        <v>2416</v>
      </c>
      <c r="Z516" s="67" t="s">
        <v>2416</v>
      </c>
      <c r="AA516" s="67" t="s">
        <v>2416</v>
      </c>
      <c r="AB516" s="66" t="s">
        <v>3526</v>
      </c>
      <c r="AC516" s="64">
        <v>0</v>
      </c>
      <c r="AD516" s="64">
        <v>0</v>
      </c>
      <c r="AE516" s="70" t="s">
        <v>2752</v>
      </c>
      <c r="AF516" s="66" t="s">
        <v>2598</v>
      </c>
      <c r="AG516" s="70"/>
      <c r="AH516" s="66" t="s">
        <v>37</v>
      </c>
      <c r="AI516" s="66"/>
    </row>
    <row r="517" spans="1:35" ht="15" customHeight="1">
      <c r="A517" s="63">
        <v>46176</v>
      </c>
      <c r="B517" s="70" t="s">
        <v>3041</v>
      </c>
      <c r="C517" s="70" t="s">
        <v>3045</v>
      </c>
      <c r="D517" s="70" t="s">
        <v>314</v>
      </c>
      <c r="E517" s="70">
        <v>5</v>
      </c>
      <c r="F517" s="66" t="s">
        <v>328</v>
      </c>
      <c r="G517" s="66" t="s">
        <v>448</v>
      </c>
      <c r="H517" s="66"/>
      <c r="I517" s="66"/>
      <c r="J517" s="66"/>
      <c r="K517" s="66"/>
      <c r="L517" s="66" t="s">
        <v>2374</v>
      </c>
      <c r="M517" s="64">
        <v>345411</v>
      </c>
      <c r="N517" s="64">
        <v>48315594</v>
      </c>
      <c r="O517" s="66" t="s">
        <v>2588</v>
      </c>
      <c r="P517" s="66" t="s">
        <v>78</v>
      </c>
      <c r="Q517" s="66" t="s">
        <v>206</v>
      </c>
      <c r="R517" s="66"/>
      <c r="S517" s="66" t="s">
        <v>3527</v>
      </c>
      <c r="T517" s="66" t="s">
        <v>2704</v>
      </c>
      <c r="U517" s="67">
        <v>0.74722222222222223</v>
      </c>
      <c r="V517" s="67">
        <v>0.76111111111111107</v>
      </c>
      <c r="W517" s="67">
        <v>0.74722222222222223</v>
      </c>
      <c r="X517" s="67">
        <v>0.75486111111111109</v>
      </c>
      <c r="Y517" s="67" t="s">
        <v>2416</v>
      </c>
      <c r="Z517" s="67" t="s">
        <v>2416</v>
      </c>
      <c r="AA517" s="67" t="s">
        <v>2416</v>
      </c>
      <c r="AB517" s="66" t="s">
        <v>3528</v>
      </c>
      <c r="AC517" s="64">
        <v>0</v>
      </c>
      <c r="AD517" s="64">
        <v>0</v>
      </c>
      <c r="AE517" s="70" t="s">
        <v>3529</v>
      </c>
      <c r="AF517" s="66" t="s">
        <v>2594</v>
      </c>
      <c r="AG517" s="70"/>
      <c r="AH517" s="66" t="s">
        <v>37</v>
      </c>
      <c r="AI517" s="66"/>
    </row>
    <row r="518" spans="1:35" ht="15" customHeight="1">
      <c r="A518" s="63">
        <v>46176</v>
      </c>
      <c r="B518" s="70" t="s">
        <v>3037</v>
      </c>
      <c r="C518" s="70" t="s">
        <v>3048</v>
      </c>
      <c r="D518" s="70" t="s">
        <v>314</v>
      </c>
      <c r="E518" s="70">
        <v>5</v>
      </c>
      <c r="F518" s="66" t="s">
        <v>2585</v>
      </c>
      <c r="G518" s="66" t="s">
        <v>1379</v>
      </c>
      <c r="H518" s="66"/>
      <c r="I518" s="66"/>
      <c r="J518" s="66"/>
      <c r="K518" s="66"/>
      <c r="L518" s="66" t="s">
        <v>448</v>
      </c>
      <c r="M518" s="64">
        <v>345584</v>
      </c>
      <c r="N518" s="64">
        <v>48315466</v>
      </c>
      <c r="O518" s="66" t="s">
        <v>2583</v>
      </c>
      <c r="P518" s="66" t="s">
        <v>78</v>
      </c>
      <c r="Q518" s="66" t="s">
        <v>185</v>
      </c>
      <c r="R518" s="66" t="s">
        <v>122</v>
      </c>
      <c r="S518" s="66" t="s">
        <v>3530</v>
      </c>
      <c r="T518" s="66" t="s">
        <v>2659</v>
      </c>
      <c r="U518" s="67">
        <v>0.75624999999999998</v>
      </c>
      <c r="V518" s="67">
        <v>0.83333333333333337</v>
      </c>
      <c r="W518" s="67">
        <v>0.75624999999999998</v>
      </c>
      <c r="X518" s="67" t="s">
        <v>2416</v>
      </c>
      <c r="Y518" s="67" t="s">
        <v>2416</v>
      </c>
      <c r="Z518" s="67" t="s">
        <v>2416</v>
      </c>
      <c r="AA518" s="67" t="s">
        <v>2416</v>
      </c>
      <c r="AB518" s="66" t="s">
        <v>3531</v>
      </c>
      <c r="AC518" s="64">
        <v>0</v>
      </c>
      <c r="AD518" s="64">
        <v>1</v>
      </c>
      <c r="AE518" s="70" t="s">
        <v>2660</v>
      </c>
      <c r="AF518" s="66" t="s">
        <v>2594</v>
      </c>
      <c r="AG518" s="70"/>
      <c r="AH518" s="66" t="s">
        <v>54</v>
      </c>
      <c r="AI518" s="66"/>
    </row>
    <row r="519" spans="1:35" ht="15" customHeight="1">
      <c r="A519" s="63">
        <v>46176</v>
      </c>
      <c r="B519" s="70" t="s">
        <v>3037</v>
      </c>
      <c r="C519" s="70" t="s">
        <v>3048</v>
      </c>
      <c r="D519" s="70" t="s">
        <v>314</v>
      </c>
      <c r="E519" s="70">
        <v>5</v>
      </c>
      <c r="F519" s="66" t="s">
        <v>2586</v>
      </c>
      <c r="G519" s="66" t="s">
        <v>2114</v>
      </c>
      <c r="H519" s="66"/>
      <c r="I519" s="66"/>
      <c r="J519" s="66"/>
      <c r="K519" s="66"/>
      <c r="L519" s="66" t="s">
        <v>1379</v>
      </c>
      <c r="M519" s="64">
        <v>346955</v>
      </c>
      <c r="N519" s="64">
        <v>48315933</v>
      </c>
      <c r="O519" s="66" t="s">
        <v>2583</v>
      </c>
      <c r="P519" s="66" t="s">
        <v>78</v>
      </c>
      <c r="Q519" s="66" t="s">
        <v>160</v>
      </c>
      <c r="R519" s="66" t="s">
        <v>53</v>
      </c>
      <c r="S519" s="66" t="s">
        <v>3532</v>
      </c>
      <c r="T519" s="66" t="s">
        <v>2603</v>
      </c>
      <c r="U519" s="67">
        <v>0.7583333333333333</v>
      </c>
      <c r="V519" s="67">
        <v>0.8520833333333333</v>
      </c>
      <c r="W519" s="67">
        <v>0.7583333333333333</v>
      </c>
      <c r="X519" s="67" t="s">
        <v>2416</v>
      </c>
      <c r="Y519" s="67" t="s">
        <v>2416</v>
      </c>
      <c r="Z519" s="67" t="s">
        <v>2416</v>
      </c>
      <c r="AA519" s="67" t="s">
        <v>2416</v>
      </c>
      <c r="AB519" s="66" t="s">
        <v>3533</v>
      </c>
      <c r="AC519" s="64">
        <v>0</v>
      </c>
      <c r="AD519" s="64">
        <v>1</v>
      </c>
      <c r="AE519" s="70" t="s">
        <v>2700</v>
      </c>
      <c r="AF519" s="66" t="s">
        <v>2594</v>
      </c>
      <c r="AG519" s="70" t="s">
        <v>2695</v>
      </c>
      <c r="AH519" s="66" t="s">
        <v>54</v>
      </c>
      <c r="AI519" s="66"/>
    </row>
    <row r="520" spans="1:35" ht="15" customHeight="1">
      <c r="A520" s="63">
        <v>46176</v>
      </c>
      <c r="B520" s="70" t="s">
        <v>3037</v>
      </c>
      <c r="C520" s="70" t="s">
        <v>3048</v>
      </c>
      <c r="D520" s="70" t="s">
        <v>314</v>
      </c>
      <c r="E520" s="70">
        <v>5</v>
      </c>
      <c r="F520" s="66" t="s">
        <v>2586</v>
      </c>
      <c r="G520" s="66" t="s">
        <v>2374</v>
      </c>
      <c r="H520" s="66"/>
      <c r="I520" s="66"/>
      <c r="J520" s="66"/>
      <c r="K520" s="66"/>
      <c r="L520" s="66" t="s">
        <v>2114</v>
      </c>
      <c r="M520" s="64">
        <v>345617</v>
      </c>
      <c r="N520" s="64">
        <v>48315974</v>
      </c>
      <c r="O520" s="66" t="s">
        <v>2583</v>
      </c>
      <c r="P520" s="66" t="s">
        <v>78</v>
      </c>
      <c r="Q520" s="66" t="s">
        <v>68</v>
      </c>
      <c r="R520" s="66" t="s">
        <v>122</v>
      </c>
      <c r="S520" s="66" t="s">
        <v>3534</v>
      </c>
      <c r="T520" s="66" t="s">
        <v>2619</v>
      </c>
      <c r="U520" s="67">
        <v>0.76388888888888884</v>
      </c>
      <c r="V520" s="67">
        <v>0.79861111111111116</v>
      </c>
      <c r="W520" s="67">
        <v>0.76388888888888884</v>
      </c>
      <c r="X520" s="67">
        <v>0.76527777777777772</v>
      </c>
      <c r="Y520" s="67" t="s">
        <v>2416</v>
      </c>
      <c r="Z520" s="67" t="s">
        <v>2416</v>
      </c>
      <c r="AA520" s="67" t="s">
        <v>2416</v>
      </c>
      <c r="AB520" s="66" t="s">
        <v>3535</v>
      </c>
      <c r="AC520" s="64">
        <v>0</v>
      </c>
      <c r="AD520" s="64">
        <v>1</v>
      </c>
      <c r="AE520" s="70" t="s">
        <v>2620</v>
      </c>
      <c r="AF520" s="66" t="s">
        <v>2594</v>
      </c>
      <c r="AG520" s="70"/>
      <c r="AH520" s="66" t="s">
        <v>54</v>
      </c>
      <c r="AI520" s="66"/>
    </row>
    <row r="521" spans="1:35" ht="15" customHeight="1">
      <c r="A521" s="63">
        <v>46176</v>
      </c>
      <c r="B521" s="70" t="s">
        <v>3037</v>
      </c>
      <c r="C521" s="70" t="s">
        <v>3048</v>
      </c>
      <c r="D521" s="70" t="s">
        <v>314</v>
      </c>
      <c r="E521" s="70">
        <v>5</v>
      </c>
      <c r="F521" s="66" t="s">
        <v>337</v>
      </c>
      <c r="G521" s="66" t="s">
        <v>861</v>
      </c>
      <c r="H521" s="66"/>
      <c r="I521" s="66"/>
      <c r="J521" s="66"/>
      <c r="K521" s="66"/>
      <c r="L521" s="66" t="s">
        <v>2374</v>
      </c>
      <c r="M521" s="64">
        <v>345500</v>
      </c>
      <c r="N521" s="64">
        <v>48316088</v>
      </c>
      <c r="O521" s="66" t="s">
        <v>2589</v>
      </c>
      <c r="P521" s="66" t="s">
        <v>78</v>
      </c>
      <c r="Q521" s="66" t="s">
        <v>165</v>
      </c>
      <c r="R521" s="66"/>
      <c r="S521" s="66" t="s">
        <v>3072</v>
      </c>
      <c r="T521" s="66" t="s">
        <v>2616</v>
      </c>
      <c r="U521" s="67">
        <v>0.76736111111111116</v>
      </c>
      <c r="V521" s="67">
        <v>0.78055555555555556</v>
      </c>
      <c r="W521" s="67">
        <v>0.77500000000000002</v>
      </c>
      <c r="X521" s="67" t="s">
        <v>2416</v>
      </c>
      <c r="Y521" s="67" t="s">
        <v>2416</v>
      </c>
      <c r="Z521" s="67" t="s">
        <v>2416</v>
      </c>
      <c r="AA521" s="67" t="s">
        <v>2416</v>
      </c>
      <c r="AB521" s="66" t="s">
        <v>3536</v>
      </c>
      <c r="AC521" s="64">
        <v>0</v>
      </c>
      <c r="AD521" s="64">
        <v>0</v>
      </c>
      <c r="AE521" s="70" t="s">
        <v>2644</v>
      </c>
      <c r="AF521" s="66" t="s">
        <v>2594</v>
      </c>
      <c r="AG521" s="70"/>
      <c r="AH521" s="66" t="s">
        <v>37</v>
      </c>
      <c r="AI521" s="66"/>
    </row>
    <row r="522" spans="1:35" ht="15" customHeight="1">
      <c r="A522" s="63">
        <v>46176</v>
      </c>
      <c r="B522" s="70" t="s">
        <v>3037</v>
      </c>
      <c r="C522" s="70" t="s">
        <v>3048</v>
      </c>
      <c r="D522" s="70" t="s">
        <v>314</v>
      </c>
      <c r="E522" s="70">
        <v>5</v>
      </c>
      <c r="F522" s="66" t="s">
        <v>2585</v>
      </c>
      <c r="G522" s="66" t="s">
        <v>1281</v>
      </c>
      <c r="H522" s="66"/>
      <c r="I522" s="66"/>
      <c r="J522" s="66"/>
      <c r="K522" s="66"/>
      <c r="L522" s="66" t="s">
        <v>861</v>
      </c>
      <c r="M522" s="64">
        <v>345541</v>
      </c>
      <c r="N522" s="64">
        <v>48316163</v>
      </c>
      <c r="O522" s="66" t="s">
        <v>2583</v>
      </c>
      <c r="P522" s="66" t="s">
        <v>78</v>
      </c>
      <c r="Q522" s="66" t="s">
        <v>165</v>
      </c>
      <c r="R522" s="66" t="s">
        <v>165</v>
      </c>
      <c r="S522" s="66" t="s">
        <v>3537</v>
      </c>
      <c r="T522" s="66" t="s">
        <v>2606</v>
      </c>
      <c r="U522" s="67">
        <v>0.77083333333333337</v>
      </c>
      <c r="V522" s="67">
        <v>0.80763888888888891</v>
      </c>
      <c r="W522" s="67">
        <v>0.77083333333333337</v>
      </c>
      <c r="X522" s="67" t="s">
        <v>2416</v>
      </c>
      <c r="Y522" s="67" t="s">
        <v>2416</v>
      </c>
      <c r="Z522" s="67" t="s">
        <v>2416</v>
      </c>
      <c r="AA522" s="67" t="s">
        <v>2416</v>
      </c>
      <c r="AB522" s="66" t="s">
        <v>3538</v>
      </c>
      <c r="AC522" s="64">
        <v>0</v>
      </c>
      <c r="AD522" s="64">
        <v>2</v>
      </c>
      <c r="AE522" s="70" t="s">
        <v>2607</v>
      </c>
      <c r="AF522" s="66" t="s">
        <v>2594</v>
      </c>
      <c r="AG522" s="70"/>
      <c r="AH522" s="66" t="s">
        <v>54</v>
      </c>
      <c r="AI522" s="66"/>
    </row>
    <row r="523" spans="1:35" ht="15" customHeight="1">
      <c r="A523" s="63">
        <v>46176</v>
      </c>
      <c r="B523" s="70" t="s">
        <v>3037</v>
      </c>
      <c r="C523" s="70" t="s">
        <v>3048</v>
      </c>
      <c r="D523" s="70" t="s">
        <v>314</v>
      </c>
      <c r="E523" s="70">
        <v>5</v>
      </c>
      <c r="F523" s="66" t="s">
        <v>3539</v>
      </c>
      <c r="G523" s="66" t="s">
        <v>1528</v>
      </c>
      <c r="H523" s="66"/>
      <c r="I523" s="66"/>
      <c r="J523" s="66"/>
      <c r="K523" s="66"/>
      <c r="L523" s="66" t="s">
        <v>1281</v>
      </c>
      <c r="M523" s="64">
        <v>345600</v>
      </c>
      <c r="N523" s="64">
        <v>48316275</v>
      </c>
      <c r="O523" s="66" t="s">
        <v>2583</v>
      </c>
      <c r="P523" s="66" t="s">
        <v>78</v>
      </c>
      <c r="Q523" s="66" t="s">
        <v>128</v>
      </c>
      <c r="R523" s="66"/>
      <c r="S523" s="66" t="s">
        <v>3540</v>
      </c>
      <c r="T523" s="66" t="s">
        <v>2619</v>
      </c>
      <c r="U523" s="67">
        <v>0.78125</v>
      </c>
      <c r="V523" s="67">
        <v>0.78402777777777777</v>
      </c>
      <c r="W523" s="67">
        <v>0.78263888888888888</v>
      </c>
      <c r="X523" s="67" t="s">
        <v>2416</v>
      </c>
      <c r="Y523" s="67" t="s">
        <v>2416</v>
      </c>
      <c r="Z523" s="67" t="s">
        <v>2416</v>
      </c>
      <c r="AA523" s="67" t="s">
        <v>2416</v>
      </c>
      <c r="AB523" s="66" t="s">
        <v>3541</v>
      </c>
      <c r="AC523" s="64">
        <v>0</v>
      </c>
      <c r="AD523" s="64">
        <v>0</v>
      </c>
      <c r="AE523" s="70" t="s">
        <v>2687</v>
      </c>
      <c r="AF523" s="66" t="s">
        <v>2594</v>
      </c>
      <c r="AG523" s="70"/>
      <c r="AH523" s="66" t="s">
        <v>37</v>
      </c>
      <c r="AI523" s="66"/>
    </row>
    <row r="524" spans="1:35" ht="15" customHeight="1">
      <c r="A524" s="63">
        <v>46176</v>
      </c>
      <c r="B524" s="70" t="s">
        <v>3037</v>
      </c>
      <c r="C524" s="70" t="s">
        <v>3048</v>
      </c>
      <c r="D524" s="70" t="s">
        <v>3542</v>
      </c>
      <c r="E524" s="70">
        <v>6</v>
      </c>
      <c r="F524" s="66" t="s">
        <v>348</v>
      </c>
      <c r="G524" s="66" t="s">
        <v>324</v>
      </c>
      <c r="H524" s="66"/>
      <c r="I524" s="66"/>
      <c r="J524" s="66"/>
      <c r="K524" s="66"/>
      <c r="L524" s="66" t="s">
        <v>1528</v>
      </c>
      <c r="M524" s="64">
        <v>345495</v>
      </c>
      <c r="N524" s="64">
        <v>48316445</v>
      </c>
      <c r="O524" s="66" t="s">
        <v>2583</v>
      </c>
      <c r="P524" s="66" t="s">
        <v>144</v>
      </c>
      <c r="Q524" s="66"/>
      <c r="R524" s="66"/>
      <c r="S524" s="66" t="s">
        <v>3543</v>
      </c>
      <c r="T524" s="66" t="s">
        <v>2654</v>
      </c>
      <c r="U524" s="67">
        <v>0.78333333333333333</v>
      </c>
      <c r="V524" s="67">
        <v>0.78472222222222221</v>
      </c>
      <c r="W524" s="67" t="s">
        <v>2416</v>
      </c>
      <c r="X524" s="67" t="s">
        <v>2416</v>
      </c>
      <c r="Y524" s="67" t="s">
        <v>2416</v>
      </c>
      <c r="Z524" s="67" t="s">
        <v>2416</v>
      </c>
      <c r="AA524" s="67" t="s">
        <v>2416</v>
      </c>
      <c r="AB524" s="66" t="s">
        <v>3544</v>
      </c>
      <c r="AC524" s="64">
        <v>0</v>
      </c>
      <c r="AD524" s="64">
        <v>0</v>
      </c>
      <c r="AE524" s="70" t="s">
        <v>2593</v>
      </c>
      <c r="AF524" s="66" t="s">
        <v>2598</v>
      </c>
      <c r="AG524" s="70"/>
      <c r="AH524" s="66" t="s">
        <v>37</v>
      </c>
      <c r="AI524" s="66"/>
    </row>
    <row r="525" spans="1:35" ht="15" customHeight="1">
      <c r="A525" s="63">
        <v>46176</v>
      </c>
      <c r="B525" s="70" t="s">
        <v>3037</v>
      </c>
      <c r="C525" s="70" t="s">
        <v>3048</v>
      </c>
      <c r="D525" s="70" t="s">
        <v>314</v>
      </c>
      <c r="E525" s="70">
        <v>5</v>
      </c>
      <c r="F525" s="66" t="s">
        <v>3539</v>
      </c>
      <c r="G525" s="66" t="s">
        <v>1096</v>
      </c>
      <c r="H525" s="66"/>
      <c r="I525" s="66"/>
      <c r="J525" s="66"/>
      <c r="K525" s="66"/>
      <c r="L525" s="66" t="s">
        <v>324</v>
      </c>
      <c r="M525" s="64">
        <v>345542</v>
      </c>
      <c r="N525" s="64">
        <v>48316343</v>
      </c>
      <c r="O525" s="66" t="s">
        <v>2583</v>
      </c>
      <c r="P525" s="66" t="s">
        <v>78</v>
      </c>
      <c r="Q525" s="66" t="s">
        <v>165</v>
      </c>
      <c r="R525" s="66"/>
      <c r="S525" s="66" t="s">
        <v>3545</v>
      </c>
      <c r="T525" s="66" t="s">
        <v>2596</v>
      </c>
      <c r="U525" s="67">
        <v>0.78541666666666665</v>
      </c>
      <c r="V525" s="67">
        <v>0.79097222222222219</v>
      </c>
      <c r="W525" s="67">
        <v>0.78541666666666665</v>
      </c>
      <c r="X525" s="67" t="s">
        <v>2416</v>
      </c>
      <c r="Y525" s="67" t="s">
        <v>2416</v>
      </c>
      <c r="Z525" s="67" t="s">
        <v>2416</v>
      </c>
      <c r="AA525" s="67" t="s">
        <v>2416</v>
      </c>
      <c r="AB525" s="66" t="s">
        <v>3546</v>
      </c>
      <c r="AC525" s="64">
        <v>0</v>
      </c>
      <c r="AD525" s="64">
        <v>0</v>
      </c>
      <c r="AE525" s="70" t="s">
        <v>2597</v>
      </c>
      <c r="AF525" s="66" t="s">
        <v>2594</v>
      </c>
      <c r="AG525" s="70"/>
      <c r="AH525" s="66" t="s">
        <v>37</v>
      </c>
      <c r="AI525" s="66"/>
    </row>
    <row r="526" spans="1:35" ht="15" customHeight="1">
      <c r="A526" s="63">
        <v>46176</v>
      </c>
      <c r="B526" s="70" t="s">
        <v>3037</v>
      </c>
      <c r="C526" s="70" t="s">
        <v>3048</v>
      </c>
      <c r="D526" s="70" t="s">
        <v>314</v>
      </c>
      <c r="E526" s="70">
        <v>5</v>
      </c>
      <c r="F526" s="66" t="s">
        <v>2585</v>
      </c>
      <c r="G526" s="66" t="s">
        <v>528</v>
      </c>
      <c r="H526" s="66"/>
      <c r="I526" s="66"/>
      <c r="J526" s="66"/>
      <c r="K526" s="66"/>
      <c r="L526" s="66" t="s">
        <v>1096</v>
      </c>
      <c r="M526" s="64">
        <v>345620</v>
      </c>
      <c r="N526" s="64">
        <v>48316502</v>
      </c>
      <c r="O526" s="66" t="s">
        <v>2583</v>
      </c>
      <c r="P526" s="66" t="s">
        <v>92</v>
      </c>
      <c r="Q526" s="66"/>
      <c r="R526" s="66" t="s">
        <v>205</v>
      </c>
      <c r="S526" s="66" t="s">
        <v>3547</v>
      </c>
      <c r="T526" s="66" t="s">
        <v>2606</v>
      </c>
      <c r="U526" s="67">
        <v>0.78611111111111109</v>
      </c>
      <c r="V526" s="67">
        <v>0.80555555555555558</v>
      </c>
      <c r="W526" s="67">
        <v>0.79374999999999996</v>
      </c>
      <c r="X526" s="67" t="s">
        <v>2416</v>
      </c>
      <c r="Y526" s="67" t="s">
        <v>2416</v>
      </c>
      <c r="Z526" s="67" t="s">
        <v>2416</v>
      </c>
      <c r="AA526" s="67" t="s">
        <v>2416</v>
      </c>
      <c r="AB526" s="66" t="s">
        <v>3548</v>
      </c>
      <c r="AC526" s="64">
        <v>1</v>
      </c>
      <c r="AD526" s="64">
        <v>0</v>
      </c>
      <c r="AE526" s="70" t="s">
        <v>2669</v>
      </c>
      <c r="AF526" s="66" t="s">
        <v>2598</v>
      </c>
      <c r="AG526" s="70"/>
      <c r="AH526" s="66" t="s">
        <v>46</v>
      </c>
      <c r="AI526" s="66"/>
    </row>
    <row r="527" spans="1:35" ht="15" customHeight="1">
      <c r="A527" s="63">
        <v>46176</v>
      </c>
      <c r="B527" s="70" t="s">
        <v>3037</v>
      </c>
      <c r="C527" s="70" t="s">
        <v>3048</v>
      </c>
      <c r="D527" s="70" t="s">
        <v>314</v>
      </c>
      <c r="E527" s="70">
        <v>5</v>
      </c>
      <c r="F527" s="66" t="s">
        <v>2587</v>
      </c>
      <c r="G527" s="66" t="s">
        <v>1680</v>
      </c>
      <c r="H527" s="66"/>
      <c r="I527" s="66"/>
      <c r="J527" s="66"/>
      <c r="K527" s="66"/>
      <c r="L527" s="66" t="s">
        <v>528</v>
      </c>
      <c r="M527" s="64">
        <v>345539</v>
      </c>
      <c r="N527" s="64">
        <v>48316448</v>
      </c>
      <c r="O527" s="66" t="s">
        <v>2583</v>
      </c>
      <c r="P527" s="66" t="s">
        <v>137</v>
      </c>
      <c r="Q527" s="66"/>
      <c r="R527" s="66"/>
      <c r="S527" s="66" t="s">
        <v>3549</v>
      </c>
      <c r="T527" s="66" t="s">
        <v>2628</v>
      </c>
      <c r="U527" s="67">
        <v>0.78749999999999998</v>
      </c>
      <c r="V527" s="67">
        <v>0.8125</v>
      </c>
      <c r="W527" s="67">
        <v>0.78888888888888886</v>
      </c>
      <c r="X527" s="67" t="s">
        <v>2416</v>
      </c>
      <c r="Y527" s="67" t="s">
        <v>2416</v>
      </c>
      <c r="Z527" s="67" t="s">
        <v>2416</v>
      </c>
      <c r="AA527" s="67" t="s">
        <v>2416</v>
      </c>
      <c r="AB527" s="66" t="s">
        <v>3550</v>
      </c>
      <c r="AC527" s="64">
        <v>0</v>
      </c>
      <c r="AD527" s="64">
        <v>0</v>
      </c>
      <c r="AE527" s="70" t="s">
        <v>2682</v>
      </c>
      <c r="AF527" s="66" t="s">
        <v>2594</v>
      </c>
      <c r="AG527" s="70"/>
      <c r="AH527" s="66" t="s">
        <v>37</v>
      </c>
      <c r="AI527" s="66"/>
    </row>
    <row r="528" spans="1:35" ht="15" customHeight="1">
      <c r="A528" s="63">
        <v>46176</v>
      </c>
      <c r="B528" s="70" t="s">
        <v>3037</v>
      </c>
      <c r="C528" s="70" t="s">
        <v>3048</v>
      </c>
      <c r="D528" s="70" t="s">
        <v>314</v>
      </c>
      <c r="E528" s="70">
        <v>5</v>
      </c>
      <c r="F528" s="66" t="s">
        <v>2586</v>
      </c>
      <c r="G528" s="66" t="s">
        <v>2063</v>
      </c>
      <c r="H528" s="66"/>
      <c r="I528" s="66"/>
      <c r="J528" s="66"/>
      <c r="K528" s="66"/>
      <c r="L528" s="66" t="s">
        <v>1680</v>
      </c>
      <c r="M528" s="64">
        <v>345596</v>
      </c>
      <c r="N528" s="64">
        <v>48316430</v>
      </c>
      <c r="O528" s="66" t="s">
        <v>2583</v>
      </c>
      <c r="P528" s="66" t="s">
        <v>165</v>
      </c>
      <c r="Q528" s="66"/>
      <c r="R528" s="66"/>
      <c r="S528" s="66" t="s">
        <v>3551</v>
      </c>
      <c r="T528" s="66" t="s">
        <v>2609</v>
      </c>
      <c r="U528" s="67">
        <v>0.78888888888888886</v>
      </c>
      <c r="V528" s="67">
        <v>0.80555555555555558</v>
      </c>
      <c r="W528" s="67">
        <v>0.7895833333333333</v>
      </c>
      <c r="X528" s="67" t="s">
        <v>2416</v>
      </c>
      <c r="Y528" s="67" t="s">
        <v>2416</v>
      </c>
      <c r="Z528" s="67" t="s">
        <v>2416</v>
      </c>
      <c r="AA528" s="67" t="s">
        <v>2416</v>
      </c>
      <c r="AB528" s="66" t="s">
        <v>3552</v>
      </c>
      <c r="AC528" s="64">
        <v>0</v>
      </c>
      <c r="AD528" s="64">
        <v>0</v>
      </c>
      <c r="AE528" s="70" t="s">
        <v>2610</v>
      </c>
      <c r="AF528" s="66" t="s">
        <v>2594</v>
      </c>
      <c r="AG528" s="70"/>
      <c r="AH528" s="66" t="s">
        <v>37</v>
      </c>
      <c r="AI528" s="66"/>
    </row>
    <row r="529" spans="1:35" ht="15" customHeight="1">
      <c r="A529" s="63">
        <v>46176</v>
      </c>
      <c r="B529" s="70" t="s">
        <v>3037</v>
      </c>
      <c r="C529" s="70" t="s">
        <v>3048</v>
      </c>
      <c r="D529" s="70" t="s">
        <v>314</v>
      </c>
      <c r="E529" s="70">
        <v>5</v>
      </c>
      <c r="F529" s="66" t="s">
        <v>2584</v>
      </c>
      <c r="G529" s="66" t="s">
        <v>1896</v>
      </c>
      <c r="H529" s="66"/>
      <c r="I529" s="66"/>
      <c r="J529" s="66"/>
      <c r="K529" s="66"/>
      <c r="L529" s="66" t="s">
        <v>2063</v>
      </c>
      <c r="M529" s="64">
        <v>345589</v>
      </c>
      <c r="N529" s="64">
        <v>48316554</v>
      </c>
      <c r="O529" s="66" t="s">
        <v>2583</v>
      </c>
      <c r="P529" s="66" t="s">
        <v>78</v>
      </c>
      <c r="Q529" s="66" t="s">
        <v>68</v>
      </c>
      <c r="R529" s="66"/>
      <c r="S529" s="66" t="s">
        <v>3553</v>
      </c>
      <c r="T529" s="66" t="s">
        <v>2662</v>
      </c>
      <c r="U529" s="67">
        <v>0.79166666666666663</v>
      </c>
      <c r="V529" s="67">
        <v>0.81458333333333333</v>
      </c>
      <c r="W529" s="67">
        <v>0.79305555555555551</v>
      </c>
      <c r="X529" s="67">
        <v>0.80069444444444449</v>
      </c>
      <c r="Y529" s="67" t="s">
        <v>2416</v>
      </c>
      <c r="Z529" s="67" t="s">
        <v>2416</v>
      </c>
      <c r="AA529" s="67" t="s">
        <v>2416</v>
      </c>
      <c r="AB529" s="66" t="s">
        <v>3554</v>
      </c>
      <c r="AC529" s="64">
        <v>0</v>
      </c>
      <c r="AD529" s="64">
        <v>0</v>
      </c>
      <c r="AE529" s="70" t="s">
        <v>2663</v>
      </c>
      <c r="AF529" s="66" t="s">
        <v>2594</v>
      </c>
      <c r="AG529" s="70"/>
      <c r="AH529" s="66" t="s">
        <v>37</v>
      </c>
      <c r="AI529" s="66"/>
    </row>
    <row r="530" spans="1:35" ht="15" customHeight="1">
      <c r="A530" s="63">
        <v>46176</v>
      </c>
      <c r="B530" s="70" t="s">
        <v>3037</v>
      </c>
      <c r="C530" s="70" t="s">
        <v>3048</v>
      </c>
      <c r="D530" s="70" t="s">
        <v>314</v>
      </c>
      <c r="E530" s="70">
        <v>5</v>
      </c>
      <c r="F530" s="66" t="s">
        <v>2585</v>
      </c>
      <c r="G530" s="66" t="s">
        <v>2126</v>
      </c>
      <c r="H530" s="66"/>
      <c r="I530" s="66"/>
      <c r="J530" s="66"/>
      <c r="K530" s="66"/>
      <c r="L530" s="66" t="s">
        <v>1896</v>
      </c>
      <c r="M530" s="64">
        <v>345610</v>
      </c>
      <c r="N530" s="64">
        <v>48316059</v>
      </c>
      <c r="O530" s="66" t="s">
        <v>2583</v>
      </c>
      <c r="P530" s="66" t="s">
        <v>78</v>
      </c>
      <c r="Q530" s="66" t="s">
        <v>128</v>
      </c>
      <c r="R530" s="66"/>
      <c r="S530" s="66" t="s">
        <v>3555</v>
      </c>
      <c r="T530" s="66" t="s">
        <v>2756</v>
      </c>
      <c r="U530" s="67">
        <v>0.80069444444444449</v>
      </c>
      <c r="V530" s="67">
        <v>0.85069444444444442</v>
      </c>
      <c r="W530" s="67">
        <v>0.80069444444444449</v>
      </c>
      <c r="X530" s="67" t="s">
        <v>2416</v>
      </c>
      <c r="Y530" s="67" t="s">
        <v>2416</v>
      </c>
      <c r="Z530" s="67" t="s">
        <v>2416</v>
      </c>
      <c r="AA530" s="67" t="s">
        <v>2416</v>
      </c>
      <c r="AB530" s="66" t="s">
        <v>3556</v>
      </c>
      <c r="AC530" s="64">
        <v>0</v>
      </c>
      <c r="AD530" s="64">
        <v>0</v>
      </c>
      <c r="AE530" s="70" t="s">
        <v>3198</v>
      </c>
      <c r="AF530" s="66" t="s">
        <v>2594</v>
      </c>
      <c r="AG530" s="70"/>
      <c r="AH530" s="66" t="s">
        <v>37</v>
      </c>
      <c r="AI530" s="66"/>
    </row>
    <row r="531" spans="1:35" ht="15" customHeight="1">
      <c r="A531" s="63">
        <v>46176</v>
      </c>
      <c r="B531" s="70" t="s">
        <v>3037</v>
      </c>
      <c r="C531" s="70" t="s">
        <v>3048</v>
      </c>
      <c r="D531" s="70" t="s">
        <v>314</v>
      </c>
      <c r="E531" s="70">
        <v>5</v>
      </c>
      <c r="F531" s="66" t="s">
        <v>3539</v>
      </c>
      <c r="G531" s="66" t="s">
        <v>1567</v>
      </c>
      <c r="H531" s="66"/>
      <c r="I531" s="66"/>
      <c r="J531" s="66"/>
      <c r="K531" s="66"/>
      <c r="L531" s="66" t="s">
        <v>2126</v>
      </c>
      <c r="M531" s="64">
        <v>346951</v>
      </c>
      <c r="N531" s="64">
        <v>48316648</v>
      </c>
      <c r="O531" s="66" t="s">
        <v>2583</v>
      </c>
      <c r="P531" s="66" t="s">
        <v>144</v>
      </c>
      <c r="Q531" s="66"/>
      <c r="R531" s="66"/>
      <c r="S531" s="66" t="s">
        <v>3557</v>
      </c>
      <c r="T531" s="66" t="s">
        <v>2635</v>
      </c>
      <c r="U531" s="67">
        <v>0.80138888888888893</v>
      </c>
      <c r="V531" s="67">
        <v>0.83819444444444446</v>
      </c>
      <c r="W531" s="67">
        <v>0.80694444444444446</v>
      </c>
      <c r="X531" s="67" t="s">
        <v>2416</v>
      </c>
      <c r="Y531" s="67" t="s">
        <v>2416</v>
      </c>
      <c r="Z531" s="67" t="s">
        <v>2416</v>
      </c>
      <c r="AA531" s="67" t="s">
        <v>2416</v>
      </c>
      <c r="AB531" s="66" t="s">
        <v>3558</v>
      </c>
      <c r="AC531" s="64">
        <v>0</v>
      </c>
      <c r="AD531" s="64">
        <v>0</v>
      </c>
      <c r="AE531" s="70" t="s">
        <v>3337</v>
      </c>
      <c r="AF531" s="66" t="s">
        <v>2594</v>
      </c>
      <c r="AG531" s="70"/>
      <c r="AH531" s="66" t="s">
        <v>37</v>
      </c>
      <c r="AI531" s="66"/>
    </row>
    <row r="532" spans="1:35" ht="15" customHeight="1">
      <c r="A532" s="63">
        <v>46176</v>
      </c>
      <c r="B532" s="70" t="s">
        <v>3037</v>
      </c>
      <c r="C532" s="70" t="s">
        <v>3048</v>
      </c>
      <c r="D532" s="70" t="s">
        <v>314</v>
      </c>
      <c r="E532" s="70">
        <v>5</v>
      </c>
      <c r="F532" s="66" t="s">
        <v>328</v>
      </c>
      <c r="G532" s="66" t="s">
        <v>3515</v>
      </c>
      <c r="H532" s="66"/>
      <c r="I532" s="66"/>
      <c r="J532" s="66"/>
      <c r="K532" s="66"/>
      <c r="L532" s="66" t="s">
        <v>1567</v>
      </c>
      <c r="M532" s="64">
        <v>345927</v>
      </c>
      <c r="N532" s="64">
        <v>48316700</v>
      </c>
      <c r="O532" s="66" t="s">
        <v>2588</v>
      </c>
      <c r="P532" s="66" t="s">
        <v>78</v>
      </c>
      <c r="Q532" s="66" t="s">
        <v>177</v>
      </c>
      <c r="R532" s="66"/>
      <c r="S532" s="66" t="s">
        <v>3559</v>
      </c>
      <c r="T532" s="66" t="s">
        <v>2704</v>
      </c>
      <c r="U532" s="67">
        <v>0.80208333333333337</v>
      </c>
      <c r="V532" s="67">
        <v>0.81111111111111112</v>
      </c>
      <c r="W532" s="67">
        <v>0.80208333333333337</v>
      </c>
      <c r="X532" s="67">
        <v>0.80625000000000002</v>
      </c>
      <c r="Y532" s="67" t="s">
        <v>2416</v>
      </c>
      <c r="Z532" s="67" t="s">
        <v>2416</v>
      </c>
      <c r="AA532" s="67" t="s">
        <v>2416</v>
      </c>
      <c r="AB532" s="66" t="s">
        <v>3560</v>
      </c>
      <c r="AC532" s="64">
        <v>0</v>
      </c>
      <c r="AD532" s="64">
        <v>0</v>
      </c>
      <c r="AE532" s="70" t="s">
        <v>2705</v>
      </c>
      <c r="AF532" s="66" t="s">
        <v>2594</v>
      </c>
      <c r="AG532" s="70"/>
      <c r="AH532" s="66" t="s">
        <v>37</v>
      </c>
      <c r="AI532" s="66"/>
    </row>
    <row r="533" spans="1:35" ht="15" customHeight="1">
      <c r="A533" s="63">
        <v>46176</v>
      </c>
      <c r="B533" s="70" t="s">
        <v>3037</v>
      </c>
      <c r="C533" s="70" t="s">
        <v>3048</v>
      </c>
      <c r="D533" s="70" t="s">
        <v>314</v>
      </c>
      <c r="E533" s="70">
        <v>5</v>
      </c>
      <c r="F533" s="66" t="s">
        <v>2587</v>
      </c>
      <c r="G533" s="66" t="s">
        <v>515</v>
      </c>
      <c r="H533" s="66"/>
      <c r="I533" s="66"/>
      <c r="J533" s="66"/>
      <c r="K533" s="66"/>
      <c r="L533" s="66" t="s">
        <v>3515</v>
      </c>
      <c r="M533" s="64">
        <v>345622</v>
      </c>
      <c r="N533" s="64">
        <v>48316789</v>
      </c>
      <c r="O533" s="66" t="s">
        <v>2583</v>
      </c>
      <c r="P533" s="66" t="s">
        <v>78</v>
      </c>
      <c r="Q533" s="66" t="s">
        <v>95</v>
      </c>
      <c r="R533" s="66"/>
      <c r="S533" s="66" t="s">
        <v>3441</v>
      </c>
      <c r="T533" s="66" t="s">
        <v>2628</v>
      </c>
      <c r="U533" s="67">
        <v>0.80694444444444446</v>
      </c>
      <c r="V533" s="67">
        <v>0.81666666666666665</v>
      </c>
      <c r="W533" s="67">
        <v>0.80694444444444446</v>
      </c>
      <c r="X533" s="67" t="s">
        <v>2416</v>
      </c>
      <c r="Y533" s="67">
        <v>0.81111111111111112</v>
      </c>
      <c r="Z533" s="67" t="s">
        <v>2416</v>
      </c>
      <c r="AA533" s="67" t="s">
        <v>2416</v>
      </c>
      <c r="AB533" s="66" t="s">
        <v>3561</v>
      </c>
      <c r="AC533" s="64">
        <v>0</v>
      </c>
      <c r="AD533" s="64">
        <v>0</v>
      </c>
      <c r="AE533" s="70" t="s">
        <v>2682</v>
      </c>
      <c r="AF533" s="66" t="s">
        <v>2594</v>
      </c>
      <c r="AG533" s="70"/>
      <c r="AH533" s="66" t="s">
        <v>37</v>
      </c>
      <c r="AI533" s="66"/>
    </row>
    <row r="534" spans="1:35" ht="15" customHeight="1">
      <c r="A534" s="63">
        <v>46176</v>
      </c>
      <c r="B534" s="70" t="s">
        <v>3037</v>
      </c>
      <c r="C534" s="70" t="s">
        <v>3048</v>
      </c>
      <c r="D534" s="70" t="s">
        <v>314</v>
      </c>
      <c r="E534" s="70">
        <v>5</v>
      </c>
      <c r="F534" s="66" t="s">
        <v>2582</v>
      </c>
      <c r="G534" s="66" t="s">
        <v>376</v>
      </c>
      <c r="H534" s="66"/>
      <c r="I534" s="66"/>
      <c r="J534" s="66"/>
      <c r="K534" s="66"/>
      <c r="L534" s="66" t="s">
        <v>515</v>
      </c>
      <c r="M534" s="64">
        <v>347035</v>
      </c>
      <c r="N534" s="64">
        <v>48316999</v>
      </c>
      <c r="O534" s="66" t="s">
        <v>2583</v>
      </c>
      <c r="P534" s="66" t="s">
        <v>58</v>
      </c>
      <c r="Q534" s="66"/>
      <c r="R534" s="66"/>
      <c r="S534" s="66" t="s">
        <v>3167</v>
      </c>
      <c r="T534" s="66" t="s">
        <v>2592</v>
      </c>
      <c r="U534" s="67">
        <v>0.81666666666666665</v>
      </c>
      <c r="V534" s="67">
        <v>0.82430555555555551</v>
      </c>
      <c r="W534" s="67">
        <v>0.81874999999999998</v>
      </c>
      <c r="X534" s="67" t="s">
        <v>2416</v>
      </c>
      <c r="Y534" s="67" t="s">
        <v>2416</v>
      </c>
      <c r="Z534" s="67" t="s">
        <v>2416</v>
      </c>
      <c r="AA534" s="67" t="s">
        <v>2416</v>
      </c>
      <c r="AB534" s="66" t="s">
        <v>3562</v>
      </c>
      <c r="AC534" s="64">
        <v>0</v>
      </c>
      <c r="AD534" s="64">
        <v>0</v>
      </c>
      <c r="AE534" s="70" t="s">
        <v>2612</v>
      </c>
      <c r="AF534" s="66" t="s">
        <v>2598</v>
      </c>
      <c r="AG534" s="70"/>
      <c r="AH534" s="66" t="s">
        <v>37</v>
      </c>
      <c r="AI534" s="66"/>
    </row>
    <row r="535" spans="1:35" ht="15" customHeight="1">
      <c r="A535" s="63">
        <v>46176</v>
      </c>
      <c r="B535" s="70" t="s">
        <v>3037</v>
      </c>
      <c r="C535" s="70" t="s">
        <v>3048</v>
      </c>
      <c r="D535" s="70" t="s">
        <v>314</v>
      </c>
      <c r="E535" s="70">
        <v>5</v>
      </c>
      <c r="F535" s="66" t="s">
        <v>2584</v>
      </c>
      <c r="G535" s="66" t="s">
        <v>1258</v>
      </c>
      <c r="H535" s="66"/>
      <c r="I535" s="66"/>
      <c r="J535" s="66"/>
      <c r="K535" s="66"/>
      <c r="L535" s="66" t="s">
        <v>376</v>
      </c>
      <c r="M535" s="64">
        <v>347247</v>
      </c>
      <c r="N535" s="64">
        <v>48317063</v>
      </c>
      <c r="O535" s="66" t="s">
        <v>2583</v>
      </c>
      <c r="P535" s="66" t="s">
        <v>2399</v>
      </c>
      <c r="Q535" s="66"/>
      <c r="R535" s="66"/>
      <c r="S535" s="66" t="s">
        <v>3563</v>
      </c>
      <c r="T535" s="66" t="s">
        <v>2662</v>
      </c>
      <c r="U535" s="67">
        <v>0.82152777777777775</v>
      </c>
      <c r="V535" s="67">
        <v>0.82291666666666663</v>
      </c>
      <c r="W535" s="67" t="s">
        <v>2416</v>
      </c>
      <c r="X535" s="67" t="s">
        <v>2416</v>
      </c>
      <c r="Y535" s="67" t="s">
        <v>2416</v>
      </c>
      <c r="Z535" s="67" t="s">
        <v>2416</v>
      </c>
      <c r="AA535" s="67" t="s">
        <v>2416</v>
      </c>
      <c r="AB535" s="66" t="s">
        <v>3564</v>
      </c>
      <c r="AC535" s="64">
        <v>0</v>
      </c>
      <c r="AD535" s="64">
        <v>0</v>
      </c>
      <c r="AE535" s="70" t="s">
        <v>2667</v>
      </c>
      <c r="AF535" s="66" t="s">
        <v>2598</v>
      </c>
      <c r="AG535" s="70"/>
      <c r="AH535" s="66" t="s">
        <v>37</v>
      </c>
      <c r="AI535" s="66"/>
    </row>
    <row r="536" spans="1:35" ht="15" customHeight="1">
      <c r="A536" s="63">
        <v>46176</v>
      </c>
      <c r="B536" s="70" t="s">
        <v>3037</v>
      </c>
      <c r="C536" s="70" t="s">
        <v>3048</v>
      </c>
      <c r="D536" s="70" t="s">
        <v>314</v>
      </c>
      <c r="E536" s="70">
        <v>5</v>
      </c>
      <c r="F536" s="66" t="s">
        <v>2587</v>
      </c>
      <c r="G536" s="66" t="s">
        <v>515</v>
      </c>
      <c r="H536" s="66"/>
      <c r="I536" s="66"/>
      <c r="J536" s="66"/>
      <c r="K536" s="66"/>
      <c r="L536" s="66" t="s">
        <v>1258</v>
      </c>
      <c r="M536" s="64">
        <v>347043</v>
      </c>
      <c r="N536" s="64">
        <v>48317009</v>
      </c>
      <c r="O536" s="66" t="s">
        <v>2583</v>
      </c>
      <c r="P536" s="66" t="s">
        <v>78</v>
      </c>
      <c r="Q536" s="66" t="s">
        <v>68</v>
      </c>
      <c r="R536" s="66" t="s">
        <v>122</v>
      </c>
      <c r="S536" s="66" t="s">
        <v>3565</v>
      </c>
      <c r="T536" s="66" t="s">
        <v>2628</v>
      </c>
      <c r="U536" s="67">
        <v>0.82638888888888884</v>
      </c>
      <c r="V536" s="67">
        <v>0.91319444444444442</v>
      </c>
      <c r="W536" s="67">
        <v>0.82638888888888884</v>
      </c>
      <c r="X536" s="67">
        <v>0.85763888888888884</v>
      </c>
      <c r="Y536" s="67" t="s">
        <v>2416</v>
      </c>
      <c r="Z536" s="67" t="s">
        <v>2416</v>
      </c>
      <c r="AA536" s="67" t="s">
        <v>2416</v>
      </c>
      <c r="AB536" s="66" t="s">
        <v>3566</v>
      </c>
      <c r="AC536" s="64">
        <v>0</v>
      </c>
      <c r="AD536" s="64">
        <v>1</v>
      </c>
      <c r="AE536" s="70" t="s">
        <v>2682</v>
      </c>
      <c r="AF536" s="66" t="s">
        <v>2594</v>
      </c>
      <c r="AG536" s="70"/>
      <c r="AH536" s="66" t="s">
        <v>54</v>
      </c>
      <c r="AI536" s="66"/>
    </row>
    <row r="537" spans="1:35" ht="15" customHeight="1">
      <c r="A537" s="63">
        <v>46176</v>
      </c>
      <c r="B537" s="70" t="s">
        <v>3037</v>
      </c>
      <c r="C537" s="70" t="s">
        <v>3048</v>
      </c>
      <c r="D537" s="70" t="s">
        <v>314</v>
      </c>
      <c r="E537" s="70">
        <v>5</v>
      </c>
      <c r="F537" s="66" t="s">
        <v>2584</v>
      </c>
      <c r="G537" s="66" t="s">
        <v>452</v>
      </c>
      <c r="H537" s="66"/>
      <c r="I537" s="66"/>
      <c r="J537" s="66"/>
      <c r="K537" s="66"/>
      <c r="L537" s="66" t="s">
        <v>515</v>
      </c>
      <c r="M537" s="64">
        <v>347007</v>
      </c>
      <c r="N537" s="64">
        <v>48317035</v>
      </c>
      <c r="O537" s="66" t="s">
        <v>2583</v>
      </c>
      <c r="P537" s="66" t="s">
        <v>78</v>
      </c>
      <c r="Q537" s="66" t="s">
        <v>177</v>
      </c>
      <c r="R537" s="66"/>
      <c r="S537" s="66" t="s">
        <v>3567</v>
      </c>
      <c r="T537" s="66" t="s">
        <v>2751</v>
      </c>
      <c r="U537" s="67">
        <v>0.82708333333333328</v>
      </c>
      <c r="V537" s="67">
        <v>0.8666666666666667</v>
      </c>
      <c r="W537" s="67">
        <v>0.82708333333333328</v>
      </c>
      <c r="X537" s="67">
        <v>0.85972222222222228</v>
      </c>
      <c r="Y537" s="67" t="s">
        <v>2416</v>
      </c>
      <c r="Z537" s="67" t="s">
        <v>2416</v>
      </c>
      <c r="AA537" s="67" t="s">
        <v>2416</v>
      </c>
      <c r="AB537" s="66" t="s">
        <v>3568</v>
      </c>
      <c r="AC537" s="64">
        <v>0</v>
      </c>
      <c r="AD537" s="64">
        <v>0</v>
      </c>
      <c r="AE537" s="70" t="s">
        <v>2752</v>
      </c>
      <c r="AF537" s="66" t="s">
        <v>2594</v>
      </c>
      <c r="AG537" s="70"/>
      <c r="AH537" s="66" t="s">
        <v>37</v>
      </c>
      <c r="AI537" s="66"/>
    </row>
    <row r="538" spans="1:35" ht="15" customHeight="1">
      <c r="A538" s="63">
        <v>46176</v>
      </c>
      <c r="B538" s="70" t="s">
        <v>3037</v>
      </c>
      <c r="C538" s="70" t="s">
        <v>3048</v>
      </c>
      <c r="D538" s="70" t="s">
        <v>314</v>
      </c>
      <c r="E538" s="70">
        <v>5</v>
      </c>
      <c r="F538" s="66" t="s">
        <v>2586</v>
      </c>
      <c r="G538" s="66" t="s">
        <v>1309</v>
      </c>
      <c r="H538" s="66"/>
      <c r="I538" s="66"/>
      <c r="J538" s="66"/>
      <c r="K538" s="66"/>
      <c r="L538" s="66" t="s">
        <v>452</v>
      </c>
      <c r="M538" s="64">
        <v>347020</v>
      </c>
      <c r="N538" s="64">
        <v>48316952</v>
      </c>
      <c r="O538" s="66" t="s">
        <v>2583</v>
      </c>
      <c r="P538" s="66" t="s">
        <v>78</v>
      </c>
      <c r="Q538" s="66" t="s">
        <v>185</v>
      </c>
      <c r="R538" s="66" t="s">
        <v>185</v>
      </c>
      <c r="S538" s="66" t="s">
        <v>3569</v>
      </c>
      <c r="T538" s="66" t="s">
        <v>2756</v>
      </c>
      <c r="U538" s="67">
        <v>0.82986111111111116</v>
      </c>
      <c r="V538" s="67">
        <v>0.87986111111111109</v>
      </c>
      <c r="W538" s="67">
        <v>0.82986111111111116</v>
      </c>
      <c r="X538" s="67" t="s">
        <v>2416</v>
      </c>
      <c r="Y538" s="67" t="s">
        <v>2416</v>
      </c>
      <c r="Z538" s="67" t="s">
        <v>2416</v>
      </c>
      <c r="AA538" s="67" t="s">
        <v>2416</v>
      </c>
      <c r="AB538" s="66" t="s">
        <v>3570</v>
      </c>
      <c r="AC538" s="64">
        <v>0</v>
      </c>
      <c r="AD538" s="64">
        <v>2</v>
      </c>
      <c r="AE538" s="70" t="s">
        <v>2757</v>
      </c>
      <c r="AF538" s="66" t="s">
        <v>2594</v>
      </c>
      <c r="AG538" s="70" t="s">
        <v>2695</v>
      </c>
      <c r="AH538" s="66" t="s">
        <v>54</v>
      </c>
      <c r="AI538" s="66"/>
    </row>
    <row r="539" spans="1:35" ht="15" customHeight="1">
      <c r="A539" s="63">
        <v>46176</v>
      </c>
      <c r="B539" s="70" t="s">
        <v>3037</v>
      </c>
      <c r="C539" s="70" t="s">
        <v>3228</v>
      </c>
      <c r="D539" s="70" t="s">
        <v>314</v>
      </c>
      <c r="E539" s="70">
        <v>5</v>
      </c>
      <c r="F539" s="66" t="s">
        <v>2585</v>
      </c>
      <c r="G539" s="66" t="s">
        <v>1281</v>
      </c>
      <c r="H539" s="66"/>
      <c r="I539" s="66"/>
      <c r="J539" s="66"/>
      <c r="K539" s="66"/>
      <c r="L539" s="66" t="s">
        <v>1309</v>
      </c>
      <c r="M539" s="64">
        <v>346946</v>
      </c>
      <c r="N539" s="64">
        <v>48317279</v>
      </c>
      <c r="O539" s="66" t="s">
        <v>2583</v>
      </c>
      <c r="P539" s="66" t="s">
        <v>78</v>
      </c>
      <c r="Q539" s="66" t="s">
        <v>165</v>
      </c>
      <c r="R539" s="66"/>
      <c r="S539" s="66" t="s">
        <v>3571</v>
      </c>
      <c r="T539" s="66" t="s">
        <v>2756</v>
      </c>
      <c r="U539" s="67">
        <v>0.83819444444444446</v>
      </c>
      <c r="V539" s="67">
        <v>0.85972222222222228</v>
      </c>
      <c r="W539" s="67">
        <v>0.83819444444444446</v>
      </c>
      <c r="X539" s="67" t="s">
        <v>2416</v>
      </c>
      <c r="Y539" s="67" t="s">
        <v>2416</v>
      </c>
      <c r="Z539" s="67" t="s">
        <v>2416</v>
      </c>
      <c r="AA539" s="67" t="s">
        <v>2416</v>
      </c>
      <c r="AB539" s="66" t="s">
        <v>3572</v>
      </c>
      <c r="AC539" s="64">
        <v>0</v>
      </c>
      <c r="AD539" s="64">
        <v>0</v>
      </c>
      <c r="AE539" s="70" t="s">
        <v>2757</v>
      </c>
      <c r="AF539" s="66" t="s">
        <v>2594</v>
      </c>
      <c r="AG539" s="70"/>
      <c r="AH539" s="66" t="s">
        <v>37</v>
      </c>
      <c r="AI539" s="66"/>
    </row>
    <row r="540" spans="1:35" ht="15" customHeight="1">
      <c r="A540" s="63">
        <v>46176</v>
      </c>
      <c r="B540" s="70" t="s">
        <v>3037</v>
      </c>
      <c r="C540" s="70" t="s">
        <v>3228</v>
      </c>
      <c r="D540" s="70" t="s">
        <v>314</v>
      </c>
      <c r="E540" s="70">
        <v>5</v>
      </c>
      <c r="F540" s="66" t="s">
        <v>328</v>
      </c>
      <c r="G540" s="66" t="s">
        <v>951</v>
      </c>
      <c r="H540" s="66"/>
      <c r="I540" s="66"/>
      <c r="J540" s="66"/>
      <c r="K540" s="66"/>
      <c r="L540" s="66" t="s">
        <v>1281</v>
      </c>
      <c r="M540" s="64">
        <v>346940</v>
      </c>
      <c r="N540" s="64">
        <v>48317560</v>
      </c>
      <c r="O540" s="66" t="s">
        <v>2588</v>
      </c>
      <c r="P540" s="66" t="s">
        <v>158</v>
      </c>
      <c r="Q540" s="66"/>
      <c r="R540" s="66" t="s">
        <v>219</v>
      </c>
      <c r="S540" s="66" t="s">
        <v>3573</v>
      </c>
      <c r="T540" s="66" t="s">
        <v>2741</v>
      </c>
      <c r="U540" s="67">
        <v>0.85</v>
      </c>
      <c r="V540" s="67">
        <v>0.875</v>
      </c>
      <c r="W540" s="67">
        <v>0.86041666666666672</v>
      </c>
      <c r="X540" s="67" t="s">
        <v>2416</v>
      </c>
      <c r="Y540" s="67" t="s">
        <v>2416</v>
      </c>
      <c r="Z540" s="67" t="s">
        <v>2416</v>
      </c>
      <c r="AA540" s="67" t="s">
        <v>2416</v>
      </c>
      <c r="AB540" s="66" t="s">
        <v>3574</v>
      </c>
      <c r="AC540" s="64">
        <v>1</v>
      </c>
      <c r="AD540" s="64">
        <v>0</v>
      </c>
      <c r="AE540" s="70" t="s">
        <v>2742</v>
      </c>
      <c r="AF540" s="66" t="s">
        <v>2598</v>
      </c>
      <c r="AG540" s="70"/>
      <c r="AH540" s="66" t="s">
        <v>46</v>
      </c>
      <c r="AI540" s="66"/>
    </row>
    <row r="541" spans="1:35" ht="15" customHeight="1">
      <c r="A541" s="63">
        <v>46176</v>
      </c>
      <c r="B541" s="70" t="s">
        <v>3037</v>
      </c>
      <c r="C541" s="70" t="s">
        <v>3228</v>
      </c>
      <c r="D541" s="70" t="s">
        <v>314</v>
      </c>
      <c r="E541" s="70">
        <v>5</v>
      </c>
      <c r="F541" s="66" t="s">
        <v>2586</v>
      </c>
      <c r="G541" s="66" t="s">
        <v>1528</v>
      </c>
      <c r="H541" s="66"/>
      <c r="I541" s="66"/>
      <c r="J541" s="66"/>
      <c r="K541" s="66"/>
      <c r="L541" s="66" t="s">
        <v>951</v>
      </c>
      <c r="M541" s="64">
        <v>346954</v>
      </c>
      <c r="N541" s="64">
        <v>48317533</v>
      </c>
      <c r="O541" s="66" t="s">
        <v>2583</v>
      </c>
      <c r="P541" s="66" t="s">
        <v>2399</v>
      </c>
      <c r="Q541" s="66"/>
      <c r="R541" s="66"/>
      <c r="S541" s="66" t="s">
        <v>3575</v>
      </c>
      <c r="T541" s="66" t="s">
        <v>2619</v>
      </c>
      <c r="U541" s="67">
        <v>0.85069444444444442</v>
      </c>
      <c r="V541" s="67">
        <v>0.86805555555555558</v>
      </c>
      <c r="W541" s="67">
        <v>0.86388888888888893</v>
      </c>
      <c r="X541" s="67" t="s">
        <v>2416</v>
      </c>
      <c r="Y541" s="67" t="s">
        <v>2416</v>
      </c>
      <c r="Z541" s="67" t="s">
        <v>2416</v>
      </c>
      <c r="AA541" s="67" t="s">
        <v>2416</v>
      </c>
      <c r="AB541" s="66" t="s">
        <v>3576</v>
      </c>
      <c r="AC541" s="64">
        <v>0</v>
      </c>
      <c r="AD541" s="64">
        <v>0</v>
      </c>
      <c r="AE541" s="70" t="s">
        <v>2620</v>
      </c>
      <c r="AF541" s="66" t="s">
        <v>2598</v>
      </c>
      <c r="AG541" s="70"/>
      <c r="AH541" s="66" t="s">
        <v>37</v>
      </c>
      <c r="AI541" s="66"/>
    </row>
    <row r="542" spans="1:35" ht="15" customHeight="1">
      <c r="A542" s="63">
        <v>46176</v>
      </c>
      <c r="B542" s="70" t="s">
        <v>3037</v>
      </c>
      <c r="C542" s="70" t="s">
        <v>3228</v>
      </c>
      <c r="D542" s="70" t="s">
        <v>314</v>
      </c>
      <c r="E542" s="70">
        <v>5</v>
      </c>
      <c r="F542" s="66" t="s">
        <v>2586</v>
      </c>
      <c r="G542" s="66" t="s">
        <v>340</v>
      </c>
      <c r="H542" s="66"/>
      <c r="I542" s="66"/>
      <c r="J542" s="66"/>
      <c r="K542" s="66"/>
      <c r="L542" s="66" t="s">
        <v>1528</v>
      </c>
      <c r="M542" s="64">
        <v>346995</v>
      </c>
      <c r="N542" s="64">
        <v>48317500</v>
      </c>
      <c r="O542" s="66" t="s">
        <v>2583</v>
      </c>
      <c r="P542" s="66" t="s">
        <v>78</v>
      </c>
      <c r="Q542" s="66" t="s">
        <v>165</v>
      </c>
      <c r="R542" s="66"/>
      <c r="S542" s="66" t="s">
        <v>3577</v>
      </c>
      <c r="T542" s="66" t="s">
        <v>2609</v>
      </c>
      <c r="U542" s="67">
        <v>0.85069444444444442</v>
      </c>
      <c r="V542" s="67">
        <v>0.86111111111111116</v>
      </c>
      <c r="W542" s="67">
        <v>0.85069444444444442</v>
      </c>
      <c r="X542" s="67" t="s">
        <v>2416</v>
      </c>
      <c r="Y542" s="67" t="s">
        <v>2416</v>
      </c>
      <c r="Z542" s="67" t="s">
        <v>2416</v>
      </c>
      <c r="AA542" s="67" t="s">
        <v>2416</v>
      </c>
      <c r="AB542" s="66" t="s">
        <v>3578</v>
      </c>
      <c r="AC542" s="64">
        <v>0</v>
      </c>
      <c r="AD542" s="64">
        <v>0</v>
      </c>
      <c r="AE542" s="70" t="s">
        <v>2610</v>
      </c>
      <c r="AF542" s="66" t="s">
        <v>2594</v>
      </c>
      <c r="AG542" s="70"/>
      <c r="AH542" s="66" t="s">
        <v>37</v>
      </c>
      <c r="AI542" s="66"/>
    </row>
    <row r="543" spans="1:35" ht="15" customHeight="1">
      <c r="A543" s="63">
        <v>46176</v>
      </c>
      <c r="B543" s="70" t="s">
        <v>3037</v>
      </c>
      <c r="C543" s="70" t="s">
        <v>3228</v>
      </c>
      <c r="D543" s="70" t="s">
        <v>314</v>
      </c>
      <c r="E543" s="70">
        <v>5</v>
      </c>
      <c r="F543" s="66" t="s">
        <v>2585</v>
      </c>
      <c r="G543" s="66" t="s">
        <v>528</v>
      </c>
      <c r="H543" s="66"/>
      <c r="I543" s="66"/>
      <c r="J543" s="66"/>
      <c r="K543" s="66"/>
      <c r="L543" s="66" t="s">
        <v>340</v>
      </c>
      <c r="M543" s="64">
        <v>345944</v>
      </c>
      <c r="N543" s="64">
        <v>48317543</v>
      </c>
      <c r="O543" s="66" t="s">
        <v>2583</v>
      </c>
      <c r="P543" s="66" t="s">
        <v>2399</v>
      </c>
      <c r="Q543" s="66"/>
      <c r="R543" s="66"/>
      <c r="S543" s="66" t="s">
        <v>3579</v>
      </c>
      <c r="T543" s="66" t="s">
        <v>2606</v>
      </c>
      <c r="U543" s="67">
        <v>0.85138888888888886</v>
      </c>
      <c r="V543" s="67">
        <v>0.86527777777777781</v>
      </c>
      <c r="W543" s="67">
        <v>0.85624999999999996</v>
      </c>
      <c r="X543" s="67" t="s">
        <v>2416</v>
      </c>
      <c r="Y543" s="67" t="s">
        <v>2416</v>
      </c>
      <c r="Z543" s="67" t="s">
        <v>2416</v>
      </c>
      <c r="AA543" s="67" t="s">
        <v>2416</v>
      </c>
      <c r="AB543" s="66" t="s">
        <v>3580</v>
      </c>
      <c r="AC543" s="64">
        <v>0</v>
      </c>
      <c r="AD543" s="64">
        <v>0</v>
      </c>
      <c r="AE543" s="70" t="s">
        <v>2617</v>
      </c>
      <c r="AF543" s="66" t="s">
        <v>2598</v>
      </c>
      <c r="AG543" s="70"/>
      <c r="AH543" s="66" t="s">
        <v>37</v>
      </c>
      <c r="AI543" s="66"/>
    </row>
    <row r="544" spans="1:35" ht="15" customHeight="1">
      <c r="A544" s="63">
        <v>46176</v>
      </c>
      <c r="B544" s="70" t="s">
        <v>3037</v>
      </c>
      <c r="C544" s="70" t="s">
        <v>3228</v>
      </c>
      <c r="D544" s="70" t="s">
        <v>314</v>
      </c>
      <c r="E544" s="70">
        <v>5</v>
      </c>
      <c r="F544" s="66" t="s">
        <v>2582</v>
      </c>
      <c r="G544" s="66" t="s">
        <v>376</v>
      </c>
      <c r="H544" s="66"/>
      <c r="I544" s="66"/>
      <c r="J544" s="66"/>
      <c r="K544" s="66"/>
      <c r="L544" s="66" t="s">
        <v>528</v>
      </c>
      <c r="M544" s="64">
        <v>347062</v>
      </c>
      <c r="N544" s="64">
        <v>48317442</v>
      </c>
      <c r="O544" s="66" t="s">
        <v>2583</v>
      </c>
      <c r="P544" s="66" t="s">
        <v>78</v>
      </c>
      <c r="Q544" s="66" t="s">
        <v>177</v>
      </c>
      <c r="R544" s="66"/>
      <c r="S544" s="66" t="s">
        <v>3581</v>
      </c>
      <c r="T544" s="66" t="s">
        <v>2592</v>
      </c>
      <c r="U544" s="67">
        <v>0.8520833333333333</v>
      </c>
      <c r="V544" s="67">
        <v>0.87013888888888891</v>
      </c>
      <c r="W544" s="67">
        <v>0.8569444444444444</v>
      </c>
      <c r="X544" s="67" t="s">
        <v>2416</v>
      </c>
      <c r="Y544" s="67" t="s">
        <v>2416</v>
      </c>
      <c r="Z544" s="67" t="s">
        <v>2416</v>
      </c>
      <c r="AA544" s="67" t="s">
        <v>2416</v>
      </c>
      <c r="AB544" s="66" t="s">
        <v>3582</v>
      </c>
      <c r="AC544" s="64">
        <v>0</v>
      </c>
      <c r="AD544" s="64">
        <v>0</v>
      </c>
      <c r="AE544" s="70" t="s">
        <v>2612</v>
      </c>
      <c r="AF544" s="66" t="s">
        <v>2594</v>
      </c>
      <c r="AG544" s="70"/>
      <c r="AH544" s="66" t="s">
        <v>37</v>
      </c>
      <c r="AI544" s="66"/>
    </row>
    <row r="545" spans="1:35" ht="15" customHeight="1">
      <c r="A545" s="63">
        <v>46176</v>
      </c>
      <c r="B545" s="70" t="s">
        <v>3037</v>
      </c>
      <c r="C545" s="70" t="s">
        <v>3228</v>
      </c>
      <c r="D545" s="70" t="s">
        <v>314</v>
      </c>
      <c r="E545" s="70">
        <v>5</v>
      </c>
      <c r="F545" s="66" t="s">
        <v>337</v>
      </c>
      <c r="G545" s="66" t="s">
        <v>861</v>
      </c>
      <c r="H545" s="66"/>
      <c r="I545" s="66"/>
      <c r="J545" s="66"/>
      <c r="K545" s="66"/>
      <c r="L545" s="66" t="s">
        <v>376</v>
      </c>
      <c r="M545" s="64">
        <v>347031</v>
      </c>
      <c r="N545" s="64">
        <v>48317611</v>
      </c>
      <c r="O545" s="66" t="s">
        <v>2589</v>
      </c>
      <c r="P545" s="66" t="s">
        <v>78</v>
      </c>
      <c r="Q545" s="66" t="s">
        <v>165</v>
      </c>
      <c r="R545" s="66"/>
      <c r="S545" s="66" t="s">
        <v>3583</v>
      </c>
      <c r="T545" s="66" t="s">
        <v>2625</v>
      </c>
      <c r="U545" s="67">
        <v>0.86111111111111116</v>
      </c>
      <c r="V545" s="67">
        <v>0.92291666666666672</v>
      </c>
      <c r="W545" s="67">
        <v>0.87361111111111112</v>
      </c>
      <c r="X545" s="67" t="s">
        <v>2416</v>
      </c>
      <c r="Y545" s="67" t="s">
        <v>2416</v>
      </c>
      <c r="Z545" s="67" t="s">
        <v>2416</v>
      </c>
      <c r="AA545" s="67" t="s">
        <v>2416</v>
      </c>
      <c r="AB545" s="66" t="s">
        <v>3584</v>
      </c>
      <c r="AC545" s="64">
        <v>0</v>
      </c>
      <c r="AD545" s="64">
        <v>0</v>
      </c>
      <c r="AE545" s="70" t="s">
        <v>2626</v>
      </c>
      <c r="AF545" s="66" t="s">
        <v>2594</v>
      </c>
      <c r="AG545" s="70" t="s">
        <v>2695</v>
      </c>
      <c r="AH545" s="66" t="s">
        <v>37</v>
      </c>
      <c r="AI545" s="66"/>
    </row>
    <row r="546" spans="1:35" ht="15" customHeight="1">
      <c r="A546" s="63">
        <v>46176</v>
      </c>
      <c r="B546" s="70" t="s">
        <v>3037</v>
      </c>
      <c r="C546" s="70" t="s">
        <v>3228</v>
      </c>
      <c r="D546" s="70" t="s">
        <v>314</v>
      </c>
      <c r="E546" s="70">
        <v>5</v>
      </c>
      <c r="F546" s="66" t="s">
        <v>2586</v>
      </c>
      <c r="G546" s="66" t="s">
        <v>478</v>
      </c>
      <c r="H546" s="66"/>
      <c r="I546" s="66"/>
      <c r="J546" s="66"/>
      <c r="K546" s="66"/>
      <c r="L546" s="66" t="s">
        <v>861</v>
      </c>
      <c r="M546" s="64">
        <v>346997</v>
      </c>
      <c r="N546" s="64">
        <v>48317693</v>
      </c>
      <c r="O546" s="66" t="s">
        <v>2583</v>
      </c>
      <c r="P546" s="66" t="s">
        <v>78</v>
      </c>
      <c r="Q546" s="66" t="s">
        <v>68</v>
      </c>
      <c r="R546" s="66"/>
      <c r="S546" s="66" t="s">
        <v>3585</v>
      </c>
      <c r="T546" s="66" t="s">
        <v>2600</v>
      </c>
      <c r="U546" s="67">
        <v>0.86319444444444449</v>
      </c>
      <c r="V546" s="67">
        <v>0.90555555555555556</v>
      </c>
      <c r="W546" s="67">
        <v>0.8666666666666667</v>
      </c>
      <c r="X546" s="67">
        <v>0.88194444444444442</v>
      </c>
      <c r="Y546" s="67" t="s">
        <v>2416</v>
      </c>
      <c r="Z546" s="67" t="s">
        <v>2416</v>
      </c>
      <c r="AA546" s="67" t="s">
        <v>2416</v>
      </c>
      <c r="AB546" s="66" t="s">
        <v>3586</v>
      </c>
      <c r="AC546" s="64">
        <v>0</v>
      </c>
      <c r="AD546" s="64">
        <v>0</v>
      </c>
      <c r="AE546" s="70" t="s">
        <v>2687</v>
      </c>
      <c r="AF546" s="66" t="s">
        <v>2594</v>
      </c>
      <c r="AG546" s="70"/>
      <c r="AH546" s="66" t="s">
        <v>37</v>
      </c>
      <c r="AI546" s="66"/>
    </row>
    <row r="547" spans="1:35" ht="15" customHeight="1">
      <c r="A547" s="63">
        <v>46176</v>
      </c>
      <c r="B547" s="70" t="s">
        <v>3037</v>
      </c>
      <c r="C547" s="70" t="s">
        <v>3228</v>
      </c>
      <c r="D547" s="70" t="s">
        <v>314</v>
      </c>
      <c r="E547" s="70">
        <v>5</v>
      </c>
      <c r="F547" s="66" t="s">
        <v>2586</v>
      </c>
      <c r="G547" s="66" t="s">
        <v>2237</v>
      </c>
      <c r="H547" s="66"/>
      <c r="I547" s="66"/>
      <c r="J547" s="66"/>
      <c r="K547" s="66"/>
      <c r="L547" s="66" t="s">
        <v>478</v>
      </c>
      <c r="M547" s="64">
        <v>346957</v>
      </c>
      <c r="N547" s="64">
        <v>48317717</v>
      </c>
      <c r="O547" s="66" t="s">
        <v>2583</v>
      </c>
      <c r="P547" s="66" t="s">
        <v>78</v>
      </c>
      <c r="Q547" s="66" t="s">
        <v>128</v>
      </c>
      <c r="R547" s="66"/>
      <c r="S547" s="66" t="s">
        <v>3587</v>
      </c>
      <c r="T547" s="66" t="s">
        <v>2603</v>
      </c>
      <c r="U547" s="67">
        <v>0.86736111111111114</v>
      </c>
      <c r="V547" s="67">
        <v>0.875</v>
      </c>
      <c r="W547" s="67">
        <v>0.86736111111111114</v>
      </c>
      <c r="X547" s="67" t="s">
        <v>2416</v>
      </c>
      <c r="Y547" s="67" t="s">
        <v>2416</v>
      </c>
      <c r="Z547" s="67" t="s">
        <v>2416</v>
      </c>
      <c r="AA547" s="67" t="s">
        <v>2416</v>
      </c>
      <c r="AB547" s="66" t="s">
        <v>3588</v>
      </c>
      <c r="AC547" s="64">
        <v>0</v>
      </c>
      <c r="AD547" s="64">
        <v>0</v>
      </c>
      <c r="AE547" s="70" t="s">
        <v>2700</v>
      </c>
      <c r="AF547" s="66" t="s">
        <v>2594</v>
      </c>
      <c r="AG547" s="70"/>
      <c r="AH547" s="66" t="s">
        <v>37</v>
      </c>
      <c r="AI547" s="66"/>
    </row>
    <row r="548" spans="1:35" ht="15" customHeight="1">
      <c r="A548" s="63">
        <v>46176</v>
      </c>
      <c r="B548" s="70" t="s">
        <v>3037</v>
      </c>
      <c r="C548" s="70" t="s">
        <v>3228</v>
      </c>
      <c r="D548" s="70" t="s">
        <v>314</v>
      </c>
      <c r="E548" s="70">
        <v>5</v>
      </c>
      <c r="F548" s="66" t="s">
        <v>2582</v>
      </c>
      <c r="G548" s="66" t="s">
        <v>1021</v>
      </c>
      <c r="H548" s="66"/>
      <c r="I548" s="66"/>
      <c r="J548" s="66"/>
      <c r="K548" s="66"/>
      <c r="L548" s="66" t="s">
        <v>2237</v>
      </c>
      <c r="M548" s="64">
        <v>347066</v>
      </c>
      <c r="N548" s="64">
        <v>48317818</v>
      </c>
      <c r="O548" s="66" t="s">
        <v>2583</v>
      </c>
      <c r="P548" s="66" t="s">
        <v>166</v>
      </c>
      <c r="Q548" s="66"/>
      <c r="R548" s="66"/>
      <c r="S548" s="66" t="s">
        <v>2613</v>
      </c>
      <c r="T548" s="66" t="s">
        <v>2592</v>
      </c>
      <c r="U548" s="67">
        <v>0.86875000000000002</v>
      </c>
      <c r="V548" s="67">
        <v>0.875</v>
      </c>
      <c r="W548" s="67">
        <v>0.87083333333333335</v>
      </c>
      <c r="X548" s="67" t="s">
        <v>2416</v>
      </c>
      <c r="Y548" s="67" t="s">
        <v>2416</v>
      </c>
      <c r="Z548" s="67" t="s">
        <v>2416</v>
      </c>
      <c r="AA548" s="67" t="s">
        <v>2416</v>
      </c>
      <c r="AB548" s="66" t="s">
        <v>3589</v>
      </c>
      <c r="AC548" s="64">
        <v>0</v>
      </c>
      <c r="AD548" s="64">
        <v>0</v>
      </c>
      <c r="AE548" s="70" t="s">
        <v>2612</v>
      </c>
      <c r="AF548" s="66" t="s">
        <v>2598</v>
      </c>
      <c r="AG548" s="70"/>
      <c r="AH548" s="66" t="s">
        <v>37</v>
      </c>
      <c r="AI548" s="66"/>
    </row>
    <row r="549" spans="1:35" ht="15" customHeight="1">
      <c r="A549" s="63">
        <v>46176</v>
      </c>
      <c r="B549" s="70" t="s">
        <v>3037</v>
      </c>
      <c r="C549" s="70" t="s">
        <v>3228</v>
      </c>
      <c r="D549" s="70" t="s">
        <v>314</v>
      </c>
      <c r="E549" s="70">
        <v>5</v>
      </c>
      <c r="F549" s="66" t="s">
        <v>328</v>
      </c>
      <c r="G549" s="66" t="s">
        <v>448</v>
      </c>
      <c r="H549" s="66"/>
      <c r="I549" s="66"/>
      <c r="J549" s="66"/>
      <c r="K549" s="66"/>
      <c r="L549" s="66" t="s">
        <v>1021</v>
      </c>
      <c r="M549" s="64">
        <v>346938</v>
      </c>
      <c r="N549" s="64">
        <v>48317779</v>
      </c>
      <c r="O549" s="66" t="s">
        <v>2588</v>
      </c>
      <c r="P549" s="66" t="s">
        <v>78</v>
      </c>
      <c r="Q549" s="66" t="s">
        <v>186</v>
      </c>
      <c r="R549" s="66"/>
      <c r="S549" s="66" t="s">
        <v>3590</v>
      </c>
      <c r="T549" s="66" t="s">
        <v>2704</v>
      </c>
      <c r="U549" s="67">
        <v>0.86944444444444446</v>
      </c>
      <c r="V549" s="67">
        <v>0.88124999999999998</v>
      </c>
      <c r="W549" s="67">
        <v>0.87430555555555556</v>
      </c>
      <c r="X549" s="67" t="s">
        <v>2416</v>
      </c>
      <c r="Y549" s="67" t="s">
        <v>2416</v>
      </c>
      <c r="Z549" s="67" t="s">
        <v>2416</v>
      </c>
      <c r="AA549" s="67" t="s">
        <v>2416</v>
      </c>
      <c r="AB549" s="66" t="s">
        <v>3591</v>
      </c>
      <c r="AC549" s="64">
        <v>0</v>
      </c>
      <c r="AD549" s="64">
        <v>0</v>
      </c>
      <c r="AE549" s="70" t="s">
        <v>2705</v>
      </c>
      <c r="AF549" s="66" t="s">
        <v>2594</v>
      </c>
      <c r="AG549" s="70"/>
      <c r="AH549" s="66" t="s">
        <v>37</v>
      </c>
      <c r="AI549" s="66"/>
    </row>
    <row r="550" spans="1:35" ht="15" customHeight="1">
      <c r="A550" s="63">
        <v>46176</v>
      </c>
      <c r="B550" s="70" t="s">
        <v>3037</v>
      </c>
      <c r="C550" s="70" t="s">
        <v>3228</v>
      </c>
      <c r="D550" s="70" t="s">
        <v>314</v>
      </c>
      <c r="E550" s="70">
        <v>5</v>
      </c>
      <c r="F550" s="66" t="s">
        <v>2584</v>
      </c>
      <c r="G550" s="66" t="s">
        <v>2283</v>
      </c>
      <c r="H550" s="66"/>
      <c r="I550" s="66"/>
      <c r="J550" s="66"/>
      <c r="K550" s="66"/>
      <c r="L550" s="66" t="s">
        <v>448</v>
      </c>
      <c r="M550" s="64">
        <v>347205</v>
      </c>
      <c r="N550" s="64">
        <v>48317846</v>
      </c>
      <c r="O550" s="66" t="s">
        <v>2583</v>
      </c>
      <c r="P550" s="66" t="s">
        <v>95</v>
      </c>
      <c r="Q550" s="66"/>
      <c r="R550" s="66"/>
      <c r="S550" s="66" t="s">
        <v>3592</v>
      </c>
      <c r="T550" s="66" t="s">
        <v>2609</v>
      </c>
      <c r="U550" s="67">
        <v>0.87152777777777779</v>
      </c>
      <c r="V550" s="67">
        <v>0.93194444444444446</v>
      </c>
      <c r="W550" s="67">
        <v>0.87291666666666667</v>
      </c>
      <c r="X550" s="67" t="s">
        <v>2416</v>
      </c>
      <c r="Y550" s="67">
        <v>0.87708333333333333</v>
      </c>
      <c r="Z550" s="67" t="s">
        <v>2416</v>
      </c>
      <c r="AA550" s="67" t="s">
        <v>2416</v>
      </c>
      <c r="AB550" s="66" t="s">
        <v>3593</v>
      </c>
      <c r="AC550" s="64">
        <v>0</v>
      </c>
      <c r="AD550" s="64">
        <v>0</v>
      </c>
      <c r="AE550" s="70" t="s">
        <v>2667</v>
      </c>
      <c r="AF550" s="66" t="s">
        <v>2594</v>
      </c>
      <c r="AG550" s="70"/>
      <c r="AH550" s="66" t="s">
        <v>37</v>
      </c>
      <c r="AI550" s="66"/>
    </row>
    <row r="551" spans="1:35" ht="15" customHeight="1">
      <c r="A551" s="63">
        <v>46176</v>
      </c>
      <c r="B551" s="70" t="s">
        <v>3037</v>
      </c>
      <c r="C551" s="70" t="s">
        <v>3228</v>
      </c>
      <c r="D551" s="70" t="s">
        <v>314</v>
      </c>
      <c r="E551" s="70">
        <v>5</v>
      </c>
      <c r="F551" s="66" t="s">
        <v>3539</v>
      </c>
      <c r="G551" s="66" t="s">
        <v>2258</v>
      </c>
      <c r="H551" s="66"/>
      <c r="I551" s="66"/>
      <c r="J551" s="66"/>
      <c r="K551" s="66"/>
      <c r="L551" s="66" t="s">
        <v>2283</v>
      </c>
      <c r="M551" s="64">
        <v>347010</v>
      </c>
      <c r="N551" s="64">
        <v>48317837</v>
      </c>
      <c r="O551" s="66" t="s">
        <v>2583</v>
      </c>
      <c r="P551" s="66" t="s">
        <v>78</v>
      </c>
      <c r="Q551" s="66" t="s">
        <v>128</v>
      </c>
      <c r="R551" s="66"/>
      <c r="S551" s="66" t="s">
        <v>3594</v>
      </c>
      <c r="T551" s="66" t="s">
        <v>3148</v>
      </c>
      <c r="U551" s="67">
        <v>0.87222222222222223</v>
      </c>
      <c r="V551" s="67">
        <v>0.88541666666666663</v>
      </c>
      <c r="W551" s="67">
        <v>0.88124999999999998</v>
      </c>
      <c r="X551" s="67" t="s">
        <v>2416</v>
      </c>
      <c r="Y551" s="67" t="s">
        <v>2416</v>
      </c>
      <c r="Z551" s="67" t="s">
        <v>2416</v>
      </c>
      <c r="AA551" s="67" t="s">
        <v>2416</v>
      </c>
      <c r="AB551" s="66" t="s">
        <v>3595</v>
      </c>
      <c r="AC551" s="64">
        <v>0</v>
      </c>
      <c r="AD551" s="64">
        <v>0</v>
      </c>
      <c r="AE551" s="70" t="s">
        <v>2796</v>
      </c>
      <c r="AF551" s="66" t="s">
        <v>2594</v>
      </c>
      <c r="AG551" s="70"/>
      <c r="AH551" s="66" t="s">
        <v>37</v>
      </c>
      <c r="AI551" s="66"/>
    </row>
    <row r="552" spans="1:35" ht="15" customHeight="1">
      <c r="A552" s="63">
        <v>46176</v>
      </c>
      <c r="B552" s="70" t="s">
        <v>3037</v>
      </c>
      <c r="C552" s="70" t="s">
        <v>3228</v>
      </c>
      <c r="D552" s="70" t="s">
        <v>314</v>
      </c>
      <c r="E552" s="70">
        <v>5</v>
      </c>
      <c r="F552" s="66" t="s">
        <v>337</v>
      </c>
      <c r="G552" s="66" t="s">
        <v>1814</v>
      </c>
      <c r="H552" s="66"/>
      <c r="I552" s="66"/>
      <c r="J552" s="66"/>
      <c r="K552" s="66"/>
      <c r="L552" s="66" t="s">
        <v>2258</v>
      </c>
      <c r="M552" s="64">
        <v>347065</v>
      </c>
      <c r="N552" s="64">
        <v>48317775</v>
      </c>
      <c r="O552" s="66" t="s">
        <v>2589</v>
      </c>
      <c r="P552" s="66" t="s">
        <v>78</v>
      </c>
      <c r="Q552" s="66" t="s">
        <v>128</v>
      </c>
      <c r="R552" s="66"/>
      <c r="S552" s="66" t="s">
        <v>3065</v>
      </c>
      <c r="T552" s="66" t="s">
        <v>2707</v>
      </c>
      <c r="U552" s="67">
        <v>0.87638888888888888</v>
      </c>
      <c r="V552" s="67">
        <v>0.91666666666666663</v>
      </c>
      <c r="W552" s="67">
        <v>0.87638888888888888</v>
      </c>
      <c r="X552" s="67">
        <v>0.88472222222222219</v>
      </c>
      <c r="Y552" s="67" t="s">
        <v>2416</v>
      </c>
      <c r="Z552" s="67" t="s">
        <v>2416</v>
      </c>
      <c r="AA552" s="67" t="s">
        <v>2416</v>
      </c>
      <c r="AB552" s="66" t="s">
        <v>3596</v>
      </c>
      <c r="AC552" s="64">
        <v>0</v>
      </c>
      <c r="AD552" s="64">
        <v>0</v>
      </c>
      <c r="AE552" s="70" t="s">
        <v>2708</v>
      </c>
      <c r="AF552" s="66" t="s">
        <v>2594</v>
      </c>
      <c r="AG552" s="70"/>
      <c r="AH552" s="66" t="s">
        <v>37</v>
      </c>
      <c r="AI552" s="66"/>
    </row>
    <row r="553" spans="1:35" ht="15" customHeight="1">
      <c r="A553" s="63">
        <v>46176</v>
      </c>
      <c r="B553" s="70" t="s">
        <v>3037</v>
      </c>
      <c r="C553" s="70" t="s">
        <v>3228</v>
      </c>
      <c r="D553" s="70" t="s">
        <v>314</v>
      </c>
      <c r="E553" s="70">
        <v>5</v>
      </c>
      <c r="F553" s="66" t="s">
        <v>3539</v>
      </c>
      <c r="G553" s="66" t="s">
        <v>1896</v>
      </c>
      <c r="H553" s="66"/>
      <c r="I553" s="66"/>
      <c r="J553" s="66"/>
      <c r="K553" s="66"/>
      <c r="L553" s="66" t="s">
        <v>1814</v>
      </c>
      <c r="M553" s="64">
        <v>347001</v>
      </c>
      <c r="N553" s="64">
        <v>48317971</v>
      </c>
      <c r="O553" s="66" t="s">
        <v>2583</v>
      </c>
      <c r="P553" s="66" t="s">
        <v>2399</v>
      </c>
      <c r="Q553" s="66"/>
      <c r="R553" s="66"/>
      <c r="S553" s="66" t="s">
        <v>3597</v>
      </c>
      <c r="T553" s="66" t="s">
        <v>2662</v>
      </c>
      <c r="U553" s="67">
        <v>0.87777777777777777</v>
      </c>
      <c r="V553" s="67">
        <v>0.88263888888888886</v>
      </c>
      <c r="W553" s="67">
        <v>0.88194444444444442</v>
      </c>
      <c r="X553" s="67" t="s">
        <v>2416</v>
      </c>
      <c r="Y553" s="67" t="s">
        <v>2416</v>
      </c>
      <c r="Z553" s="67" t="s">
        <v>2416</v>
      </c>
      <c r="AA553" s="67" t="s">
        <v>2416</v>
      </c>
      <c r="AB553" s="66" t="s">
        <v>3598</v>
      </c>
      <c r="AC553" s="64">
        <v>0</v>
      </c>
      <c r="AD553" s="64">
        <v>0</v>
      </c>
      <c r="AE553" s="70" t="s">
        <v>2667</v>
      </c>
      <c r="AF553" s="66" t="s">
        <v>2598</v>
      </c>
      <c r="AG553" s="70"/>
      <c r="AH553" s="66" t="s">
        <v>37</v>
      </c>
      <c r="AI553" s="66"/>
    </row>
    <row r="554" spans="1:35" ht="15" customHeight="1">
      <c r="A554" s="63">
        <v>46176</v>
      </c>
      <c r="B554" s="70" t="s">
        <v>3037</v>
      </c>
      <c r="C554" s="70" t="s">
        <v>3228</v>
      </c>
      <c r="D554" s="70" t="s">
        <v>314</v>
      </c>
      <c r="E554" s="70">
        <v>5</v>
      </c>
      <c r="F554" s="66" t="s">
        <v>337</v>
      </c>
      <c r="G554" s="66" t="s">
        <v>125</v>
      </c>
      <c r="H554" s="66"/>
      <c r="I554" s="66"/>
      <c r="J554" s="66"/>
      <c r="K554" s="66"/>
      <c r="L554" s="66" t="s">
        <v>1896</v>
      </c>
      <c r="M554" s="64">
        <v>347086</v>
      </c>
      <c r="N554" s="64">
        <v>48317822</v>
      </c>
      <c r="O554" s="66" t="s">
        <v>2589</v>
      </c>
      <c r="P554" s="66" t="s">
        <v>144</v>
      </c>
      <c r="Q554" s="66"/>
      <c r="R554" s="66" t="s">
        <v>45</v>
      </c>
      <c r="S554" s="66" t="s">
        <v>3599</v>
      </c>
      <c r="T554" s="66" t="s">
        <v>2632</v>
      </c>
      <c r="U554" s="67">
        <v>0.87777777777777777</v>
      </c>
      <c r="V554" s="67">
        <v>0.93958333333333333</v>
      </c>
      <c r="W554" s="67">
        <v>0.87916666666666665</v>
      </c>
      <c r="X554" s="67">
        <v>0.92569444444444449</v>
      </c>
      <c r="Y554" s="67" t="s">
        <v>2416</v>
      </c>
      <c r="Z554" s="67" t="s">
        <v>2416</v>
      </c>
      <c r="AA554" s="67" t="s">
        <v>2416</v>
      </c>
      <c r="AB554" s="66" t="s">
        <v>3600</v>
      </c>
      <c r="AC554" s="64">
        <v>0</v>
      </c>
      <c r="AD554" s="64">
        <v>1</v>
      </c>
      <c r="AE554" s="70" t="s">
        <v>2633</v>
      </c>
      <c r="AF554" s="66" t="s">
        <v>2594</v>
      </c>
      <c r="AG554" s="70"/>
      <c r="AH554" s="66" t="s">
        <v>46</v>
      </c>
      <c r="AI554" s="66"/>
    </row>
    <row r="555" spans="1:35" ht="15" customHeight="1">
      <c r="A555" s="63">
        <v>46176</v>
      </c>
      <c r="B555" s="70" t="s">
        <v>3037</v>
      </c>
      <c r="C555" s="70" t="s">
        <v>3228</v>
      </c>
      <c r="D555" s="70" t="s">
        <v>314</v>
      </c>
      <c r="E555" s="70">
        <v>5</v>
      </c>
      <c r="F555" s="66" t="s">
        <v>2582</v>
      </c>
      <c r="G555" s="66" t="s">
        <v>376</v>
      </c>
      <c r="H555" s="66"/>
      <c r="I555" s="66"/>
      <c r="J555" s="66"/>
      <c r="K555" s="66"/>
      <c r="L555" s="66" t="s">
        <v>125</v>
      </c>
      <c r="M555" s="64">
        <v>347061</v>
      </c>
      <c r="N555" s="64">
        <v>48317994</v>
      </c>
      <c r="O555" s="66" t="s">
        <v>2583</v>
      </c>
      <c r="P555" s="66" t="s">
        <v>195</v>
      </c>
      <c r="Q555" s="66"/>
      <c r="R555" s="66"/>
      <c r="S555" s="66" t="s">
        <v>3601</v>
      </c>
      <c r="T555" s="66" t="s">
        <v>2809</v>
      </c>
      <c r="U555" s="67">
        <v>0.88263888888888886</v>
      </c>
      <c r="V555" s="67">
        <v>0.8979166666666667</v>
      </c>
      <c r="W555" s="67">
        <v>0.88680555555555551</v>
      </c>
      <c r="X555" s="67">
        <v>0.89513888888888893</v>
      </c>
      <c r="Y555" s="67" t="s">
        <v>2416</v>
      </c>
      <c r="Z555" s="67" t="s">
        <v>2416</v>
      </c>
      <c r="AA555" s="67" t="s">
        <v>2416</v>
      </c>
      <c r="AB555" s="66" t="s">
        <v>3602</v>
      </c>
      <c r="AC555" s="64">
        <v>0</v>
      </c>
      <c r="AD555" s="64">
        <v>0</v>
      </c>
      <c r="AE555" s="70" t="s">
        <v>2845</v>
      </c>
      <c r="AF555" s="66" t="s">
        <v>2594</v>
      </c>
      <c r="AG555" s="70"/>
      <c r="AH555" s="66" t="s">
        <v>37</v>
      </c>
      <c r="AI555" s="66"/>
    </row>
    <row r="556" spans="1:35" ht="15" customHeight="1">
      <c r="A556" s="63">
        <v>46176</v>
      </c>
      <c r="B556" s="70" t="s">
        <v>3037</v>
      </c>
      <c r="C556" s="70" t="s">
        <v>3228</v>
      </c>
      <c r="D556" s="70" t="s">
        <v>314</v>
      </c>
      <c r="E556" s="70">
        <v>5</v>
      </c>
      <c r="F556" s="66" t="s">
        <v>2587</v>
      </c>
      <c r="G556" s="66" t="s">
        <v>1758</v>
      </c>
      <c r="H556" s="66"/>
      <c r="I556" s="66"/>
      <c r="J556" s="66"/>
      <c r="K556" s="66"/>
      <c r="L556" s="66"/>
      <c r="M556" s="64">
        <v>347151</v>
      </c>
      <c r="N556" s="64">
        <v>48318094</v>
      </c>
      <c r="O556" s="66" t="s">
        <v>2583</v>
      </c>
      <c r="P556" s="66" t="s">
        <v>78</v>
      </c>
      <c r="Q556" s="66" t="s">
        <v>95</v>
      </c>
      <c r="R556" s="66" t="s">
        <v>74</v>
      </c>
      <c r="S556" s="66" t="s">
        <v>3603</v>
      </c>
      <c r="T556" s="66" t="s">
        <v>3272</v>
      </c>
      <c r="U556" s="67">
        <v>0.89930555555555558</v>
      </c>
      <c r="V556" s="67">
        <v>0.93055555555555558</v>
      </c>
      <c r="W556" s="67">
        <v>0.89930555555555558</v>
      </c>
      <c r="X556" s="67" t="s">
        <v>2416</v>
      </c>
      <c r="Y556" s="67">
        <v>0.90069444444444446</v>
      </c>
      <c r="Z556" s="67" t="s">
        <v>2416</v>
      </c>
      <c r="AA556" s="67" t="s">
        <v>2416</v>
      </c>
      <c r="AB556" s="66" t="s">
        <v>3604</v>
      </c>
      <c r="AC556" s="64">
        <v>0</v>
      </c>
      <c r="AD556" s="64">
        <v>1</v>
      </c>
      <c r="AE556" s="70" t="s">
        <v>3165</v>
      </c>
      <c r="AF556" s="66" t="s">
        <v>2594</v>
      </c>
      <c r="AG556" s="70"/>
      <c r="AH556" s="66" t="s">
        <v>54</v>
      </c>
      <c r="AI556" s="66"/>
    </row>
    <row r="557" spans="1:35" ht="15" customHeight="1">
      <c r="A557" s="63">
        <v>46176</v>
      </c>
      <c r="B557" s="70" t="s">
        <v>3037</v>
      </c>
      <c r="C557" s="70" t="s">
        <v>3246</v>
      </c>
      <c r="D557" s="70" t="s">
        <v>314</v>
      </c>
      <c r="E557" s="70">
        <v>5</v>
      </c>
      <c r="F557" s="66" t="s">
        <v>2584</v>
      </c>
      <c r="G557" s="66" t="s">
        <v>1627</v>
      </c>
      <c r="H557" s="66"/>
      <c r="I557" s="66"/>
      <c r="J557" s="66"/>
      <c r="K557" s="66"/>
      <c r="L557" s="66"/>
      <c r="M557" s="64">
        <v>347298</v>
      </c>
      <c r="N557" s="64">
        <v>48318321</v>
      </c>
      <c r="O557" s="66" t="s">
        <v>2583</v>
      </c>
      <c r="P557" s="66" t="s">
        <v>2399</v>
      </c>
      <c r="Q557" s="66"/>
      <c r="R557" s="66"/>
      <c r="S557" s="66" t="s">
        <v>3605</v>
      </c>
      <c r="T557" s="66" t="s">
        <v>2662</v>
      </c>
      <c r="U557" s="67">
        <v>0.92361111111111116</v>
      </c>
      <c r="V557" s="67">
        <v>0.94236111111111109</v>
      </c>
      <c r="W557" s="67">
        <v>0.94027777777777777</v>
      </c>
      <c r="X557" s="67" t="s">
        <v>2416</v>
      </c>
      <c r="Y557" s="67" t="s">
        <v>2416</v>
      </c>
      <c r="Z557" s="67" t="s">
        <v>2416</v>
      </c>
      <c r="AA557" s="67" t="s">
        <v>2416</v>
      </c>
      <c r="AB557" s="66" t="s">
        <v>3606</v>
      </c>
      <c r="AC557" s="64">
        <v>0</v>
      </c>
      <c r="AD557" s="64">
        <v>0</v>
      </c>
      <c r="AE557" s="70" t="s">
        <v>2667</v>
      </c>
      <c r="AF557" s="66" t="s">
        <v>2594</v>
      </c>
      <c r="AG557" s="70"/>
      <c r="AH557" s="66" t="s">
        <v>37</v>
      </c>
      <c r="AI557" s="66"/>
    </row>
    <row r="558" spans="1:35" ht="15" customHeight="1">
      <c r="A558" s="63">
        <v>46176</v>
      </c>
      <c r="B558" s="70" t="s">
        <v>3037</v>
      </c>
      <c r="C558" s="70" t="s">
        <v>3246</v>
      </c>
      <c r="D558" s="70" t="s">
        <v>314</v>
      </c>
      <c r="E558" s="70">
        <v>5</v>
      </c>
      <c r="F558" s="66" t="s">
        <v>2587</v>
      </c>
      <c r="G558" s="66" t="s">
        <v>1957</v>
      </c>
      <c r="H558" s="66"/>
      <c r="I558" s="66"/>
      <c r="J558" s="66"/>
      <c r="K558" s="66"/>
      <c r="L558" s="66"/>
      <c r="M558" s="64">
        <v>347206</v>
      </c>
      <c r="N558" s="64">
        <v>48318313</v>
      </c>
      <c r="O558" s="66" t="s">
        <v>2583</v>
      </c>
      <c r="P558" s="66" t="s">
        <v>78</v>
      </c>
      <c r="Q558" s="66" t="s">
        <v>117</v>
      </c>
      <c r="R558" s="66" t="s">
        <v>149</v>
      </c>
      <c r="S558" s="66" t="s">
        <v>3607</v>
      </c>
      <c r="T558" s="66" t="s">
        <v>2672</v>
      </c>
      <c r="U558" s="67">
        <v>0.9243055555555556</v>
      </c>
      <c r="V558" s="67">
        <v>0.93402777777777779</v>
      </c>
      <c r="W558" s="67">
        <v>0.9243055555555556</v>
      </c>
      <c r="X558" s="67" t="s">
        <v>2416</v>
      </c>
      <c r="Y558" s="67" t="s">
        <v>2416</v>
      </c>
      <c r="Z558" s="67" t="s">
        <v>2416</v>
      </c>
      <c r="AA558" s="67" t="s">
        <v>2416</v>
      </c>
      <c r="AB558" s="66" t="s">
        <v>3608</v>
      </c>
      <c r="AC558" s="64">
        <v>0</v>
      </c>
      <c r="AD558" s="64">
        <v>1</v>
      </c>
      <c r="AE558" s="70" t="s">
        <v>2629</v>
      </c>
      <c r="AF558" s="66" t="s">
        <v>2594</v>
      </c>
      <c r="AG558" s="70" t="s">
        <v>2695</v>
      </c>
      <c r="AH558" s="66" t="s">
        <v>54</v>
      </c>
      <c r="AI558" s="66"/>
    </row>
    <row r="559" spans="1:35" ht="15" customHeight="1">
      <c r="A559" s="63">
        <v>46176</v>
      </c>
      <c r="B559" s="70" t="s">
        <v>3037</v>
      </c>
      <c r="C559" s="70" t="s">
        <v>3246</v>
      </c>
      <c r="D559" s="70" t="s">
        <v>314</v>
      </c>
      <c r="E559" s="70">
        <v>5</v>
      </c>
      <c r="F559" s="66" t="s">
        <v>328</v>
      </c>
      <c r="G559" s="66" t="s">
        <v>362</v>
      </c>
      <c r="H559" s="66"/>
      <c r="I559" s="66"/>
      <c r="J559" s="66"/>
      <c r="K559" s="66"/>
      <c r="L559" s="66"/>
      <c r="M559" s="64">
        <v>347158</v>
      </c>
      <c r="N559" s="64">
        <v>48318334</v>
      </c>
      <c r="O559" s="66" t="s">
        <v>2588</v>
      </c>
      <c r="P559" s="66" t="s">
        <v>137</v>
      </c>
      <c r="Q559" s="66"/>
      <c r="R559" s="66"/>
      <c r="S559" s="66" t="s">
        <v>3609</v>
      </c>
      <c r="T559" s="66" t="s">
        <v>2741</v>
      </c>
      <c r="U559" s="67">
        <v>0.93055555555555558</v>
      </c>
      <c r="V559" s="67">
        <v>0.93541666666666667</v>
      </c>
      <c r="W559" s="67">
        <v>0.93541666666666667</v>
      </c>
      <c r="X559" s="67" t="s">
        <v>2416</v>
      </c>
      <c r="Y559" s="67" t="s">
        <v>2416</v>
      </c>
      <c r="Z559" s="67" t="s">
        <v>2416</v>
      </c>
      <c r="AA559" s="67" t="s">
        <v>2416</v>
      </c>
      <c r="AB559" s="66" t="s">
        <v>3610</v>
      </c>
      <c r="AC559" s="64">
        <v>0</v>
      </c>
      <c r="AD559" s="64">
        <v>0</v>
      </c>
      <c r="AE559" s="70" t="s">
        <v>2742</v>
      </c>
      <c r="AF559" s="66" t="s">
        <v>2594</v>
      </c>
      <c r="AG559" s="70"/>
      <c r="AH559" s="66" t="s">
        <v>37</v>
      </c>
      <c r="AI559" s="66"/>
    </row>
    <row r="560" spans="1:35" ht="15" customHeight="1">
      <c r="A560" s="63">
        <v>46176</v>
      </c>
      <c r="B560" s="70" t="s">
        <v>3037</v>
      </c>
      <c r="C560" s="70" t="s">
        <v>3246</v>
      </c>
      <c r="D560" s="70" t="s">
        <v>314</v>
      </c>
      <c r="E560" s="70">
        <v>5</v>
      </c>
      <c r="F560" s="66" t="s">
        <v>337</v>
      </c>
      <c r="G560" s="66" t="s">
        <v>179</v>
      </c>
      <c r="H560" s="66"/>
      <c r="I560" s="66"/>
      <c r="J560" s="66"/>
      <c r="K560" s="66"/>
      <c r="L560" s="66"/>
      <c r="M560" s="64">
        <v>347202</v>
      </c>
      <c r="N560" s="64">
        <v>48318413</v>
      </c>
      <c r="O560" s="66" t="s">
        <v>2589</v>
      </c>
      <c r="P560" s="66" t="s">
        <v>78</v>
      </c>
      <c r="Q560" s="66" t="s">
        <v>128</v>
      </c>
      <c r="R560" s="66" t="s">
        <v>249</v>
      </c>
      <c r="S560" s="66" t="s">
        <v>3611</v>
      </c>
      <c r="T560" s="66" t="s">
        <v>3114</v>
      </c>
      <c r="U560" s="67">
        <v>0.9375</v>
      </c>
      <c r="V560" s="67">
        <v>0.95833333333333337</v>
      </c>
      <c r="W560" s="67" t="s">
        <v>3612</v>
      </c>
      <c r="X560" s="67" t="s">
        <v>2416</v>
      </c>
      <c r="Y560" s="67" t="s">
        <v>2416</v>
      </c>
      <c r="Z560" s="67" t="s">
        <v>2416</v>
      </c>
      <c r="AA560" s="67" t="s">
        <v>2416</v>
      </c>
      <c r="AB560" s="66" t="s">
        <v>3613</v>
      </c>
      <c r="AC560" s="64">
        <v>1</v>
      </c>
      <c r="AD560" s="64">
        <v>0</v>
      </c>
      <c r="AE560" s="70" t="s">
        <v>2819</v>
      </c>
      <c r="AF560" s="66" t="s">
        <v>2594</v>
      </c>
      <c r="AG560" s="70"/>
      <c r="AH560" s="66" t="s">
        <v>54</v>
      </c>
      <c r="AI560" s="66"/>
    </row>
    <row r="561" spans="1:35" ht="15" customHeight="1">
      <c r="A561" s="63">
        <v>46176</v>
      </c>
      <c r="B561" s="70" t="s">
        <v>3037</v>
      </c>
      <c r="C561" s="70" t="s">
        <v>3246</v>
      </c>
      <c r="D561" s="70" t="s">
        <v>314</v>
      </c>
      <c r="E561" s="70">
        <v>5</v>
      </c>
      <c r="F561" s="66" t="s">
        <v>2586</v>
      </c>
      <c r="G561" s="66" t="s">
        <v>2302</v>
      </c>
      <c r="H561" s="66"/>
      <c r="I561" s="66"/>
      <c r="J561" s="66"/>
      <c r="K561" s="66"/>
      <c r="L561" s="66"/>
      <c r="M561" s="64">
        <v>347294</v>
      </c>
      <c r="N561" s="64">
        <v>48318399</v>
      </c>
      <c r="O561" s="66" t="s">
        <v>2583</v>
      </c>
      <c r="P561" s="66" t="s">
        <v>78</v>
      </c>
      <c r="Q561" s="66" t="s">
        <v>128</v>
      </c>
      <c r="R561" s="66"/>
      <c r="S561" s="66" t="s">
        <v>3614</v>
      </c>
      <c r="T561" s="66" t="s">
        <v>2609</v>
      </c>
      <c r="U561" s="67">
        <v>0.94097222222222221</v>
      </c>
      <c r="V561" s="67">
        <v>6.5972222222222224E-2</v>
      </c>
      <c r="W561" s="67">
        <v>0.94097222222222221</v>
      </c>
      <c r="X561" s="67" t="s">
        <v>2416</v>
      </c>
      <c r="Y561" s="67" t="s">
        <v>2416</v>
      </c>
      <c r="Z561" s="67" t="s">
        <v>2416</v>
      </c>
      <c r="AA561" s="67" t="s">
        <v>2416</v>
      </c>
      <c r="AB561" s="66" t="s">
        <v>3615</v>
      </c>
      <c r="AC561" s="64">
        <v>0</v>
      </c>
      <c r="AD561" s="64">
        <v>0</v>
      </c>
      <c r="AE561" s="70" t="s">
        <v>2610</v>
      </c>
      <c r="AF561" s="66" t="s">
        <v>2594</v>
      </c>
      <c r="AG561" s="70"/>
      <c r="AH561" s="66" t="s">
        <v>37</v>
      </c>
      <c r="AI561" s="66"/>
    </row>
    <row r="562" spans="1:35" ht="15" customHeight="1">
      <c r="A562" s="63">
        <v>46176</v>
      </c>
      <c r="B562" s="70" t="s">
        <v>3037</v>
      </c>
      <c r="C562" s="70" t="s">
        <v>3246</v>
      </c>
      <c r="D562" s="70" t="s">
        <v>314</v>
      </c>
      <c r="E562" s="70">
        <v>5</v>
      </c>
      <c r="F562" s="66" t="s">
        <v>2586</v>
      </c>
      <c r="G562" s="66" t="s">
        <v>640</v>
      </c>
      <c r="H562" s="66"/>
      <c r="I562" s="66"/>
      <c r="J562" s="66"/>
      <c r="K562" s="66"/>
      <c r="L562" s="66"/>
      <c r="M562" s="64">
        <v>347150</v>
      </c>
      <c r="N562" s="64">
        <v>48318462</v>
      </c>
      <c r="O562" s="66" t="s">
        <v>2583</v>
      </c>
      <c r="P562" s="66" t="s">
        <v>137</v>
      </c>
      <c r="Q562" s="66"/>
      <c r="R562" s="66"/>
      <c r="S562" s="66" t="s">
        <v>3616</v>
      </c>
      <c r="T562" s="66" t="s">
        <v>2603</v>
      </c>
      <c r="U562" s="67">
        <v>0.94374999999999998</v>
      </c>
      <c r="V562" s="67">
        <v>0.95833333333333337</v>
      </c>
      <c r="W562" s="67">
        <v>0.94513888888888886</v>
      </c>
      <c r="X562" s="67" t="s">
        <v>2416</v>
      </c>
      <c r="Y562" s="67" t="s">
        <v>2416</v>
      </c>
      <c r="Z562" s="67" t="s">
        <v>2416</v>
      </c>
      <c r="AA562" s="67" t="s">
        <v>2416</v>
      </c>
      <c r="AB562" s="66" t="s">
        <v>3617</v>
      </c>
      <c r="AC562" s="64">
        <v>0</v>
      </c>
      <c r="AD562" s="64">
        <v>0</v>
      </c>
      <c r="AE562" s="70" t="s">
        <v>2604</v>
      </c>
      <c r="AF562" s="66" t="s">
        <v>2598</v>
      </c>
      <c r="AG562" s="70"/>
      <c r="AH562" s="66" t="s">
        <v>37</v>
      </c>
      <c r="AI562" s="66"/>
    </row>
    <row r="563" spans="1:35" ht="15" customHeight="1">
      <c r="A563" s="63">
        <v>46176</v>
      </c>
      <c r="B563" s="70" t="s">
        <v>3037</v>
      </c>
      <c r="C563" s="70" t="s">
        <v>3246</v>
      </c>
      <c r="D563" s="70" t="s">
        <v>314</v>
      </c>
      <c r="E563" s="70">
        <v>5</v>
      </c>
      <c r="F563" s="66" t="s">
        <v>2582</v>
      </c>
      <c r="G563" s="66" t="s">
        <v>298</v>
      </c>
      <c r="H563" s="66"/>
      <c r="I563" s="66"/>
      <c r="J563" s="66"/>
      <c r="K563" s="66"/>
      <c r="L563" s="66"/>
      <c r="M563" s="64">
        <v>347241</v>
      </c>
      <c r="N563" s="64">
        <v>48318443</v>
      </c>
      <c r="O563" s="66" t="s">
        <v>2583</v>
      </c>
      <c r="P563" s="66" t="s">
        <v>78</v>
      </c>
      <c r="Q563" s="66" t="s">
        <v>177</v>
      </c>
      <c r="R563" s="66"/>
      <c r="S563" s="66" t="s">
        <v>3618</v>
      </c>
      <c r="T563" s="66" t="s">
        <v>2637</v>
      </c>
      <c r="U563" s="67">
        <v>0.94930555555555551</v>
      </c>
      <c r="V563" s="67">
        <v>0.96250000000000002</v>
      </c>
      <c r="W563" s="67">
        <v>0.94930555555555551</v>
      </c>
      <c r="X563" s="67">
        <v>0.95625000000000004</v>
      </c>
      <c r="Y563" s="67" t="s">
        <v>2416</v>
      </c>
      <c r="Z563" s="67" t="s">
        <v>2416</v>
      </c>
      <c r="AA563" s="67" t="s">
        <v>2416</v>
      </c>
      <c r="AB563" s="66" t="s">
        <v>3619</v>
      </c>
      <c r="AC563" s="64">
        <v>0</v>
      </c>
      <c r="AD563" s="64">
        <v>0</v>
      </c>
      <c r="AE563" s="70" t="s">
        <v>2639</v>
      </c>
      <c r="AF563" s="66" t="s">
        <v>2594</v>
      </c>
      <c r="AG563" s="70"/>
      <c r="AH563" s="66" t="s">
        <v>37</v>
      </c>
      <c r="AI563" s="66"/>
    </row>
    <row r="564" spans="1:35" ht="15" customHeight="1">
      <c r="A564" s="63">
        <v>46176</v>
      </c>
      <c r="B564" s="70" t="s">
        <v>3037</v>
      </c>
      <c r="C564" s="70" t="s">
        <v>3246</v>
      </c>
      <c r="D564" s="70" t="s">
        <v>314</v>
      </c>
      <c r="E564" s="70">
        <v>5</v>
      </c>
      <c r="F564" s="66" t="s">
        <v>2586</v>
      </c>
      <c r="G564" s="66" t="s">
        <v>2353</v>
      </c>
      <c r="H564" s="66"/>
      <c r="I564" s="66"/>
      <c r="J564" s="66"/>
      <c r="K564" s="66"/>
      <c r="L564" s="66"/>
      <c r="M564" s="64">
        <v>347242</v>
      </c>
      <c r="N564" s="64">
        <v>48318477</v>
      </c>
      <c r="O564" s="66" t="s">
        <v>2583</v>
      </c>
      <c r="P564" s="66" t="s">
        <v>78</v>
      </c>
      <c r="Q564" s="66" t="s">
        <v>165</v>
      </c>
      <c r="R564" s="66"/>
      <c r="S564" s="66" t="s">
        <v>3620</v>
      </c>
      <c r="T564" s="66" t="s">
        <v>2619</v>
      </c>
      <c r="U564" s="67">
        <v>0.95</v>
      </c>
      <c r="V564" s="67">
        <v>0.95902777777777781</v>
      </c>
      <c r="W564" s="67">
        <v>0.9506944444444444</v>
      </c>
      <c r="X564" s="67" t="s">
        <v>2416</v>
      </c>
      <c r="Y564" s="67" t="s">
        <v>2416</v>
      </c>
      <c r="Z564" s="67" t="s">
        <v>2416</v>
      </c>
      <c r="AA564" s="67" t="s">
        <v>2416</v>
      </c>
      <c r="AB564" s="66" t="s">
        <v>3621</v>
      </c>
      <c r="AC564" s="64">
        <v>0</v>
      </c>
      <c r="AD564" s="64">
        <v>0</v>
      </c>
      <c r="AE564" s="70" t="s">
        <v>2687</v>
      </c>
      <c r="AF564" s="66" t="s">
        <v>2594</v>
      </c>
      <c r="AG564" s="70"/>
      <c r="AH564" s="66" t="s">
        <v>37</v>
      </c>
      <c r="AI564" s="66"/>
    </row>
    <row r="565" spans="1:35" ht="15" customHeight="1">
      <c r="A565" s="63">
        <v>46176</v>
      </c>
      <c r="B565" s="70" t="s">
        <v>3037</v>
      </c>
      <c r="C565" s="70" t="s">
        <v>3246</v>
      </c>
      <c r="D565" s="70" t="s">
        <v>314</v>
      </c>
      <c r="E565" s="70">
        <v>5</v>
      </c>
      <c r="F565" s="66" t="s">
        <v>2582</v>
      </c>
      <c r="G565" s="66" t="s">
        <v>298</v>
      </c>
      <c r="H565" s="66"/>
      <c r="I565" s="66"/>
      <c r="J565" s="66"/>
      <c r="K565" s="66"/>
      <c r="L565" s="66"/>
      <c r="M565" s="64">
        <v>347246</v>
      </c>
      <c r="N565" s="64">
        <v>48318620</v>
      </c>
      <c r="O565" s="66" t="s">
        <v>2583</v>
      </c>
      <c r="P565" s="66" t="s">
        <v>78</v>
      </c>
      <c r="Q565" s="66" t="s">
        <v>165</v>
      </c>
      <c r="R565" s="66" t="s">
        <v>165</v>
      </c>
      <c r="S565" s="66" t="s">
        <v>3381</v>
      </c>
      <c r="T565" s="66" t="s">
        <v>2654</v>
      </c>
      <c r="U565" s="67">
        <v>0.96388888888888891</v>
      </c>
      <c r="V565" s="67">
        <v>2.9166666666666667E-2</v>
      </c>
      <c r="W565" s="67">
        <v>0.96736111111111112</v>
      </c>
      <c r="X565" s="67" t="s">
        <v>2416</v>
      </c>
      <c r="Y565" s="67" t="s">
        <v>2416</v>
      </c>
      <c r="Z565" s="67" t="s">
        <v>3622</v>
      </c>
      <c r="AA565" s="67">
        <v>0.96388888888888891</v>
      </c>
      <c r="AB565" s="66" t="s">
        <v>3623</v>
      </c>
      <c r="AC565" s="64">
        <v>0</v>
      </c>
      <c r="AD565" s="64">
        <v>1</v>
      </c>
      <c r="AE565" s="70" t="s">
        <v>2593</v>
      </c>
      <c r="AF565" s="66" t="s">
        <v>2598</v>
      </c>
      <c r="AG565" s="70"/>
      <c r="AH565" s="66" t="s">
        <v>61</v>
      </c>
      <c r="AI565" s="66"/>
    </row>
    <row r="566" spans="1:35" ht="15" customHeight="1">
      <c r="A566" s="63">
        <v>46176</v>
      </c>
      <c r="B566" s="70" t="s">
        <v>3037</v>
      </c>
      <c r="C566" s="70" t="s">
        <v>3246</v>
      </c>
      <c r="D566" s="70" t="s">
        <v>314</v>
      </c>
      <c r="E566" s="70">
        <v>5</v>
      </c>
      <c r="F566" s="66" t="s">
        <v>2585</v>
      </c>
      <c r="G566" s="66" t="s">
        <v>640</v>
      </c>
      <c r="H566" s="66"/>
      <c r="I566" s="66"/>
      <c r="J566" s="66"/>
      <c r="K566" s="66"/>
      <c r="L566" s="66"/>
      <c r="M566" s="64">
        <v>347245</v>
      </c>
      <c r="N566" s="64">
        <v>48318636</v>
      </c>
      <c r="O566" s="66" t="s">
        <v>2583</v>
      </c>
      <c r="P566" s="66" t="s">
        <v>165</v>
      </c>
      <c r="Q566" s="66"/>
      <c r="R566" s="66"/>
      <c r="S566" s="66" t="s">
        <v>3624</v>
      </c>
      <c r="T566" s="66" t="s">
        <v>2600</v>
      </c>
      <c r="U566" s="67">
        <v>0.96597222222222223</v>
      </c>
      <c r="V566" s="67">
        <v>0.99097222222222225</v>
      </c>
      <c r="W566" s="67">
        <v>0.97916666666666663</v>
      </c>
      <c r="X566" s="67" t="s">
        <v>2416</v>
      </c>
      <c r="Y566" s="67" t="s">
        <v>2416</v>
      </c>
      <c r="Z566" s="67" t="s">
        <v>2416</v>
      </c>
      <c r="AA566" s="67" t="s">
        <v>2416</v>
      </c>
      <c r="AB566" s="66" t="s">
        <v>3625</v>
      </c>
      <c r="AC566" s="64">
        <v>0</v>
      </c>
      <c r="AD566" s="64">
        <v>0</v>
      </c>
      <c r="AE566" s="70" t="s">
        <v>2601</v>
      </c>
      <c r="AF566" s="66" t="s">
        <v>2594</v>
      </c>
      <c r="AG566" s="70"/>
      <c r="AH566" s="66" t="s">
        <v>37</v>
      </c>
      <c r="AI566" s="66"/>
    </row>
    <row r="567" spans="1:35" ht="15" customHeight="1">
      <c r="A567" s="63">
        <v>46176</v>
      </c>
      <c r="B567" s="70" t="s">
        <v>3037</v>
      </c>
      <c r="C567" s="70" t="s">
        <v>3246</v>
      </c>
      <c r="D567" s="70" t="s">
        <v>314</v>
      </c>
      <c r="E567" s="70">
        <v>5</v>
      </c>
      <c r="F567" s="66" t="s">
        <v>3539</v>
      </c>
      <c r="G567" s="66" t="s">
        <v>2109</v>
      </c>
      <c r="H567" s="66"/>
      <c r="I567" s="66"/>
      <c r="J567" s="66"/>
      <c r="K567" s="66"/>
      <c r="L567" s="66"/>
      <c r="M567" s="64">
        <v>347264</v>
      </c>
      <c r="N567" s="64">
        <v>48318704</v>
      </c>
      <c r="O567" s="66" t="s">
        <v>2583</v>
      </c>
      <c r="P567" s="66" t="s">
        <v>144</v>
      </c>
      <c r="Q567" s="66"/>
      <c r="R567" s="66"/>
      <c r="S567" s="66" t="s">
        <v>3626</v>
      </c>
      <c r="T567" s="66" t="s">
        <v>2596</v>
      </c>
      <c r="U567" s="67">
        <v>0.97777777777777775</v>
      </c>
      <c r="V567" s="67">
        <v>0.99097222222222225</v>
      </c>
      <c r="W567" s="67">
        <v>0.98055555555555551</v>
      </c>
      <c r="X567" s="67" t="s">
        <v>2416</v>
      </c>
      <c r="Y567" s="67" t="s">
        <v>2416</v>
      </c>
      <c r="Z567" s="67" t="s">
        <v>2416</v>
      </c>
      <c r="AA567" s="67" t="s">
        <v>2416</v>
      </c>
      <c r="AB567" s="66" t="s">
        <v>3627</v>
      </c>
      <c r="AC567" s="64">
        <v>0</v>
      </c>
      <c r="AD567" s="64">
        <v>0</v>
      </c>
      <c r="AE567" s="70" t="s">
        <v>2597</v>
      </c>
      <c r="AF567" s="66" t="s">
        <v>2594</v>
      </c>
      <c r="AG567" s="70"/>
      <c r="AH567" s="66" t="s">
        <v>37</v>
      </c>
      <c r="AI567" s="66"/>
    </row>
    <row r="568" spans="1:35" ht="15" customHeight="1">
      <c r="A568" s="63">
        <v>46176</v>
      </c>
      <c r="B568" s="70" t="s">
        <v>3037</v>
      </c>
      <c r="C568" s="70" t="s">
        <v>3246</v>
      </c>
      <c r="D568" s="70" t="s">
        <v>314</v>
      </c>
      <c r="E568" s="70">
        <v>5</v>
      </c>
      <c r="F568" s="66" t="s">
        <v>2584</v>
      </c>
      <c r="G568" s="66" t="s">
        <v>1155</v>
      </c>
      <c r="H568" s="66"/>
      <c r="I568" s="66"/>
      <c r="J568" s="66"/>
      <c r="K568" s="66"/>
      <c r="L568" s="66"/>
      <c r="M568" s="64">
        <v>347297</v>
      </c>
      <c r="N568" s="64">
        <v>48318752</v>
      </c>
      <c r="O568" s="66" t="s">
        <v>2583</v>
      </c>
      <c r="P568" s="66" t="s">
        <v>137</v>
      </c>
      <c r="Q568" s="66"/>
      <c r="R568" s="66"/>
      <c r="S568" s="66" t="s">
        <v>3628</v>
      </c>
      <c r="T568" s="66" t="s">
        <v>3103</v>
      </c>
      <c r="U568" s="67">
        <v>0.9868055555555556</v>
      </c>
      <c r="V568" s="67">
        <v>0.99861111111111112</v>
      </c>
      <c r="W568" s="67">
        <v>0.99236111111111114</v>
      </c>
      <c r="X568" s="67" t="s">
        <v>2416</v>
      </c>
      <c r="Y568" s="67" t="s">
        <v>2416</v>
      </c>
      <c r="Z568" s="67" t="s">
        <v>2416</v>
      </c>
      <c r="AA568" s="67" t="s">
        <v>2416</v>
      </c>
      <c r="AB568" s="66" t="s">
        <v>3629</v>
      </c>
      <c r="AC568" s="64">
        <v>0</v>
      </c>
      <c r="AD568" s="64">
        <v>0</v>
      </c>
      <c r="AE568" s="70" t="s">
        <v>2737</v>
      </c>
      <c r="AF568" s="66" t="s">
        <v>2594</v>
      </c>
      <c r="AG568" s="70"/>
      <c r="AH568" s="66" t="s">
        <v>37</v>
      </c>
      <c r="AI568" s="66"/>
    </row>
    <row r="569" spans="1:35" ht="15" customHeight="1">
      <c r="A569" s="63">
        <v>46176</v>
      </c>
      <c r="B569" s="70" t="s">
        <v>3037</v>
      </c>
      <c r="C569" s="70" t="s">
        <v>3246</v>
      </c>
      <c r="D569" s="70" t="s">
        <v>314</v>
      </c>
      <c r="E569" s="70">
        <v>5</v>
      </c>
      <c r="F569" s="66" t="s">
        <v>337</v>
      </c>
      <c r="G569" s="66" t="s">
        <v>286</v>
      </c>
      <c r="H569" s="66"/>
      <c r="I569" s="66"/>
      <c r="J569" s="66"/>
      <c r="K569" s="66"/>
      <c r="L569" s="66"/>
      <c r="M569" s="64">
        <v>347226</v>
      </c>
      <c r="N569" s="64">
        <v>48318754</v>
      </c>
      <c r="O569" s="66" t="s">
        <v>2589</v>
      </c>
      <c r="P569" s="66" t="s">
        <v>78</v>
      </c>
      <c r="Q569" s="66" t="s">
        <v>165</v>
      </c>
      <c r="R569" s="66"/>
      <c r="S569" s="66" t="s">
        <v>3630</v>
      </c>
      <c r="T569" s="66" t="s">
        <v>2616</v>
      </c>
      <c r="U569" s="67">
        <v>0.98888888888888893</v>
      </c>
      <c r="V569" s="67">
        <v>2.7777777777777776E-2</v>
      </c>
      <c r="W569" s="67">
        <v>0.98888888888888893</v>
      </c>
      <c r="X569" s="67" t="s">
        <v>2416</v>
      </c>
      <c r="Y569" s="67" t="s">
        <v>2416</v>
      </c>
      <c r="Z569" s="67" t="s">
        <v>2416</v>
      </c>
      <c r="AA569" s="67" t="s">
        <v>2416</v>
      </c>
      <c r="AB569" s="66" t="s">
        <v>3631</v>
      </c>
      <c r="AC569" s="64">
        <v>0</v>
      </c>
      <c r="AD569" s="64">
        <v>0</v>
      </c>
      <c r="AE569" s="70" t="s">
        <v>2644</v>
      </c>
      <c r="AF569" s="66" t="s">
        <v>2594</v>
      </c>
      <c r="AG569" s="70"/>
      <c r="AH569" s="66" t="s">
        <v>37</v>
      </c>
      <c r="AI569" s="66"/>
    </row>
    <row r="570" spans="1:35" ht="15" customHeight="1">
      <c r="A570" s="63">
        <v>46176</v>
      </c>
      <c r="B570" s="70" t="s">
        <v>3037</v>
      </c>
      <c r="C570" s="70" t="s">
        <v>3246</v>
      </c>
      <c r="D570" s="70" t="s">
        <v>314</v>
      </c>
      <c r="E570" s="70">
        <v>5</v>
      </c>
      <c r="F570" s="66" t="s">
        <v>328</v>
      </c>
      <c r="G570" s="66" t="s">
        <v>2357</v>
      </c>
      <c r="H570" s="66"/>
      <c r="I570" s="66"/>
      <c r="J570" s="66"/>
      <c r="K570" s="66"/>
      <c r="L570" s="66"/>
      <c r="M570" s="64">
        <v>347344</v>
      </c>
      <c r="N570" s="64">
        <v>48318774</v>
      </c>
      <c r="O570" s="66" t="s">
        <v>2588</v>
      </c>
      <c r="P570" s="66" t="s">
        <v>78</v>
      </c>
      <c r="Q570" s="66" t="s">
        <v>117</v>
      </c>
      <c r="R570" s="66"/>
      <c r="S570" s="66" t="s">
        <v>3632</v>
      </c>
      <c r="T570" s="66" t="s">
        <v>2704</v>
      </c>
      <c r="U570" s="67">
        <v>0.93611111111111112</v>
      </c>
      <c r="V570" s="67">
        <v>4.027777777777778E-2</v>
      </c>
      <c r="W570" s="67">
        <v>0.93611111111111112</v>
      </c>
      <c r="X570" s="67" t="s">
        <v>2416</v>
      </c>
      <c r="Y570" s="67" t="s">
        <v>2416</v>
      </c>
      <c r="Z570" s="67" t="s">
        <v>2416</v>
      </c>
      <c r="AA570" s="67" t="s">
        <v>2416</v>
      </c>
      <c r="AB570" s="66" t="s">
        <v>3633</v>
      </c>
      <c r="AC570" s="64">
        <v>0</v>
      </c>
      <c r="AD570" s="64">
        <v>0</v>
      </c>
      <c r="AE570" s="70" t="s">
        <v>2705</v>
      </c>
      <c r="AF570" s="66" t="s">
        <v>2594</v>
      </c>
      <c r="AG570" s="70"/>
      <c r="AH570" s="66" t="s">
        <v>37</v>
      </c>
      <c r="AI570" s="66"/>
    </row>
    <row r="571" spans="1:35" ht="15" customHeight="1">
      <c r="A571" s="63">
        <v>46176</v>
      </c>
      <c r="B571" s="70" t="s">
        <v>3037</v>
      </c>
      <c r="C571" s="70" t="s">
        <v>3246</v>
      </c>
      <c r="D571" s="70" t="s">
        <v>314</v>
      </c>
      <c r="E571" s="70">
        <v>5</v>
      </c>
      <c r="F571" s="66" t="s">
        <v>2582</v>
      </c>
      <c r="G571" s="66" t="s">
        <v>778</v>
      </c>
      <c r="H571" s="66"/>
      <c r="I571" s="66"/>
      <c r="J571" s="66"/>
      <c r="K571" s="66"/>
      <c r="L571" s="66"/>
      <c r="M571" s="64">
        <v>347316</v>
      </c>
      <c r="N571" s="64">
        <v>48318793</v>
      </c>
      <c r="O571" s="66" t="s">
        <v>2583</v>
      </c>
      <c r="P571" s="66" t="s">
        <v>144</v>
      </c>
      <c r="Q571" s="66"/>
      <c r="R571" s="66"/>
      <c r="S571" s="66" t="s">
        <v>3634</v>
      </c>
      <c r="T571" s="66" t="s">
        <v>2592</v>
      </c>
      <c r="U571" s="67">
        <v>0.99375000000000002</v>
      </c>
      <c r="V571" s="67">
        <v>1.3194444444444444E-2</v>
      </c>
      <c r="W571" s="67">
        <v>0.99583333333333335</v>
      </c>
      <c r="X571" s="67" t="s">
        <v>2416</v>
      </c>
      <c r="Y571" s="67" t="s">
        <v>2416</v>
      </c>
      <c r="Z571" s="67" t="s">
        <v>2416</v>
      </c>
      <c r="AA571" s="67" t="s">
        <v>2416</v>
      </c>
      <c r="AB571" s="66" t="s">
        <v>3635</v>
      </c>
      <c r="AC571" s="64">
        <v>0</v>
      </c>
      <c r="AD571" s="64">
        <v>0</v>
      </c>
      <c r="AE571" s="70" t="s">
        <v>2612</v>
      </c>
      <c r="AF571" s="66" t="s">
        <v>2594</v>
      </c>
      <c r="AG571" s="70"/>
      <c r="AH571" s="66" t="s">
        <v>37</v>
      </c>
      <c r="AI571" s="66"/>
    </row>
    <row r="572" spans="1:35" ht="15" customHeight="1">
      <c r="A572" s="63">
        <v>46176</v>
      </c>
      <c r="B572" s="70" t="s">
        <v>3037</v>
      </c>
      <c r="C572" s="70" t="s">
        <v>3246</v>
      </c>
      <c r="D572" s="70" t="s">
        <v>314</v>
      </c>
      <c r="E572" s="70">
        <v>5</v>
      </c>
      <c r="F572" s="66" t="s">
        <v>2585</v>
      </c>
      <c r="G572" s="66" t="s">
        <v>2219</v>
      </c>
      <c r="H572" s="66"/>
      <c r="I572" s="66"/>
      <c r="J572" s="66"/>
      <c r="K572" s="66"/>
      <c r="L572" s="66"/>
      <c r="M572" s="64">
        <v>347371</v>
      </c>
      <c r="N572" s="64">
        <v>48318811</v>
      </c>
      <c r="O572" s="66" t="s">
        <v>2583</v>
      </c>
      <c r="P572" s="66" t="s">
        <v>144</v>
      </c>
      <c r="Q572" s="66"/>
      <c r="R572" s="66"/>
      <c r="S572" s="66" t="s">
        <v>3636</v>
      </c>
      <c r="T572" s="66" t="s">
        <v>2616</v>
      </c>
      <c r="U572" s="67">
        <v>0.99791666666666667</v>
      </c>
      <c r="V572" s="67">
        <v>4.3749999999999997E-2</v>
      </c>
      <c r="W572" s="67">
        <v>4.1666666666666666E-3</v>
      </c>
      <c r="X572" s="67" t="s">
        <v>2416</v>
      </c>
      <c r="Y572" s="67" t="s">
        <v>2416</v>
      </c>
      <c r="Z572" s="67" t="s">
        <v>2416</v>
      </c>
      <c r="AA572" s="67" t="s">
        <v>2416</v>
      </c>
      <c r="AB572" s="66" t="s">
        <v>3637</v>
      </c>
      <c r="AC572" s="64">
        <v>0</v>
      </c>
      <c r="AD572" s="64">
        <v>0</v>
      </c>
      <c r="AE572" s="70" t="s">
        <v>2617</v>
      </c>
      <c r="AF572" s="66" t="s">
        <v>2594</v>
      </c>
      <c r="AG572" s="70"/>
      <c r="AH572" s="66" t="s">
        <v>37</v>
      </c>
      <c r="AI572" s="66"/>
    </row>
    <row r="573" spans="1:35" ht="15" customHeight="1">
      <c r="A573" s="63">
        <v>46177</v>
      </c>
      <c r="B573" s="70" t="s">
        <v>3037</v>
      </c>
      <c r="C573" s="70" t="s">
        <v>3038</v>
      </c>
      <c r="D573" s="70" t="s">
        <v>314</v>
      </c>
      <c r="E573" s="70">
        <v>5</v>
      </c>
      <c r="F573" s="66" t="s">
        <v>328</v>
      </c>
      <c r="G573" s="66" t="s">
        <v>2357</v>
      </c>
      <c r="H573" s="66"/>
      <c r="I573" s="66"/>
      <c r="J573" s="66"/>
      <c r="K573" s="66"/>
      <c r="L573" s="66"/>
      <c r="M573" s="64">
        <v>347348</v>
      </c>
      <c r="N573" s="64">
        <v>48318854</v>
      </c>
      <c r="O573" s="66" t="s">
        <v>2588</v>
      </c>
      <c r="P573" s="66" t="s">
        <v>137</v>
      </c>
      <c r="Q573" s="66"/>
      <c r="R573" s="66"/>
      <c r="S573" s="66" t="s">
        <v>3818</v>
      </c>
      <c r="T573" s="66" t="s">
        <v>2853</v>
      </c>
      <c r="U573" s="67">
        <v>4.8611111111111112E-3</v>
      </c>
      <c r="V573" s="67">
        <v>6.5277777777777782E-2</v>
      </c>
      <c r="W573" s="67">
        <v>6.9444444444444441E-3</v>
      </c>
      <c r="X573" s="67" t="s">
        <v>2416</v>
      </c>
      <c r="Y573" s="67" t="s">
        <v>2416</v>
      </c>
      <c r="Z573" s="67" t="s">
        <v>2416</v>
      </c>
      <c r="AA573" s="67" t="s">
        <v>2416</v>
      </c>
      <c r="AB573" s="66" t="s">
        <v>4016</v>
      </c>
      <c r="AC573" s="64">
        <v>0</v>
      </c>
      <c r="AD573" s="64">
        <v>0</v>
      </c>
      <c r="AE573" s="70" t="s">
        <v>2854</v>
      </c>
      <c r="AF573" s="66" t="s">
        <v>2594</v>
      </c>
      <c r="AG573" s="70"/>
      <c r="AH573" s="66" t="s">
        <v>37</v>
      </c>
      <c r="AI573" s="66"/>
    </row>
    <row r="574" spans="1:35" ht="15" customHeight="1">
      <c r="A574" s="63">
        <v>46177</v>
      </c>
      <c r="B574" s="70" t="s">
        <v>3037</v>
      </c>
      <c r="C574" s="70" t="s">
        <v>3038</v>
      </c>
      <c r="D574" s="70" t="s">
        <v>314</v>
      </c>
      <c r="E574" s="70">
        <v>5</v>
      </c>
      <c r="F574" s="66" t="s">
        <v>2584</v>
      </c>
      <c r="G574" s="66" t="s">
        <v>1846</v>
      </c>
      <c r="H574" s="66"/>
      <c r="I574" s="66"/>
      <c r="J574" s="66"/>
      <c r="K574" s="66"/>
      <c r="L574" s="66"/>
      <c r="M574" s="64">
        <v>347369</v>
      </c>
      <c r="N574" s="64">
        <v>48318848</v>
      </c>
      <c r="O574" s="66" t="s">
        <v>2583</v>
      </c>
      <c r="P574" s="66" t="s">
        <v>137</v>
      </c>
      <c r="Q574" s="66"/>
      <c r="R574" s="66"/>
      <c r="S574" s="66" t="s">
        <v>3819</v>
      </c>
      <c r="T574" s="66" t="s">
        <v>3103</v>
      </c>
      <c r="U574" s="67">
        <v>4.8611111111111112E-3</v>
      </c>
      <c r="V574" s="67">
        <v>1.7361111111111112E-2</v>
      </c>
      <c r="W574" s="67">
        <v>6.2500000000000003E-3</v>
      </c>
      <c r="X574" s="67" t="s">
        <v>2416</v>
      </c>
      <c r="Y574" s="67" t="s">
        <v>2416</v>
      </c>
      <c r="Z574" s="67" t="s">
        <v>2416</v>
      </c>
      <c r="AA574" s="67" t="s">
        <v>2416</v>
      </c>
      <c r="AB574" s="66" t="s">
        <v>4017</v>
      </c>
      <c r="AC574" s="64">
        <v>0</v>
      </c>
      <c r="AD574" s="64">
        <v>0</v>
      </c>
      <c r="AE574" s="70" t="s">
        <v>2865</v>
      </c>
      <c r="AF574" s="66" t="s">
        <v>2594</v>
      </c>
      <c r="AG574" s="70"/>
      <c r="AH574" s="66" t="s">
        <v>37</v>
      </c>
      <c r="AI574" s="66"/>
    </row>
    <row r="575" spans="1:35" ht="15" customHeight="1">
      <c r="A575" s="63">
        <v>46177</v>
      </c>
      <c r="B575" s="70" t="s">
        <v>3037</v>
      </c>
      <c r="C575" s="70" t="s">
        <v>3038</v>
      </c>
      <c r="D575" s="70" t="s">
        <v>314</v>
      </c>
      <c r="E575" s="70">
        <v>5</v>
      </c>
      <c r="F575" s="66" t="s">
        <v>328</v>
      </c>
      <c r="G575" s="66" t="s">
        <v>388</v>
      </c>
      <c r="H575" s="66"/>
      <c r="I575" s="66"/>
      <c r="J575" s="66"/>
      <c r="K575" s="66"/>
      <c r="L575" s="66"/>
      <c r="M575" s="64">
        <v>347347</v>
      </c>
      <c r="N575" s="64">
        <v>48318896</v>
      </c>
      <c r="O575" s="66" t="s">
        <v>2588</v>
      </c>
      <c r="P575" s="66" t="s">
        <v>137</v>
      </c>
      <c r="Q575" s="66"/>
      <c r="R575" s="66"/>
      <c r="S575" s="66" t="s">
        <v>3820</v>
      </c>
      <c r="T575" s="66" t="s">
        <v>2704</v>
      </c>
      <c r="U575" s="67">
        <v>7.6388888888888886E-3</v>
      </c>
      <c r="V575" s="67">
        <v>2.7083333333333334E-2</v>
      </c>
      <c r="W575" s="67">
        <v>1.0416666666666666E-2</v>
      </c>
      <c r="X575" s="67" t="s">
        <v>2416</v>
      </c>
      <c r="Y575" s="67" t="s">
        <v>2416</v>
      </c>
      <c r="Z575" s="67" t="s">
        <v>2416</v>
      </c>
      <c r="AA575" s="67" t="s">
        <v>2416</v>
      </c>
      <c r="AB575" s="66" t="s">
        <v>4018</v>
      </c>
      <c r="AC575" s="64">
        <v>0</v>
      </c>
      <c r="AD575" s="64">
        <v>0</v>
      </c>
      <c r="AE575" s="70" t="s">
        <v>2705</v>
      </c>
      <c r="AF575" s="66" t="s">
        <v>2598</v>
      </c>
      <c r="AG575" s="70"/>
      <c r="AH575" s="66" t="s">
        <v>37</v>
      </c>
      <c r="AI575" s="66"/>
    </row>
    <row r="576" spans="1:35" ht="15" customHeight="1">
      <c r="A576" s="63">
        <v>46177</v>
      </c>
      <c r="B576" s="70" t="s">
        <v>3037</v>
      </c>
      <c r="C576" s="70" t="s">
        <v>3038</v>
      </c>
      <c r="D576" s="70" t="s">
        <v>314</v>
      </c>
      <c r="E576" s="70">
        <v>5</v>
      </c>
      <c r="F576" s="66" t="s">
        <v>2584</v>
      </c>
      <c r="G576" s="66" t="s">
        <v>536</v>
      </c>
      <c r="H576" s="66"/>
      <c r="I576" s="66"/>
      <c r="J576" s="66"/>
      <c r="K576" s="66"/>
      <c r="L576" s="66"/>
      <c r="M576" s="64">
        <v>347244</v>
      </c>
      <c r="N576" s="64">
        <v>48318869</v>
      </c>
      <c r="O576" s="66" t="s">
        <v>2583</v>
      </c>
      <c r="P576" s="66" t="s">
        <v>262</v>
      </c>
      <c r="Q576" s="66" t="s">
        <v>2399</v>
      </c>
      <c r="R576" s="66"/>
      <c r="S576" s="66" t="s">
        <v>3821</v>
      </c>
      <c r="T576" s="66" t="s">
        <v>2662</v>
      </c>
      <c r="U576" s="67">
        <v>9.7222222222222224E-3</v>
      </c>
      <c r="V576" s="67">
        <v>1.3888888888888888E-2</v>
      </c>
      <c r="W576" s="67">
        <v>1.1111111111111112E-2</v>
      </c>
      <c r="X576" s="67" t="s">
        <v>2416</v>
      </c>
      <c r="Y576" s="67" t="s">
        <v>2416</v>
      </c>
      <c r="Z576" s="67" t="s">
        <v>2416</v>
      </c>
      <c r="AA576" s="67" t="s">
        <v>2416</v>
      </c>
      <c r="AB576" s="66" t="s">
        <v>4019</v>
      </c>
      <c r="AC576" s="64">
        <v>0</v>
      </c>
      <c r="AD576" s="64">
        <v>0</v>
      </c>
      <c r="AE576" s="70" t="s">
        <v>2667</v>
      </c>
      <c r="AF576" s="66" t="s">
        <v>2594</v>
      </c>
      <c r="AG576" s="70"/>
      <c r="AH576" s="66" t="s">
        <v>37</v>
      </c>
      <c r="AI576" s="66"/>
    </row>
    <row r="577" spans="1:35" ht="15" customHeight="1">
      <c r="A577" s="63">
        <v>46177</v>
      </c>
      <c r="B577" s="70" t="s">
        <v>3037</v>
      </c>
      <c r="C577" s="70" t="s">
        <v>3038</v>
      </c>
      <c r="D577" s="70" t="s">
        <v>314</v>
      </c>
      <c r="E577" s="70">
        <v>5</v>
      </c>
      <c r="F577" s="66" t="s">
        <v>2582</v>
      </c>
      <c r="G577" s="66" t="s">
        <v>778</v>
      </c>
      <c r="H577" s="66"/>
      <c r="I577" s="66"/>
      <c r="J577" s="66"/>
      <c r="K577" s="66"/>
      <c r="L577" s="66"/>
      <c r="M577" s="64">
        <v>347393</v>
      </c>
      <c r="N577" s="64">
        <v>48318907</v>
      </c>
      <c r="O577" s="66" t="s">
        <v>2583</v>
      </c>
      <c r="P577" s="66" t="s">
        <v>78</v>
      </c>
      <c r="Q577" s="66" t="s">
        <v>3822</v>
      </c>
      <c r="R577" s="66"/>
      <c r="S577" s="66" t="s">
        <v>3107</v>
      </c>
      <c r="T577" s="66" t="s">
        <v>2592</v>
      </c>
      <c r="U577" s="67">
        <v>1.1111111111111112E-2</v>
      </c>
      <c r="V577" s="67">
        <v>1.3194444444444444E-2</v>
      </c>
      <c r="W577" s="67">
        <v>1.1111111111111112E-2</v>
      </c>
      <c r="X577" s="67" t="s">
        <v>2416</v>
      </c>
      <c r="Y577" s="67" t="s">
        <v>2416</v>
      </c>
      <c r="Z577" s="67" t="s">
        <v>2416</v>
      </c>
      <c r="AA577" s="67" t="s">
        <v>2416</v>
      </c>
      <c r="AB577" s="66" t="s">
        <v>4020</v>
      </c>
      <c r="AC577" s="64">
        <v>0</v>
      </c>
      <c r="AD577" s="64">
        <v>0</v>
      </c>
      <c r="AE577" s="70" t="s">
        <v>2612</v>
      </c>
      <c r="AF577" s="66" t="s">
        <v>2598</v>
      </c>
      <c r="AG577" s="70"/>
      <c r="AH577" s="66" t="s">
        <v>37</v>
      </c>
      <c r="AI577" s="66"/>
    </row>
    <row r="578" spans="1:35" ht="15" customHeight="1">
      <c r="A578" s="63">
        <v>46177</v>
      </c>
      <c r="B578" s="70" t="s">
        <v>3037</v>
      </c>
      <c r="C578" s="70" t="s">
        <v>3038</v>
      </c>
      <c r="D578" s="70" t="s">
        <v>314</v>
      </c>
      <c r="E578" s="70">
        <v>5</v>
      </c>
      <c r="F578" s="66" t="s">
        <v>2582</v>
      </c>
      <c r="G578" s="66" t="s">
        <v>778</v>
      </c>
      <c r="H578" s="66"/>
      <c r="I578" s="66"/>
      <c r="J578" s="66"/>
      <c r="K578" s="66"/>
      <c r="L578" s="66"/>
      <c r="M578" s="64">
        <v>347317</v>
      </c>
      <c r="N578" s="64">
        <v>48318938</v>
      </c>
      <c r="O578" s="66" t="s">
        <v>2583</v>
      </c>
      <c r="P578" s="66" t="s">
        <v>78</v>
      </c>
      <c r="Q578" s="66" t="s">
        <v>165</v>
      </c>
      <c r="R578" s="66"/>
      <c r="S578" s="66" t="s">
        <v>3823</v>
      </c>
      <c r="T578" s="66" t="s">
        <v>2592</v>
      </c>
      <c r="U578" s="67">
        <v>2.5000000000000001E-2</v>
      </c>
      <c r="V578" s="67">
        <v>7.2916666666666671E-2</v>
      </c>
      <c r="W578" s="67">
        <v>2.5000000000000001E-2</v>
      </c>
      <c r="X578" s="67" t="s">
        <v>2416</v>
      </c>
      <c r="Y578" s="67" t="s">
        <v>2416</v>
      </c>
      <c r="Z578" s="67" t="s">
        <v>2416</v>
      </c>
      <c r="AA578" s="67" t="s">
        <v>2416</v>
      </c>
      <c r="AB578" s="66" t="s">
        <v>4021</v>
      </c>
      <c r="AC578" s="64">
        <v>0</v>
      </c>
      <c r="AD578" s="64">
        <v>2</v>
      </c>
      <c r="AE578" s="70" t="s">
        <v>2612</v>
      </c>
      <c r="AF578" s="66" t="s">
        <v>2594</v>
      </c>
      <c r="AG578" s="70" t="s">
        <v>2695</v>
      </c>
      <c r="AH578" s="66" t="s">
        <v>61</v>
      </c>
      <c r="AI578" s="66"/>
    </row>
    <row r="579" spans="1:35" ht="15" customHeight="1">
      <c r="A579" s="63">
        <v>46177</v>
      </c>
      <c r="B579" s="70" t="s">
        <v>3037</v>
      </c>
      <c r="C579" s="70" t="s">
        <v>3039</v>
      </c>
      <c r="D579" s="70" t="s">
        <v>314</v>
      </c>
      <c r="E579" s="70">
        <v>5</v>
      </c>
      <c r="F579" s="66" t="s">
        <v>2584</v>
      </c>
      <c r="G579" s="66" t="s">
        <v>380</v>
      </c>
      <c r="H579" s="66"/>
      <c r="I579" s="66"/>
      <c r="J579" s="66"/>
      <c r="K579" s="66"/>
      <c r="L579" s="66"/>
      <c r="M579" s="64">
        <v>347351</v>
      </c>
      <c r="N579" s="64">
        <v>48318974</v>
      </c>
      <c r="O579" s="66" t="s">
        <v>2583</v>
      </c>
      <c r="P579" s="66" t="s">
        <v>78</v>
      </c>
      <c r="Q579" s="66" t="s">
        <v>3822</v>
      </c>
      <c r="R579" s="66"/>
      <c r="S579" s="66" t="s">
        <v>3824</v>
      </c>
      <c r="T579" s="66" t="s">
        <v>2751</v>
      </c>
      <c r="U579" s="67">
        <v>2.6388888888888889E-2</v>
      </c>
      <c r="V579" s="67">
        <v>5.6944444444444443E-2</v>
      </c>
      <c r="W579" s="67">
        <v>2.6388888888888889E-2</v>
      </c>
      <c r="X579" s="67" t="s">
        <v>2416</v>
      </c>
      <c r="Y579" s="67" t="s">
        <v>2416</v>
      </c>
      <c r="Z579" s="67" t="s">
        <v>2416</v>
      </c>
      <c r="AA579" s="67" t="s">
        <v>2416</v>
      </c>
      <c r="AB579" s="66" t="s">
        <v>4022</v>
      </c>
      <c r="AC579" s="64">
        <v>0</v>
      </c>
      <c r="AD579" s="64">
        <v>0</v>
      </c>
      <c r="AE579" s="70" t="s">
        <v>2752</v>
      </c>
      <c r="AF579" s="66" t="s">
        <v>2594</v>
      </c>
      <c r="AG579" s="70"/>
      <c r="AH579" s="66" t="s">
        <v>37</v>
      </c>
      <c r="AI579" s="66"/>
    </row>
    <row r="580" spans="1:35" ht="15" customHeight="1">
      <c r="A580" s="63">
        <v>46177</v>
      </c>
      <c r="B580" s="70" t="s">
        <v>3037</v>
      </c>
      <c r="C580" s="70" t="s">
        <v>3039</v>
      </c>
      <c r="D580" s="70" t="s">
        <v>314</v>
      </c>
      <c r="E580" s="70">
        <v>5</v>
      </c>
      <c r="F580" s="66" t="s">
        <v>2585</v>
      </c>
      <c r="G580" s="66" t="s">
        <v>572</v>
      </c>
      <c r="H580" s="66"/>
      <c r="I580" s="66"/>
      <c r="J580" s="66"/>
      <c r="K580" s="66"/>
      <c r="L580" s="66"/>
      <c r="M580" s="64">
        <v>347360</v>
      </c>
      <c r="N580" s="64">
        <v>48319010</v>
      </c>
      <c r="O580" s="66" t="s">
        <v>2583</v>
      </c>
      <c r="P580" s="66" t="s">
        <v>78</v>
      </c>
      <c r="Q580" s="66" t="s">
        <v>165</v>
      </c>
      <c r="R580" s="66"/>
      <c r="S580" s="66" t="s">
        <v>3825</v>
      </c>
      <c r="T580" s="66" t="s">
        <v>2606</v>
      </c>
      <c r="U580" s="67">
        <v>3.3333333333333333E-2</v>
      </c>
      <c r="V580" s="67">
        <v>7.1527777777777773E-2</v>
      </c>
      <c r="W580" s="67">
        <v>3.4027777777777775E-2</v>
      </c>
      <c r="X580" s="67" t="s">
        <v>2416</v>
      </c>
      <c r="Y580" s="67" t="s">
        <v>2416</v>
      </c>
      <c r="Z580" s="67" t="s">
        <v>2416</v>
      </c>
      <c r="AA580" s="67" t="s">
        <v>2416</v>
      </c>
      <c r="AB580" s="66" t="s">
        <v>4023</v>
      </c>
      <c r="AC580" s="64">
        <v>0</v>
      </c>
      <c r="AD580" s="64">
        <v>0</v>
      </c>
      <c r="AE580" s="70" t="s">
        <v>2607</v>
      </c>
      <c r="AF580" s="66" t="s">
        <v>2594</v>
      </c>
      <c r="AG580" s="70"/>
      <c r="AH580" s="66" t="s">
        <v>37</v>
      </c>
      <c r="AI580" s="66"/>
    </row>
    <row r="581" spans="1:35" ht="15" customHeight="1">
      <c r="A581" s="63">
        <v>46177</v>
      </c>
      <c r="B581" s="70" t="s">
        <v>3037</v>
      </c>
      <c r="C581" s="70" t="s">
        <v>3039</v>
      </c>
      <c r="D581" s="70" t="s">
        <v>314</v>
      </c>
      <c r="E581" s="70">
        <v>5</v>
      </c>
      <c r="F581" s="66" t="s">
        <v>226</v>
      </c>
      <c r="G581" s="66" t="s">
        <v>1846</v>
      </c>
      <c r="H581" s="66"/>
      <c r="I581" s="66"/>
      <c r="J581" s="66"/>
      <c r="K581" s="66"/>
      <c r="L581" s="66"/>
      <c r="M581" s="64">
        <v>347427</v>
      </c>
      <c r="N581" s="64">
        <v>48319045</v>
      </c>
      <c r="O581" s="66" t="s">
        <v>2583</v>
      </c>
      <c r="P581" s="66" t="s">
        <v>78</v>
      </c>
      <c r="Q581" s="66" t="s">
        <v>68</v>
      </c>
      <c r="R581" s="66"/>
      <c r="S581" s="66" t="s">
        <v>3826</v>
      </c>
      <c r="T581" s="66" t="s">
        <v>2767</v>
      </c>
      <c r="U581" s="67">
        <v>3.7499999999999999E-2</v>
      </c>
      <c r="V581" s="67">
        <v>0.12847222222222221</v>
      </c>
      <c r="W581" s="67">
        <v>3.7499999999999999E-2</v>
      </c>
      <c r="X581" s="67">
        <v>4.4444444444444446E-2</v>
      </c>
      <c r="Y581" s="67" t="s">
        <v>2416</v>
      </c>
      <c r="Z581" s="67" t="s">
        <v>2416</v>
      </c>
      <c r="AA581" s="67" t="s">
        <v>2416</v>
      </c>
      <c r="AB581" s="66" t="s">
        <v>4024</v>
      </c>
      <c r="AC581" s="64">
        <v>0</v>
      </c>
      <c r="AD581" s="64">
        <v>1</v>
      </c>
      <c r="AE581" s="70" t="s">
        <v>3337</v>
      </c>
      <c r="AF581" s="66" t="s">
        <v>2594</v>
      </c>
      <c r="AG581" s="70"/>
      <c r="AH581" s="66" t="s">
        <v>54</v>
      </c>
      <c r="AI581" s="66"/>
    </row>
    <row r="582" spans="1:35" ht="15" customHeight="1">
      <c r="A582" s="63">
        <v>46177</v>
      </c>
      <c r="B582" s="70" t="s">
        <v>3037</v>
      </c>
      <c r="C582" s="70" t="s">
        <v>3039</v>
      </c>
      <c r="D582" s="70" t="s">
        <v>314</v>
      </c>
      <c r="E582" s="70">
        <v>5</v>
      </c>
      <c r="F582" s="66" t="s">
        <v>2586</v>
      </c>
      <c r="G582" s="66" t="s">
        <v>1658</v>
      </c>
      <c r="H582" s="66"/>
      <c r="I582" s="66"/>
      <c r="J582" s="66"/>
      <c r="K582" s="66"/>
      <c r="L582" s="66"/>
      <c r="M582" s="64">
        <v>347429</v>
      </c>
      <c r="N582" s="64">
        <v>48318858</v>
      </c>
      <c r="O582" s="66" t="s">
        <v>2583</v>
      </c>
      <c r="P582" s="66" t="s">
        <v>78</v>
      </c>
      <c r="Q582" s="66" t="s">
        <v>190</v>
      </c>
      <c r="R582" s="66"/>
      <c r="S582" s="66" t="s">
        <v>3827</v>
      </c>
      <c r="T582" s="66" t="s">
        <v>2619</v>
      </c>
      <c r="U582" s="67">
        <v>4.8611111111111112E-2</v>
      </c>
      <c r="V582" s="67">
        <v>0.14583333333333334</v>
      </c>
      <c r="W582" s="67">
        <v>4.8611111111111112E-2</v>
      </c>
      <c r="X582" s="67" t="s">
        <v>2416</v>
      </c>
      <c r="Y582" s="67" t="s">
        <v>2416</v>
      </c>
      <c r="Z582" s="67" t="s">
        <v>2416</v>
      </c>
      <c r="AA582" s="67" t="s">
        <v>2416</v>
      </c>
      <c r="AB582" s="66" t="s">
        <v>4025</v>
      </c>
      <c r="AC582" s="64">
        <v>0</v>
      </c>
      <c r="AD582" s="64">
        <v>0</v>
      </c>
      <c r="AE582" s="70" t="s">
        <v>2687</v>
      </c>
      <c r="AF582" s="66" t="s">
        <v>2594</v>
      </c>
      <c r="AG582" s="70"/>
      <c r="AH582" s="66" t="s">
        <v>37</v>
      </c>
      <c r="AI582" s="66"/>
    </row>
    <row r="583" spans="1:35" ht="15" customHeight="1">
      <c r="A583" s="63">
        <v>46177</v>
      </c>
      <c r="B583" s="70" t="s">
        <v>3037</v>
      </c>
      <c r="C583" s="70" t="s">
        <v>3039</v>
      </c>
      <c r="D583" s="70" t="s">
        <v>314</v>
      </c>
      <c r="E583" s="70">
        <v>5</v>
      </c>
      <c r="F583" s="66" t="s">
        <v>2585</v>
      </c>
      <c r="G583" s="66" t="s">
        <v>966</v>
      </c>
      <c r="H583" s="66"/>
      <c r="I583" s="66"/>
      <c r="J583" s="66"/>
      <c r="K583" s="66"/>
      <c r="L583" s="66"/>
      <c r="M583" s="64">
        <v>347353</v>
      </c>
      <c r="N583" s="64">
        <v>48319143</v>
      </c>
      <c r="O583" s="66" t="s">
        <v>2583</v>
      </c>
      <c r="P583" s="66" t="s">
        <v>78</v>
      </c>
      <c r="Q583" s="66" t="s">
        <v>3828</v>
      </c>
      <c r="R583" s="66"/>
      <c r="S583" s="66" t="s">
        <v>3829</v>
      </c>
      <c r="T583" s="66" t="s">
        <v>2606</v>
      </c>
      <c r="U583" s="67">
        <v>6.1111111111111109E-2</v>
      </c>
      <c r="V583" s="67">
        <v>6.6666666666666666E-2</v>
      </c>
      <c r="W583" s="67">
        <v>6.1111111111111109E-2</v>
      </c>
      <c r="X583" s="67" t="s">
        <v>2416</v>
      </c>
      <c r="Y583" s="67" t="s">
        <v>2416</v>
      </c>
      <c r="Z583" s="67" t="s">
        <v>2416</v>
      </c>
      <c r="AA583" s="67" t="s">
        <v>2416</v>
      </c>
      <c r="AB583" s="66" t="s">
        <v>4026</v>
      </c>
      <c r="AC583" s="64">
        <v>0</v>
      </c>
      <c r="AD583" s="64">
        <v>0</v>
      </c>
      <c r="AE583" s="70" t="s">
        <v>2617</v>
      </c>
      <c r="AF583" s="66" t="s">
        <v>2594</v>
      </c>
      <c r="AG583" s="70"/>
      <c r="AH583" s="66" t="s">
        <v>37</v>
      </c>
      <c r="AI583" s="66"/>
    </row>
    <row r="584" spans="1:35" ht="15" customHeight="1">
      <c r="A584" s="63">
        <v>46177</v>
      </c>
      <c r="B584" s="70" t="s">
        <v>3037</v>
      </c>
      <c r="C584" s="70" t="s">
        <v>3039</v>
      </c>
      <c r="D584" s="70" t="s">
        <v>314</v>
      </c>
      <c r="E584" s="70">
        <v>5</v>
      </c>
      <c r="F584" s="66" t="s">
        <v>2585</v>
      </c>
      <c r="G584" s="66" t="s">
        <v>966</v>
      </c>
      <c r="H584" s="66"/>
      <c r="I584" s="66"/>
      <c r="J584" s="66"/>
      <c r="K584" s="66"/>
      <c r="L584" s="66"/>
      <c r="M584" s="64">
        <v>347445</v>
      </c>
      <c r="N584" s="64">
        <v>48319304</v>
      </c>
      <c r="O584" s="66" t="s">
        <v>2583</v>
      </c>
      <c r="P584" s="66" t="s">
        <v>78</v>
      </c>
      <c r="Q584" s="66" t="s">
        <v>128</v>
      </c>
      <c r="R584" s="66" t="s">
        <v>74</v>
      </c>
      <c r="S584" s="66" t="s">
        <v>3830</v>
      </c>
      <c r="T584" s="66" t="s">
        <v>2756</v>
      </c>
      <c r="U584" s="67">
        <v>0.10138888888888889</v>
      </c>
      <c r="V584" s="67">
        <v>0.15069444444444444</v>
      </c>
      <c r="W584" s="67">
        <v>0.10138888888888889</v>
      </c>
      <c r="X584" s="67" t="s">
        <v>2416</v>
      </c>
      <c r="Y584" s="67" t="s">
        <v>2416</v>
      </c>
      <c r="Z584" s="67" t="s">
        <v>2416</v>
      </c>
      <c r="AA584" s="67" t="s">
        <v>2416</v>
      </c>
      <c r="AB584" s="66" t="s">
        <v>4027</v>
      </c>
      <c r="AC584" s="64">
        <v>0</v>
      </c>
      <c r="AD584" s="64">
        <v>1</v>
      </c>
      <c r="AE584" s="70" t="s">
        <v>2757</v>
      </c>
      <c r="AF584" s="66" t="s">
        <v>2594</v>
      </c>
      <c r="AG584" s="70"/>
      <c r="AH584" s="66" t="s">
        <v>54</v>
      </c>
      <c r="AI584" s="66"/>
    </row>
    <row r="585" spans="1:35" ht="15" customHeight="1">
      <c r="A585" s="63">
        <v>46177</v>
      </c>
      <c r="B585" s="70" t="s">
        <v>3037</v>
      </c>
      <c r="C585" s="70" t="s">
        <v>3039</v>
      </c>
      <c r="D585" s="70" t="s">
        <v>314</v>
      </c>
      <c r="E585" s="70">
        <v>5</v>
      </c>
      <c r="F585" s="66" t="s">
        <v>2584</v>
      </c>
      <c r="G585" s="66" t="s">
        <v>380</v>
      </c>
      <c r="H585" s="66"/>
      <c r="I585" s="66"/>
      <c r="J585" s="66"/>
      <c r="K585" s="66"/>
      <c r="L585" s="66"/>
      <c r="M585" s="64">
        <v>347441</v>
      </c>
      <c r="N585" s="64">
        <v>48319350</v>
      </c>
      <c r="O585" s="66" t="s">
        <v>2583</v>
      </c>
      <c r="P585" s="66" t="s">
        <v>137</v>
      </c>
      <c r="Q585" s="66"/>
      <c r="R585" s="66"/>
      <c r="S585" s="66" t="s">
        <v>3831</v>
      </c>
      <c r="T585" s="66" t="s">
        <v>2662</v>
      </c>
      <c r="U585" s="67">
        <v>0.11458333333333333</v>
      </c>
      <c r="V585" s="67">
        <v>0.1423611111111111</v>
      </c>
      <c r="W585" s="67">
        <v>0.11874999999999999</v>
      </c>
      <c r="X585" s="67" t="s">
        <v>2416</v>
      </c>
      <c r="Y585" s="67" t="s">
        <v>2416</v>
      </c>
      <c r="Z585" s="67" t="s">
        <v>2416</v>
      </c>
      <c r="AA585" s="67" t="s">
        <v>2416</v>
      </c>
      <c r="AB585" s="66" t="s">
        <v>4028</v>
      </c>
      <c r="AC585" s="64">
        <v>0</v>
      </c>
      <c r="AD585" s="64">
        <v>0</v>
      </c>
      <c r="AE585" s="70" t="s">
        <v>2667</v>
      </c>
      <c r="AF585" s="66" t="s">
        <v>2598</v>
      </c>
      <c r="AG585" s="70"/>
      <c r="AH585" s="66" t="s">
        <v>37</v>
      </c>
      <c r="AI585" s="66"/>
    </row>
    <row r="586" spans="1:35" ht="15" customHeight="1">
      <c r="A586" s="63">
        <v>46177</v>
      </c>
      <c r="B586" s="70" t="s">
        <v>3037</v>
      </c>
      <c r="C586" s="70" t="s">
        <v>3039</v>
      </c>
      <c r="D586" s="70" t="s">
        <v>314</v>
      </c>
      <c r="E586" s="70">
        <v>5</v>
      </c>
      <c r="F586" s="66" t="s">
        <v>328</v>
      </c>
      <c r="G586" s="66" t="s">
        <v>1936</v>
      </c>
      <c r="H586" s="66"/>
      <c r="I586" s="66"/>
      <c r="J586" s="66"/>
      <c r="K586" s="66"/>
      <c r="L586" s="66"/>
      <c r="M586" s="64">
        <v>347397</v>
      </c>
      <c r="N586" s="64">
        <v>48319377</v>
      </c>
      <c r="O586" s="66" t="s">
        <v>2588</v>
      </c>
      <c r="P586" s="66" t="s">
        <v>165</v>
      </c>
      <c r="Q586" s="66"/>
      <c r="R586" s="66"/>
      <c r="S586" s="66" t="s">
        <v>3832</v>
      </c>
      <c r="T586" s="66" t="s">
        <v>2704</v>
      </c>
      <c r="U586" s="67">
        <v>0.12569444444444444</v>
      </c>
      <c r="V586" s="67">
        <v>0.13680555555555557</v>
      </c>
      <c r="W586" s="67">
        <v>0.12638888888888888</v>
      </c>
      <c r="X586" s="67" t="s">
        <v>2416</v>
      </c>
      <c r="Y586" s="67" t="s">
        <v>2416</v>
      </c>
      <c r="Z586" s="67" t="s">
        <v>2416</v>
      </c>
      <c r="AA586" s="67" t="s">
        <v>2416</v>
      </c>
      <c r="AB586" s="66" t="s">
        <v>4029</v>
      </c>
      <c r="AC586" s="64">
        <v>0</v>
      </c>
      <c r="AD586" s="64">
        <v>0</v>
      </c>
      <c r="AE586" s="70" t="s">
        <v>2705</v>
      </c>
      <c r="AF586" s="66" t="s">
        <v>2594</v>
      </c>
      <c r="AG586" s="70"/>
      <c r="AH586" s="66" t="s">
        <v>37</v>
      </c>
      <c r="AI586" s="66"/>
    </row>
    <row r="587" spans="1:35" ht="15" customHeight="1">
      <c r="A587" s="63">
        <v>46177</v>
      </c>
      <c r="B587" s="70" t="s">
        <v>3037</v>
      </c>
      <c r="C587" s="70" t="s">
        <v>3039</v>
      </c>
      <c r="D587" s="70" t="s">
        <v>314</v>
      </c>
      <c r="E587" s="70">
        <v>5</v>
      </c>
      <c r="F587" s="66" t="s">
        <v>337</v>
      </c>
      <c r="G587" s="66" t="s">
        <v>775</v>
      </c>
      <c r="H587" s="66"/>
      <c r="I587" s="66"/>
      <c r="J587" s="66"/>
      <c r="K587" s="66"/>
      <c r="L587" s="66"/>
      <c r="M587" s="64">
        <v>347465</v>
      </c>
      <c r="N587" s="64">
        <v>48319386</v>
      </c>
      <c r="O587" s="66" t="s">
        <v>2589</v>
      </c>
      <c r="P587" s="66" t="s">
        <v>144</v>
      </c>
      <c r="Q587" s="66"/>
      <c r="R587" s="66" t="s">
        <v>233</v>
      </c>
      <c r="S587" s="66" t="s">
        <v>3833</v>
      </c>
      <c r="T587" s="66" t="s">
        <v>2616</v>
      </c>
      <c r="U587" s="67">
        <v>0.12916666666666668</v>
      </c>
      <c r="V587" s="67">
        <v>0.18472222222222223</v>
      </c>
      <c r="W587" s="67">
        <v>0.13402777777777777</v>
      </c>
      <c r="X587" s="67">
        <v>0.16111111111111112</v>
      </c>
      <c r="Y587" s="67" t="s">
        <v>2416</v>
      </c>
      <c r="Z587" s="67" t="s">
        <v>2416</v>
      </c>
      <c r="AA587" s="67" t="s">
        <v>2416</v>
      </c>
      <c r="AB587" s="66" t="s">
        <v>4030</v>
      </c>
      <c r="AC587" s="64">
        <v>1</v>
      </c>
      <c r="AD587" s="64">
        <v>0</v>
      </c>
      <c r="AE587" s="70" t="s">
        <v>2641</v>
      </c>
      <c r="AF587" s="66" t="s">
        <v>2594</v>
      </c>
      <c r="AG587" s="70"/>
      <c r="AH587" s="66" t="s">
        <v>46</v>
      </c>
      <c r="AI587" s="66"/>
    </row>
    <row r="588" spans="1:35" ht="15" customHeight="1">
      <c r="A588" s="63">
        <v>46177</v>
      </c>
      <c r="B588" s="70" t="s">
        <v>3037</v>
      </c>
      <c r="C588" s="70" t="s">
        <v>3039</v>
      </c>
      <c r="D588" s="70" t="s">
        <v>314</v>
      </c>
      <c r="E588" s="70">
        <v>5</v>
      </c>
      <c r="F588" s="66" t="s">
        <v>2587</v>
      </c>
      <c r="G588" s="66" t="s">
        <v>1064</v>
      </c>
      <c r="H588" s="66"/>
      <c r="I588" s="66"/>
      <c r="J588" s="66"/>
      <c r="K588" s="66"/>
      <c r="L588" s="66"/>
      <c r="M588" s="64">
        <v>347368</v>
      </c>
      <c r="N588" s="64">
        <v>48319253</v>
      </c>
      <c r="O588" s="66" t="s">
        <v>2583</v>
      </c>
      <c r="P588" s="83" t="s">
        <v>78</v>
      </c>
      <c r="Q588" s="83" t="s">
        <v>262</v>
      </c>
      <c r="R588" s="66" t="s">
        <v>100</v>
      </c>
      <c r="S588" s="66" t="s">
        <v>3834</v>
      </c>
      <c r="T588" s="66" t="s">
        <v>2628</v>
      </c>
      <c r="U588" s="67">
        <v>0.13125000000000001</v>
      </c>
      <c r="V588" s="67">
        <v>0.14444444444444443</v>
      </c>
      <c r="W588" s="67">
        <v>0.13125000000000001</v>
      </c>
      <c r="X588" s="67" t="s">
        <v>2416</v>
      </c>
      <c r="Y588" s="67" t="s">
        <v>2416</v>
      </c>
      <c r="Z588" s="67" t="s">
        <v>2416</v>
      </c>
      <c r="AA588" s="67" t="s">
        <v>2416</v>
      </c>
      <c r="AB588" s="66" t="s">
        <v>4031</v>
      </c>
      <c r="AC588" s="64">
        <v>0</v>
      </c>
      <c r="AD588" s="64">
        <v>1</v>
      </c>
      <c r="AE588" s="70" t="s">
        <v>2682</v>
      </c>
      <c r="AF588" s="66" t="s">
        <v>2594</v>
      </c>
      <c r="AG588" s="70"/>
      <c r="AH588" s="66" t="s">
        <v>54</v>
      </c>
      <c r="AI588" s="66"/>
    </row>
    <row r="589" spans="1:35" ht="15" customHeight="1">
      <c r="A589" s="63">
        <v>46177</v>
      </c>
      <c r="B589" s="70" t="s">
        <v>3037</v>
      </c>
      <c r="C589" s="70" t="s">
        <v>3039</v>
      </c>
      <c r="D589" s="70" t="s">
        <v>314</v>
      </c>
      <c r="E589" s="70">
        <v>5</v>
      </c>
      <c r="F589" s="66" t="s">
        <v>2586</v>
      </c>
      <c r="G589" s="66" t="s">
        <v>1887</v>
      </c>
      <c r="H589" s="66"/>
      <c r="I589" s="66"/>
      <c r="J589" s="66"/>
      <c r="K589" s="66"/>
      <c r="L589" s="66"/>
      <c r="M589" s="64">
        <v>347446</v>
      </c>
      <c r="N589" s="64">
        <v>48319353</v>
      </c>
      <c r="O589" s="66" t="s">
        <v>2583</v>
      </c>
      <c r="P589" s="66" t="s">
        <v>78</v>
      </c>
      <c r="Q589" s="66" t="s">
        <v>19</v>
      </c>
      <c r="R589" s="66"/>
      <c r="S589" s="66" t="s">
        <v>3835</v>
      </c>
      <c r="T589" s="66" t="s">
        <v>2609</v>
      </c>
      <c r="U589" s="67">
        <v>0.1361111111111111</v>
      </c>
      <c r="V589" s="67">
        <v>0.18263888888888888</v>
      </c>
      <c r="W589" s="67">
        <v>0.1361111111111111</v>
      </c>
      <c r="X589" s="67" t="s">
        <v>2416</v>
      </c>
      <c r="Y589" s="67" t="s">
        <v>2416</v>
      </c>
      <c r="Z589" s="67" t="s">
        <v>2416</v>
      </c>
      <c r="AA589" s="67" t="s">
        <v>2416</v>
      </c>
      <c r="AB589" s="66" t="s">
        <v>4032</v>
      </c>
      <c r="AC589" s="64">
        <v>1</v>
      </c>
      <c r="AD589" s="64">
        <v>0</v>
      </c>
      <c r="AE589" s="70" t="s">
        <v>2610</v>
      </c>
      <c r="AF589" s="66" t="s">
        <v>2594</v>
      </c>
      <c r="AG589" s="70"/>
      <c r="AH589" s="66" t="s">
        <v>54</v>
      </c>
      <c r="AI589" s="66"/>
    </row>
    <row r="590" spans="1:35" ht="15" customHeight="1">
      <c r="A590" s="63">
        <v>46177</v>
      </c>
      <c r="B590" s="70" t="s">
        <v>3037</v>
      </c>
      <c r="C590" s="70" t="s">
        <v>3040</v>
      </c>
      <c r="D590" s="70" t="s">
        <v>314</v>
      </c>
      <c r="E590" s="70">
        <v>5</v>
      </c>
      <c r="F590" s="66" t="s">
        <v>2582</v>
      </c>
      <c r="G590" s="66" t="s">
        <v>562</v>
      </c>
      <c r="H590" s="66"/>
      <c r="I590" s="66"/>
      <c r="J590" s="66"/>
      <c r="K590" s="66"/>
      <c r="L590" s="66"/>
      <c r="M590" s="64">
        <v>347452</v>
      </c>
      <c r="N590" s="64">
        <v>48319399</v>
      </c>
      <c r="O590" s="66" t="s">
        <v>2583</v>
      </c>
      <c r="P590" s="66" t="s">
        <v>137</v>
      </c>
      <c r="Q590" s="66"/>
      <c r="R590" s="66"/>
      <c r="S590" s="66" t="s">
        <v>3836</v>
      </c>
      <c r="T590" s="66" t="s">
        <v>2592</v>
      </c>
      <c r="U590" s="67">
        <v>0.13680555555555557</v>
      </c>
      <c r="V590" s="67">
        <v>0.15138888888888888</v>
      </c>
      <c r="W590" s="67">
        <v>0.1388888888888889</v>
      </c>
      <c r="X590" s="67" t="s">
        <v>2416</v>
      </c>
      <c r="Y590" s="67" t="s">
        <v>2416</v>
      </c>
      <c r="Z590" s="67" t="s">
        <v>2416</v>
      </c>
      <c r="AA590" s="67" t="s">
        <v>2416</v>
      </c>
      <c r="AB590" s="66" t="s">
        <v>4033</v>
      </c>
      <c r="AC590" s="64">
        <v>0</v>
      </c>
      <c r="AD590" s="64">
        <v>0</v>
      </c>
      <c r="AE590" s="70" t="s">
        <v>2593</v>
      </c>
      <c r="AF590" s="66" t="s">
        <v>2594</v>
      </c>
      <c r="AG590" s="70"/>
      <c r="AH590" s="66" t="s">
        <v>37</v>
      </c>
      <c r="AI590" s="66"/>
    </row>
    <row r="591" spans="1:35" ht="15" customHeight="1">
      <c r="A591" s="63">
        <v>46177</v>
      </c>
      <c r="B591" s="70" t="s">
        <v>3037</v>
      </c>
      <c r="C591" s="70" t="s">
        <v>3040</v>
      </c>
      <c r="D591" s="70" t="s">
        <v>314</v>
      </c>
      <c r="E591" s="70">
        <v>5</v>
      </c>
      <c r="F591" s="66" t="s">
        <v>328</v>
      </c>
      <c r="G591" s="66" t="s">
        <v>2357</v>
      </c>
      <c r="H591" s="66"/>
      <c r="I591" s="66"/>
      <c r="J591" s="66"/>
      <c r="K591" s="66"/>
      <c r="L591" s="66"/>
      <c r="M591" s="64">
        <v>347403</v>
      </c>
      <c r="N591" s="64">
        <v>48319414</v>
      </c>
      <c r="O591" s="66" t="s">
        <v>2588</v>
      </c>
      <c r="P591" s="66" t="s">
        <v>78</v>
      </c>
      <c r="Q591" s="66" t="s">
        <v>165</v>
      </c>
      <c r="R591" s="66"/>
      <c r="S591" s="66" t="s">
        <v>3837</v>
      </c>
      <c r="T591" s="66" t="s">
        <v>2704</v>
      </c>
      <c r="U591" s="67">
        <v>0.14027777777777778</v>
      </c>
      <c r="V591" s="67">
        <v>0.15555555555555556</v>
      </c>
      <c r="W591" s="67">
        <v>0.14166666666666666</v>
      </c>
      <c r="X591" s="67" t="s">
        <v>2416</v>
      </c>
      <c r="Y591" s="67" t="s">
        <v>2416</v>
      </c>
      <c r="Z591" s="67" t="s">
        <v>2416</v>
      </c>
      <c r="AA591" s="67" t="s">
        <v>2416</v>
      </c>
      <c r="AB591" s="66" t="s">
        <v>4034</v>
      </c>
      <c r="AC591" s="64">
        <v>0</v>
      </c>
      <c r="AD591" s="64">
        <v>1</v>
      </c>
      <c r="AE591" s="70" t="s">
        <v>2705</v>
      </c>
      <c r="AF591" s="66" t="s">
        <v>2594</v>
      </c>
      <c r="AG591" s="70"/>
      <c r="AH591" s="66" t="s">
        <v>61</v>
      </c>
      <c r="AI591" s="66"/>
    </row>
    <row r="592" spans="1:35" ht="15" customHeight="1">
      <c r="A592" s="63">
        <v>46177</v>
      </c>
      <c r="B592" s="70" t="s">
        <v>3037</v>
      </c>
      <c r="C592" s="70" t="s">
        <v>3040</v>
      </c>
      <c r="D592" s="70" t="s">
        <v>314</v>
      </c>
      <c r="E592" s="70">
        <v>5</v>
      </c>
      <c r="F592" s="66" t="s">
        <v>2586</v>
      </c>
      <c r="G592" s="66" t="s">
        <v>1258</v>
      </c>
      <c r="H592" s="66"/>
      <c r="I592" s="66"/>
      <c r="J592" s="66"/>
      <c r="K592" s="66"/>
      <c r="L592" s="66"/>
      <c r="M592" s="64">
        <v>347484</v>
      </c>
      <c r="N592" s="64">
        <v>48319465</v>
      </c>
      <c r="O592" s="66" t="s">
        <v>2583</v>
      </c>
      <c r="P592" s="66" t="s">
        <v>165</v>
      </c>
      <c r="Q592" s="66"/>
      <c r="R592" s="66"/>
      <c r="S592" s="66" t="s">
        <v>3838</v>
      </c>
      <c r="T592" s="66" t="s">
        <v>2600</v>
      </c>
      <c r="U592" s="67">
        <v>0.15833333333333333</v>
      </c>
      <c r="V592" s="67">
        <v>0.18333333333333332</v>
      </c>
      <c r="W592" s="67">
        <v>0.16180555555555556</v>
      </c>
      <c r="X592" s="67" t="s">
        <v>2416</v>
      </c>
      <c r="Y592" s="67" t="s">
        <v>2416</v>
      </c>
      <c r="Z592" s="67" t="s">
        <v>2416</v>
      </c>
      <c r="AA592" s="67" t="s">
        <v>2416</v>
      </c>
      <c r="AB592" s="66" t="s">
        <v>4035</v>
      </c>
      <c r="AC592" s="64">
        <v>0</v>
      </c>
      <c r="AD592" s="64">
        <v>0</v>
      </c>
      <c r="AE592" s="70" t="s">
        <v>2601</v>
      </c>
      <c r="AF592" s="66" t="s">
        <v>2598</v>
      </c>
      <c r="AG592" s="70"/>
      <c r="AH592" s="66" t="s">
        <v>37</v>
      </c>
      <c r="AI592" s="66"/>
    </row>
    <row r="593" spans="1:35" ht="15" customHeight="1">
      <c r="A593" s="63">
        <v>46177</v>
      </c>
      <c r="B593" s="70" t="s">
        <v>3037</v>
      </c>
      <c r="C593" s="70" t="s">
        <v>3040</v>
      </c>
      <c r="D593" s="70" t="s">
        <v>314</v>
      </c>
      <c r="E593" s="70">
        <v>5</v>
      </c>
      <c r="F593" s="66" t="s">
        <v>2584</v>
      </c>
      <c r="G593" s="66" t="s">
        <v>536</v>
      </c>
      <c r="H593" s="66"/>
      <c r="I593" s="66"/>
      <c r="J593" s="66"/>
      <c r="K593" s="66"/>
      <c r="L593" s="66"/>
      <c r="M593" s="64">
        <v>347482</v>
      </c>
      <c r="N593" s="64">
        <v>48319466</v>
      </c>
      <c r="O593" s="66" t="s">
        <v>2583</v>
      </c>
      <c r="P593" s="66" t="s">
        <v>2418</v>
      </c>
      <c r="Q593" s="66"/>
      <c r="R593" s="66"/>
      <c r="S593" s="66" t="s">
        <v>3081</v>
      </c>
      <c r="T593" s="66" t="s">
        <v>2662</v>
      </c>
      <c r="U593" s="67">
        <v>0.15902777777777777</v>
      </c>
      <c r="V593" s="67">
        <v>0.17986111111111111</v>
      </c>
      <c r="W593" s="67">
        <v>0.16180555555555556</v>
      </c>
      <c r="X593" s="67" t="s">
        <v>2416</v>
      </c>
      <c r="Y593" s="67" t="s">
        <v>2416</v>
      </c>
      <c r="Z593" s="67" t="s">
        <v>2416</v>
      </c>
      <c r="AA593" s="67" t="s">
        <v>2416</v>
      </c>
      <c r="AB593" s="66" t="s">
        <v>4036</v>
      </c>
      <c r="AC593" s="64">
        <v>0</v>
      </c>
      <c r="AD593" s="64">
        <v>0</v>
      </c>
      <c r="AE593" s="70" t="s">
        <v>2667</v>
      </c>
      <c r="AF593" s="66" t="s">
        <v>2598</v>
      </c>
      <c r="AG593" s="70"/>
      <c r="AH593" s="66" t="s">
        <v>37</v>
      </c>
      <c r="AI593" s="66"/>
    </row>
    <row r="594" spans="1:35" ht="15" customHeight="1">
      <c r="A594" s="63">
        <v>46177</v>
      </c>
      <c r="B594" s="70" t="s">
        <v>3037</v>
      </c>
      <c r="C594" s="70" t="s">
        <v>3040</v>
      </c>
      <c r="D594" s="70" t="s">
        <v>314</v>
      </c>
      <c r="E594" s="70">
        <v>5</v>
      </c>
      <c r="F594" s="66" t="s">
        <v>226</v>
      </c>
      <c r="G594" s="66" t="s">
        <v>2109</v>
      </c>
      <c r="H594" s="66"/>
      <c r="I594" s="66"/>
      <c r="J594" s="66"/>
      <c r="K594" s="66"/>
      <c r="L594" s="66"/>
      <c r="M594" s="64">
        <v>347504</v>
      </c>
      <c r="N594" s="64">
        <v>48319459</v>
      </c>
      <c r="O594" s="66" t="s">
        <v>2583</v>
      </c>
      <c r="P594" s="66" t="s">
        <v>78</v>
      </c>
      <c r="Q594" s="66" t="s">
        <v>3822</v>
      </c>
      <c r="R594" s="66" t="s">
        <v>3839</v>
      </c>
      <c r="S594" s="66" t="s">
        <v>3840</v>
      </c>
      <c r="T594" s="66" t="s">
        <v>3841</v>
      </c>
      <c r="U594" s="67">
        <v>0.16180555555555556</v>
      </c>
      <c r="V594" s="67">
        <v>0.24236111111111111</v>
      </c>
      <c r="W594" s="67">
        <v>0.16180555555555556</v>
      </c>
      <c r="X594" s="67" t="s">
        <v>2416</v>
      </c>
      <c r="Y594" s="67" t="s">
        <v>2416</v>
      </c>
      <c r="Z594" s="67" t="s">
        <v>2416</v>
      </c>
      <c r="AA594" s="67" t="s">
        <v>2416</v>
      </c>
      <c r="AB594" s="66" t="s">
        <v>4037</v>
      </c>
      <c r="AC594" s="64">
        <v>1</v>
      </c>
      <c r="AD594" s="64">
        <v>0</v>
      </c>
      <c r="AE594" s="70" t="s">
        <v>2796</v>
      </c>
      <c r="AF594" s="66" t="s">
        <v>2594</v>
      </c>
      <c r="AG594" s="70"/>
      <c r="AH594" s="66" t="s">
        <v>54</v>
      </c>
      <c r="AI594" s="66"/>
    </row>
    <row r="595" spans="1:35" ht="15" customHeight="1">
      <c r="A595" s="63">
        <v>46177</v>
      </c>
      <c r="B595" s="70" t="s">
        <v>3037</v>
      </c>
      <c r="C595" s="70" t="s">
        <v>3040</v>
      </c>
      <c r="D595" s="70" t="s">
        <v>314</v>
      </c>
      <c r="E595" s="70">
        <v>5</v>
      </c>
      <c r="F595" s="66" t="s">
        <v>2582</v>
      </c>
      <c r="G595" s="66" t="s">
        <v>2443</v>
      </c>
      <c r="H595" s="66"/>
      <c r="I595" s="66"/>
      <c r="J595" s="66"/>
      <c r="K595" s="66"/>
      <c r="L595" s="66"/>
      <c r="M595" s="64">
        <v>347431</v>
      </c>
      <c r="N595" s="64">
        <v>48319514</v>
      </c>
      <c r="O595" s="66" t="s">
        <v>2583</v>
      </c>
      <c r="P595" s="66" t="s">
        <v>2399</v>
      </c>
      <c r="Q595" s="66"/>
      <c r="R595" s="66"/>
      <c r="S595" s="66" t="s">
        <v>3842</v>
      </c>
      <c r="T595" s="66" t="s">
        <v>2592</v>
      </c>
      <c r="U595" s="67">
        <v>0.17569444444444443</v>
      </c>
      <c r="V595" s="67">
        <v>0.18472222222222223</v>
      </c>
      <c r="W595" s="67">
        <v>0.18333333333333332</v>
      </c>
      <c r="X595" s="67" t="s">
        <v>2416</v>
      </c>
      <c r="Y595" s="67" t="s">
        <v>2416</v>
      </c>
      <c r="Z595" s="67" t="s">
        <v>2416</v>
      </c>
      <c r="AA595" s="67" t="s">
        <v>2416</v>
      </c>
      <c r="AB595" s="66" t="s">
        <v>4038</v>
      </c>
      <c r="AC595" s="64">
        <v>0</v>
      </c>
      <c r="AD595" s="64">
        <v>0</v>
      </c>
      <c r="AE595" s="70" t="s">
        <v>2612</v>
      </c>
      <c r="AF595" s="66" t="s">
        <v>2598</v>
      </c>
      <c r="AG595" s="70"/>
      <c r="AH595" s="66" t="s">
        <v>37</v>
      </c>
      <c r="AI595" s="66"/>
    </row>
    <row r="596" spans="1:35" ht="15" customHeight="1">
      <c r="A596" s="63">
        <v>46177</v>
      </c>
      <c r="B596" s="70" t="s">
        <v>3037</v>
      </c>
      <c r="C596" s="70" t="s">
        <v>3040</v>
      </c>
      <c r="D596" s="70" t="s">
        <v>314</v>
      </c>
      <c r="E596" s="70">
        <v>5</v>
      </c>
      <c r="F596" s="66" t="s">
        <v>2582</v>
      </c>
      <c r="G596" s="66" t="s">
        <v>562</v>
      </c>
      <c r="H596" s="66"/>
      <c r="I596" s="66"/>
      <c r="J596" s="66"/>
      <c r="K596" s="66"/>
      <c r="L596" s="66"/>
      <c r="M596" s="64">
        <v>347471</v>
      </c>
      <c r="N596" s="64">
        <v>48319515</v>
      </c>
      <c r="O596" s="66" t="s">
        <v>2583</v>
      </c>
      <c r="P596" s="66" t="s">
        <v>2399</v>
      </c>
      <c r="Q596" s="66"/>
      <c r="R596" s="66"/>
      <c r="S596" s="66" t="s">
        <v>3250</v>
      </c>
      <c r="T596" s="66" t="s">
        <v>2839</v>
      </c>
      <c r="U596" s="67">
        <v>0.1763888888888889</v>
      </c>
      <c r="V596" s="67">
        <v>0.18888888888888888</v>
      </c>
      <c r="W596" s="67" t="s">
        <v>2416</v>
      </c>
      <c r="X596" s="67" t="s">
        <v>2416</v>
      </c>
      <c r="Y596" s="67" t="s">
        <v>2416</v>
      </c>
      <c r="Z596" s="67" t="s">
        <v>2416</v>
      </c>
      <c r="AA596" s="67" t="s">
        <v>2416</v>
      </c>
      <c r="AB596" s="66" t="s">
        <v>4039</v>
      </c>
      <c r="AC596" s="64">
        <v>0</v>
      </c>
      <c r="AD596" s="64">
        <v>0</v>
      </c>
      <c r="AE596" s="70" t="s">
        <v>2840</v>
      </c>
      <c r="AF596" s="66" t="s">
        <v>2598</v>
      </c>
      <c r="AG596" s="70"/>
      <c r="AH596" s="66" t="s">
        <v>37</v>
      </c>
      <c r="AI596" s="66"/>
    </row>
    <row r="597" spans="1:35" ht="15" customHeight="1">
      <c r="A597" s="63">
        <v>46177</v>
      </c>
      <c r="B597" s="70" t="s">
        <v>3037</v>
      </c>
      <c r="C597" s="70" t="s">
        <v>3040</v>
      </c>
      <c r="D597" s="70" t="s">
        <v>314</v>
      </c>
      <c r="E597" s="70">
        <v>5</v>
      </c>
      <c r="F597" s="66" t="s">
        <v>2586</v>
      </c>
      <c r="G597" s="66" t="s">
        <v>1787</v>
      </c>
      <c r="H597" s="66"/>
      <c r="I597" s="66"/>
      <c r="J597" s="66"/>
      <c r="K597" s="66"/>
      <c r="L597" s="66"/>
      <c r="M597" s="64">
        <v>347448</v>
      </c>
      <c r="N597" s="64">
        <v>48319509</v>
      </c>
      <c r="O597" s="66" t="s">
        <v>2583</v>
      </c>
      <c r="P597" s="66" t="s">
        <v>165</v>
      </c>
      <c r="Q597" s="66"/>
      <c r="R597" s="66"/>
      <c r="S597" s="66" t="s">
        <v>3843</v>
      </c>
      <c r="T597" s="66" t="s">
        <v>2600</v>
      </c>
      <c r="U597" s="67">
        <v>0.18055555555555555</v>
      </c>
      <c r="V597" s="67">
        <v>0.18055555555555555</v>
      </c>
      <c r="W597" s="67" t="s">
        <v>2416</v>
      </c>
      <c r="X597" s="67" t="s">
        <v>2416</v>
      </c>
      <c r="Y597" s="67" t="s">
        <v>2416</v>
      </c>
      <c r="Z597" s="67" t="s">
        <v>2416</v>
      </c>
      <c r="AA597" s="67" t="s">
        <v>2416</v>
      </c>
      <c r="AB597" s="66" t="s">
        <v>4040</v>
      </c>
      <c r="AC597" s="64">
        <v>0</v>
      </c>
      <c r="AD597" s="64">
        <v>0</v>
      </c>
      <c r="AE597" s="70" t="s">
        <v>2601</v>
      </c>
      <c r="AF597" s="66" t="s">
        <v>2594</v>
      </c>
      <c r="AG597" s="70"/>
      <c r="AH597" s="66" t="s">
        <v>37</v>
      </c>
      <c r="AI597" s="66"/>
    </row>
    <row r="598" spans="1:35" ht="15" customHeight="1">
      <c r="A598" s="63">
        <v>46177</v>
      </c>
      <c r="B598" s="70" t="s">
        <v>3037</v>
      </c>
      <c r="C598" s="70" t="s">
        <v>3040</v>
      </c>
      <c r="D598" s="70" t="s">
        <v>314</v>
      </c>
      <c r="E598" s="70">
        <v>5</v>
      </c>
      <c r="F598" s="66" t="s">
        <v>2584</v>
      </c>
      <c r="G598" s="66" t="s">
        <v>1627</v>
      </c>
      <c r="H598" s="66"/>
      <c r="I598" s="66"/>
      <c r="J598" s="66"/>
      <c r="K598" s="66"/>
      <c r="L598" s="66"/>
      <c r="M598" s="64">
        <v>347490</v>
      </c>
      <c r="N598" s="64">
        <v>48319538</v>
      </c>
      <c r="O598" s="66" t="s">
        <v>2583</v>
      </c>
      <c r="P598" s="66" t="s">
        <v>78</v>
      </c>
      <c r="Q598" s="66" t="s">
        <v>128</v>
      </c>
      <c r="R598" s="66"/>
      <c r="S598" s="66" t="s">
        <v>3844</v>
      </c>
      <c r="T598" s="66" t="s">
        <v>2662</v>
      </c>
      <c r="U598" s="67">
        <v>0.18819444444444444</v>
      </c>
      <c r="V598" s="67">
        <v>0.20694444444444443</v>
      </c>
      <c r="W598" s="67">
        <v>0.18819444444444444</v>
      </c>
      <c r="X598" s="67" t="s">
        <v>2416</v>
      </c>
      <c r="Y598" s="67" t="s">
        <v>2416</v>
      </c>
      <c r="Z598" s="67" t="s">
        <v>2416</v>
      </c>
      <c r="AA598" s="67" t="s">
        <v>2416</v>
      </c>
      <c r="AB598" s="66" t="s">
        <v>4041</v>
      </c>
      <c r="AC598" s="64">
        <v>0</v>
      </c>
      <c r="AD598" s="64">
        <v>0</v>
      </c>
      <c r="AE598" s="70" t="s">
        <v>2667</v>
      </c>
      <c r="AF598" s="66" t="s">
        <v>2598</v>
      </c>
      <c r="AG598" s="70"/>
      <c r="AH598" s="66" t="s">
        <v>37</v>
      </c>
      <c r="AI598" s="66"/>
    </row>
    <row r="599" spans="1:35" ht="15" customHeight="1">
      <c r="A599" s="63">
        <v>46177</v>
      </c>
      <c r="B599" s="70" t="s">
        <v>3041</v>
      </c>
      <c r="C599" s="70" t="s">
        <v>3042</v>
      </c>
      <c r="D599" s="70" t="s">
        <v>314</v>
      </c>
      <c r="E599" s="70">
        <v>5</v>
      </c>
      <c r="F599" s="66" t="s">
        <v>2586</v>
      </c>
      <c r="G599" s="66" t="s">
        <v>572</v>
      </c>
      <c r="H599" s="66"/>
      <c r="I599" s="66"/>
      <c r="J599" s="66"/>
      <c r="K599" s="66"/>
      <c r="L599" s="66"/>
      <c r="M599" s="64">
        <v>347489</v>
      </c>
      <c r="N599" s="64">
        <v>48319581</v>
      </c>
      <c r="O599" s="66" t="s">
        <v>2583</v>
      </c>
      <c r="P599" s="66" t="s">
        <v>137</v>
      </c>
      <c r="Q599" s="66"/>
      <c r="R599" s="66"/>
      <c r="S599" s="66" t="s">
        <v>3845</v>
      </c>
      <c r="T599" s="66" t="s">
        <v>2606</v>
      </c>
      <c r="U599" s="67">
        <v>0.20277777777777778</v>
      </c>
      <c r="V599" s="67">
        <v>0.21458333333333332</v>
      </c>
      <c r="W599" s="67">
        <v>0.20416666666666666</v>
      </c>
      <c r="X599" s="67" t="s">
        <v>2416</v>
      </c>
      <c r="Y599" s="67" t="s">
        <v>2416</v>
      </c>
      <c r="Z599" s="67" t="s">
        <v>2416</v>
      </c>
      <c r="AA599" s="67" t="s">
        <v>2416</v>
      </c>
      <c r="AB599" s="66" t="s">
        <v>4042</v>
      </c>
      <c r="AC599" s="64">
        <v>0</v>
      </c>
      <c r="AD599" s="64">
        <v>0</v>
      </c>
      <c r="AE599" s="70" t="s">
        <v>2669</v>
      </c>
      <c r="AF599" s="66" t="s">
        <v>2594</v>
      </c>
      <c r="AG599" s="70" t="s">
        <v>2695</v>
      </c>
      <c r="AH599" s="66" t="s">
        <v>37</v>
      </c>
      <c r="AI599" s="66"/>
    </row>
    <row r="600" spans="1:35" ht="15" customHeight="1">
      <c r="A600" s="63">
        <v>46177</v>
      </c>
      <c r="B600" s="70" t="s">
        <v>3041</v>
      </c>
      <c r="C600" s="70" t="s">
        <v>3042</v>
      </c>
      <c r="D600" s="70" t="s">
        <v>314</v>
      </c>
      <c r="E600" s="70">
        <v>5</v>
      </c>
      <c r="F600" s="66" t="s">
        <v>2585</v>
      </c>
      <c r="G600" s="66" t="s">
        <v>778</v>
      </c>
      <c r="H600" s="66"/>
      <c r="I600" s="66"/>
      <c r="J600" s="66"/>
      <c r="K600" s="66"/>
      <c r="L600" s="66"/>
      <c r="M600" s="64">
        <v>347502</v>
      </c>
      <c r="N600" s="64">
        <v>48319564</v>
      </c>
      <c r="O600" s="66" t="s">
        <v>2583</v>
      </c>
      <c r="P600" s="66" t="s">
        <v>165</v>
      </c>
      <c r="Q600" s="66"/>
      <c r="R600" s="66"/>
      <c r="S600" s="66" t="s">
        <v>3846</v>
      </c>
      <c r="T600" s="66" t="s">
        <v>2707</v>
      </c>
      <c r="U600" s="67">
        <v>0.1986111111111111</v>
      </c>
      <c r="V600" s="67">
        <v>0.23680555555555555</v>
      </c>
      <c r="W600" s="67">
        <v>0.20972222222222223</v>
      </c>
      <c r="X600" s="67" t="s">
        <v>2416</v>
      </c>
      <c r="Y600" s="67" t="s">
        <v>2416</v>
      </c>
      <c r="Z600" s="67" t="s">
        <v>2416</v>
      </c>
      <c r="AA600" s="67" t="s">
        <v>2416</v>
      </c>
      <c r="AB600" s="66" t="s">
        <v>4043</v>
      </c>
      <c r="AC600" s="64">
        <v>0</v>
      </c>
      <c r="AD600" s="64">
        <v>0</v>
      </c>
      <c r="AE600" s="70" t="s">
        <v>2612</v>
      </c>
      <c r="AF600" s="66" t="s">
        <v>2594</v>
      </c>
      <c r="AG600" s="70"/>
      <c r="AH600" s="66" t="s">
        <v>37</v>
      </c>
      <c r="AI600" s="66"/>
    </row>
    <row r="601" spans="1:35" ht="15" customHeight="1">
      <c r="A601" s="63">
        <v>46177</v>
      </c>
      <c r="B601" s="70" t="s">
        <v>3041</v>
      </c>
      <c r="C601" s="70" t="s">
        <v>3042</v>
      </c>
      <c r="D601" s="70" t="s">
        <v>314</v>
      </c>
      <c r="E601" s="70">
        <v>5</v>
      </c>
      <c r="F601" s="66" t="s">
        <v>2585</v>
      </c>
      <c r="G601" s="66" t="s">
        <v>818</v>
      </c>
      <c r="H601" s="66"/>
      <c r="I601" s="66"/>
      <c r="J601" s="66"/>
      <c r="K601" s="66"/>
      <c r="L601" s="66"/>
      <c r="M601" s="64">
        <v>347479</v>
      </c>
      <c r="N601" s="64">
        <v>48319587</v>
      </c>
      <c r="O601" s="66" t="s">
        <v>2583</v>
      </c>
      <c r="P601" s="66" t="s">
        <v>190</v>
      </c>
      <c r="Q601" s="66"/>
      <c r="R601" s="66"/>
      <c r="S601" s="66" t="s">
        <v>3847</v>
      </c>
      <c r="T601" s="66" t="s">
        <v>2606</v>
      </c>
      <c r="U601" s="67">
        <v>0.21180555555555555</v>
      </c>
      <c r="V601" s="67">
        <v>0.21458333333333332</v>
      </c>
      <c r="W601" s="67">
        <v>0.21180555555555555</v>
      </c>
      <c r="X601" s="67" t="s">
        <v>2416</v>
      </c>
      <c r="Y601" s="67" t="s">
        <v>2416</v>
      </c>
      <c r="Z601" s="67" t="s">
        <v>2416</v>
      </c>
      <c r="AA601" s="67" t="s">
        <v>2416</v>
      </c>
      <c r="AB601" s="66" t="s">
        <v>4044</v>
      </c>
      <c r="AC601" s="64">
        <v>0</v>
      </c>
      <c r="AD601" s="64">
        <v>0</v>
      </c>
      <c r="AE601" s="70" t="s">
        <v>2607</v>
      </c>
      <c r="AF601" s="66" t="s">
        <v>2594</v>
      </c>
      <c r="AG601" s="70"/>
      <c r="AH601" s="66" t="s">
        <v>37</v>
      </c>
      <c r="AI601" s="66"/>
    </row>
    <row r="602" spans="1:35" ht="15" customHeight="1">
      <c r="A602" s="63">
        <v>46177</v>
      </c>
      <c r="B602" s="70" t="s">
        <v>3041</v>
      </c>
      <c r="C602" s="70" t="s">
        <v>3042</v>
      </c>
      <c r="D602" s="70" t="s">
        <v>314</v>
      </c>
      <c r="E602" s="70">
        <v>5</v>
      </c>
      <c r="F602" s="66" t="s">
        <v>226</v>
      </c>
      <c r="G602" s="66" t="s">
        <v>818</v>
      </c>
      <c r="H602" s="66"/>
      <c r="I602" s="66"/>
      <c r="J602" s="66"/>
      <c r="K602" s="66"/>
      <c r="L602" s="66"/>
      <c r="M602" s="64">
        <v>347466</v>
      </c>
      <c r="N602" s="64">
        <v>48319621</v>
      </c>
      <c r="O602" s="66" t="s">
        <v>2583</v>
      </c>
      <c r="P602" s="66" t="s">
        <v>2399</v>
      </c>
      <c r="Q602" s="66"/>
      <c r="R602" s="66"/>
      <c r="S602" s="66" t="s">
        <v>2642</v>
      </c>
      <c r="T602" s="66" t="s">
        <v>2616</v>
      </c>
      <c r="U602" s="67">
        <v>0.21388888888888888</v>
      </c>
      <c r="V602" s="67">
        <v>0.21944444444444444</v>
      </c>
      <c r="W602" s="67">
        <v>0.21875</v>
      </c>
      <c r="X602" s="67" t="s">
        <v>2416</v>
      </c>
      <c r="Y602" s="67" t="s">
        <v>2416</v>
      </c>
      <c r="Z602" s="67" t="s">
        <v>2416</v>
      </c>
      <c r="AA602" s="67" t="s">
        <v>2416</v>
      </c>
      <c r="AB602" s="66" t="s">
        <v>4045</v>
      </c>
      <c r="AC602" s="64">
        <v>0</v>
      </c>
      <c r="AD602" s="64">
        <v>0</v>
      </c>
      <c r="AE602" s="70" t="s">
        <v>2644</v>
      </c>
      <c r="AF602" s="66" t="s">
        <v>2598</v>
      </c>
      <c r="AG602" s="70"/>
      <c r="AH602" s="66" t="s">
        <v>37</v>
      </c>
      <c r="AI602" s="66"/>
    </row>
    <row r="603" spans="1:35" ht="15" customHeight="1">
      <c r="A603" s="63">
        <v>46177</v>
      </c>
      <c r="B603" s="70" t="s">
        <v>3041</v>
      </c>
      <c r="C603" s="70" t="s">
        <v>3042</v>
      </c>
      <c r="D603" s="70" t="s">
        <v>314</v>
      </c>
      <c r="E603" s="70">
        <v>5</v>
      </c>
      <c r="F603" s="66" t="s">
        <v>2586</v>
      </c>
      <c r="G603" s="66" t="s">
        <v>2302</v>
      </c>
      <c r="H603" s="66"/>
      <c r="I603" s="66"/>
      <c r="J603" s="66"/>
      <c r="K603" s="66"/>
      <c r="L603" s="66"/>
      <c r="M603" s="64">
        <v>347499</v>
      </c>
      <c r="N603" s="64">
        <v>48319626</v>
      </c>
      <c r="O603" s="66" t="s">
        <v>2583</v>
      </c>
      <c r="P603" s="66" t="s">
        <v>2399</v>
      </c>
      <c r="Q603" s="66"/>
      <c r="R603" s="66"/>
      <c r="S603" s="66" t="s">
        <v>3848</v>
      </c>
      <c r="T603" s="66" t="s">
        <v>2619</v>
      </c>
      <c r="U603" s="67">
        <v>0.21736111111111112</v>
      </c>
      <c r="V603" s="67">
        <v>0.22708333333333333</v>
      </c>
      <c r="W603" s="67">
        <v>0.22013888888888888</v>
      </c>
      <c r="X603" s="67" t="s">
        <v>2416</v>
      </c>
      <c r="Y603" s="67" t="s">
        <v>2416</v>
      </c>
      <c r="Z603" s="67" t="s">
        <v>2416</v>
      </c>
      <c r="AA603" s="67" t="s">
        <v>2416</v>
      </c>
      <c r="AB603" s="66" t="s">
        <v>4046</v>
      </c>
      <c r="AC603" s="64">
        <v>0</v>
      </c>
      <c r="AD603" s="64">
        <v>0</v>
      </c>
      <c r="AE603" s="70" t="s">
        <v>2620</v>
      </c>
      <c r="AF603" s="66" t="s">
        <v>2598</v>
      </c>
      <c r="AG603" s="70"/>
      <c r="AH603" s="66" t="s">
        <v>37</v>
      </c>
      <c r="AI603" s="66"/>
    </row>
    <row r="604" spans="1:35" ht="15" customHeight="1">
      <c r="A604" s="63">
        <v>46177</v>
      </c>
      <c r="B604" s="70" t="s">
        <v>3041</v>
      </c>
      <c r="C604" s="70" t="s">
        <v>3042</v>
      </c>
      <c r="D604" s="70" t="s">
        <v>314</v>
      </c>
      <c r="E604" s="70">
        <v>5</v>
      </c>
      <c r="F604" s="66" t="s">
        <v>2582</v>
      </c>
      <c r="G604" s="66" t="s">
        <v>2443</v>
      </c>
      <c r="H604" s="66"/>
      <c r="I604" s="66"/>
      <c r="J604" s="66"/>
      <c r="K604" s="66"/>
      <c r="L604" s="66"/>
      <c r="M604" s="64">
        <v>347500</v>
      </c>
      <c r="N604" s="64">
        <v>48319608</v>
      </c>
      <c r="O604" s="66" t="s">
        <v>2583</v>
      </c>
      <c r="P604" s="66" t="s">
        <v>200</v>
      </c>
      <c r="Q604" s="66"/>
      <c r="R604" s="66"/>
      <c r="S604" s="66" t="s">
        <v>3849</v>
      </c>
      <c r="T604" s="66" t="s">
        <v>2809</v>
      </c>
      <c r="U604" s="67">
        <v>0.21597222222222223</v>
      </c>
      <c r="V604" s="67">
        <v>0.23402777777777778</v>
      </c>
      <c r="W604" s="67">
        <v>0.21805555555555556</v>
      </c>
      <c r="X604" s="67" t="s">
        <v>2416</v>
      </c>
      <c r="Y604" s="67" t="s">
        <v>2416</v>
      </c>
      <c r="Z604" s="67" t="s">
        <v>2416</v>
      </c>
      <c r="AA604" s="67" t="s">
        <v>2416</v>
      </c>
      <c r="AB604" s="66" t="s">
        <v>4047</v>
      </c>
      <c r="AC604" s="64">
        <v>0</v>
      </c>
      <c r="AD604" s="64">
        <v>0</v>
      </c>
      <c r="AE604" s="70" t="s">
        <v>2845</v>
      </c>
      <c r="AF604" s="66" t="s">
        <v>2594</v>
      </c>
      <c r="AG604" s="70"/>
      <c r="AH604" s="66" t="s">
        <v>37</v>
      </c>
      <c r="AI604" s="66"/>
    </row>
    <row r="605" spans="1:35" ht="15" customHeight="1">
      <c r="A605" s="63">
        <v>46177</v>
      </c>
      <c r="B605" s="70" t="s">
        <v>3041</v>
      </c>
      <c r="C605" s="70" t="s">
        <v>3042</v>
      </c>
      <c r="D605" s="70" t="s">
        <v>314</v>
      </c>
      <c r="E605" s="70">
        <v>5</v>
      </c>
      <c r="F605" s="66" t="s">
        <v>337</v>
      </c>
      <c r="G605" s="66" t="s">
        <v>1324</v>
      </c>
      <c r="H605" s="66"/>
      <c r="I605" s="66"/>
      <c r="J605" s="66"/>
      <c r="K605" s="66"/>
      <c r="L605" s="66"/>
      <c r="M605" s="64">
        <v>347497</v>
      </c>
      <c r="N605" s="64">
        <v>48319619</v>
      </c>
      <c r="O605" s="66" t="s">
        <v>2589</v>
      </c>
      <c r="P605" s="66" t="s">
        <v>78</v>
      </c>
      <c r="Q605" s="66" t="s">
        <v>177</v>
      </c>
      <c r="R605" s="66"/>
      <c r="S605" s="66" t="s">
        <v>3850</v>
      </c>
      <c r="T605" s="66" t="s">
        <v>2616</v>
      </c>
      <c r="U605" s="67">
        <v>0.22013888888888888</v>
      </c>
      <c r="V605" s="67">
        <v>0.23541666666666666</v>
      </c>
      <c r="W605" s="67">
        <v>0.22013888888888888</v>
      </c>
      <c r="X605" s="67">
        <v>0.22430555555555556</v>
      </c>
      <c r="Y605" s="67" t="s">
        <v>2416</v>
      </c>
      <c r="Z605" s="67" t="s">
        <v>2416</v>
      </c>
      <c r="AA605" s="67" t="s">
        <v>2416</v>
      </c>
      <c r="AB605" s="66" t="s">
        <v>4048</v>
      </c>
      <c r="AC605" s="64">
        <v>0</v>
      </c>
      <c r="AD605" s="64">
        <v>0</v>
      </c>
      <c r="AE605" s="70" t="s">
        <v>2644</v>
      </c>
      <c r="AF605" s="66" t="s">
        <v>2594</v>
      </c>
      <c r="AG605" s="70"/>
      <c r="AH605" s="66" t="s">
        <v>37</v>
      </c>
      <c r="AI605" s="66"/>
    </row>
    <row r="606" spans="1:35" ht="15" customHeight="1">
      <c r="A606" s="63">
        <v>46177</v>
      </c>
      <c r="B606" s="70" t="s">
        <v>3041</v>
      </c>
      <c r="C606" s="70" t="s">
        <v>3042</v>
      </c>
      <c r="D606" s="70" t="s">
        <v>314</v>
      </c>
      <c r="E606" s="70">
        <v>5</v>
      </c>
      <c r="F606" s="66" t="s">
        <v>2586</v>
      </c>
      <c r="G606" s="66" t="s">
        <v>1887</v>
      </c>
      <c r="H606" s="66"/>
      <c r="I606" s="66"/>
      <c r="J606" s="66"/>
      <c r="K606" s="66"/>
      <c r="L606" s="66"/>
      <c r="M606" s="64">
        <v>347505</v>
      </c>
      <c r="N606" s="64">
        <v>48319658</v>
      </c>
      <c r="O606" s="66" t="s">
        <v>2583</v>
      </c>
      <c r="P606" s="66" t="s">
        <v>2399</v>
      </c>
      <c r="Q606" s="66"/>
      <c r="R606" s="66"/>
      <c r="S606" s="66" t="s">
        <v>3071</v>
      </c>
      <c r="T606" s="66" t="s">
        <v>2619</v>
      </c>
      <c r="U606" s="67">
        <v>0.2326388888888889</v>
      </c>
      <c r="V606" s="67">
        <v>0.24305555555555555</v>
      </c>
      <c r="W606" s="67">
        <v>0.23333333333333334</v>
      </c>
      <c r="X606" s="67" t="s">
        <v>2416</v>
      </c>
      <c r="Y606" s="67" t="s">
        <v>2416</v>
      </c>
      <c r="Z606" s="67" t="s">
        <v>2416</v>
      </c>
      <c r="AA606" s="67" t="s">
        <v>2416</v>
      </c>
      <c r="AB606" s="66" t="s">
        <v>4049</v>
      </c>
      <c r="AC606" s="64">
        <v>0</v>
      </c>
      <c r="AD606" s="64">
        <v>0</v>
      </c>
      <c r="AE606" s="70" t="s">
        <v>2620</v>
      </c>
      <c r="AF606" s="66" t="s">
        <v>2598</v>
      </c>
      <c r="AG606" s="70"/>
      <c r="AH606" s="66" t="s">
        <v>37</v>
      </c>
      <c r="AI606" s="66"/>
    </row>
    <row r="607" spans="1:35" ht="15" customHeight="1">
      <c r="A607" s="63">
        <v>46177</v>
      </c>
      <c r="B607" s="70" t="s">
        <v>3041</v>
      </c>
      <c r="C607" s="70" t="s">
        <v>3042</v>
      </c>
      <c r="D607" s="70" t="s">
        <v>314</v>
      </c>
      <c r="E607" s="70">
        <v>5</v>
      </c>
      <c r="F607" s="66" t="s">
        <v>2584</v>
      </c>
      <c r="G607" s="66" t="s">
        <v>380</v>
      </c>
      <c r="H607" s="66"/>
      <c r="I607" s="66"/>
      <c r="J607" s="66"/>
      <c r="K607" s="66"/>
      <c r="L607" s="66"/>
      <c r="M607" s="64" t="s">
        <v>2590</v>
      </c>
      <c r="N607" s="64">
        <v>48319637</v>
      </c>
      <c r="O607" s="66" t="s">
        <v>2583</v>
      </c>
      <c r="P607" s="66" t="s">
        <v>2399</v>
      </c>
      <c r="Q607" s="66"/>
      <c r="R607" s="66"/>
      <c r="S607" s="66" t="s">
        <v>3852</v>
      </c>
      <c r="T607" s="66" t="s">
        <v>2659</v>
      </c>
      <c r="U607" s="67">
        <v>0.23263888888888887</v>
      </c>
      <c r="V607" s="67">
        <v>0.24305555555555555</v>
      </c>
      <c r="W607" s="67">
        <v>0.23611111111111113</v>
      </c>
      <c r="X607" s="67"/>
      <c r="Y607" s="67"/>
      <c r="Z607" s="67"/>
      <c r="AA607" s="67"/>
      <c r="AB607" s="66" t="s">
        <v>3851</v>
      </c>
      <c r="AC607" s="64">
        <v>0</v>
      </c>
      <c r="AD607" s="64">
        <v>0</v>
      </c>
      <c r="AE607" s="70" t="s">
        <v>2752</v>
      </c>
      <c r="AF607" s="66" t="s">
        <v>2598</v>
      </c>
      <c r="AG607" s="70"/>
      <c r="AH607" s="66" t="s">
        <v>37</v>
      </c>
      <c r="AI607" s="66"/>
    </row>
    <row r="608" spans="1:35" ht="15" customHeight="1">
      <c r="A608" s="63">
        <v>46177</v>
      </c>
      <c r="B608" s="70" t="s">
        <v>3041</v>
      </c>
      <c r="C608" s="70" t="s">
        <v>3042</v>
      </c>
      <c r="D608" s="70" t="s">
        <v>314</v>
      </c>
      <c r="E608" s="70">
        <v>5</v>
      </c>
      <c r="F608" s="66" t="s">
        <v>2585</v>
      </c>
      <c r="G608" s="66" t="s">
        <v>818</v>
      </c>
      <c r="H608" s="66"/>
      <c r="I608" s="66"/>
      <c r="J608" s="66"/>
      <c r="K608" s="66"/>
      <c r="L608" s="66"/>
      <c r="M608" s="64">
        <v>347534</v>
      </c>
      <c r="N608" s="64">
        <v>48319669</v>
      </c>
      <c r="O608" s="66" t="s">
        <v>2583</v>
      </c>
      <c r="P608" s="66" t="s">
        <v>2399</v>
      </c>
      <c r="Q608" s="66"/>
      <c r="R608" s="66"/>
      <c r="S608" s="66" t="s">
        <v>3853</v>
      </c>
      <c r="T608" s="66" t="s">
        <v>2606</v>
      </c>
      <c r="U608" s="67">
        <v>0.23958333333333334</v>
      </c>
      <c r="V608" s="67">
        <v>0.24652777777777779</v>
      </c>
      <c r="W608" s="67">
        <v>0.24236111111111111</v>
      </c>
      <c r="X608" s="67" t="s">
        <v>2416</v>
      </c>
      <c r="Y608" s="67" t="s">
        <v>2416</v>
      </c>
      <c r="Z608" s="67" t="s">
        <v>2416</v>
      </c>
      <c r="AA608" s="67" t="s">
        <v>2416</v>
      </c>
      <c r="AB608" s="66" t="s">
        <v>4050</v>
      </c>
      <c r="AC608" s="64">
        <v>0</v>
      </c>
      <c r="AD608" s="64">
        <v>0</v>
      </c>
      <c r="AE608" s="70" t="s">
        <v>2617</v>
      </c>
      <c r="AF608" s="66" t="s">
        <v>2598</v>
      </c>
      <c r="AG608" s="70"/>
      <c r="AH608" s="66" t="s">
        <v>37</v>
      </c>
      <c r="AI608" s="66"/>
    </row>
    <row r="609" spans="1:35" ht="15" customHeight="1">
      <c r="A609" s="63">
        <v>46177</v>
      </c>
      <c r="B609" s="70" t="s">
        <v>3041</v>
      </c>
      <c r="C609" s="70" t="s">
        <v>3042</v>
      </c>
      <c r="D609" s="70" t="s">
        <v>235</v>
      </c>
      <c r="E609" s="70">
        <v>2</v>
      </c>
      <c r="F609" s="66" t="s">
        <v>337</v>
      </c>
      <c r="G609" s="66" t="s">
        <v>179</v>
      </c>
      <c r="H609" s="66"/>
      <c r="I609" s="66"/>
      <c r="J609" s="66"/>
      <c r="K609" s="66"/>
      <c r="L609" s="66"/>
      <c r="M609" s="64">
        <v>347587</v>
      </c>
      <c r="N609" s="64">
        <v>48319676</v>
      </c>
      <c r="O609" s="66" t="s">
        <v>2589</v>
      </c>
      <c r="P609" s="66" t="s">
        <v>195</v>
      </c>
      <c r="Q609" s="66"/>
      <c r="R609" s="66"/>
      <c r="S609" s="66" t="s">
        <v>3854</v>
      </c>
      <c r="T609" s="66" t="s">
        <v>3114</v>
      </c>
      <c r="U609" s="67">
        <v>0.23958333333333334</v>
      </c>
      <c r="V609" s="67">
        <v>0.27638888888888891</v>
      </c>
      <c r="W609" s="67">
        <v>0.24027777777777778</v>
      </c>
      <c r="X609" s="67">
        <v>0.26805555555555555</v>
      </c>
      <c r="Y609" s="67" t="s">
        <v>2416</v>
      </c>
      <c r="Z609" s="67" t="s">
        <v>2416</v>
      </c>
      <c r="AA609" s="67" t="s">
        <v>2416</v>
      </c>
      <c r="AB609" s="66" t="s">
        <v>4051</v>
      </c>
      <c r="AC609" s="64">
        <v>0</v>
      </c>
      <c r="AD609" s="64">
        <v>0</v>
      </c>
      <c r="AE609" s="70" t="s">
        <v>2819</v>
      </c>
      <c r="AF609" s="66" t="s">
        <v>2594</v>
      </c>
      <c r="AG609" s="70"/>
      <c r="AH609" s="66" t="s">
        <v>37</v>
      </c>
      <c r="AI609" s="66"/>
    </row>
    <row r="610" spans="1:35" ht="15" customHeight="1">
      <c r="A610" s="63">
        <v>46177</v>
      </c>
      <c r="B610" s="70" t="s">
        <v>3041</v>
      </c>
      <c r="C610" s="70" t="s">
        <v>3043</v>
      </c>
      <c r="D610" s="70" t="s">
        <v>235</v>
      </c>
      <c r="E610" s="70">
        <v>2</v>
      </c>
      <c r="F610" s="66" t="s">
        <v>3098</v>
      </c>
      <c r="G610" s="66" t="s">
        <v>2168</v>
      </c>
      <c r="H610" s="66"/>
      <c r="I610" s="66"/>
      <c r="J610" s="66"/>
      <c r="K610" s="66"/>
      <c r="L610" s="66"/>
      <c r="M610" s="64">
        <v>347537</v>
      </c>
      <c r="N610" s="64">
        <v>48319736</v>
      </c>
      <c r="O610" s="66" t="s">
        <v>2583</v>
      </c>
      <c r="P610" s="66" t="s">
        <v>2418</v>
      </c>
      <c r="Q610" s="66"/>
      <c r="R610" s="66"/>
      <c r="S610" s="66" t="s">
        <v>3097</v>
      </c>
      <c r="T610" s="66" t="s">
        <v>2619</v>
      </c>
      <c r="U610" s="67">
        <v>0.25416666666666665</v>
      </c>
      <c r="V610" s="67">
        <v>0.2638888888888889</v>
      </c>
      <c r="W610" s="67">
        <v>0.2590277777777778</v>
      </c>
      <c r="X610" s="67" t="s">
        <v>2416</v>
      </c>
      <c r="Y610" s="67" t="s">
        <v>2416</v>
      </c>
      <c r="Z610" s="67" t="s">
        <v>2416</v>
      </c>
      <c r="AA610" s="67" t="s">
        <v>2416</v>
      </c>
      <c r="AB610" s="66" t="s">
        <v>4052</v>
      </c>
      <c r="AC610" s="64">
        <v>0</v>
      </c>
      <c r="AD610" s="64">
        <v>0</v>
      </c>
      <c r="AE610" s="70" t="s">
        <v>2687</v>
      </c>
      <c r="AF610" s="66" t="s">
        <v>2598</v>
      </c>
      <c r="AG610" s="70"/>
      <c r="AH610" s="66" t="s">
        <v>37</v>
      </c>
      <c r="AI610" s="66"/>
    </row>
    <row r="611" spans="1:35" ht="15" customHeight="1">
      <c r="A611" s="63">
        <v>46177</v>
      </c>
      <c r="B611" s="70" t="s">
        <v>3041</v>
      </c>
      <c r="C611" s="70" t="s">
        <v>3043</v>
      </c>
      <c r="D611" s="70" t="s">
        <v>235</v>
      </c>
      <c r="E611" s="70">
        <v>2</v>
      </c>
      <c r="F611" s="66" t="s">
        <v>2648</v>
      </c>
      <c r="G611" s="66" t="s">
        <v>2146</v>
      </c>
      <c r="H611" s="66"/>
      <c r="I611" s="66"/>
      <c r="J611" s="66"/>
      <c r="K611" s="66"/>
      <c r="L611" s="66"/>
      <c r="M611" s="64">
        <v>347613</v>
      </c>
      <c r="N611" s="64">
        <v>48319734</v>
      </c>
      <c r="O611" s="66" t="s">
        <v>2583</v>
      </c>
      <c r="P611" s="66" t="s">
        <v>58</v>
      </c>
      <c r="Q611" s="66"/>
      <c r="R611" s="66"/>
      <c r="S611" s="66" t="s">
        <v>3107</v>
      </c>
      <c r="T611" s="66" t="s">
        <v>2592</v>
      </c>
      <c r="U611" s="67">
        <v>0.25416666666666665</v>
      </c>
      <c r="V611" s="67">
        <v>0.26944444444444443</v>
      </c>
      <c r="W611" s="67">
        <v>0.25624999999999998</v>
      </c>
      <c r="X611" s="67" t="s">
        <v>2416</v>
      </c>
      <c r="Y611" s="67" t="s">
        <v>2416</v>
      </c>
      <c r="Z611" s="67" t="s">
        <v>2416</v>
      </c>
      <c r="AA611" s="67" t="s">
        <v>2416</v>
      </c>
      <c r="AB611" s="66" t="s">
        <v>4053</v>
      </c>
      <c r="AC611" s="64">
        <v>0</v>
      </c>
      <c r="AD611" s="64">
        <v>0</v>
      </c>
      <c r="AE611" s="70" t="s">
        <v>2612</v>
      </c>
      <c r="AF611" s="66" t="s">
        <v>2598</v>
      </c>
      <c r="AG611" s="70"/>
      <c r="AH611" s="66" t="s">
        <v>37</v>
      </c>
      <c r="AI611" s="66"/>
    </row>
    <row r="612" spans="1:35" ht="15" customHeight="1">
      <c r="A612" s="63">
        <v>46177</v>
      </c>
      <c r="B612" s="70" t="s">
        <v>3041</v>
      </c>
      <c r="C612" s="70" t="s">
        <v>3042</v>
      </c>
      <c r="D612" s="70" t="s">
        <v>235</v>
      </c>
      <c r="E612" s="70">
        <v>2</v>
      </c>
      <c r="F612" s="66" t="s">
        <v>3078</v>
      </c>
      <c r="G612" s="66" t="s">
        <v>2331</v>
      </c>
      <c r="H612" s="66"/>
      <c r="I612" s="66"/>
      <c r="J612" s="66"/>
      <c r="K612" s="66"/>
      <c r="L612" s="66"/>
      <c r="M612" s="64">
        <v>347624</v>
      </c>
      <c r="N612" s="64">
        <v>48319740</v>
      </c>
      <c r="O612" s="66" t="s">
        <v>2583</v>
      </c>
      <c r="P612" s="66" t="s">
        <v>2399</v>
      </c>
      <c r="Q612" s="66"/>
      <c r="R612" s="66"/>
      <c r="S612" s="66" t="s">
        <v>3855</v>
      </c>
      <c r="T612" s="66" t="s">
        <v>2616</v>
      </c>
      <c r="U612" s="67">
        <v>0.25694444444444442</v>
      </c>
      <c r="V612" s="67">
        <v>0.29444444444444445</v>
      </c>
      <c r="W612" s="67">
        <v>0.29166666666666669</v>
      </c>
      <c r="X612" s="67" t="s">
        <v>2416</v>
      </c>
      <c r="Y612" s="67" t="s">
        <v>2416</v>
      </c>
      <c r="Z612" s="67" t="s">
        <v>2416</v>
      </c>
      <c r="AA612" s="67" t="s">
        <v>2416</v>
      </c>
      <c r="AB612" s="66" t="s">
        <v>4054</v>
      </c>
      <c r="AC612" s="64">
        <v>0</v>
      </c>
      <c r="AD612" s="64">
        <v>0</v>
      </c>
      <c r="AE612" s="70" t="s">
        <v>2644</v>
      </c>
      <c r="AF612" s="66" t="s">
        <v>2598</v>
      </c>
      <c r="AG612" s="70"/>
      <c r="AH612" s="66" t="s">
        <v>37</v>
      </c>
      <c r="AI612" s="66"/>
    </row>
    <row r="613" spans="1:35" ht="15" customHeight="1">
      <c r="A613" s="63">
        <v>46177</v>
      </c>
      <c r="B613" s="70" t="s">
        <v>3041</v>
      </c>
      <c r="C613" s="70" t="s">
        <v>3043</v>
      </c>
      <c r="D613" s="70" t="s">
        <v>235</v>
      </c>
      <c r="E613" s="70">
        <v>2</v>
      </c>
      <c r="F613" s="66" t="s">
        <v>3078</v>
      </c>
      <c r="G613" s="66" t="s">
        <v>922</v>
      </c>
      <c r="H613" s="66"/>
      <c r="I613" s="66"/>
      <c r="J613" s="66"/>
      <c r="K613" s="66"/>
      <c r="L613" s="66"/>
      <c r="M613" s="64">
        <v>347617</v>
      </c>
      <c r="N613" s="64">
        <v>48319749</v>
      </c>
      <c r="O613" s="66" t="s">
        <v>2583</v>
      </c>
      <c r="P613" s="66" t="s">
        <v>2399</v>
      </c>
      <c r="Q613" s="66"/>
      <c r="R613" s="66"/>
      <c r="S613" s="66" t="s">
        <v>3856</v>
      </c>
      <c r="T613" s="66" t="s">
        <v>2606</v>
      </c>
      <c r="U613" s="67">
        <v>0.2590277777777778</v>
      </c>
      <c r="V613" s="67">
        <v>0.2638888888888889</v>
      </c>
      <c r="W613" s="67" t="s">
        <v>2416</v>
      </c>
      <c r="X613" s="67" t="s">
        <v>2416</v>
      </c>
      <c r="Y613" s="67" t="s">
        <v>2416</v>
      </c>
      <c r="Z613" s="67" t="s">
        <v>2416</v>
      </c>
      <c r="AA613" s="67" t="s">
        <v>2416</v>
      </c>
      <c r="AB613" s="66" t="s">
        <v>4055</v>
      </c>
      <c r="AC613" s="64">
        <v>0</v>
      </c>
      <c r="AD613" s="64">
        <v>0</v>
      </c>
      <c r="AE613" s="70" t="s">
        <v>2617</v>
      </c>
      <c r="AF613" s="66" t="s">
        <v>2598</v>
      </c>
      <c r="AG613" s="70"/>
      <c r="AH613" s="66" t="s">
        <v>37</v>
      </c>
      <c r="AI613" s="66"/>
    </row>
    <row r="614" spans="1:35" ht="15" customHeight="1">
      <c r="A614" s="63">
        <v>46177</v>
      </c>
      <c r="B614" s="70" t="s">
        <v>3041</v>
      </c>
      <c r="C614" s="70" t="s">
        <v>3043</v>
      </c>
      <c r="D614" s="70" t="s">
        <v>235</v>
      </c>
      <c r="E614" s="70">
        <v>2</v>
      </c>
      <c r="F614" s="66" t="s">
        <v>3078</v>
      </c>
      <c r="G614" s="66" t="s">
        <v>2102</v>
      </c>
      <c r="H614" s="66"/>
      <c r="I614" s="66"/>
      <c r="J614" s="66"/>
      <c r="K614" s="66"/>
      <c r="L614" s="66"/>
      <c r="M614" s="64">
        <v>347593</v>
      </c>
      <c r="N614" s="64">
        <v>48319791</v>
      </c>
      <c r="O614" s="66" t="s">
        <v>2583</v>
      </c>
      <c r="P614" s="66" t="s">
        <v>2399</v>
      </c>
      <c r="Q614" s="66"/>
      <c r="R614" s="66"/>
      <c r="S614" s="66" t="s">
        <v>2657</v>
      </c>
      <c r="T614" s="66" t="s">
        <v>2609</v>
      </c>
      <c r="U614" s="67">
        <v>0.26944444444444443</v>
      </c>
      <c r="V614" s="67">
        <v>0.27500000000000002</v>
      </c>
      <c r="W614" s="67">
        <v>0.27152777777777776</v>
      </c>
      <c r="X614" s="67" t="s">
        <v>2416</v>
      </c>
      <c r="Y614" s="67" t="s">
        <v>2416</v>
      </c>
      <c r="Z614" s="67" t="s">
        <v>2416</v>
      </c>
      <c r="AA614" s="67" t="s">
        <v>2416</v>
      </c>
      <c r="AB614" s="66" t="s">
        <v>4056</v>
      </c>
      <c r="AC614" s="64">
        <v>0</v>
      </c>
      <c r="AD614" s="64">
        <v>0</v>
      </c>
      <c r="AE614" s="70" t="s">
        <v>2610</v>
      </c>
      <c r="AF614" s="66" t="s">
        <v>2598</v>
      </c>
      <c r="AG614" s="70"/>
      <c r="AH614" s="66" t="s">
        <v>37</v>
      </c>
      <c r="AI614" s="66"/>
    </row>
    <row r="615" spans="1:35" ht="15" customHeight="1">
      <c r="A615" s="63">
        <v>46177</v>
      </c>
      <c r="B615" s="70" t="s">
        <v>3041</v>
      </c>
      <c r="C615" s="70" t="s">
        <v>3042</v>
      </c>
      <c r="D615" s="70" t="s">
        <v>235</v>
      </c>
      <c r="E615" s="70">
        <v>2</v>
      </c>
      <c r="F615" s="66" t="s">
        <v>3078</v>
      </c>
      <c r="G615" s="66" t="s">
        <v>1001</v>
      </c>
      <c r="H615" s="66"/>
      <c r="I615" s="66"/>
      <c r="J615" s="66"/>
      <c r="K615" s="66"/>
      <c r="L615" s="66"/>
      <c r="M615" s="64">
        <v>347622</v>
      </c>
      <c r="N615" s="64">
        <v>48319797</v>
      </c>
      <c r="O615" s="66" t="s">
        <v>2583</v>
      </c>
      <c r="P615" s="66" t="s">
        <v>2399</v>
      </c>
      <c r="Q615" s="66"/>
      <c r="R615" s="66"/>
      <c r="S615" s="66" t="s">
        <v>3857</v>
      </c>
      <c r="T615" s="66" t="s">
        <v>2609</v>
      </c>
      <c r="U615" s="67">
        <v>0.2722222222222222</v>
      </c>
      <c r="V615" s="67">
        <v>0.27986111111111112</v>
      </c>
      <c r="W615" s="67">
        <v>0.27500000000000002</v>
      </c>
      <c r="X615" s="67" t="s">
        <v>2416</v>
      </c>
      <c r="Y615" s="67" t="s">
        <v>2416</v>
      </c>
      <c r="Z615" s="67" t="s">
        <v>2416</v>
      </c>
      <c r="AA615" s="67" t="s">
        <v>2416</v>
      </c>
      <c r="AB615" s="66" t="s">
        <v>4057</v>
      </c>
      <c r="AC615" s="64">
        <v>0</v>
      </c>
      <c r="AD615" s="64">
        <v>0</v>
      </c>
      <c r="AE615" s="70" t="s">
        <v>2752</v>
      </c>
      <c r="AF615" s="66" t="s">
        <v>2598</v>
      </c>
      <c r="AG615" s="70"/>
      <c r="AH615" s="66" t="s">
        <v>37</v>
      </c>
      <c r="AI615" s="66"/>
    </row>
    <row r="616" spans="1:35" ht="15" customHeight="1">
      <c r="A616" s="63">
        <v>46177</v>
      </c>
      <c r="B616" s="70" t="s">
        <v>3041</v>
      </c>
      <c r="C616" s="70" t="s">
        <v>3043</v>
      </c>
      <c r="D616" s="70" t="s">
        <v>235</v>
      </c>
      <c r="E616" s="70">
        <v>2</v>
      </c>
      <c r="F616" s="66" t="s">
        <v>3098</v>
      </c>
      <c r="G616" s="66" t="s">
        <v>1001</v>
      </c>
      <c r="H616" s="66"/>
      <c r="I616" s="66"/>
      <c r="J616" s="66"/>
      <c r="K616" s="66"/>
      <c r="L616" s="66"/>
      <c r="M616" s="64">
        <v>347625</v>
      </c>
      <c r="N616" s="64">
        <v>48319827</v>
      </c>
      <c r="O616" s="66" t="s">
        <v>2583</v>
      </c>
      <c r="P616" s="66" t="s">
        <v>2399</v>
      </c>
      <c r="Q616" s="66"/>
      <c r="R616" s="66"/>
      <c r="S616" s="66" t="s">
        <v>3858</v>
      </c>
      <c r="T616" s="66" t="s">
        <v>2619</v>
      </c>
      <c r="U616" s="67">
        <v>0.28125</v>
      </c>
      <c r="V616" s="67">
        <v>0.29236111111111113</v>
      </c>
      <c r="W616" s="67">
        <v>0.28680555555555554</v>
      </c>
      <c r="X616" s="67" t="s">
        <v>2416</v>
      </c>
      <c r="Y616" s="67" t="s">
        <v>2416</v>
      </c>
      <c r="Z616" s="67" t="s">
        <v>2416</v>
      </c>
      <c r="AA616" s="67" t="s">
        <v>2416</v>
      </c>
      <c r="AB616" s="66" t="s">
        <v>4058</v>
      </c>
      <c r="AC616" s="64">
        <v>0</v>
      </c>
      <c r="AD616" s="64">
        <v>0</v>
      </c>
      <c r="AE616" s="70" t="s">
        <v>2620</v>
      </c>
      <c r="AF616" s="66" t="s">
        <v>2598</v>
      </c>
      <c r="AG616" s="70"/>
      <c r="AH616" s="66" t="s">
        <v>37</v>
      </c>
      <c r="AI616" s="66"/>
    </row>
    <row r="617" spans="1:35" ht="15" customHeight="1">
      <c r="A617" s="63">
        <v>46177</v>
      </c>
      <c r="B617" s="70" t="s">
        <v>3041</v>
      </c>
      <c r="C617" s="70" t="s">
        <v>3043</v>
      </c>
      <c r="D617" s="70" t="s">
        <v>235</v>
      </c>
      <c r="E617" s="70">
        <v>2</v>
      </c>
      <c r="F617" s="66" t="s">
        <v>155</v>
      </c>
      <c r="G617" s="66" t="s">
        <v>624</v>
      </c>
      <c r="H617" s="66"/>
      <c r="I617" s="66"/>
      <c r="J617" s="66"/>
      <c r="K617" s="66"/>
      <c r="L617" s="66"/>
      <c r="M617" s="64">
        <v>347609</v>
      </c>
      <c r="N617" s="64">
        <v>48319840</v>
      </c>
      <c r="O617" s="66" t="s">
        <v>2583</v>
      </c>
      <c r="P617" s="66" t="s">
        <v>78</v>
      </c>
      <c r="Q617" s="66" t="s">
        <v>3822</v>
      </c>
      <c r="R617" s="66"/>
      <c r="S617" s="66" t="s">
        <v>3859</v>
      </c>
      <c r="T617" s="66" t="s">
        <v>3841</v>
      </c>
      <c r="U617" s="67">
        <v>0.28680555555555554</v>
      </c>
      <c r="V617" s="67">
        <v>0.31805555555555554</v>
      </c>
      <c r="W617" s="67">
        <v>0.28680555555555554</v>
      </c>
      <c r="X617" s="67" t="s">
        <v>2416</v>
      </c>
      <c r="Y617" s="67" t="s">
        <v>2416</v>
      </c>
      <c r="Z617" s="67" t="s">
        <v>2416</v>
      </c>
      <c r="AA617" s="67" t="s">
        <v>2416</v>
      </c>
      <c r="AB617" s="66" t="s">
        <v>4059</v>
      </c>
      <c r="AC617" s="64">
        <v>0</v>
      </c>
      <c r="AD617" s="64">
        <v>0</v>
      </c>
      <c r="AE617" s="70" t="s">
        <v>2796</v>
      </c>
      <c r="AF617" s="66" t="s">
        <v>2594</v>
      </c>
      <c r="AG617" s="70"/>
      <c r="AH617" s="66" t="s">
        <v>37</v>
      </c>
      <c r="AI617" s="66"/>
    </row>
    <row r="618" spans="1:35" ht="15" customHeight="1">
      <c r="A618" s="63">
        <v>46177</v>
      </c>
      <c r="B618" s="70" t="s">
        <v>3041</v>
      </c>
      <c r="C618" s="70" t="s">
        <v>3043</v>
      </c>
      <c r="D618" s="70" t="s">
        <v>235</v>
      </c>
      <c r="E618" s="70">
        <v>2</v>
      </c>
      <c r="F618" s="66" t="s">
        <v>3098</v>
      </c>
      <c r="G618" s="66" t="s">
        <v>1192</v>
      </c>
      <c r="H618" s="66"/>
      <c r="I618" s="66"/>
      <c r="J618" s="66"/>
      <c r="K618" s="66"/>
      <c r="L618" s="66"/>
      <c r="M618" s="64">
        <v>348131</v>
      </c>
      <c r="N618" s="64">
        <v>48319767</v>
      </c>
      <c r="O618" s="66" t="s">
        <v>2583</v>
      </c>
      <c r="P618" s="66" t="s">
        <v>2399</v>
      </c>
      <c r="Q618" s="66"/>
      <c r="R618" s="66"/>
      <c r="S618" s="66" t="s">
        <v>3860</v>
      </c>
      <c r="T618" s="66" t="s">
        <v>2756</v>
      </c>
      <c r="U618" s="67">
        <v>0.26319444444444445</v>
      </c>
      <c r="V618" s="67">
        <v>0.27291666666666664</v>
      </c>
      <c r="W618" s="67">
        <v>0.26319444444444445</v>
      </c>
      <c r="X618" s="67" t="s">
        <v>2416</v>
      </c>
      <c r="Y618" s="67" t="s">
        <v>2416</v>
      </c>
      <c r="Z618" s="67" t="s">
        <v>2416</v>
      </c>
      <c r="AA618" s="67" t="s">
        <v>2416</v>
      </c>
      <c r="AB618" s="66" t="s">
        <v>4060</v>
      </c>
      <c r="AC618" s="64">
        <v>0</v>
      </c>
      <c r="AD618" s="64">
        <v>0</v>
      </c>
      <c r="AE618" s="70" t="s">
        <v>3198</v>
      </c>
      <c r="AF618" s="66" t="s">
        <v>2598</v>
      </c>
      <c r="AG618" s="70"/>
      <c r="AH618" s="66" t="s">
        <v>37</v>
      </c>
      <c r="AI618" s="66"/>
    </row>
    <row r="619" spans="1:35" ht="15" customHeight="1">
      <c r="A619" s="63">
        <v>46177</v>
      </c>
      <c r="B619" s="70" t="s">
        <v>3041</v>
      </c>
      <c r="C619" s="70" t="s">
        <v>3043</v>
      </c>
      <c r="D619" s="70" t="s">
        <v>235</v>
      </c>
      <c r="E619" s="70">
        <v>2</v>
      </c>
      <c r="F619" s="66" t="s">
        <v>3098</v>
      </c>
      <c r="G619" s="66" t="s">
        <v>1001</v>
      </c>
      <c r="H619" s="66"/>
      <c r="I619" s="66"/>
      <c r="J619" s="66"/>
      <c r="K619" s="66"/>
      <c r="L619" s="66"/>
      <c r="M619" s="64">
        <v>347633</v>
      </c>
      <c r="N619" s="64">
        <v>48319882</v>
      </c>
      <c r="O619" s="66" t="s">
        <v>2583</v>
      </c>
      <c r="P619" s="66" t="s">
        <v>2399</v>
      </c>
      <c r="Q619" s="66"/>
      <c r="R619" s="66"/>
      <c r="S619" s="66" t="s">
        <v>3861</v>
      </c>
      <c r="T619" s="66" t="s">
        <v>2619</v>
      </c>
      <c r="U619" s="67">
        <v>0.29583333333333334</v>
      </c>
      <c r="V619" s="67">
        <v>0.30277777777777776</v>
      </c>
      <c r="W619" s="67">
        <v>0.29930555555555555</v>
      </c>
      <c r="X619" s="67" t="s">
        <v>2416</v>
      </c>
      <c r="Y619" s="67" t="s">
        <v>2416</v>
      </c>
      <c r="Z619" s="67" t="s">
        <v>2416</v>
      </c>
      <c r="AA619" s="67" t="s">
        <v>2416</v>
      </c>
      <c r="AB619" s="66" t="s">
        <v>4061</v>
      </c>
      <c r="AC619" s="64">
        <v>0</v>
      </c>
      <c r="AD619" s="64">
        <v>0</v>
      </c>
      <c r="AE619" s="70" t="s">
        <v>2687</v>
      </c>
      <c r="AF619" s="66" t="s">
        <v>2598</v>
      </c>
      <c r="AG619" s="70"/>
      <c r="AH619" s="66" t="s">
        <v>37</v>
      </c>
      <c r="AI619" s="66"/>
    </row>
    <row r="620" spans="1:35" ht="15" customHeight="1">
      <c r="A620" s="63">
        <v>46177</v>
      </c>
      <c r="B620" s="70" t="s">
        <v>3041</v>
      </c>
      <c r="C620" s="70" t="s">
        <v>3043</v>
      </c>
      <c r="D620" s="70" t="s">
        <v>235</v>
      </c>
      <c r="E620" s="70">
        <v>2</v>
      </c>
      <c r="F620" s="66" t="s">
        <v>207</v>
      </c>
      <c r="G620" s="66" t="s">
        <v>908</v>
      </c>
      <c r="H620" s="66"/>
      <c r="I620" s="66"/>
      <c r="J620" s="66"/>
      <c r="K620" s="66"/>
      <c r="L620" s="66"/>
      <c r="M620" s="64">
        <v>347619</v>
      </c>
      <c r="N620" s="64">
        <v>48319839</v>
      </c>
      <c r="O620" s="66" t="s">
        <v>2589</v>
      </c>
      <c r="P620" s="66" t="s">
        <v>137</v>
      </c>
      <c r="Q620" s="66"/>
      <c r="R620" s="66"/>
      <c r="S620" s="66" t="s">
        <v>3862</v>
      </c>
      <c r="T620" s="66" t="s">
        <v>3114</v>
      </c>
      <c r="U620" s="67">
        <v>0.30277777777777776</v>
      </c>
      <c r="V620" s="67">
        <v>0.31111111111111112</v>
      </c>
      <c r="W620" s="67">
        <v>0.3034722222222222</v>
      </c>
      <c r="X620" s="67" t="s">
        <v>2416</v>
      </c>
      <c r="Y620" s="67" t="s">
        <v>2416</v>
      </c>
      <c r="Z620" s="67" t="s">
        <v>2416</v>
      </c>
      <c r="AA620" s="67" t="s">
        <v>2416</v>
      </c>
      <c r="AB620" s="66" t="s">
        <v>4062</v>
      </c>
      <c r="AC620" s="64">
        <v>0</v>
      </c>
      <c r="AD620" s="64">
        <v>0</v>
      </c>
      <c r="AE620" s="70" t="s">
        <v>2819</v>
      </c>
      <c r="AF620" s="66" t="s">
        <v>2594</v>
      </c>
      <c r="AG620" s="70"/>
      <c r="AH620" s="66" t="s">
        <v>37</v>
      </c>
      <c r="AI620" s="66"/>
    </row>
    <row r="621" spans="1:35" ht="15" customHeight="1">
      <c r="A621" s="63">
        <v>46177</v>
      </c>
      <c r="B621" s="70" t="s">
        <v>3041</v>
      </c>
      <c r="C621" s="70" t="s">
        <v>3043</v>
      </c>
      <c r="D621" s="70" t="s">
        <v>235</v>
      </c>
      <c r="E621" s="70">
        <v>2</v>
      </c>
      <c r="F621" s="66" t="s">
        <v>3084</v>
      </c>
      <c r="G621" s="66" t="s">
        <v>2428</v>
      </c>
      <c r="H621" s="66"/>
      <c r="I621" s="66"/>
      <c r="J621" s="66"/>
      <c r="K621" s="66"/>
      <c r="L621" s="66"/>
      <c r="M621" s="64">
        <v>347654</v>
      </c>
      <c r="N621" s="64">
        <v>48319744</v>
      </c>
      <c r="O621" s="66" t="s">
        <v>2583</v>
      </c>
      <c r="P621" s="66" t="s">
        <v>78</v>
      </c>
      <c r="Q621" s="66" t="s">
        <v>165</v>
      </c>
      <c r="R621" s="66"/>
      <c r="S621" s="66" t="s">
        <v>3863</v>
      </c>
      <c r="T621" s="66" t="s">
        <v>2662</v>
      </c>
      <c r="U621" s="67">
        <v>0.2902777777777778</v>
      </c>
      <c r="V621" s="67">
        <v>0.2951388888888889</v>
      </c>
      <c r="W621" s="67">
        <v>0.2902777777777778</v>
      </c>
      <c r="X621" s="67" t="s">
        <v>2416</v>
      </c>
      <c r="Y621" s="67" t="s">
        <v>2416</v>
      </c>
      <c r="Z621" s="67" t="s">
        <v>2416</v>
      </c>
      <c r="AA621" s="67" t="s">
        <v>2416</v>
      </c>
      <c r="AB621" s="66" t="s">
        <v>4063</v>
      </c>
      <c r="AC621" s="64">
        <v>0</v>
      </c>
      <c r="AD621" s="64">
        <v>0</v>
      </c>
      <c r="AE621" s="70" t="s">
        <v>2667</v>
      </c>
      <c r="AF621" s="66" t="s">
        <v>2594</v>
      </c>
      <c r="AG621" s="70"/>
      <c r="AH621" s="66" t="s">
        <v>37</v>
      </c>
      <c r="AI621" s="66"/>
    </row>
    <row r="622" spans="1:35" ht="15" customHeight="1">
      <c r="A622" s="63">
        <v>46177</v>
      </c>
      <c r="B622" s="70" t="s">
        <v>3041</v>
      </c>
      <c r="C622" s="70" t="s">
        <v>3044</v>
      </c>
      <c r="D622" s="70" t="s">
        <v>235</v>
      </c>
      <c r="E622" s="70">
        <v>2</v>
      </c>
      <c r="F622" s="66" t="s">
        <v>3074</v>
      </c>
      <c r="G622" s="66" t="s">
        <v>934</v>
      </c>
      <c r="H622" s="66"/>
      <c r="I622" s="66"/>
      <c r="J622" s="66"/>
      <c r="K622" s="66"/>
      <c r="L622" s="66"/>
      <c r="M622" s="64">
        <v>347697</v>
      </c>
      <c r="N622" s="64">
        <v>48319906</v>
      </c>
      <c r="O622" s="66" t="s">
        <v>2583</v>
      </c>
      <c r="P622" s="66" t="s">
        <v>137</v>
      </c>
      <c r="Q622" s="66"/>
      <c r="R622" s="66" t="s">
        <v>3864</v>
      </c>
      <c r="S622" s="66" t="s">
        <v>3865</v>
      </c>
      <c r="T622" s="66" t="s">
        <v>2603</v>
      </c>
      <c r="U622" s="67">
        <v>0.2986111111111111</v>
      </c>
      <c r="V622" s="67">
        <v>0.34444444444444444</v>
      </c>
      <c r="W622" s="67">
        <v>0.30555555555555558</v>
      </c>
      <c r="X622" s="67" t="s">
        <v>2416</v>
      </c>
      <c r="Y622" s="67" t="s">
        <v>2416</v>
      </c>
      <c r="Z622" s="67" t="s">
        <v>2416</v>
      </c>
      <c r="AA622" s="67" t="s">
        <v>2416</v>
      </c>
      <c r="AB622" s="66" t="s">
        <v>4064</v>
      </c>
      <c r="AC622" s="64">
        <v>1</v>
      </c>
      <c r="AD622" s="64">
        <v>0</v>
      </c>
      <c r="AE622" s="70" t="s">
        <v>2604</v>
      </c>
      <c r="AF622" s="66" t="s">
        <v>2598</v>
      </c>
      <c r="AG622" s="70"/>
      <c r="AH622" s="66" t="s">
        <v>46</v>
      </c>
      <c r="AI622" s="66"/>
    </row>
    <row r="623" spans="1:35" ht="15" customHeight="1">
      <c r="A623" s="63">
        <v>46177</v>
      </c>
      <c r="B623" s="70" t="s">
        <v>3041</v>
      </c>
      <c r="C623" s="70" t="s">
        <v>3044</v>
      </c>
      <c r="D623" s="70" t="s">
        <v>235</v>
      </c>
      <c r="E623" s="70">
        <v>2</v>
      </c>
      <c r="F623" s="66" t="s">
        <v>3098</v>
      </c>
      <c r="G623" s="66" t="s">
        <v>2168</v>
      </c>
      <c r="H623" s="66"/>
      <c r="I623" s="66"/>
      <c r="J623" s="66"/>
      <c r="K623" s="66"/>
      <c r="L623" s="66"/>
      <c r="M623" s="64">
        <v>347607</v>
      </c>
      <c r="N623" s="64">
        <v>48319892</v>
      </c>
      <c r="O623" s="66" t="s">
        <v>2583</v>
      </c>
      <c r="P623" s="66" t="s">
        <v>2399</v>
      </c>
      <c r="Q623" s="66"/>
      <c r="R623" s="66"/>
      <c r="S623" s="66" t="s">
        <v>3866</v>
      </c>
      <c r="T623" s="66" t="s">
        <v>2609</v>
      </c>
      <c r="U623" s="67">
        <v>0.29930555555555555</v>
      </c>
      <c r="V623" s="67">
        <v>0.30625000000000002</v>
      </c>
      <c r="W623" s="67" t="s">
        <v>2416</v>
      </c>
      <c r="X623" s="67" t="s">
        <v>2416</v>
      </c>
      <c r="Y623" s="67" t="s">
        <v>2416</v>
      </c>
      <c r="Z623" s="67" t="s">
        <v>2416</v>
      </c>
      <c r="AA623" s="67" t="s">
        <v>2416</v>
      </c>
      <c r="AB623" s="66" t="s">
        <v>4065</v>
      </c>
      <c r="AC623" s="64">
        <v>0</v>
      </c>
      <c r="AD623" s="64">
        <v>0</v>
      </c>
      <c r="AE623" s="70" t="s">
        <v>2687</v>
      </c>
      <c r="AF623" s="66" t="s">
        <v>2598</v>
      </c>
      <c r="AG623" s="70"/>
      <c r="AH623" s="66" t="s">
        <v>37</v>
      </c>
      <c r="AI623" s="66"/>
    </row>
    <row r="624" spans="1:35" ht="15" customHeight="1">
      <c r="A624" s="63">
        <v>46177</v>
      </c>
      <c r="B624" s="70" t="s">
        <v>3041</v>
      </c>
      <c r="C624" s="70" t="s">
        <v>3044</v>
      </c>
      <c r="D624" s="70" t="s">
        <v>235</v>
      </c>
      <c r="E624" s="70">
        <v>2</v>
      </c>
      <c r="F624" s="66" t="s">
        <v>207</v>
      </c>
      <c r="G624" s="66" t="s">
        <v>773</v>
      </c>
      <c r="H624" s="66"/>
      <c r="I624" s="66"/>
      <c r="J624" s="66"/>
      <c r="K624" s="66"/>
      <c r="L624" s="66"/>
      <c r="M624" s="64">
        <v>347904</v>
      </c>
      <c r="N624" s="64">
        <v>48319955</v>
      </c>
      <c r="O624" s="66" t="s">
        <v>2589</v>
      </c>
      <c r="P624" s="66" t="s">
        <v>78</v>
      </c>
      <c r="Q624" s="66" t="s">
        <v>3822</v>
      </c>
      <c r="R624" s="66"/>
      <c r="S624" s="66" t="s">
        <v>3867</v>
      </c>
      <c r="T624" s="66" t="s">
        <v>2873</v>
      </c>
      <c r="U624" s="67">
        <v>0.31458333333333333</v>
      </c>
      <c r="V624" s="67">
        <v>0.31944444444444448</v>
      </c>
      <c r="W624" s="67">
        <v>0.31458333333333333</v>
      </c>
      <c r="X624" s="67" t="s">
        <v>2416</v>
      </c>
      <c r="Y624" s="67" t="s">
        <v>2416</v>
      </c>
      <c r="Z624" s="67" t="s">
        <v>2416</v>
      </c>
      <c r="AA624" s="67" t="s">
        <v>2416</v>
      </c>
      <c r="AB624" s="66" t="s">
        <v>4066</v>
      </c>
      <c r="AC624" s="64">
        <v>0</v>
      </c>
      <c r="AD624" s="64">
        <v>0</v>
      </c>
      <c r="AE624" s="70" t="s">
        <v>2874</v>
      </c>
      <c r="AF624" s="66" t="s">
        <v>2594</v>
      </c>
      <c r="AG624" s="70"/>
      <c r="AH624" s="66" t="s">
        <v>37</v>
      </c>
      <c r="AI624" s="66"/>
    </row>
    <row r="625" spans="1:35" ht="15" customHeight="1">
      <c r="A625" s="63">
        <v>46177</v>
      </c>
      <c r="B625" s="70" t="s">
        <v>3041</v>
      </c>
      <c r="C625" s="70" t="s">
        <v>3043</v>
      </c>
      <c r="D625" s="70" t="s">
        <v>235</v>
      </c>
      <c r="E625" s="70">
        <v>2</v>
      </c>
      <c r="F625" s="66" t="s">
        <v>3098</v>
      </c>
      <c r="G625" s="66" t="s">
        <v>692</v>
      </c>
      <c r="H625" s="66"/>
      <c r="I625" s="66"/>
      <c r="J625" s="66"/>
      <c r="K625" s="66"/>
      <c r="L625" s="66"/>
      <c r="M625" s="64">
        <v>347941</v>
      </c>
      <c r="N625" s="64">
        <v>48319944</v>
      </c>
      <c r="O625" s="66" t="s">
        <v>2583</v>
      </c>
      <c r="P625" s="66" t="s">
        <v>2399</v>
      </c>
      <c r="Q625" s="66"/>
      <c r="R625" s="66"/>
      <c r="S625" s="66" t="s">
        <v>3868</v>
      </c>
      <c r="T625" s="66" t="s">
        <v>2609</v>
      </c>
      <c r="U625" s="67">
        <v>0.30972222222222223</v>
      </c>
      <c r="V625" s="67">
        <v>0.32291666666666669</v>
      </c>
      <c r="W625" s="67">
        <v>0.31666666666666665</v>
      </c>
      <c r="X625" s="67" t="s">
        <v>2416</v>
      </c>
      <c r="Y625" s="67" t="s">
        <v>2416</v>
      </c>
      <c r="Z625" s="67" t="s">
        <v>2416</v>
      </c>
      <c r="AA625" s="67" t="s">
        <v>2416</v>
      </c>
      <c r="AB625" s="66" t="s">
        <v>4067</v>
      </c>
      <c r="AC625" s="64">
        <v>0</v>
      </c>
      <c r="AD625" s="64">
        <v>0</v>
      </c>
      <c r="AE625" s="70" t="s">
        <v>2610</v>
      </c>
      <c r="AF625" s="66" t="s">
        <v>2598</v>
      </c>
      <c r="AG625" s="70"/>
      <c r="AH625" s="66" t="s">
        <v>37</v>
      </c>
      <c r="AI625" s="66"/>
    </row>
    <row r="626" spans="1:35" ht="15" customHeight="1">
      <c r="A626" s="63">
        <v>46177</v>
      </c>
      <c r="B626" s="70" t="s">
        <v>3037</v>
      </c>
      <c r="C626" s="70" t="s">
        <v>3040</v>
      </c>
      <c r="D626" s="70" t="s">
        <v>235</v>
      </c>
      <c r="E626" s="70">
        <v>2</v>
      </c>
      <c r="F626" s="66" t="s">
        <v>3078</v>
      </c>
      <c r="G626" s="66" t="s">
        <v>692</v>
      </c>
      <c r="H626" s="66"/>
      <c r="I626" s="66"/>
      <c r="J626" s="66"/>
      <c r="K626" s="66"/>
      <c r="L626" s="66"/>
      <c r="M626" s="64">
        <v>347922</v>
      </c>
      <c r="N626" s="64">
        <v>48319913</v>
      </c>
      <c r="O626" s="66" t="s">
        <v>2583</v>
      </c>
      <c r="P626" s="66" t="s">
        <v>2399</v>
      </c>
      <c r="Q626" s="66"/>
      <c r="R626" s="66"/>
      <c r="S626" s="66" t="s">
        <v>3869</v>
      </c>
      <c r="T626" s="66" t="s">
        <v>2662</v>
      </c>
      <c r="U626" s="67">
        <v>0.2986111111111111</v>
      </c>
      <c r="V626" s="67">
        <v>0.40625</v>
      </c>
      <c r="W626" s="67" t="s">
        <v>2416</v>
      </c>
      <c r="X626" s="67" t="s">
        <v>2416</v>
      </c>
      <c r="Y626" s="67" t="s">
        <v>2416</v>
      </c>
      <c r="Z626" s="67" t="s">
        <v>2416</v>
      </c>
      <c r="AA626" s="67" t="s">
        <v>2416</v>
      </c>
      <c r="AB626" s="66" t="s">
        <v>4068</v>
      </c>
      <c r="AC626" s="64">
        <v>0</v>
      </c>
      <c r="AD626" s="64">
        <v>0</v>
      </c>
      <c r="AE626" s="70" t="s">
        <v>2667</v>
      </c>
      <c r="AF626" s="66" t="s">
        <v>2598</v>
      </c>
      <c r="AG626" s="70"/>
      <c r="AH626" s="66" t="s">
        <v>37</v>
      </c>
      <c r="AI626" s="66"/>
    </row>
    <row r="627" spans="1:35" ht="15" customHeight="1">
      <c r="A627" s="63">
        <v>46177</v>
      </c>
      <c r="B627" s="70" t="s">
        <v>3041</v>
      </c>
      <c r="C627" s="70" t="s">
        <v>3044</v>
      </c>
      <c r="D627" s="70" t="s">
        <v>235</v>
      </c>
      <c r="E627" s="70">
        <v>2</v>
      </c>
      <c r="F627" s="66" t="s">
        <v>3078</v>
      </c>
      <c r="G627" s="66" t="s">
        <v>920</v>
      </c>
      <c r="H627" s="66"/>
      <c r="I627" s="66"/>
      <c r="J627" s="66"/>
      <c r="K627" s="66"/>
      <c r="L627" s="66"/>
      <c r="M627" s="64">
        <v>347620</v>
      </c>
      <c r="N627" s="64">
        <v>48319962</v>
      </c>
      <c r="O627" s="66" t="s">
        <v>2583</v>
      </c>
      <c r="P627" s="66" t="s">
        <v>92</v>
      </c>
      <c r="Q627" s="66"/>
      <c r="R627" s="66"/>
      <c r="S627" s="66" t="s">
        <v>3870</v>
      </c>
      <c r="T627" s="66" t="s">
        <v>2606</v>
      </c>
      <c r="U627" s="67">
        <v>0.31180555555555556</v>
      </c>
      <c r="V627" s="67">
        <v>0.32361111111111113</v>
      </c>
      <c r="W627" s="67">
        <v>0.32083333333333336</v>
      </c>
      <c r="X627" s="67" t="s">
        <v>2416</v>
      </c>
      <c r="Y627" s="67" t="s">
        <v>2416</v>
      </c>
      <c r="Z627" s="67" t="s">
        <v>2416</v>
      </c>
      <c r="AA627" s="67" t="s">
        <v>2416</v>
      </c>
      <c r="AB627" s="66" t="s">
        <v>4069</v>
      </c>
      <c r="AC627" s="64">
        <v>0</v>
      </c>
      <c r="AD627" s="64">
        <v>0</v>
      </c>
      <c r="AE627" s="70" t="s">
        <v>2669</v>
      </c>
      <c r="AF627" s="66" t="s">
        <v>2598</v>
      </c>
      <c r="AG627" s="70"/>
      <c r="AH627" s="66" t="s">
        <v>37</v>
      </c>
      <c r="AI627" s="66"/>
    </row>
    <row r="628" spans="1:35" ht="15" customHeight="1">
      <c r="A628" s="63">
        <v>46177</v>
      </c>
      <c r="B628" s="70" t="s">
        <v>3041</v>
      </c>
      <c r="C628" s="70" t="s">
        <v>3044</v>
      </c>
      <c r="D628" s="70" t="s">
        <v>235</v>
      </c>
      <c r="E628" s="70">
        <v>2</v>
      </c>
      <c r="F628" s="66" t="s">
        <v>3078</v>
      </c>
      <c r="G628" s="66" t="s">
        <v>1001</v>
      </c>
      <c r="H628" s="66"/>
      <c r="I628" s="66"/>
      <c r="J628" s="66"/>
      <c r="K628" s="66"/>
      <c r="L628" s="66"/>
      <c r="M628" s="64">
        <v>347637</v>
      </c>
      <c r="N628" s="64">
        <v>48319963</v>
      </c>
      <c r="O628" s="66" t="s">
        <v>2583</v>
      </c>
      <c r="P628" s="66" t="s">
        <v>2399</v>
      </c>
      <c r="Q628" s="66"/>
      <c r="R628" s="66"/>
      <c r="S628" s="66" t="s">
        <v>3871</v>
      </c>
      <c r="T628" s="66" t="s">
        <v>2619</v>
      </c>
      <c r="U628" s="67">
        <v>0.31458333333333333</v>
      </c>
      <c r="V628" s="67">
        <v>0.33333333333333331</v>
      </c>
      <c r="W628" s="67">
        <v>0.3263888888888889</v>
      </c>
      <c r="X628" s="67" t="s">
        <v>2416</v>
      </c>
      <c r="Y628" s="67" t="s">
        <v>2416</v>
      </c>
      <c r="Z628" s="67" t="s">
        <v>2416</v>
      </c>
      <c r="AA628" s="67" t="s">
        <v>2416</v>
      </c>
      <c r="AB628" s="66" t="s">
        <v>4070</v>
      </c>
      <c r="AC628" s="64">
        <v>0</v>
      </c>
      <c r="AD628" s="64">
        <v>0</v>
      </c>
      <c r="AE628" s="70" t="s">
        <v>2687</v>
      </c>
      <c r="AF628" s="66" t="s">
        <v>2598</v>
      </c>
      <c r="AG628" s="70"/>
      <c r="AH628" s="66" t="s">
        <v>37</v>
      </c>
      <c r="AI628" s="66"/>
    </row>
    <row r="629" spans="1:35" ht="15" customHeight="1">
      <c r="A629" s="63">
        <v>46177</v>
      </c>
      <c r="B629" s="70" t="s">
        <v>3041</v>
      </c>
      <c r="C629" s="70" t="s">
        <v>3044</v>
      </c>
      <c r="D629" s="70" t="s">
        <v>235</v>
      </c>
      <c r="E629" s="70">
        <v>2</v>
      </c>
      <c r="F629" s="66" t="s">
        <v>3078</v>
      </c>
      <c r="G629" s="66" t="s">
        <v>2102</v>
      </c>
      <c r="H629" s="66"/>
      <c r="I629" s="66"/>
      <c r="J629" s="66"/>
      <c r="K629" s="66"/>
      <c r="L629" s="66"/>
      <c r="M629" s="64">
        <v>347642</v>
      </c>
      <c r="N629" s="64">
        <v>48319988</v>
      </c>
      <c r="O629" s="66" t="s">
        <v>2583</v>
      </c>
      <c r="P629" s="66" t="s">
        <v>2399</v>
      </c>
      <c r="Q629" s="66"/>
      <c r="R629" s="66"/>
      <c r="S629" s="66" t="s">
        <v>3872</v>
      </c>
      <c r="T629" s="66" t="s">
        <v>2707</v>
      </c>
      <c r="U629" s="67">
        <v>0.3215277777777778</v>
      </c>
      <c r="V629" s="67">
        <v>0.33333333333333331</v>
      </c>
      <c r="W629" s="67">
        <v>0.32500000000000001</v>
      </c>
      <c r="X629" s="67" t="s">
        <v>2416</v>
      </c>
      <c r="Y629" s="67" t="s">
        <v>2416</v>
      </c>
      <c r="Z629" s="67" t="s">
        <v>2416</v>
      </c>
      <c r="AA629" s="67" t="s">
        <v>2416</v>
      </c>
      <c r="AB629" s="66" t="s">
        <v>4071</v>
      </c>
      <c r="AC629" s="64">
        <v>0</v>
      </c>
      <c r="AD629" s="64">
        <v>0</v>
      </c>
      <c r="AE629" s="70" t="s">
        <v>2708</v>
      </c>
      <c r="AF629" s="66" t="s">
        <v>2598</v>
      </c>
      <c r="AG629" s="70"/>
      <c r="AH629" s="66" t="s">
        <v>37</v>
      </c>
      <c r="AI629" s="66"/>
    </row>
    <row r="630" spans="1:35" ht="15" customHeight="1">
      <c r="A630" s="63">
        <v>46177</v>
      </c>
      <c r="B630" s="70" t="s">
        <v>3041</v>
      </c>
      <c r="C630" s="70" t="s">
        <v>3042</v>
      </c>
      <c r="D630" s="70" t="s">
        <v>235</v>
      </c>
      <c r="E630" s="70">
        <v>2</v>
      </c>
      <c r="F630" s="66" t="s">
        <v>3098</v>
      </c>
      <c r="G630" s="66" t="s">
        <v>338</v>
      </c>
      <c r="H630" s="66"/>
      <c r="I630" s="66"/>
      <c r="J630" s="66"/>
      <c r="K630" s="66"/>
      <c r="L630" s="66"/>
      <c r="M630" s="64">
        <v>347645</v>
      </c>
      <c r="N630" s="64">
        <v>48320000</v>
      </c>
      <c r="O630" s="66" t="s">
        <v>2583</v>
      </c>
      <c r="P630" s="66" t="s">
        <v>2399</v>
      </c>
      <c r="Q630" s="66"/>
      <c r="R630" s="66"/>
      <c r="S630" s="66" t="s">
        <v>3873</v>
      </c>
      <c r="T630" s="66" t="s">
        <v>2751</v>
      </c>
      <c r="U630" s="67">
        <v>0.31944444444444442</v>
      </c>
      <c r="V630" s="67">
        <v>0.3298611111111111</v>
      </c>
      <c r="W630" s="67">
        <v>0.32500000000000001</v>
      </c>
      <c r="X630" s="67" t="s">
        <v>2416</v>
      </c>
      <c r="Y630" s="67" t="s">
        <v>2416</v>
      </c>
      <c r="Z630" s="67" t="s">
        <v>2416</v>
      </c>
      <c r="AA630" s="67" t="s">
        <v>2416</v>
      </c>
      <c r="AB630" s="66" t="s">
        <v>4072</v>
      </c>
      <c r="AC630" s="64">
        <v>0</v>
      </c>
      <c r="AD630" s="64">
        <v>0</v>
      </c>
      <c r="AE630" s="70" t="s">
        <v>2752</v>
      </c>
      <c r="AF630" s="66" t="s">
        <v>2598</v>
      </c>
      <c r="AG630" s="70"/>
      <c r="AH630" s="66" t="s">
        <v>37</v>
      </c>
      <c r="AI630" s="66"/>
    </row>
    <row r="631" spans="1:35" ht="15" customHeight="1">
      <c r="A631" s="63">
        <v>46177</v>
      </c>
      <c r="B631" s="70" t="s">
        <v>3041</v>
      </c>
      <c r="C631" s="70" t="s">
        <v>3044</v>
      </c>
      <c r="D631" s="70" t="s">
        <v>235</v>
      </c>
      <c r="E631" s="70">
        <v>2</v>
      </c>
      <c r="F631" s="66" t="s">
        <v>3098</v>
      </c>
      <c r="G631" s="66" t="s">
        <v>438</v>
      </c>
      <c r="H631" s="66"/>
      <c r="I631" s="66"/>
      <c r="J631" s="66"/>
      <c r="K631" s="66"/>
      <c r="L631" s="66"/>
      <c r="M631" s="64">
        <v>347896</v>
      </c>
      <c r="N631" s="64">
        <v>48320020</v>
      </c>
      <c r="O631" s="66" t="s">
        <v>2583</v>
      </c>
      <c r="P631" s="66" t="s">
        <v>144</v>
      </c>
      <c r="Q631" s="66"/>
      <c r="R631" s="66"/>
      <c r="S631" s="66" t="s">
        <v>3874</v>
      </c>
      <c r="T631" s="66" t="s">
        <v>3272</v>
      </c>
      <c r="U631" s="67">
        <v>0.32708333333333334</v>
      </c>
      <c r="V631" s="67">
        <v>0.40972222222222221</v>
      </c>
      <c r="W631" s="67">
        <v>0.3298611111111111</v>
      </c>
      <c r="X631" s="67">
        <v>0.39374999999999999</v>
      </c>
      <c r="Y631" s="67" t="s">
        <v>2416</v>
      </c>
      <c r="Z631" s="67" t="s">
        <v>2416</v>
      </c>
      <c r="AA631" s="67" t="s">
        <v>2416</v>
      </c>
      <c r="AB631" s="66" t="s">
        <v>4073</v>
      </c>
      <c r="AC631" s="64">
        <v>0</v>
      </c>
      <c r="AD631" s="64">
        <v>0</v>
      </c>
      <c r="AE631" s="70" t="s">
        <v>3165</v>
      </c>
      <c r="AF631" s="66" t="s">
        <v>2594</v>
      </c>
      <c r="AG631" s="70" t="s">
        <v>2695</v>
      </c>
      <c r="AH631" s="66" t="s">
        <v>37</v>
      </c>
      <c r="AI631" s="66"/>
    </row>
    <row r="632" spans="1:35" ht="15" customHeight="1">
      <c r="A632" s="63">
        <v>46177</v>
      </c>
      <c r="B632" s="70" t="s">
        <v>3041</v>
      </c>
      <c r="C632" s="70" t="s">
        <v>3046</v>
      </c>
      <c r="D632" s="70" t="s">
        <v>235</v>
      </c>
      <c r="E632" s="70">
        <v>2</v>
      </c>
      <c r="F632" s="66" t="s">
        <v>3084</v>
      </c>
      <c r="G632" s="66" t="s">
        <v>487</v>
      </c>
      <c r="H632" s="66"/>
      <c r="I632" s="66"/>
      <c r="J632" s="66"/>
      <c r="K632" s="66"/>
      <c r="L632" s="66"/>
      <c r="M632" s="64">
        <v>347807</v>
      </c>
      <c r="N632" s="64">
        <v>48320044</v>
      </c>
      <c r="O632" s="66" t="s">
        <v>2583</v>
      </c>
      <c r="P632" s="66" t="s">
        <v>78</v>
      </c>
      <c r="Q632" s="66" t="s">
        <v>68</v>
      </c>
      <c r="R632" s="66"/>
      <c r="S632" s="66" t="s">
        <v>3163</v>
      </c>
      <c r="T632" s="66" t="s">
        <v>3164</v>
      </c>
      <c r="U632" s="67">
        <v>0.33194444444444443</v>
      </c>
      <c r="V632" s="67">
        <v>0.37708333333333333</v>
      </c>
      <c r="W632" s="67">
        <v>0.33263888888888887</v>
      </c>
      <c r="X632" s="67">
        <v>0.33958333333333335</v>
      </c>
      <c r="Y632" s="67" t="s">
        <v>2416</v>
      </c>
      <c r="Z632" s="67" t="s">
        <v>2416</v>
      </c>
      <c r="AA632" s="67" t="s">
        <v>2416</v>
      </c>
      <c r="AB632" s="66" t="s">
        <v>4074</v>
      </c>
      <c r="AC632" s="64">
        <v>0</v>
      </c>
      <c r="AD632" s="64">
        <v>0</v>
      </c>
      <c r="AE632" s="70" t="s">
        <v>3165</v>
      </c>
      <c r="AF632" s="66" t="s">
        <v>2594</v>
      </c>
      <c r="AG632" s="70"/>
      <c r="AH632" s="66" t="s">
        <v>37</v>
      </c>
      <c r="AI632" s="66"/>
    </row>
    <row r="633" spans="1:35" ht="15" customHeight="1">
      <c r="A633" s="63">
        <v>46177</v>
      </c>
      <c r="B633" s="70" t="s">
        <v>3041</v>
      </c>
      <c r="C633" s="70" t="s">
        <v>3043</v>
      </c>
      <c r="D633" s="70" t="s">
        <v>235</v>
      </c>
      <c r="E633" s="70">
        <v>2</v>
      </c>
      <c r="F633" s="66" t="s">
        <v>3074</v>
      </c>
      <c r="G633" s="66" t="s">
        <v>934</v>
      </c>
      <c r="H633" s="66"/>
      <c r="I633" s="66"/>
      <c r="J633" s="66"/>
      <c r="K633" s="66"/>
      <c r="L633" s="66"/>
      <c r="M633" s="64">
        <v>347738</v>
      </c>
      <c r="N633" s="64">
        <v>48320104</v>
      </c>
      <c r="O633" s="66" t="s">
        <v>2583</v>
      </c>
      <c r="P633" s="66" t="s">
        <v>92</v>
      </c>
      <c r="Q633" s="66"/>
      <c r="R633" s="66"/>
      <c r="S633" s="66" t="s">
        <v>3875</v>
      </c>
      <c r="T633" s="66" t="s">
        <v>2603</v>
      </c>
      <c r="U633" s="67">
        <v>0.33888888888888891</v>
      </c>
      <c r="V633" s="67">
        <v>0.37222222222222223</v>
      </c>
      <c r="W633" s="67">
        <v>0.34375</v>
      </c>
      <c r="X633" s="67" t="s">
        <v>2416</v>
      </c>
      <c r="Y633" s="67" t="s">
        <v>2416</v>
      </c>
      <c r="Z633" s="67" t="s">
        <v>2416</v>
      </c>
      <c r="AA633" s="67" t="s">
        <v>2416</v>
      </c>
      <c r="AB633" s="66" t="s">
        <v>4075</v>
      </c>
      <c r="AC633" s="64">
        <v>1</v>
      </c>
      <c r="AD633" s="64">
        <v>0</v>
      </c>
      <c r="AE633" s="70" t="s">
        <v>2700</v>
      </c>
      <c r="AF633" s="66" t="s">
        <v>2598</v>
      </c>
      <c r="AG633" s="70"/>
      <c r="AH633" s="66" t="s">
        <v>46</v>
      </c>
      <c r="AI633" s="66"/>
    </row>
    <row r="634" spans="1:35" ht="15" customHeight="1">
      <c r="A634" s="63">
        <v>46177</v>
      </c>
      <c r="B634" s="70" t="s">
        <v>3041</v>
      </c>
      <c r="C634" s="70" t="s">
        <v>3044</v>
      </c>
      <c r="D634" s="70" t="s">
        <v>235</v>
      </c>
      <c r="E634" s="70">
        <v>2</v>
      </c>
      <c r="F634" s="66" t="s">
        <v>3084</v>
      </c>
      <c r="G634" s="66" t="s">
        <v>922</v>
      </c>
      <c r="H634" s="66"/>
      <c r="I634" s="66"/>
      <c r="J634" s="66"/>
      <c r="K634" s="66"/>
      <c r="L634" s="66"/>
      <c r="M634" s="64">
        <v>347707</v>
      </c>
      <c r="N634" s="64">
        <v>48319975</v>
      </c>
      <c r="O634" s="66" t="s">
        <v>2583</v>
      </c>
      <c r="P634" s="66" t="s">
        <v>165</v>
      </c>
      <c r="Q634" s="66"/>
      <c r="R634" s="66"/>
      <c r="S634" s="66" t="s">
        <v>3876</v>
      </c>
      <c r="T634" s="66" t="s">
        <v>2606</v>
      </c>
      <c r="U634" s="67">
        <v>0.3263888888888889</v>
      </c>
      <c r="V634" s="67">
        <v>0.34097222222222223</v>
      </c>
      <c r="W634" s="67">
        <v>0.3263888888888889</v>
      </c>
      <c r="X634" s="67" t="s">
        <v>2416</v>
      </c>
      <c r="Y634" s="67" t="s">
        <v>2416</v>
      </c>
      <c r="Z634" s="67" t="s">
        <v>2416</v>
      </c>
      <c r="AA634" s="67" t="s">
        <v>2416</v>
      </c>
      <c r="AB634" s="66" t="s">
        <v>4076</v>
      </c>
      <c r="AC634" s="64">
        <v>0</v>
      </c>
      <c r="AD634" s="64">
        <v>0</v>
      </c>
      <c r="AE634" s="70" t="s">
        <v>2607</v>
      </c>
      <c r="AF634" s="66" t="s">
        <v>2594</v>
      </c>
      <c r="AG634" s="70"/>
      <c r="AH634" s="66" t="s">
        <v>37</v>
      </c>
      <c r="AI634" s="66"/>
    </row>
    <row r="635" spans="1:35" ht="15" customHeight="1">
      <c r="A635" s="63">
        <v>46177</v>
      </c>
      <c r="B635" s="70" t="s">
        <v>3041</v>
      </c>
      <c r="C635" s="70" t="s">
        <v>3042</v>
      </c>
      <c r="D635" s="70" t="s">
        <v>235</v>
      </c>
      <c r="E635" s="70">
        <v>2</v>
      </c>
      <c r="F635" s="66" t="s">
        <v>3084</v>
      </c>
      <c r="G635" s="66" t="s">
        <v>692</v>
      </c>
      <c r="H635" s="66"/>
      <c r="I635" s="66"/>
      <c r="J635" s="66"/>
      <c r="K635" s="66"/>
      <c r="L635" s="66"/>
      <c r="M635" s="64">
        <v>347935</v>
      </c>
      <c r="N635" s="64">
        <v>48320049</v>
      </c>
      <c r="O635" s="66" t="s">
        <v>2583</v>
      </c>
      <c r="P635" s="66" t="s">
        <v>2399</v>
      </c>
      <c r="Q635" s="66"/>
      <c r="R635" s="66"/>
      <c r="S635" s="66" t="s">
        <v>3877</v>
      </c>
      <c r="T635" s="66" t="s">
        <v>2809</v>
      </c>
      <c r="U635" s="67">
        <v>0.3298611111111111</v>
      </c>
      <c r="V635" s="67">
        <v>0.34166666666666667</v>
      </c>
      <c r="W635" s="67">
        <v>0.3347222222222222</v>
      </c>
      <c r="X635" s="67" t="s">
        <v>2416</v>
      </c>
      <c r="Y635" s="67" t="s">
        <v>2416</v>
      </c>
      <c r="Z635" s="67" t="s">
        <v>2416</v>
      </c>
      <c r="AA635" s="67" t="s">
        <v>2416</v>
      </c>
      <c r="AB635" s="66" t="s">
        <v>4077</v>
      </c>
      <c r="AC635" s="64">
        <v>0</v>
      </c>
      <c r="AD635" s="64">
        <v>0</v>
      </c>
      <c r="AE635" s="70" t="s">
        <v>2593</v>
      </c>
      <c r="AF635" s="66" t="s">
        <v>2598</v>
      </c>
      <c r="AG635" s="70"/>
      <c r="AH635" s="66" t="s">
        <v>37</v>
      </c>
      <c r="AI635" s="66"/>
    </row>
    <row r="636" spans="1:35" ht="15" customHeight="1">
      <c r="A636" s="63">
        <v>46177</v>
      </c>
      <c r="B636" s="70" t="s">
        <v>3041</v>
      </c>
      <c r="C636" s="70" t="s">
        <v>3042</v>
      </c>
      <c r="D636" s="70" t="s">
        <v>235</v>
      </c>
      <c r="E636" s="70">
        <v>2</v>
      </c>
      <c r="F636" s="66" t="s">
        <v>3078</v>
      </c>
      <c r="G636" s="66" t="s">
        <v>922</v>
      </c>
      <c r="H636" s="66"/>
      <c r="I636" s="66"/>
      <c r="J636" s="66"/>
      <c r="K636" s="66"/>
      <c r="L636" s="66"/>
      <c r="M636" s="64">
        <v>347713</v>
      </c>
      <c r="N636" s="64">
        <v>48320173</v>
      </c>
      <c r="O636" s="66" t="s">
        <v>2583</v>
      </c>
      <c r="P636" s="66" t="s">
        <v>2399</v>
      </c>
      <c r="Q636" s="66"/>
      <c r="R636" s="66"/>
      <c r="S636" s="66" t="s">
        <v>3878</v>
      </c>
      <c r="T636" s="66" t="s">
        <v>2606</v>
      </c>
      <c r="U636" s="67">
        <v>0.34861111111111109</v>
      </c>
      <c r="V636" s="67">
        <v>0.35625000000000001</v>
      </c>
      <c r="W636" s="67">
        <v>0.35138888888888886</v>
      </c>
      <c r="X636" s="67" t="s">
        <v>2416</v>
      </c>
      <c r="Y636" s="67" t="s">
        <v>2416</v>
      </c>
      <c r="Z636" s="67" t="s">
        <v>2416</v>
      </c>
      <c r="AA636" s="67" t="s">
        <v>2416</v>
      </c>
      <c r="AB636" s="66" t="s">
        <v>4078</v>
      </c>
      <c r="AC636" s="64">
        <v>0</v>
      </c>
      <c r="AD636" s="64">
        <v>0</v>
      </c>
      <c r="AE636" s="70" t="s">
        <v>2607</v>
      </c>
      <c r="AF636" s="66" t="s">
        <v>2598</v>
      </c>
      <c r="AG636" s="70"/>
      <c r="AH636" s="66" t="s">
        <v>37</v>
      </c>
      <c r="AI636" s="66"/>
    </row>
    <row r="637" spans="1:35" ht="15" customHeight="1">
      <c r="A637" s="63">
        <v>46177</v>
      </c>
      <c r="B637" s="70" t="s">
        <v>3041</v>
      </c>
      <c r="C637" s="70" t="s">
        <v>3044</v>
      </c>
      <c r="D637" s="70" t="s">
        <v>235</v>
      </c>
      <c r="E637" s="70">
        <v>2</v>
      </c>
      <c r="F637" s="66" t="s">
        <v>3089</v>
      </c>
      <c r="G637" s="66" t="s">
        <v>722</v>
      </c>
      <c r="H637" s="66"/>
      <c r="I637" s="66"/>
      <c r="J637" s="66"/>
      <c r="K637" s="66"/>
      <c r="L637" s="66"/>
      <c r="M637" s="64">
        <v>347819</v>
      </c>
      <c r="N637" s="64">
        <v>48329989</v>
      </c>
      <c r="O637" s="66" t="s">
        <v>2588</v>
      </c>
      <c r="P637" s="66" t="s">
        <v>78</v>
      </c>
      <c r="Q637" s="66" t="s">
        <v>165</v>
      </c>
      <c r="R637" s="66"/>
      <c r="S637" s="66" t="s">
        <v>3879</v>
      </c>
      <c r="T637" s="66" t="s">
        <v>2704</v>
      </c>
      <c r="U637" s="67">
        <v>0.3263888888888889</v>
      </c>
      <c r="V637" s="67">
        <v>0.33194444444444443</v>
      </c>
      <c r="W637" s="67">
        <v>0.32847222222222222</v>
      </c>
      <c r="X637" s="67" t="s">
        <v>2416</v>
      </c>
      <c r="Y637" s="67" t="s">
        <v>2416</v>
      </c>
      <c r="Z637" s="67" t="s">
        <v>2416</v>
      </c>
      <c r="AA637" s="67" t="s">
        <v>2416</v>
      </c>
      <c r="AB637" s="66" t="s">
        <v>4079</v>
      </c>
      <c r="AC637" s="64">
        <v>0</v>
      </c>
      <c r="AD637" s="64">
        <v>0</v>
      </c>
      <c r="AE637" s="70" t="s">
        <v>2705</v>
      </c>
      <c r="AF637" s="66" t="s">
        <v>2594</v>
      </c>
      <c r="AG637" s="70"/>
      <c r="AH637" s="66" t="s">
        <v>37</v>
      </c>
      <c r="AI637" s="66"/>
    </row>
    <row r="638" spans="1:35" ht="15" customHeight="1">
      <c r="A638" s="63">
        <v>46177</v>
      </c>
      <c r="B638" s="70" t="s">
        <v>3041</v>
      </c>
      <c r="C638" s="70" t="s">
        <v>3046</v>
      </c>
      <c r="D638" s="70" t="s">
        <v>235</v>
      </c>
      <c r="E638" s="70">
        <v>2</v>
      </c>
      <c r="F638" s="66" t="s">
        <v>3074</v>
      </c>
      <c r="G638" s="66" t="s">
        <v>813</v>
      </c>
      <c r="H638" s="66"/>
      <c r="I638" s="66"/>
      <c r="J638" s="66"/>
      <c r="K638" s="66"/>
      <c r="L638" s="66"/>
      <c r="M638" s="64">
        <v>347832</v>
      </c>
      <c r="N638" s="64">
        <v>48320124</v>
      </c>
      <c r="O638" s="66" t="s">
        <v>2583</v>
      </c>
      <c r="P638" s="66" t="s">
        <v>78</v>
      </c>
      <c r="Q638" s="66" t="s">
        <v>177</v>
      </c>
      <c r="R638" s="66"/>
      <c r="S638" s="66" t="s">
        <v>3880</v>
      </c>
      <c r="T638" s="66" t="s">
        <v>2603</v>
      </c>
      <c r="U638" s="67">
        <v>0.34375</v>
      </c>
      <c r="V638" s="67">
        <v>0.35972222222222222</v>
      </c>
      <c r="W638" s="67">
        <v>0.34166666666666667</v>
      </c>
      <c r="X638" s="67" t="s">
        <v>2416</v>
      </c>
      <c r="Y638" s="67" t="s">
        <v>2416</v>
      </c>
      <c r="Z638" s="67" t="s">
        <v>2416</v>
      </c>
      <c r="AA638" s="67" t="s">
        <v>2416</v>
      </c>
      <c r="AB638" s="66" t="s">
        <v>4080</v>
      </c>
      <c r="AC638" s="64">
        <v>0</v>
      </c>
      <c r="AD638" s="64">
        <v>0</v>
      </c>
      <c r="AE638" s="70" t="s">
        <v>2700</v>
      </c>
      <c r="AF638" s="66" t="s">
        <v>2598</v>
      </c>
      <c r="AG638" s="70"/>
      <c r="AH638" s="66" t="s">
        <v>37</v>
      </c>
      <c r="AI638" s="66"/>
    </row>
    <row r="639" spans="1:35" ht="15" customHeight="1">
      <c r="A639" s="63">
        <v>46177</v>
      </c>
      <c r="B639" s="70" t="s">
        <v>3041</v>
      </c>
      <c r="C639" s="70" t="s">
        <v>3046</v>
      </c>
      <c r="D639" s="70" t="s">
        <v>235</v>
      </c>
      <c r="E639" s="70">
        <v>2</v>
      </c>
      <c r="F639" s="66" t="s">
        <v>3089</v>
      </c>
      <c r="G639" s="66" t="s">
        <v>1454</v>
      </c>
      <c r="H639" s="66"/>
      <c r="I639" s="66"/>
      <c r="J639" s="66"/>
      <c r="K639" s="66"/>
      <c r="L639" s="66"/>
      <c r="M639" s="64">
        <v>347812</v>
      </c>
      <c r="N639" s="64">
        <v>48319948</v>
      </c>
      <c r="O639" s="66" t="s">
        <v>2588</v>
      </c>
      <c r="P639" s="66" t="s">
        <v>78</v>
      </c>
      <c r="Q639" s="66" t="s">
        <v>3881</v>
      </c>
      <c r="R639" s="66"/>
      <c r="S639" s="66" t="s">
        <v>3882</v>
      </c>
      <c r="T639" s="66" t="s">
        <v>3321</v>
      </c>
      <c r="U639" s="67">
        <v>0.31597222222222221</v>
      </c>
      <c r="V639" s="67">
        <v>0.32222222222222224</v>
      </c>
      <c r="W639" s="67">
        <v>0.31597222222222221</v>
      </c>
      <c r="X639" s="67" t="s">
        <v>2416</v>
      </c>
      <c r="Y639" s="67" t="s">
        <v>2416</v>
      </c>
      <c r="Z639" s="67" t="s">
        <v>2416</v>
      </c>
      <c r="AA639" s="67" t="s">
        <v>2416</v>
      </c>
      <c r="AB639" s="66" t="s">
        <v>4081</v>
      </c>
      <c r="AC639" s="64">
        <v>0</v>
      </c>
      <c r="AD639" s="64">
        <v>0</v>
      </c>
      <c r="AE639" s="70" t="s">
        <v>3529</v>
      </c>
      <c r="AF639" s="66" t="s">
        <v>2594</v>
      </c>
      <c r="AG639" s="70"/>
      <c r="AH639" s="66" t="s">
        <v>37</v>
      </c>
      <c r="AI639" s="66"/>
    </row>
    <row r="640" spans="1:35" ht="15" customHeight="1">
      <c r="A640" s="63">
        <v>46177</v>
      </c>
      <c r="B640" s="70" t="s">
        <v>3041</v>
      </c>
      <c r="C640" s="70" t="s">
        <v>3046</v>
      </c>
      <c r="D640" s="70" t="s">
        <v>235</v>
      </c>
      <c r="E640" s="70">
        <v>2</v>
      </c>
      <c r="F640" s="66" t="s">
        <v>3074</v>
      </c>
      <c r="G640" s="66" t="s">
        <v>495</v>
      </c>
      <c r="H640" s="66"/>
      <c r="I640" s="66"/>
      <c r="J640" s="66"/>
      <c r="K640" s="66"/>
      <c r="L640" s="66"/>
      <c r="M640" s="64">
        <v>347976</v>
      </c>
      <c r="N640" s="64">
        <v>48320122</v>
      </c>
      <c r="O640" s="66" t="s">
        <v>2583</v>
      </c>
      <c r="P640" s="66" t="s">
        <v>78</v>
      </c>
      <c r="Q640" s="66" t="s">
        <v>68</v>
      </c>
      <c r="R640" s="66"/>
      <c r="S640" s="66" t="s">
        <v>3883</v>
      </c>
      <c r="T640" s="66" t="s">
        <v>2710</v>
      </c>
      <c r="U640" s="67">
        <v>0.34513888888888888</v>
      </c>
      <c r="V640" s="67">
        <v>0.37083333333333335</v>
      </c>
      <c r="W640" s="67">
        <v>0.34513888888888888</v>
      </c>
      <c r="X640" s="67">
        <v>0.35138888888888886</v>
      </c>
      <c r="Y640" s="67" t="s">
        <v>2416</v>
      </c>
      <c r="Z640" s="67" t="s">
        <v>2416</v>
      </c>
      <c r="AA640" s="67" t="s">
        <v>2416</v>
      </c>
      <c r="AB640" s="66" t="s">
        <v>4082</v>
      </c>
      <c r="AC640" s="64">
        <v>0</v>
      </c>
      <c r="AD640" s="64">
        <v>0</v>
      </c>
      <c r="AE640" s="70" t="s">
        <v>2711</v>
      </c>
      <c r="AF640" s="66" t="s">
        <v>2594</v>
      </c>
      <c r="AG640" s="70"/>
      <c r="AH640" s="66" t="s">
        <v>37</v>
      </c>
      <c r="AI640" s="66"/>
    </row>
    <row r="641" spans="1:35" ht="15" customHeight="1">
      <c r="A641" s="63">
        <v>46177</v>
      </c>
      <c r="B641" s="70" t="s">
        <v>3041</v>
      </c>
      <c r="C641" s="70" t="s">
        <v>3042</v>
      </c>
      <c r="D641" s="70" t="s">
        <v>235</v>
      </c>
      <c r="E641" s="70">
        <v>2</v>
      </c>
      <c r="F641" s="66" t="s">
        <v>3098</v>
      </c>
      <c r="G641" s="66" t="s">
        <v>2331</v>
      </c>
      <c r="H641" s="66"/>
      <c r="I641" s="66"/>
      <c r="J641" s="66"/>
      <c r="K641" s="66"/>
      <c r="L641" s="66"/>
      <c r="M641" s="64">
        <v>347745</v>
      </c>
      <c r="N641" s="64">
        <v>48320219</v>
      </c>
      <c r="O641" s="66" t="s">
        <v>2583</v>
      </c>
      <c r="P641" s="66" t="s">
        <v>195</v>
      </c>
      <c r="Q641" s="66"/>
      <c r="R641" s="66"/>
      <c r="S641" s="66" t="s">
        <v>3884</v>
      </c>
      <c r="T641" s="66" t="s">
        <v>2659</v>
      </c>
      <c r="U641" s="67">
        <v>0.36249999999999999</v>
      </c>
      <c r="V641" s="67">
        <v>46062</v>
      </c>
      <c r="W641" s="67">
        <v>0.36249999999999999</v>
      </c>
      <c r="X641" s="67">
        <v>0.36527777777777781</v>
      </c>
      <c r="Y641" s="67" t="s">
        <v>2416</v>
      </c>
      <c r="Z641" s="67" t="s">
        <v>2416</v>
      </c>
      <c r="AA641" s="67" t="s">
        <v>2416</v>
      </c>
      <c r="AB641" s="66" t="s">
        <v>4083</v>
      </c>
      <c r="AC641" s="64">
        <v>0</v>
      </c>
      <c r="AD641" s="64">
        <v>0</v>
      </c>
      <c r="AE641" s="70" t="s">
        <v>2660</v>
      </c>
      <c r="AF641" s="66" t="s">
        <v>2594</v>
      </c>
      <c r="AG641" s="70"/>
      <c r="AH641" s="66" t="s">
        <v>37</v>
      </c>
      <c r="AI641" s="66"/>
    </row>
    <row r="642" spans="1:35" ht="15" customHeight="1">
      <c r="A642" s="63">
        <v>46177</v>
      </c>
      <c r="B642" s="70" t="s">
        <v>3041</v>
      </c>
      <c r="C642" s="70" t="s">
        <v>3044</v>
      </c>
      <c r="D642" s="70" t="s">
        <v>235</v>
      </c>
      <c r="E642" s="70">
        <v>2</v>
      </c>
      <c r="F642" s="66" t="s">
        <v>155</v>
      </c>
      <c r="G642" s="66" t="s">
        <v>284</v>
      </c>
      <c r="H642" s="66"/>
      <c r="I642" s="66"/>
      <c r="J642" s="66"/>
      <c r="K642" s="66"/>
      <c r="L642" s="66"/>
      <c r="M642" s="64">
        <v>347815</v>
      </c>
      <c r="N642" s="64">
        <v>48320126</v>
      </c>
      <c r="O642" s="66" t="s">
        <v>2583</v>
      </c>
      <c r="P642" s="66" t="s">
        <v>78</v>
      </c>
      <c r="Q642" s="66" t="s">
        <v>3885</v>
      </c>
      <c r="R642" s="66"/>
      <c r="S642" s="66" t="s">
        <v>3886</v>
      </c>
      <c r="T642" s="66" t="s">
        <v>2637</v>
      </c>
      <c r="U642" s="67">
        <v>0.35138888888888886</v>
      </c>
      <c r="V642" s="67">
        <v>46335</v>
      </c>
      <c r="W642" s="67">
        <v>0.35138888888888892</v>
      </c>
      <c r="X642" s="67" t="s">
        <v>2416</v>
      </c>
      <c r="Y642" s="67" t="s">
        <v>2416</v>
      </c>
      <c r="Z642" s="67" t="s">
        <v>2416</v>
      </c>
      <c r="AA642" s="67" t="s">
        <v>2416</v>
      </c>
      <c r="AB642" s="66" t="s">
        <v>4084</v>
      </c>
      <c r="AC642" s="64">
        <v>0</v>
      </c>
      <c r="AD642" s="64">
        <v>1</v>
      </c>
      <c r="AE642" s="70" t="s">
        <v>2639</v>
      </c>
      <c r="AF642" s="66" t="s">
        <v>2594</v>
      </c>
      <c r="AG642" s="70"/>
      <c r="AH642" s="66" t="s">
        <v>54</v>
      </c>
      <c r="AI642" s="66"/>
    </row>
    <row r="643" spans="1:35" ht="15" customHeight="1">
      <c r="A643" s="63">
        <v>46177</v>
      </c>
      <c r="B643" s="70" t="s">
        <v>3041</v>
      </c>
      <c r="C643" s="70" t="s">
        <v>3044</v>
      </c>
      <c r="D643" s="70" t="s">
        <v>235</v>
      </c>
      <c r="E643" s="70">
        <v>2</v>
      </c>
      <c r="F643" s="66" t="s">
        <v>3078</v>
      </c>
      <c r="G643" s="66" t="s">
        <v>2168</v>
      </c>
      <c r="H643" s="66"/>
      <c r="I643" s="66"/>
      <c r="J643" s="66"/>
      <c r="K643" s="66"/>
      <c r="L643" s="66"/>
      <c r="M643" s="64">
        <v>347901</v>
      </c>
      <c r="N643" s="64">
        <v>48320262</v>
      </c>
      <c r="O643" s="66" t="s">
        <v>2583</v>
      </c>
      <c r="P643" s="66" t="s">
        <v>137</v>
      </c>
      <c r="Q643" s="66"/>
      <c r="R643" s="66"/>
      <c r="S643" s="66" t="s">
        <v>3887</v>
      </c>
      <c r="T643" s="66" t="s">
        <v>2659</v>
      </c>
      <c r="U643" s="67">
        <v>0.36458333333333331</v>
      </c>
      <c r="V643" s="67">
        <v>0.37638888888888888</v>
      </c>
      <c r="W643" s="67"/>
      <c r="X643" s="67" t="s">
        <v>2416</v>
      </c>
      <c r="Y643" s="67" t="s">
        <v>2416</v>
      </c>
      <c r="Z643" s="67" t="s">
        <v>2416</v>
      </c>
      <c r="AA643" s="67" t="s">
        <v>2416</v>
      </c>
      <c r="AB643" s="66" t="s">
        <v>4085</v>
      </c>
      <c r="AC643" s="64">
        <v>0</v>
      </c>
      <c r="AD643" s="64">
        <v>0</v>
      </c>
      <c r="AE643" s="70" t="s">
        <v>2660</v>
      </c>
      <c r="AF643" s="66" t="s">
        <v>2594</v>
      </c>
      <c r="AG643" s="70"/>
      <c r="AH643" s="66" t="s">
        <v>37</v>
      </c>
      <c r="AI643" s="66"/>
    </row>
    <row r="644" spans="1:35" ht="15" customHeight="1">
      <c r="A644" s="63">
        <v>46177</v>
      </c>
      <c r="B644" s="70" t="s">
        <v>3041</v>
      </c>
      <c r="C644" s="70" t="s">
        <v>3046</v>
      </c>
      <c r="D644" s="70" t="s">
        <v>235</v>
      </c>
      <c r="E644" s="70">
        <v>2</v>
      </c>
      <c r="F644" s="66" t="s">
        <v>3098</v>
      </c>
      <c r="G644" s="66" t="s">
        <v>496</v>
      </c>
      <c r="H644" s="66"/>
      <c r="I644" s="66"/>
      <c r="J644" s="66"/>
      <c r="K644" s="66"/>
      <c r="L644" s="66"/>
      <c r="M644" s="64">
        <v>347963</v>
      </c>
      <c r="N644" s="64">
        <v>48320268</v>
      </c>
      <c r="O644" s="66" t="s">
        <v>2583</v>
      </c>
      <c r="P644" s="66" t="s">
        <v>78</v>
      </c>
      <c r="Q644" s="66" t="s">
        <v>68</v>
      </c>
      <c r="R644" s="66"/>
      <c r="S644" s="66" t="s">
        <v>3888</v>
      </c>
      <c r="T644" s="66" t="s">
        <v>2635</v>
      </c>
      <c r="U644" s="67">
        <v>0.38333333333333336</v>
      </c>
      <c r="V644" s="67">
        <v>0.39861111111111108</v>
      </c>
      <c r="W644" s="67">
        <v>0.38333333333333336</v>
      </c>
      <c r="X644" s="67" t="s">
        <v>2416</v>
      </c>
      <c r="Y644" s="67" t="s">
        <v>2416</v>
      </c>
      <c r="Z644" s="67" t="s">
        <v>2416</v>
      </c>
      <c r="AA644" s="67" t="s">
        <v>2416</v>
      </c>
      <c r="AB644" s="66" t="s">
        <v>4086</v>
      </c>
      <c r="AC644" s="64">
        <v>0</v>
      </c>
      <c r="AD644" s="64">
        <v>1</v>
      </c>
      <c r="AE644" s="70" t="s">
        <v>3165</v>
      </c>
      <c r="AF644" s="66" t="s">
        <v>2594</v>
      </c>
      <c r="AG644" s="70"/>
      <c r="AH644" s="66" t="s">
        <v>54</v>
      </c>
      <c r="AI644" s="66"/>
    </row>
    <row r="645" spans="1:35" ht="15" customHeight="1">
      <c r="A645" s="63">
        <v>46177</v>
      </c>
      <c r="B645" s="70" t="s">
        <v>3041</v>
      </c>
      <c r="C645" s="70" t="s">
        <v>3046</v>
      </c>
      <c r="D645" s="70" t="s">
        <v>235</v>
      </c>
      <c r="E645" s="70">
        <v>2</v>
      </c>
      <c r="F645" s="66" t="s">
        <v>3098</v>
      </c>
      <c r="G645" s="66" t="s">
        <v>495</v>
      </c>
      <c r="H645" s="66"/>
      <c r="I645" s="66"/>
      <c r="J645" s="66"/>
      <c r="K645" s="66"/>
      <c r="L645" s="66"/>
      <c r="M645" s="64">
        <v>348021</v>
      </c>
      <c r="N645" s="64">
        <v>48320527</v>
      </c>
      <c r="O645" s="66" t="s">
        <v>2583</v>
      </c>
      <c r="P645" s="66" t="s">
        <v>78</v>
      </c>
      <c r="Q645" s="66" t="s">
        <v>3822</v>
      </c>
      <c r="R645" s="66"/>
      <c r="S645" s="66" t="s">
        <v>3889</v>
      </c>
      <c r="T645" s="66" t="s">
        <v>2710</v>
      </c>
      <c r="U645" s="67">
        <v>0.3888888888888889</v>
      </c>
      <c r="V645" s="67">
        <v>0.40277777777777779</v>
      </c>
      <c r="W645" s="67">
        <v>0.3888888888888889</v>
      </c>
      <c r="X645" s="67" t="s">
        <v>2416</v>
      </c>
      <c r="Y645" s="67" t="s">
        <v>2416</v>
      </c>
      <c r="Z645" s="67" t="s">
        <v>2416</v>
      </c>
      <c r="AA645" s="67" t="s">
        <v>2416</v>
      </c>
      <c r="AB645" s="66" t="s">
        <v>4087</v>
      </c>
      <c r="AC645" s="64">
        <v>0</v>
      </c>
      <c r="AD645" s="64">
        <v>0</v>
      </c>
      <c r="AE645" s="70" t="s">
        <v>2711</v>
      </c>
      <c r="AF645" s="66" t="s">
        <v>2598</v>
      </c>
      <c r="AG645" s="70"/>
      <c r="AH645" s="66" t="s">
        <v>37</v>
      </c>
      <c r="AI645" s="66"/>
    </row>
    <row r="646" spans="1:35" ht="15" customHeight="1">
      <c r="A646" s="63">
        <v>46177</v>
      </c>
      <c r="B646" s="70" t="s">
        <v>3041</v>
      </c>
      <c r="C646" s="70" t="s">
        <v>3046</v>
      </c>
      <c r="D646" s="70" t="s">
        <v>235</v>
      </c>
      <c r="E646" s="70">
        <v>2</v>
      </c>
      <c r="F646" s="66" t="s">
        <v>3078</v>
      </c>
      <c r="G646" s="66" t="s">
        <v>624</v>
      </c>
      <c r="H646" s="66"/>
      <c r="I646" s="66"/>
      <c r="J646" s="66"/>
      <c r="K646" s="66"/>
      <c r="L646" s="66"/>
      <c r="M646" s="64">
        <v>347822</v>
      </c>
      <c r="N646" s="64">
        <v>48320494</v>
      </c>
      <c r="O646" s="66" t="s">
        <v>2583</v>
      </c>
      <c r="P646" s="66" t="s">
        <v>2399</v>
      </c>
      <c r="Q646" s="66"/>
      <c r="R646" s="66"/>
      <c r="S646" s="66" t="s">
        <v>3890</v>
      </c>
      <c r="T646" s="66" t="s">
        <v>2635</v>
      </c>
      <c r="U646" s="67">
        <v>0.38750000000000001</v>
      </c>
      <c r="V646" s="67">
        <v>0.40416666666666662</v>
      </c>
      <c r="W646" s="67"/>
      <c r="X646" s="67" t="s">
        <v>2416</v>
      </c>
      <c r="Y646" s="67" t="s">
        <v>2416</v>
      </c>
      <c r="Z646" s="67" t="s">
        <v>2416</v>
      </c>
      <c r="AA646" s="67" t="s">
        <v>2416</v>
      </c>
      <c r="AB646" s="66" t="s">
        <v>4088</v>
      </c>
      <c r="AC646" s="64">
        <v>0</v>
      </c>
      <c r="AD646" s="64">
        <v>0</v>
      </c>
      <c r="AE646" s="70" t="s">
        <v>3165</v>
      </c>
      <c r="AF646" s="66" t="s">
        <v>2598</v>
      </c>
      <c r="AG646" s="70"/>
      <c r="AH646" s="66" t="s">
        <v>37</v>
      </c>
      <c r="AI646" s="66"/>
    </row>
    <row r="647" spans="1:35" ht="15" customHeight="1">
      <c r="A647" s="63">
        <v>46177</v>
      </c>
      <c r="B647" s="70" t="s">
        <v>3041</v>
      </c>
      <c r="C647" s="70" t="s">
        <v>3046</v>
      </c>
      <c r="D647" s="70" t="s">
        <v>235</v>
      </c>
      <c r="E647" s="70">
        <v>2</v>
      </c>
      <c r="F647" s="66" t="s">
        <v>155</v>
      </c>
      <c r="G647" s="66" t="s">
        <v>2012</v>
      </c>
      <c r="H647" s="66"/>
      <c r="I647" s="66"/>
      <c r="J647" s="66"/>
      <c r="K647" s="66"/>
      <c r="L647" s="66"/>
      <c r="M647" s="64">
        <v>348034</v>
      </c>
      <c r="N647" s="64">
        <v>48320176</v>
      </c>
      <c r="O647" s="66" t="s">
        <v>2583</v>
      </c>
      <c r="P647" s="66" t="s">
        <v>137</v>
      </c>
      <c r="Q647" s="66"/>
      <c r="R647" s="66"/>
      <c r="S647" s="66" t="s">
        <v>3891</v>
      </c>
      <c r="T647" s="66" t="s">
        <v>3892</v>
      </c>
      <c r="U647" s="67">
        <v>0.3527777777777778</v>
      </c>
      <c r="V647" s="67">
        <v>0.36319444444444443</v>
      </c>
      <c r="W647" s="67">
        <v>0.3527777777777778</v>
      </c>
      <c r="X647" s="67" t="s">
        <v>2416</v>
      </c>
      <c r="Y647" s="67" t="s">
        <v>2416</v>
      </c>
      <c r="Z647" s="67" t="s">
        <v>2416</v>
      </c>
      <c r="AA647" s="67" t="s">
        <v>2416</v>
      </c>
      <c r="AB647" s="66" t="s">
        <v>4089</v>
      </c>
      <c r="AC647" s="64">
        <v>0</v>
      </c>
      <c r="AD647" s="64">
        <v>0</v>
      </c>
      <c r="AE647" s="70" t="s">
        <v>3337</v>
      </c>
      <c r="AF647" s="66" t="s">
        <v>2594</v>
      </c>
      <c r="AG647" s="70"/>
      <c r="AH647" s="66" t="s">
        <v>37</v>
      </c>
      <c r="AI647" s="66"/>
    </row>
    <row r="648" spans="1:35" ht="15" customHeight="1">
      <c r="A648" s="63">
        <v>46177</v>
      </c>
      <c r="B648" s="70" t="s">
        <v>3041</v>
      </c>
      <c r="C648" s="70" t="s">
        <v>3046</v>
      </c>
      <c r="D648" s="70" t="s">
        <v>235</v>
      </c>
      <c r="E648" s="70">
        <v>2</v>
      </c>
      <c r="F648" s="66" t="s">
        <v>3089</v>
      </c>
      <c r="G648" s="66" t="s">
        <v>722</v>
      </c>
      <c r="H648" s="66"/>
      <c r="I648" s="66"/>
      <c r="J648" s="66"/>
      <c r="K648" s="66"/>
      <c r="L648" s="66"/>
      <c r="M648" s="64">
        <v>347992</v>
      </c>
      <c r="N648" s="64">
        <v>48320660</v>
      </c>
      <c r="O648" s="66" t="s">
        <v>2588</v>
      </c>
      <c r="P648" s="66" t="s">
        <v>78</v>
      </c>
      <c r="Q648" s="66" t="s">
        <v>177</v>
      </c>
      <c r="R648" s="66"/>
      <c r="S648" s="66" t="s">
        <v>3893</v>
      </c>
      <c r="T648" s="66" t="s">
        <v>2622</v>
      </c>
      <c r="U648" s="67">
        <v>0.40625</v>
      </c>
      <c r="V648" s="67">
        <v>0.43402777777777779</v>
      </c>
      <c r="W648" s="67">
        <v>0.40625</v>
      </c>
      <c r="X648" s="67" t="s">
        <v>2416</v>
      </c>
      <c r="Y648" s="67" t="s">
        <v>2416</v>
      </c>
      <c r="Z648" s="67" t="s">
        <v>2416</v>
      </c>
      <c r="AA648" s="67" t="s">
        <v>2416</v>
      </c>
      <c r="AB648" s="66" t="s">
        <v>4090</v>
      </c>
      <c r="AC648" s="64">
        <v>0</v>
      </c>
      <c r="AD648" s="64">
        <v>0</v>
      </c>
      <c r="AE648" s="70" t="s">
        <v>2623</v>
      </c>
      <c r="AF648" s="66" t="s">
        <v>2614</v>
      </c>
      <c r="AG648" s="70"/>
      <c r="AH648" s="66" t="s">
        <v>37</v>
      </c>
      <c r="AI648" s="66"/>
    </row>
    <row r="649" spans="1:35" ht="15" customHeight="1">
      <c r="A649" s="63">
        <v>46177</v>
      </c>
      <c r="B649" s="70" t="s">
        <v>3041</v>
      </c>
      <c r="C649" s="70" t="s">
        <v>3046</v>
      </c>
      <c r="D649" s="70" t="s">
        <v>235</v>
      </c>
      <c r="E649" s="70">
        <v>2</v>
      </c>
      <c r="F649" s="66" t="s">
        <v>3078</v>
      </c>
      <c r="G649" s="66" t="s">
        <v>922</v>
      </c>
      <c r="H649" s="66"/>
      <c r="I649" s="66"/>
      <c r="J649" s="66"/>
      <c r="K649" s="66"/>
      <c r="L649" s="66"/>
      <c r="M649" s="64">
        <v>348120</v>
      </c>
      <c r="N649" s="64">
        <v>48320522</v>
      </c>
      <c r="O649" s="66" t="s">
        <v>2583</v>
      </c>
      <c r="P649" s="66" t="s">
        <v>2399</v>
      </c>
      <c r="Q649" s="66"/>
      <c r="R649" s="66"/>
      <c r="S649" s="66" t="s">
        <v>3087</v>
      </c>
      <c r="T649" s="66" t="s">
        <v>2707</v>
      </c>
      <c r="U649" s="67">
        <v>0.39027777777777778</v>
      </c>
      <c r="V649" s="67">
        <v>0.41388888888888886</v>
      </c>
      <c r="W649" s="67">
        <v>0.41041666666666665</v>
      </c>
      <c r="X649" s="67" t="s">
        <v>2416</v>
      </c>
      <c r="Y649" s="67" t="s">
        <v>2416</v>
      </c>
      <c r="Z649" s="67" t="s">
        <v>2416</v>
      </c>
      <c r="AA649" s="67" t="s">
        <v>2416</v>
      </c>
      <c r="AB649" s="66" t="s">
        <v>4091</v>
      </c>
      <c r="AC649" s="64">
        <v>0</v>
      </c>
      <c r="AD649" s="64">
        <v>0</v>
      </c>
      <c r="AE649" s="70" t="s">
        <v>2708</v>
      </c>
      <c r="AF649" s="66" t="s">
        <v>2598</v>
      </c>
      <c r="AG649" s="70"/>
      <c r="AH649" s="66" t="s">
        <v>37</v>
      </c>
      <c r="AI649" s="66"/>
    </row>
    <row r="650" spans="1:35" ht="15" customHeight="1">
      <c r="A650" s="63">
        <v>46177</v>
      </c>
      <c r="B650" s="70" t="s">
        <v>3041</v>
      </c>
      <c r="C650" s="70" t="s">
        <v>3043</v>
      </c>
      <c r="D650" s="70" t="s">
        <v>235</v>
      </c>
      <c r="E650" s="70">
        <v>2</v>
      </c>
      <c r="F650" s="66" t="s">
        <v>3078</v>
      </c>
      <c r="G650" s="66" t="s">
        <v>1550</v>
      </c>
      <c r="H650" s="66"/>
      <c r="I650" s="66"/>
      <c r="J650" s="66"/>
      <c r="K650" s="66"/>
      <c r="L650" s="66"/>
      <c r="M650" s="64">
        <v>348061</v>
      </c>
      <c r="N650" s="64">
        <v>48320532</v>
      </c>
      <c r="O650" s="66" t="s">
        <v>2583</v>
      </c>
      <c r="P650" s="66" t="s">
        <v>2399</v>
      </c>
      <c r="Q650" s="66"/>
      <c r="R650" s="66"/>
      <c r="S650" s="66" t="s">
        <v>3856</v>
      </c>
      <c r="T650" s="66" t="s">
        <v>2606</v>
      </c>
      <c r="U650" s="67">
        <v>0.39583333333333331</v>
      </c>
      <c r="V650" s="67">
        <v>0.39930555555555558</v>
      </c>
      <c r="W650" s="67">
        <v>0.3972222222222222</v>
      </c>
      <c r="X650" s="67" t="s">
        <v>2416</v>
      </c>
      <c r="Y650" s="67" t="s">
        <v>2416</v>
      </c>
      <c r="Z650" s="67" t="s">
        <v>2416</v>
      </c>
      <c r="AA650" s="67" t="s">
        <v>2416</v>
      </c>
      <c r="AB650" s="66" t="s">
        <v>4092</v>
      </c>
      <c r="AC650" s="64">
        <v>0</v>
      </c>
      <c r="AD650" s="64">
        <v>0</v>
      </c>
      <c r="AE650" s="70" t="s">
        <v>2617</v>
      </c>
      <c r="AF650" s="66" t="s">
        <v>2598</v>
      </c>
      <c r="AG650" s="70"/>
      <c r="AH650" s="66" t="s">
        <v>37</v>
      </c>
      <c r="AI650" s="66"/>
    </row>
    <row r="651" spans="1:35" ht="15" customHeight="1">
      <c r="A651" s="63">
        <v>46177</v>
      </c>
      <c r="B651" s="70" t="s">
        <v>3041</v>
      </c>
      <c r="C651" s="70" t="s">
        <v>3042</v>
      </c>
      <c r="D651" s="70" t="s">
        <v>235</v>
      </c>
      <c r="E651" s="70">
        <v>2</v>
      </c>
      <c r="F651" s="66" t="s">
        <v>3089</v>
      </c>
      <c r="G651" s="66" t="s">
        <v>808</v>
      </c>
      <c r="H651" s="66"/>
      <c r="I651" s="66"/>
      <c r="J651" s="66"/>
      <c r="K651" s="66"/>
      <c r="L651" s="66"/>
      <c r="M651" s="64">
        <v>348004</v>
      </c>
      <c r="N651" s="64">
        <v>48320783</v>
      </c>
      <c r="O651" s="66" t="s">
        <v>2588</v>
      </c>
      <c r="P651" s="66" t="s">
        <v>78</v>
      </c>
      <c r="Q651" s="66" t="s">
        <v>3885</v>
      </c>
      <c r="R651" s="66"/>
      <c r="S651" s="66" t="s">
        <v>3894</v>
      </c>
      <c r="T651" s="66" t="s">
        <v>2704</v>
      </c>
      <c r="U651" s="67">
        <v>0.41805555555555557</v>
      </c>
      <c r="V651" s="67">
        <v>0.42083333333333334</v>
      </c>
      <c r="W651" s="67">
        <v>0.41805555555555557</v>
      </c>
      <c r="X651" s="67" t="s">
        <v>2416</v>
      </c>
      <c r="Y651" s="67" t="s">
        <v>2416</v>
      </c>
      <c r="Z651" s="67" t="s">
        <v>2416</v>
      </c>
      <c r="AA651" s="67" t="s">
        <v>2416</v>
      </c>
      <c r="AB651" s="66" t="s">
        <v>4093</v>
      </c>
      <c r="AC651" s="64">
        <v>0</v>
      </c>
      <c r="AD651" s="64">
        <v>1</v>
      </c>
      <c r="AE651" s="70" t="s">
        <v>2705</v>
      </c>
      <c r="AF651" s="66" t="s">
        <v>2614</v>
      </c>
      <c r="AG651" s="70"/>
      <c r="AH651" s="66" t="s">
        <v>54</v>
      </c>
      <c r="AI651" s="66"/>
    </row>
    <row r="652" spans="1:35" ht="15" customHeight="1">
      <c r="A652" s="63">
        <v>46177</v>
      </c>
      <c r="B652" s="70" t="s">
        <v>3041</v>
      </c>
      <c r="C652" s="70" t="s">
        <v>3047</v>
      </c>
      <c r="D652" s="70" t="s">
        <v>235</v>
      </c>
      <c r="E652" s="70">
        <v>2</v>
      </c>
      <c r="F652" s="66" t="s">
        <v>3078</v>
      </c>
      <c r="G652" s="66" t="s">
        <v>1550</v>
      </c>
      <c r="H652" s="66"/>
      <c r="I652" s="66"/>
      <c r="J652" s="66"/>
      <c r="K652" s="66"/>
      <c r="L652" s="66"/>
      <c r="M652" s="64">
        <v>348065</v>
      </c>
      <c r="N652" s="64">
        <v>48320713</v>
      </c>
      <c r="O652" s="66" t="s">
        <v>2583</v>
      </c>
      <c r="P652" s="66" t="s">
        <v>2399</v>
      </c>
      <c r="Q652" s="66"/>
      <c r="R652" s="66"/>
      <c r="S652" s="66" t="s">
        <v>3895</v>
      </c>
      <c r="T652" s="66" t="s">
        <v>2606</v>
      </c>
      <c r="U652" s="67">
        <v>0.40694444444444444</v>
      </c>
      <c r="V652" s="67">
        <v>0.41875000000000001</v>
      </c>
      <c r="W652" s="67">
        <v>0.41388888888888886</v>
      </c>
      <c r="X652" s="67" t="s">
        <v>2416</v>
      </c>
      <c r="Y652" s="67" t="s">
        <v>2416</v>
      </c>
      <c r="Z652" s="67" t="s">
        <v>2416</v>
      </c>
      <c r="AA652" s="67" t="s">
        <v>2416</v>
      </c>
      <c r="AB652" s="66" t="s">
        <v>4094</v>
      </c>
      <c r="AC652" s="64">
        <v>0</v>
      </c>
      <c r="AD652" s="64">
        <v>0</v>
      </c>
      <c r="AE652" s="70" t="s">
        <v>2617</v>
      </c>
      <c r="AF652" s="66" t="s">
        <v>2598</v>
      </c>
      <c r="AG652" s="70"/>
      <c r="AH652" s="66" t="s">
        <v>37</v>
      </c>
      <c r="AI652" s="66"/>
    </row>
    <row r="653" spans="1:35" ht="15" customHeight="1">
      <c r="A653" s="63">
        <v>46177</v>
      </c>
      <c r="B653" s="70" t="s">
        <v>3041</v>
      </c>
      <c r="C653" s="70" t="s">
        <v>3047</v>
      </c>
      <c r="D653" s="70" t="s">
        <v>235</v>
      </c>
      <c r="E653" s="70">
        <v>2</v>
      </c>
      <c r="F653" s="66" t="s">
        <v>2648</v>
      </c>
      <c r="G653" s="66" t="s">
        <v>2012</v>
      </c>
      <c r="H653" s="66"/>
      <c r="I653" s="66"/>
      <c r="J653" s="66"/>
      <c r="K653" s="66"/>
      <c r="L653" s="66"/>
      <c r="M653" s="64">
        <v>348198</v>
      </c>
      <c r="N653" s="64">
        <v>48320791</v>
      </c>
      <c r="O653" s="66" t="s">
        <v>2583</v>
      </c>
      <c r="P653" s="66" t="s">
        <v>266</v>
      </c>
      <c r="Q653" s="66"/>
      <c r="R653" s="66" t="s">
        <v>3896</v>
      </c>
      <c r="S653" s="66" t="s">
        <v>3897</v>
      </c>
      <c r="T653" s="66" t="s">
        <v>3103</v>
      </c>
      <c r="U653" s="67">
        <v>0.45763888888888887</v>
      </c>
      <c r="V653" s="67">
        <v>0.49652777777777773</v>
      </c>
      <c r="W653" s="67">
        <v>0.42777777777777776</v>
      </c>
      <c r="X653" s="67" t="s">
        <v>2416</v>
      </c>
      <c r="Y653" s="67" t="s">
        <v>2416</v>
      </c>
      <c r="Z653" s="67" t="s">
        <v>2416</v>
      </c>
      <c r="AA653" s="67" t="s">
        <v>2416</v>
      </c>
      <c r="AB653" s="66" t="s">
        <v>4095</v>
      </c>
      <c r="AC653" s="64">
        <v>1</v>
      </c>
      <c r="AD653" s="64">
        <v>0</v>
      </c>
      <c r="AE653" s="70" t="s">
        <v>2737</v>
      </c>
      <c r="AF653" s="66" t="s">
        <v>2598</v>
      </c>
      <c r="AG653" s="70"/>
      <c r="AH653" s="66" t="s">
        <v>46</v>
      </c>
      <c r="AI653" s="66"/>
    </row>
    <row r="654" spans="1:35" ht="15" customHeight="1">
      <c r="A654" s="63">
        <v>46177</v>
      </c>
      <c r="B654" s="70" t="s">
        <v>3041</v>
      </c>
      <c r="C654" s="70" t="s">
        <v>3047</v>
      </c>
      <c r="D654" s="70" t="s">
        <v>235</v>
      </c>
      <c r="E654" s="70">
        <v>2</v>
      </c>
      <c r="F654" s="66" t="s">
        <v>2648</v>
      </c>
      <c r="G654" s="66" t="s">
        <v>496</v>
      </c>
      <c r="H654" s="66"/>
      <c r="I654" s="66"/>
      <c r="J654" s="66"/>
      <c r="K654" s="66"/>
      <c r="L654" s="66"/>
      <c r="M654" s="64">
        <v>347953</v>
      </c>
      <c r="N654" s="64">
        <v>48320760</v>
      </c>
      <c r="O654" s="66" t="s">
        <v>2583</v>
      </c>
      <c r="P654" s="66" t="s">
        <v>68</v>
      </c>
      <c r="Q654" s="66"/>
      <c r="R654" s="66"/>
      <c r="S654" s="66" t="s">
        <v>3898</v>
      </c>
      <c r="T654" s="66" t="s">
        <v>2596</v>
      </c>
      <c r="U654" s="67">
        <v>0.41805555555555557</v>
      </c>
      <c r="V654" s="67">
        <v>0.42777777777777776</v>
      </c>
      <c r="W654" s="67">
        <v>0.41805555555555557</v>
      </c>
      <c r="X654" s="67">
        <v>0.42777777777777776</v>
      </c>
      <c r="Y654" s="67" t="s">
        <v>2416</v>
      </c>
      <c r="Z654" s="67" t="s">
        <v>2416</v>
      </c>
      <c r="AA654" s="67" t="s">
        <v>2416</v>
      </c>
      <c r="AB654" s="66" t="s">
        <v>4096</v>
      </c>
      <c r="AC654" s="64">
        <v>0</v>
      </c>
      <c r="AD654" s="64">
        <v>0</v>
      </c>
      <c r="AE654" s="70" t="s">
        <v>2597</v>
      </c>
      <c r="AF654" s="66" t="s">
        <v>2594</v>
      </c>
      <c r="AG654" s="70"/>
      <c r="AH654" s="66" t="s">
        <v>37</v>
      </c>
      <c r="AI654" s="66"/>
    </row>
    <row r="655" spans="1:35" ht="15" customHeight="1">
      <c r="A655" s="63">
        <v>46177</v>
      </c>
      <c r="B655" s="70" t="s">
        <v>3041</v>
      </c>
      <c r="C655" s="70" t="s">
        <v>3047</v>
      </c>
      <c r="D655" s="70" t="s">
        <v>235</v>
      </c>
      <c r="E655" s="70">
        <v>2</v>
      </c>
      <c r="F655" s="66" t="s">
        <v>3078</v>
      </c>
      <c r="G655" s="66" t="s">
        <v>1001</v>
      </c>
      <c r="H655" s="66"/>
      <c r="I655" s="66"/>
      <c r="J655" s="66"/>
      <c r="K655" s="66"/>
      <c r="L655" s="66"/>
      <c r="M655" s="64">
        <v>347955</v>
      </c>
      <c r="N655" s="64">
        <v>48320725</v>
      </c>
      <c r="O655" s="66" t="s">
        <v>2583</v>
      </c>
      <c r="P655" s="66" t="s">
        <v>2399</v>
      </c>
      <c r="Q655" s="66"/>
      <c r="R655" s="66"/>
      <c r="S655" s="66" t="s">
        <v>3899</v>
      </c>
      <c r="T655" s="66" t="s">
        <v>2619</v>
      </c>
      <c r="U655" s="67">
        <v>0.41666666666666669</v>
      </c>
      <c r="V655" s="67">
        <v>0.43055555555555558</v>
      </c>
      <c r="W655" s="67" t="s">
        <v>2416</v>
      </c>
      <c r="X655" s="67" t="s">
        <v>2416</v>
      </c>
      <c r="Y655" s="67" t="s">
        <v>2416</v>
      </c>
      <c r="Z655" s="67" t="s">
        <v>2416</v>
      </c>
      <c r="AA655" s="67" t="s">
        <v>2416</v>
      </c>
      <c r="AB655" s="66" t="s">
        <v>4097</v>
      </c>
      <c r="AC655" s="64">
        <v>0</v>
      </c>
      <c r="AD655" s="64">
        <v>0</v>
      </c>
      <c r="AE655" s="70" t="s">
        <v>2687</v>
      </c>
      <c r="AF655" s="66" t="s">
        <v>2598</v>
      </c>
      <c r="AG655" s="70"/>
      <c r="AH655" s="66" t="s">
        <v>37</v>
      </c>
      <c r="AI655" s="66"/>
    </row>
    <row r="656" spans="1:35" ht="15" customHeight="1">
      <c r="A656" s="63">
        <v>46177</v>
      </c>
      <c r="B656" s="70" t="s">
        <v>3041</v>
      </c>
      <c r="C656" s="70" t="s">
        <v>3047</v>
      </c>
      <c r="D656" s="70" t="s">
        <v>235</v>
      </c>
      <c r="E656" s="70">
        <v>2</v>
      </c>
      <c r="F656" s="66" t="s">
        <v>2648</v>
      </c>
      <c r="G656" s="66" t="s">
        <v>284</v>
      </c>
      <c r="H656" s="66"/>
      <c r="I656" s="66"/>
      <c r="J656" s="66"/>
      <c r="K656" s="66"/>
      <c r="L656" s="66"/>
      <c r="M656" s="64">
        <v>348251</v>
      </c>
      <c r="N656" s="64">
        <v>48320852</v>
      </c>
      <c r="O656" s="66" t="s">
        <v>2583</v>
      </c>
      <c r="P656" s="66" t="s">
        <v>78</v>
      </c>
      <c r="Q656" s="66" t="s">
        <v>117</v>
      </c>
      <c r="R656" s="66"/>
      <c r="S656" s="66" t="s">
        <v>3900</v>
      </c>
      <c r="T656" s="66" t="s">
        <v>2592</v>
      </c>
      <c r="U656" s="67">
        <v>0.42430555555555555</v>
      </c>
      <c r="V656" s="67">
        <v>0.43333333333333335</v>
      </c>
      <c r="W656" s="67" t="s">
        <v>2416</v>
      </c>
      <c r="X656" s="67" t="s">
        <v>2416</v>
      </c>
      <c r="Y656" s="67" t="s">
        <v>2416</v>
      </c>
      <c r="Z656" s="67" t="s">
        <v>2416</v>
      </c>
      <c r="AA656" s="67" t="s">
        <v>2416</v>
      </c>
      <c r="AB656" s="66" t="s">
        <v>4098</v>
      </c>
      <c r="AC656" s="64">
        <v>0</v>
      </c>
      <c r="AD656" s="64">
        <v>0</v>
      </c>
      <c r="AE656" s="70" t="s">
        <v>2612</v>
      </c>
      <c r="AF656" s="66" t="s">
        <v>2614</v>
      </c>
      <c r="AG656" s="70"/>
      <c r="AH656" s="66" t="s">
        <v>37</v>
      </c>
      <c r="AI656" s="66"/>
    </row>
    <row r="657" spans="1:35" ht="15" customHeight="1">
      <c r="A657" s="63">
        <v>46177</v>
      </c>
      <c r="B657" s="70" t="s">
        <v>3041</v>
      </c>
      <c r="C657" s="70" t="s">
        <v>3047</v>
      </c>
      <c r="D657" s="70" t="s">
        <v>235</v>
      </c>
      <c r="E657" s="70">
        <v>2</v>
      </c>
      <c r="F657" s="66" t="s">
        <v>2648</v>
      </c>
      <c r="G657" s="66" t="s">
        <v>487</v>
      </c>
      <c r="H657" s="66"/>
      <c r="I657" s="66"/>
      <c r="J657" s="66"/>
      <c r="K657" s="66"/>
      <c r="L657" s="66"/>
      <c r="M657" s="64">
        <v>347920</v>
      </c>
      <c r="N657" s="64">
        <v>48320879</v>
      </c>
      <c r="O657" s="66" t="s">
        <v>2583</v>
      </c>
      <c r="P657" s="66" t="s">
        <v>78</v>
      </c>
      <c r="Q657" s="66" t="s">
        <v>177</v>
      </c>
      <c r="R657" s="66"/>
      <c r="S657" s="66" t="s">
        <v>3901</v>
      </c>
      <c r="T657" s="66" t="s">
        <v>2715</v>
      </c>
      <c r="U657" s="67">
        <v>0.43125000000000002</v>
      </c>
      <c r="V657" s="67">
        <v>0.44861111111111113</v>
      </c>
      <c r="W657" s="67">
        <v>0.43125000000000002</v>
      </c>
      <c r="X657" s="67">
        <v>0.43888888888888888</v>
      </c>
      <c r="Y657" s="67" t="s">
        <v>2416</v>
      </c>
      <c r="Z657" s="67" t="s">
        <v>2416</v>
      </c>
      <c r="AA657" s="67" t="s">
        <v>2416</v>
      </c>
      <c r="AB657" s="66" t="s">
        <v>4099</v>
      </c>
      <c r="AC657" s="64">
        <v>0</v>
      </c>
      <c r="AD657" s="64">
        <v>0</v>
      </c>
      <c r="AE657" s="70" t="s">
        <v>2716</v>
      </c>
      <c r="AF657" s="66" t="s">
        <v>2594</v>
      </c>
      <c r="AG657" s="70"/>
      <c r="AH657" s="66" t="s">
        <v>37</v>
      </c>
      <c r="AI657" s="66"/>
    </row>
    <row r="658" spans="1:35" ht="15" customHeight="1">
      <c r="A658" s="63">
        <v>46177</v>
      </c>
      <c r="B658" s="70" t="s">
        <v>3041</v>
      </c>
      <c r="C658" s="70" t="s">
        <v>3047</v>
      </c>
      <c r="D658" s="70" t="s">
        <v>235</v>
      </c>
      <c r="E658" s="70">
        <v>2</v>
      </c>
      <c r="F658" s="66" t="s">
        <v>3084</v>
      </c>
      <c r="G658" s="66" t="s">
        <v>922</v>
      </c>
      <c r="H658" s="66"/>
      <c r="I658" s="66"/>
      <c r="J658" s="66"/>
      <c r="K658" s="66"/>
      <c r="L658" s="66"/>
      <c r="M658" s="64">
        <v>348125</v>
      </c>
      <c r="N658" s="64">
        <v>48320817</v>
      </c>
      <c r="O658" s="66" t="s">
        <v>2583</v>
      </c>
      <c r="P658" s="66" t="s">
        <v>78</v>
      </c>
      <c r="Q658" s="66" t="s">
        <v>123</v>
      </c>
      <c r="R658" s="66"/>
      <c r="S658" s="66" t="s">
        <v>3902</v>
      </c>
      <c r="T658" s="66" t="s">
        <v>2756</v>
      </c>
      <c r="U658" s="67">
        <v>0.42152777777777778</v>
      </c>
      <c r="V658" s="67">
        <v>0.44097222222222221</v>
      </c>
      <c r="W658" s="67">
        <v>0.42152777777777778</v>
      </c>
      <c r="X658" s="67" t="s">
        <v>2416</v>
      </c>
      <c r="Y658" s="67" t="s">
        <v>2416</v>
      </c>
      <c r="Z658" s="67" t="s">
        <v>2416</v>
      </c>
      <c r="AA658" s="67" t="s">
        <v>2416</v>
      </c>
      <c r="AB658" s="66" t="s">
        <v>4100</v>
      </c>
      <c r="AC658" s="64">
        <v>0</v>
      </c>
      <c r="AD658" s="64">
        <v>0</v>
      </c>
      <c r="AE658" s="70" t="s">
        <v>2757</v>
      </c>
      <c r="AF658" s="66" t="s">
        <v>2594</v>
      </c>
      <c r="AG658" s="70"/>
      <c r="AH658" s="66" t="s">
        <v>37</v>
      </c>
      <c r="AI658" s="66"/>
    </row>
    <row r="659" spans="1:35" ht="15" customHeight="1">
      <c r="A659" s="63">
        <v>46177</v>
      </c>
      <c r="B659" s="70" t="s">
        <v>3041</v>
      </c>
      <c r="C659" s="70" t="s">
        <v>3047</v>
      </c>
      <c r="D659" s="70" t="s">
        <v>235</v>
      </c>
      <c r="E659" s="70">
        <v>2</v>
      </c>
      <c r="F659" s="66" t="s">
        <v>3084</v>
      </c>
      <c r="G659" s="66" t="s">
        <v>1359</v>
      </c>
      <c r="H659" s="66"/>
      <c r="I659" s="66"/>
      <c r="J659" s="66"/>
      <c r="K659" s="66"/>
      <c r="L659" s="66"/>
      <c r="M659" s="64">
        <v>347856</v>
      </c>
      <c r="N659" s="64">
        <v>48329865</v>
      </c>
      <c r="O659" s="66" t="s">
        <v>2583</v>
      </c>
      <c r="P659" s="66" t="s">
        <v>165</v>
      </c>
      <c r="Q659" s="66"/>
      <c r="R659" s="66"/>
      <c r="S659" s="66" t="s">
        <v>3903</v>
      </c>
      <c r="T659" s="66" t="s">
        <v>2600</v>
      </c>
      <c r="U659" s="67">
        <v>0.29305555555555557</v>
      </c>
      <c r="V659" s="67">
        <v>0.30694444444444446</v>
      </c>
      <c r="W659" s="67">
        <v>0.30138888888888887</v>
      </c>
      <c r="X659" s="67" t="s">
        <v>2416</v>
      </c>
      <c r="Y659" s="67" t="s">
        <v>2416</v>
      </c>
      <c r="Z659" s="67" t="s">
        <v>2416</v>
      </c>
      <c r="AA659" s="67" t="s">
        <v>2416</v>
      </c>
      <c r="AB659" s="66" t="s">
        <v>4101</v>
      </c>
      <c r="AC659" s="64">
        <v>0</v>
      </c>
      <c r="AD659" s="64">
        <v>0</v>
      </c>
      <c r="AE659" s="70" t="s">
        <v>2660</v>
      </c>
      <c r="AF659" s="66" t="s">
        <v>2594</v>
      </c>
      <c r="AG659" s="70"/>
      <c r="AH659" s="66" t="s">
        <v>37</v>
      </c>
      <c r="AI659" s="66"/>
    </row>
    <row r="660" spans="1:35" ht="15" customHeight="1">
      <c r="A660" s="63">
        <v>46177</v>
      </c>
      <c r="B660" s="70" t="s">
        <v>3041</v>
      </c>
      <c r="C660" s="70" t="s">
        <v>3047</v>
      </c>
      <c r="D660" s="70" t="s">
        <v>235</v>
      </c>
      <c r="E660" s="70">
        <v>2</v>
      </c>
      <c r="F660" s="66" t="s">
        <v>155</v>
      </c>
      <c r="G660" s="66" t="s">
        <v>3119</v>
      </c>
      <c r="H660" s="66"/>
      <c r="I660" s="66"/>
      <c r="J660" s="66"/>
      <c r="K660" s="66"/>
      <c r="L660" s="66"/>
      <c r="M660" s="64">
        <v>347874</v>
      </c>
      <c r="N660" s="64">
        <v>48320299</v>
      </c>
      <c r="O660" s="66" t="s">
        <v>2583</v>
      </c>
      <c r="P660" s="66" t="s">
        <v>58</v>
      </c>
      <c r="Q660" s="66"/>
      <c r="R660" s="66"/>
      <c r="S660" s="66" t="s">
        <v>2764</v>
      </c>
      <c r="T660" s="66" t="s">
        <v>2592</v>
      </c>
      <c r="U660" s="67">
        <v>0.36944444444444446</v>
      </c>
      <c r="V660" s="67" t="s">
        <v>3904</v>
      </c>
      <c r="W660" s="67">
        <v>0.37152777777777779</v>
      </c>
      <c r="X660" s="67" t="s">
        <v>2416</v>
      </c>
      <c r="Y660" s="67" t="s">
        <v>2416</v>
      </c>
      <c r="Z660" s="67" t="s">
        <v>2416</v>
      </c>
      <c r="AA660" s="67" t="s">
        <v>2416</v>
      </c>
      <c r="AB660" s="66" t="s">
        <v>4102</v>
      </c>
      <c r="AC660" s="64">
        <v>0</v>
      </c>
      <c r="AD660" s="64">
        <v>0</v>
      </c>
      <c r="AE660" s="70" t="s">
        <v>2612</v>
      </c>
      <c r="AF660" s="66" t="s">
        <v>2598</v>
      </c>
      <c r="AG660" s="70"/>
      <c r="AH660" s="66" t="s">
        <v>37</v>
      </c>
      <c r="AI660" s="66"/>
    </row>
    <row r="661" spans="1:35" ht="15" customHeight="1">
      <c r="A661" s="63">
        <v>46177</v>
      </c>
      <c r="B661" s="70" t="s">
        <v>3041</v>
      </c>
      <c r="C661" s="70" t="s">
        <v>3047</v>
      </c>
      <c r="D661" s="70" t="s">
        <v>235</v>
      </c>
      <c r="E661" s="70">
        <v>2</v>
      </c>
      <c r="F661" s="66" t="s">
        <v>3089</v>
      </c>
      <c r="G661" s="66" t="s">
        <v>771</v>
      </c>
      <c r="H661" s="66"/>
      <c r="I661" s="66"/>
      <c r="J661" s="66"/>
      <c r="K661" s="66"/>
      <c r="L661" s="66"/>
      <c r="M661" s="64">
        <v>347998</v>
      </c>
      <c r="N661" s="64">
        <v>48321059</v>
      </c>
      <c r="O661" s="66" t="s">
        <v>2588</v>
      </c>
      <c r="P661" s="66" t="s">
        <v>78</v>
      </c>
      <c r="Q661" s="66" t="s">
        <v>160</v>
      </c>
      <c r="R661" s="66"/>
      <c r="S661" s="66" t="s">
        <v>3905</v>
      </c>
      <c r="T661" s="66" t="s">
        <v>2622</v>
      </c>
      <c r="U661" s="67">
        <v>0.44027777777777777</v>
      </c>
      <c r="V661" s="67">
        <v>0.44305555555555554</v>
      </c>
      <c r="W661" s="67">
        <v>0.44027777777777777</v>
      </c>
      <c r="X661" s="67" t="s">
        <v>2416</v>
      </c>
      <c r="Y661" s="67" t="s">
        <v>2416</v>
      </c>
      <c r="Z661" s="67" t="s">
        <v>2416</v>
      </c>
      <c r="AA661" s="67" t="s">
        <v>2416</v>
      </c>
      <c r="AB661" s="66" t="s">
        <v>4103</v>
      </c>
      <c r="AC661" s="64">
        <v>0</v>
      </c>
      <c r="AD661" s="64">
        <v>0</v>
      </c>
      <c r="AE661" s="70" t="s">
        <v>2623</v>
      </c>
      <c r="AF661" s="66" t="s">
        <v>2614</v>
      </c>
      <c r="AG661" s="70"/>
      <c r="AH661" s="66" t="s">
        <v>37</v>
      </c>
      <c r="AI661" s="66"/>
    </row>
    <row r="662" spans="1:35" ht="15" customHeight="1">
      <c r="A662" s="63">
        <v>46177</v>
      </c>
      <c r="B662" s="70" t="s">
        <v>3041</v>
      </c>
      <c r="C662" s="70" t="s">
        <v>3047</v>
      </c>
      <c r="D662" s="70" t="s">
        <v>235</v>
      </c>
      <c r="E662" s="70">
        <v>2</v>
      </c>
      <c r="F662" s="66" t="s">
        <v>155</v>
      </c>
      <c r="G662" s="66" t="s">
        <v>3119</v>
      </c>
      <c r="H662" s="66"/>
      <c r="I662" s="66"/>
      <c r="J662" s="66"/>
      <c r="K662" s="66"/>
      <c r="L662" s="66"/>
      <c r="M662" s="64">
        <v>347885</v>
      </c>
      <c r="N662" s="64">
        <v>48320315</v>
      </c>
      <c r="O662" s="66" t="s">
        <v>2583</v>
      </c>
      <c r="P662" s="66" t="s">
        <v>78</v>
      </c>
      <c r="Q662" s="66" t="s">
        <v>165</v>
      </c>
      <c r="R662" s="66"/>
      <c r="S662" s="66" t="s">
        <v>3906</v>
      </c>
      <c r="T662" s="66" t="s">
        <v>2809</v>
      </c>
      <c r="U662" s="67">
        <v>0.375</v>
      </c>
      <c r="V662" s="67">
        <v>0.39027777777777778</v>
      </c>
      <c r="W662" s="67">
        <v>0.37777777777777777</v>
      </c>
      <c r="X662" s="67" t="s">
        <v>2416</v>
      </c>
      <c r="Y662" s="67" t="s">
        <v>2416</v>
      </c>
      <c r="Z662" s="67" t="s">
        <v>2416</v>
      </c>
      <c r="AA662" s="67" t="s">
        <v>2416</v>
      </c>
      <c r="AB662" s="66" t="s">
        <v>4104</v>
      </c>
      <c r="AC662" s="64">
        <v>0</v>
      </c>
      <c r="AD662" s="64">
        <v>0</v>
      </c>
      <c r="AE662" s="70" t="s">
        <v>2593</v>
      </c>
      <c r="AF662" s="66" t="s">
        <v>2594</v>
      </c>
      <c r="AG662" s="70"/>
      <c r="AH662" s="66" t="s">
        <v>37</v>
      </c>
      <c r="AI662" s="66"/>
    </row>
    <row r="663" spans="1:35" ht="15" customHeight="1">
      <c r="A663" s="63">
        <v>46177</v>
      </c>
      <c r="B663" s="70" t="s">
        <v>3041</v>
      </c>
      <c r="C663" s="70" t="s">
        <v>3047</v>
      </c>
      <c r="D663" s="70" t="s">
        <v>235</v>
      </c>
      <c r="E663" s="70">
        <v>2</v>
      </c>
      <c r="F663" s="66" t="s">
        <v>3084</v>
      </c>
      <c r="G663" s="66" t="s">
        <v>1359</v>
      </c>
      <c r="H663" s="66"/>
      <c r="I663" s="66"/>
      <c r="J663" s="66"/>
      <c r="K663" s="66"/>
      <c r="L663" s="66"/>
      <c r="M663" s="64">
        <v>347889</v>
      </c>
      <c r="N663" s="64">
        <v>48320477</v>
      </c>
      <c r="O663" s="66" t="s">
        <v>2583</v>
      </c>
      <c r="P663" s="66" t="s">
        <v>78</v>
      </c>
      <c r="Q663" s="66" t="s">
        <v>165</v>
      </c>
      <c r="R663" s="66"/>
      <c r="S663" s="66" t="s">
        <v>3907</v>
      </c>
      <c r="T663" s="66" t="s">
        <v>2609</v>
      </c>
      <c r="U663" s="67">
        <v>0.38611111111111113</v>
      </c>
      <c r="V663" s="67">
        <v>0.39930555555555558</v>
      </c>
      <c r="W663" s="67"/>
      <c r="X663" s="67" t="s">
        <v>2416</v>
      </c>
      <c r="Y663" s="67" t="s">
        <v>2416</v>
      </c>
      <c r="Z663" s="67" t="s">
        <v>2416</v>
      </c>
      <c r="AA663" s="67" t="s">
        <v>2416</v>
      </c>
      <c r="AB663" s="66" t="s">
        <v>4105</v>
      </c>
      <c r="AC663" s="64">
        <v>0</v>
      </c>
      <c r="AD663" s="64">
        <v>0</v>
      </c>
      <c r="AE663" s="70" t="s">
        <v>2610</v>
      </c>
      <c r="AF663" s="66" t="s">
        <v>2594</v>
      </c>
      <c r="AG663" s="70"/>
      <c r="AH663" s="66" t="s">
        <v>37</v>
      </c>
      <c r="AI663" s="66"/>
    </row>
    <row r="664" spans="1:35" ht="15" customHeight="1">
      <c r="A664" s="63">
        <v>46177</v>
      </c>
      <c r="B664" s="70" t="s">
        <v>3041</v>
      </c>
      <c r="C664" s="70" t="s">
        <v>3045</v>
      </c>
      <c r="D664" s="70" t="s">
        <v>235</v>
      </c>
      <c r="E664" s="70">
        <v>2</v>
      </c>
      <c r="F664" s="66" t="s">
        <v>3084</v>
      </c>
      <c r="G664" s="66" t="s">
        <v>2102</v>
      </c>
      <c r="H664" s="66"/>
      <c r="I664" s="66"/>
      <c r="J664" s="66"/>
      <c r="K664" s="66"/>
      <c r="L664" s="66"/>
      <c r="M664" s="64">
        <v>348367</v>
      </c>
      <c r="N664" s="64">
        <v>48321057</v>
      </c>
      <c r="O664" s="66" t="s">
        <v>2583</v>
      </c>
      <c r="P664" s="66" t="s">
        <v>78</v>
      </c>
      <c r="Q664" s="66" t="s">
        <v>68</v>
      </c>
      <c r="R664" s="66"/>
      <c r="S664" s="66" t="s">
        <v>3908</v>
      </c>
      <c r="T664" s="66" t="s">
        <v>2619</v>
      </c>
      <c r="U664" s="67">
        <v>0.44236111111111109</v>
      </c>
      <c r="V664" s="67">
        <v>0.46736111111111112</v>
      </c>
      <c r="W664" s="67">
        <v>0.44236111111111109</v>
      </c>
      <c r="X664" s="67">
        <v>0.44513888888888886</v>
      </c>
      <c r="Y664" s="67" t="s">
        <v>2416</v>
      </c>
      <c r="Z664" s="67" t="s">
        <v>2416</v>
      </c>
      <c r="AA664" s="67" t="s">
        <v>2416</v>
      </c>
      <c r="AB664" s="66" t="s">
        <v>4106</v>
      </c>
      <c r="AC664" s="64">
        <v>0</v>
      </c>
      <c r="AD664" s="64">
        <v>0</v>
      </c>
      <c r="AE664" s="70" t="s">
        <v>2687</v>
      </c>
      <c r="AF664" s="66" t="s">
        <v>2594</v>
      </c>
      <c r="AG664" s="70"/>
      <c r="AH664" s="66" t="s">
        <v>37</v>
      </c>
      <c r="AI664" s="66"/>
    </row>
    <row r="665" spans="1:35" ht="15" customHeight="1">
      <c r="A665" s="63">
        <v>46177</v>
      </c>
      <c r="B665" s="70" t="s">
        <v>3037</v>
      </c>
      <c r="C665" s="70" t="s">
        <v>3038</v>
      </c>
      <c r="D665" s="70" t="s">
        <v>235</v>
      </c>
      <c r="E665" s="70">
        <v>2</v>
      </c>
      <c r="F665" s="66" t="s">
        <v>2648</v>
      </c>
      <c r="G665" s="66" t="s">
        <v>1299</v>
      </c>
      <c r="H665" s="66"/>
      <c r="I665" s="66"/>
      <c r="J665" s="66"/>
      <c r="K665" s="66"/>
      <c r="L665" s="66"/>
      <c r="M665" s="64">
        <v>348463</v>
      </c>
      <c r="N665" s="64">
        <v>48320299</v>
      </c>
      <c r="O665" s="66" t="s">
        <v>2583</v>
      </c>
      <c r="P665" s="66" t="s">
        <v>137</v>
      </c>
      <c r="Q665" s="66"/>
      <c r="R665" s="66"/>
      <c r="S665" s="66" t="s">
        <v>2613</v>
      </c>
      <c r="T665" s="66" t="s">
        <v>2592</v>
      </c>
      <c r="U665" s="67">
        <v>0.36944444444444446</v>
      </c>
      <c r="V665" s="67" t="s">
        <v>3909</v>
      </c>
      <c r="W665" s="67">
        <v>0.37152777777777779</v>
      </c>
      <c r="X665" s="67" t="s">
        <v>2416</v>
      </c>
      <c r="Y665" s="67" t="s">
        <v>2416</v>
      </c>
      <c r="Z665" s="67" t="s">
        <v>2416</v>
      </c>
      <c r="AA665" s="67" t="s">
        <v>2416</v>
      </c>
      <c r="AB665" s="66" t="s">
        <v>4107</v>
      </c>
      <c r="AC665" s="64">
        <v>0</v>
      </c>
      <c r="AD665" s="64">
        <v>0</v>
      </c>
      <c r="AE665" s="70" t="s">
        <v>2612</v>
      </c>
      <c r="AF665" s="66" t="s">
        <v>2598</v>
      </c>
      <c r="AG665" s="70"/>
      <c r="AH665" s="66" t="s">
        <v>37</v>
      </c>
      <c r="AI665" s="66"/>
    </row>
    <row r="666" spans="1:35" ht="15" customHeight="1">
      <c r="A666" s="63">
        <v>46177</v>
      </c>
      <c r="B666" s="70" t="s">
        <v>3041</v>
      </c>
      <c r="C666" s="70" t="s">
        <v>3045</v>
      </c>
      <c r="D666" s="70" t="s">
        <v>235</v>
      </c>
      <c r="E666" s="70">
        <v>2</v>
      </c>
      <c r="F666" s="66" t="s">
        <v>3074</v>
      </c>
      <c r="G666" s="66" t="s">
        <v>2206</v>
      </c>
      <c r="H666" s="66"/>
      <c r="I666" s="66"/>
      <c r="J666" s="66"/>
      <c r="K666" s="66"/>
      <c r="L666" s="66"/>
      <c r="M666" s="64">
        <v>348116</v>
      </c>
      <c r="N666" s="64">
        <v>48321077</v>
      </c>
      <c r="O666" s="66" t="s">
        <v>2583</v>
      </c>
      <c r="P666" s="66" t="s">
        <v>137</v>
      </c>
      <c r="Q666" s="66"/>
      <c r="R666" s="66"/>
      <c r="S666" s="66" t="s">
        <v>3910</v>
      </c>
      <c r="T666" s="66" t="s">
        <v>2603</v>
      </c>
      <c r="U666" s="67">
        <v>0.44097222222222221</v>
      </c>
      <c r="V666" s="67">
        <v>0.45347222222222222</v>
      </c>
      <c r="W666" s="67">
        <v>0.44861111111111113</v>
      </c>
      <c r="X666" s="67" t="s">
        <v>2416</v>
      </c>
      <c r="Y666" s="67" t="s">
        <v>2416</v>
      </c>
      <c r="Z666" s="67" t="s">
        <v>2416</v>
      </c>
      <c r="AA666" s="67" t="s">
        <v>2416</v>
      </c>
      <c r="AB666" s="66" t="s">
        <v>4108</v>
      </c>
      <c r="AC666" s="64">
        <v>0</v>
      </c>
      <c r="AD666" s="64">
        <v>0</v>
      </c>
      <c r="AE666" s="70" t="s">
        <v>2604</v>
      </c>
      <c r="AF666" s="66" t="s">
        <v>2598</v>
      </c>
      <c r="AG666" s="70"/>
      <c r="AH666" s="66" t="s">
        <v>37</v>
      </c>
      <c r="AI666" s="66"/>
    </row>
    <row r="667" spans="1:35" ht="15" customHeight="1">
      <c r="A667" s="63">
        <v>46177</v>
      </c>
      <c r="B667" s="70" t="s">
        <v>3041</v>
      </c>
      <c r="C667" s="70" t="s">
        <v>3046</v>
      </c>
      <c r="D667" s="70" t="s">
        <v>235</v>
      </c>
      <c r="E667" s="70">
        <v>2</v>
      </c>
      <c r="F667" s="66" t="s">
        <v>3084</v>
      </c>
      <c r="G667" s="66" t="s">
        <v>438</v>
      </c>
      <c r="H667" s="66"/>
      <c r="I667" s="66"/>
      <c r="J667" s="66"/>
      <c r="K667" s="66"/>
      <c r="L667" s="66"/>
      <c r="M667" s="64">
        <v>348058</v>
      </c>
      <c r="N667" s="64">
        <v>48320983</v>
      </c>
      <c r="O667" s="66" t="s">
        <v>2583</v>
      </c>
      <c r="P667" s="66" t="s">
        <v>78</v>
      </c>
      <c r="Q667" s="66" t="s">
        <v>68</v>
      </c>
      <c r="R667" s="66"/>
      <c r="S667" s="66" t="s">
        <v>3911</v>
      </c>
      <c r="T667" s="66" t="s">
        <v>2710</v>
      </c>
      <c r="U667" s="67">
        <v>0.4375</v>
      </c>
      <c r="V667" s="67">
        <v>0.44236111111111109</v>
      </c>
      <c r="W667" s="67">
        <v>0.4375</v>
      </c>
      <c r="X667" s="67" t="s">
        <v>2416</v>
      </c>
      <c r="Y667" s="67" t="s">
        <v>2416</v>
      </c>
      <c r="Z667" s="67" t="s">
        <v>2416</v>
      </c>
      <c r="AA667" s="67" t="s">
        <v>2416</v>
      </c>
      <c r="AB667" s="66" t="s">
        <v>4109</v>
      </c>
      <c r="AC667" s="64">
        <v>0</v>
      </c>
      <c r="AD667" s="64">
        <v>0</v>
      </c>
      <c r="AE667" s="70" t="s">
        <v>2711</v>
      </c>
      <c r="AF667" s="66" t="s">
        <v>2598</v>
      </c>
      <c r="AG667" s="70"/>
      <c r="AH667" s="66" t="s">
        <v>37</v>
      </c>
      <c r="AI667" s="66"/>
    </row>
    <row r="668" spans="1:35" ht="15" customHeight="1">
      <c r="A668" s="63">
        <v>46177</v>
      </c>
      <c r="B668" s="70" t="s">
        <v>3041</v>
      </c>
      <c r="C668" s="70" t="s">
        <v>3045</v>
      </c>
      <c r="D668" s="70" t="s">
        <v>235</v>
      </c>
      <c r="E668" s="70">
        <v>2</v>
      </c>
      <c r="F668" s="66" t="s">
        <v>155</v>
      </c>
      <c r="G668" s="66" t="s">
        <v>284</v>
      </c>
      <c r="H668" s="66"/>
      <c r="I668" s="66"/>
      <c r="J668" s="66"/>
      <c r="K668" s="66"/>
      <c r="L668" s="66"/>
      <c r="M668" s="64">
        <v>348071</v>
      </c>
      <c r="N668" s="64">
        <v>48321174</v>
      </c>
      <c r="O668" s="66" t="s">
        <v>2583</v>
      </c>
      <c r="P668" s="66" t="s">
        <v>65</v>
      </c>
      <c r="Q668" s="66"/>
      <c r="R668" s="66"/>
      <c r="S668" s="66" t="s">
        <v>3167</v>
      </c>
      <c r="T668" s="66" t="s">
        <v>2592</v>
      </c>
      <c r="U668" s="67">
        <v>0.44722222222222224</v>
      </c>
      <c r="V668" s="67">
        <v>0.4548611111111111</v>
      </c>
      <c r="W668" s="67">
        <v>0.45</v>
      </c>
      <c r="X668" s="67" t="s">
        <v>2416</v>
      </c>
      <c r="Y668" s="67" t="s">
        <v>2416</v>
      </c>
      <c r="Z668" s="67" t="s">
        <v>2416</v>
      </c>
      <c r="AA668" s="67" t="s">
        <v>2416</v>
      </c>
      <c r="AB668" s="66" t="s">
        <v>4110</v>
      </c>
      <c r="AC668" s="64">
        <v>0</v>
      </c>
      <c r="AD668" s="64">
        <v>0</v>
      </c>
      <c r="AE668" s="70" t="s">
        <v>2612</v>
      </c>
      <c r="AF668" s="66" t="s">
        <v>2598</v>
      </c>
      <c r="AG668" s="70"/>
      <c r="AH668" s="66" t="s">
        <v>37</v>
      </c>
      <c r="AI668" s="66"/>
    </row>
    <row r="669" spans="1:35" ht="15" customHeight="1">
      <c r="A669" s="63">
        <v>46177</v>
      </c>
      <c r="B669" s="70" t="s">
        <v>3041</v>
      </c>
      <c r="C669" s="70" t="s">
        <v>3047</v>
      </c>
      <c r="D669" s="70" t="s">
        <v>235</v>
      </c>
      <c r="E669" s="70">
        <v>2</v>
      </c>
      <c r="F669" s="66" t="s">
        <v>155</v>
      </c>
      <c r="G669" s="66" t="s">
        <v>1550</v>
      </c>
      <c r="H669" s="66"/>
      <c r="I669" s="66"/>
      <c r="J669" s="66"/>
      <c r="K669" s="66"/>
      <c r="L669" s="66"/>
      <c r="M669" s="64">
        <v>348328</v>
      </c>
      <c r="N669" s="64">
        <v>48321273</v>
      </c>
      <c r="O669" s="66" t="s">
        <v>2583</v>
      </c>
      <c r="P669" s="66" t="s">
        <v>78</v>
      </c>
      <c r="Q669" s="66" t="s">
        <v>68</v>
      </c>
      <c r="R669" s="66" t="s">
        <v>122</v>
      </c>
      <c r="S669" s="66" t="s">
        <v>3912</v>
      </c>
      <c r="T669" s="66" t="s">
        <v>2606</v>
      </c>
      <c r="U669" s="67">
        <v>0.45902777777777776</v>
      </c>
      <c r="V669" s="67">
        <v>0.51388888888888884</v>
      </c>
      <c r="W669" s="67">
        <v>0.45902777777777776</v>
      </c>
      <c r="X669" s="67">
        <v>0.45902777777777776</v>
      </c>
      <c r="Y669" s="67">
        <v>0.46250000000000002</v>
      </c>
      <c r="Z669" s="67" t="s">
        <v>2416</v>
      </c>
      <c r="AA669" s="67" t="s">
        <v>2416</v>
      </c>
      <c r="AB669" s="66" t="s">
        <v>4111</v>
      </c>
      <c r="AC669" s="64">
        <v>0</v>
      </c>
      <c r="AD669" s="64">
        <v>1</v>
      </c>
      <c r="AE669" s="70" t="s">
        <v>2607</v>
      </c>
      <c r="AF669" s="66" t="s">
        <v>2594</v>
      </c>
      <c r="AG669" s="70"/>
      <c r="AH669" s="66" t="s">
        <v>54</v>
      </c>
      <c r="AI669" s="66"/>
    </row>
    <row r="670" spans="1:35" ht="15" customHeight="1">
      <c r="A670" s="63">
        <v>46177</v>
      </c>
      <c r="B670" s="70" t="s">
        <v>3041</v>
      </c>
      <c r="C670" s="70" t="s">
        <v>3047</v>
      </c>
      <c r="D670" s="70" t="s">
        <v>235</v>
      </c>
      <c r="E670" s="70">
        <v>2</v>
      </c>
      <c r="F670" s="66" t="s">
        <v>3098</v>
      </c>
      <c r="G670" s="66" t="s">
        <v>624</v>
      </c>
      <c r="H670" s="66"/>
      <c r="I670" s="66"/>
      <c r="J670" s="66"/>
      <c r="K670" s="66"/>
      <c r="L670" s="66"/>
      <c r="M670" s="64">
        <v>348271</v>
      </c>
      <c r="N670" s="64">
        <v>48321161</v>
      </c>
      <c r="O670" s="66" t="s">
        <v>2583</v>
      </c>
      <c r="P670" s="66" t="s">
        <v>92</v>
      </c>
      <c r="Q670" s="66"/>
      <c r="R670" s="66" t="s">
        <v>205</v>
      </c>
      <c r="S670" s="66" t="s">
        <v>3913</v>
      </c>
      <c r="T670" s="66" t="s">
        <v>3103</v>
      </c>
      <c r="U670" s="67">
        <v>0.44583333333333336</v>
      </c>
      <c r="V670" s="67">
        <v>0.52777777777777779</v>
      </c>
      <c r="W670" s="67">
        <v>0.49722222222222223</v>
      </c>
      <c r="X670" s="67" t="s">
        <v>2416</v>
      </c>
      <c r="Y670" s="67" t="s">
        <v>2416</v>
      </c>
      <c r="Z670" s="67" t="s">
        <v>2416</v>
      </c>
      <c r="AA670" s="67" t="s">
        <v>2416</v>
      </c>
      <c r="AB670" s="66" t="s">
        <v>4112</v>
      </c>
      <c r="AC670" s="64">
        <v>1</v>
      </c>
      <c r="AD670" s="64">
        <v>0</v>
      </c>
      <c r="AE670" s="70" t="s">
        <v>2737</v>
      </c>
      <c r="AF670" s="66" t="s">
        <v>2598</v>
      </c>
      <c r="AG670" s="70"/>
      <c r="AH670" s="66" t="s">
        <v>46</v>
      </c>
      <c r="AI670" s="66"/>
    </row>
    <row r="671" spans="1:35" ht="15" customHeight="1">
      <c r="A671" s="63">
        <v>46177</v>
      </c>
      <c r="B671" s="70" t="s">
        <v>3041</v>
      </c>
      <c r="C671" s="70" t="s">
        <v>3045</v>
      </c>
      <c r="D671" s="70" t="s">
        <v>235</v>
      </c>
      <c r="E671" s="70">
        <v>2</v>
      </c>
      <c r="F671" s="66" t="s">
        <v>207</v>
      </c>
      <c r="G671" s="66" t="s">
        <v>908</v>
      </c>
      <c r="H671" s="66"/>
      <c r="I671" s="66"/>
      <c r="J671" s="66"/>
      <c r="K671" s="66"/>
      <c r="L671" s="66"/>
      <c r="M671" s="64">
        <v>348315</v>
      </c>
      <c r="N671" s="64">
        <v>48321369</v>
      </c>
      <c r="O671" s="66" t="s">
        <v>2589</v>
      </c>
      <c r="P671" s="66" t="s">
        <v>137</v>
      </c>
      <c r="Q671" s="66"/>
      <c r="R671" s="66"/>
      <c r="S671" s="66" t="s">
        <v>3914</v>
      </c>
      <c r="T671" s="66" t="s">
        <v>2818</v>
      </c>
      <c r="U671" s="67">
        <v>0.46875</v>
      </c>
      <c r="V671" s="67">
        <v>0.47916666666666669</v>
      </c>
      <c r="W671" s="67">
        <v>0.47222222222222221</v>
      </c>
      <c r="X671" s="67" t="s">
        <v>2416</v>
      </c>
      <c r="Y671" s="67" t="s">
        <v>2416</v>
      </c>
      <c r="Z671" s="67" t="s">
        <v>2416</v>
      </c>
      <c r="AA671" s="67" t="s">
        <v>2416</v>
      </c>
      <c r="AB671" s="66" t="s">
        <v>4113</v>
      </c>
      <c r="AC671" s="64">
        <v>0</v>
      </c>
      <c r="AD671" s="64">
        <v>0</v>
      </c>
      <c r="AE671" s="70" t="s">
        <v>2819</v>
      </c>
      <c r="AF671" s="66" t="s">
        <v>2594</v>
      </c>
      <c r="AG671" s="70"/>
      <c r="AH671" s="66" t="s">
        <v>37</v>
      </c>
      <c r="AI671" s="66"/>
    </row>
    <row r="672" spans="1:35" ht="15" customHeight="1">
      <c r="A672" s="63">
        <v>46177</v>
      </c>
      <c r="B672" s="70" t="s">
        <v>3041</v>
      </c>
      <c r="C672" s="70" t="s">
        <v>3045</v>
      </c>
      <c r="D672" s="70" t="s">
        <v>3126</v>
      </c>
      <c r="E672" s="70">
        <v>6</v>
      </c>
      <c r="F672" s="66" t="s">
        <v>353</v>
      </c>
      <c r="G672" s="66" t="s">
        <v>442</v>
      </c>
      <c r="H672" s="66"/>
      <c r="I672" s="66"/>
      <c r="J672" s="66"/>
      <c r="K672" s="66"/>
      <c r="L672" s="66"/>
      <c r="M672" s="64">
        <v>348621</v>
      </c>
      <c r="N672" s="64">
        <v>48321383</v>
      </c>
      <c r="O672" s="66" t="s">
        <v>2583</v>
      </c>
      <c r="P672" s="66" t="s">
        <v>78</v>
      </c>
      <c r="Q672" s="66" t="s">
        <v>171</v>
      </c>
      <c r="R672" s="66" t="s">
        <v>165</v>
      </c>
      <c r="S672" s="66" t="s">
        <v>3915</v>
      </c>
      <c r="T672" s="66" t="s">
        <v>2809</v>
      </c>
      <c r="U672" s="67">
        <v>0.46875</v>
      </c>
      <c r="V672" s="67">
        <v>0.57847222222222228</v>
      </c>
      <c r="W672" s="67">
        <v>0.46875</v>
      </c>
      <c r="X672" s="67" t="s">
        <v>2416</v>
      </c>
      <c r="Y672" s="67" t="s">
        <v>2416</v>
      </c>
      <c r="Z672" s="67" t="s">
        <v>2416</v>
      </c>
      <c r="AA672" s="67" t="s">
        <v>2416</v>
      </c>
      <c r="AB672" s="66" t="s">
        <v>4114</v>
      </c>
      <c r="AC672" s="64">
        <v>0</v>
      </c>
      <c r="AD672" s="64">
        <v>2</v>
      </c>
      <c r="AE672" s="70" t="s">
        <v>2639</v>
      </c>
      <c r="AF672" s="66" t="s">
        <v>2614</v>
      </c>
      <c r="AG672" s="70"/>
      <c r="AH672" s="66" t="s">
        <v>61</v>
      </c>
      <c r="AI672" s="66"/>
    </row>
    <row r="673" spans="1:35" ht="15" customHeight="1">
      <c r="A673" s="63">
        <v>46177</v>
      </c>
      <c r="B673" s="70" t="s">
        <v>3041</v>
      </c>
      <c r="C673" s="70" t="s">
        <v>3045</v>
      </c>
      <c r="D673" s="70" t="s">
        <v>235</v>
      </c>
      <c r="E673" s="70">
        <v>2</v>
      </c>
      <c r="F673" s="66" t="s">
        <v>3089</v>
      </c>
      <c r="G673" s="66" t="s">
        <v>771</v>
      </c>
      <c r="H673" s="66"/>
      <c r="I673" s="66"/>
      <c r="J673" s="66"/>
      <c r="K673" s="66"/>
      <c r="L673" s="66"/>
      <c r="M673" s="64">
        <v>348267</v>
      </c>
      <c r="N673" s="64">
        <v>48321611</v>
      </c>
      <c r="O673" s="66" t="s">
        <v>2588</v>
      </c>
      <c r="P673" s="66" t="s">
        <v>78</v>
      </c>
      <c r="Q673" s="66" t="s">
        <v>117</v>
      </c>
      <c r="R673" s="66"/>
      <c r="S673" s="66" t="s">
        <v>3916</v>
      </c>
      <c r="T673" s="66" t="s">
        <v>2853</v>
      </c>
      <c r="U673" s="67">
        <v>0.49236111111111114</v>
      </c>
      <c r="V673" s="67">
        <v>0.5</v>
      </c>
      <c r="W673" s="67">
        <v>0.49236111111111114</v>
      </c>
      <c r="X673" s="67" t="s">
        <v>2416</v>
      </c>
      <c r="Y673" s="67" t="s">
        <v>2416</v>
      </c>
      <c r="Z673" s="67" t="s">
        <v>2416</v>
      </c>
      <c r="AA673" s="67" t="s">
        <v>2416</v>
      </c>
      <c r="AB673" s="66" t="s">
        <v>4115</v>
      </c>
      <c r="AC673" s="64">
        <v>0</v>
      </c>
      <c r="AD673" s="64">
        <v>0</v>
      </c>
      <c r="AE673" s="70" t="s">
        <v>2854</v>
      </c>
      <c r="AF673" s="66" t="s">
        <v>2614</v>
      </c>
      <c r="AG673" s="70"/>
      <c r="AH673" s="66" t="s">
        <v>37</v>
      </c>
      <c r="AI673" s="66"/>
    </row>
    <row r="674" spans="1:35" ht="15" customHeight="1">
      <c r="A674" s="63">
        <v>46177</v>
      </c>
      <c r="B674" s="70" t="s">
        <v>3041</v>
      </c>
      <c r="C674" s="70" t="s">
        <v>3045</v>
      </c>
      <c r="D674" s="70" t="s">
        <v>235</v>
      </c>
      <c r="E674" s="70">
        <v>2</v>
      </c>
      <c r="F674" s="66" t="s">
        <v>3098</v>
      </c>
      <c r="G674" s="66" t="s">
        <v>624</v>
      </c>
      <c r="H674" s="66"/>
      <c r="I674" s="66"/>
      <c r="J674" s="66"/>
      <c r="K674" s="66"/>
      <c r="L674" s="66"/>
      <c r="M674" s="64">
        <v>348442</v>
      </c>
      <c r="N674" s="64">
        <v>48321661</v>
      </c>
      <c r="O674" s="66" t="s">
        <v>2583</v>
      </c>
      <c r="P674" s="66" t="s">
        <v>78</v>
      </c>
      <c r="Q674" s="66" t="s">
        <v>165</v>
      </c>
      <c r="R674" s="66" t="s">
        <v>165</v>
      </c>
      <c r="S674" s="66" t="s">
        <v>3917</v>
      </c>
      <c r="T674" s="66" t="s">
        <v>3103</v>
      </c>
      <c r="U674" s="67">
        <v>0.50763888888888886</v>
      </c>
      <c r="V674" s="67" t="s">
        <v>3918</v>
      </c>
      <c r="W674" s="67">
        <v>0.50763888888888886</v>
      </c>
      <c r="X674" s="67" t="s">
        <v>2416</v>
      </c>
      <c r="Y674" s="67" t="s">
        <v>2416</v>
      </c>
      <c r="Z674" s="67" t="s">
        <v>2416</v>
      </c>
      <c r="AA674" s="67" t="s">
        <v>2416</v>
      </c>
      <c r="AB674" s="66" t="s">
        <v>4116</v>
      </c>
      <c r="AC674" s="64">
        <v>0</v>
      </c>
      <c r="AD674" s="64">
        <v>1</v>
      </c>
      <c r="AE674" s="70" t="s">
        <v>2737</v>
      </c>
      <c r="AF674" s="66" t="s">
        <v>2594</v>
      </c>
      <c r="AG674" s="70" t="s">
        <v>2695</v>
      </c>
      <c r="AH674" s="66" t="s">
        <v>54</v>
      </c>
      <c r="AI674" s="66"/>
    </row>
    <row r="675" spans="1:35" ht="15" customHeight="1">
      <c r="A675" s="63">
        <v>46177</v>
      </c>
      <c r="B675" s="70" t="s">
        <v>3041</v>
      </c>
      <c r="C675" s="70" t="s">
        <v>3045</v>
      </c>
      <c r="D675" s="70" t="s">
        <v>235</v>
      </c>
      <c r="E675" s="70">
        <v>2</v>
      </c>
      <c r="F675" s="66" t="s">
        <v>3084</v>
      </c>
      <c r="G675" s="66" t="s">
        <v>1001</v>
      </c>
      <c r="H675" s="66"/>
      <c r="I675" s="66"/>
      <c r="J675" s="66"/>
      <c r="K675" s="66"/>
      <c r="L675" s="66"/>
      <c r="M675" s="64">
        <v>348314</v>
      </c>
      <c r="N675" s="64">
        <v>48321645</v>
      </c>
      <c r="O675" s="66" t="s">
        <v>2583</v>
      </c>
      <c r="P675" s="66" t="s">
        <v>78</v>
      </c>
      <c r="Q675" s="66" t="s">
        <v>177</v>
      </c>
      <c r="R675" s="66"/>
      <c r="S675" s="66" t="s">
        <v>2753</v>
      </c>
      <c r="T675" s="66" t="s">
        <v>2609</v>
      </c>
      <c r="U675" s="67">
        <v>0.50763888888888886</v>
      </c>
      <c r="V675" s="67">
        <v>0.51597222222222228</v>
      </c>
      <c r="W675" s="67">
        <v>0.50763888888888886</v>
      </c>
      <c r="X675" s="67">
        <v>0.50763888888888886</v>
      </c>
      <c r="Y675" s="67">
        <v>0.50763888888888886</v>
      </c>
      <c r="Z675" s="67" t="s">
        <v>2416</v>
      </c>
      <c r="AA675" s="67" t="s">
        <v>2416</v>
      </c>
      <c r="AB675" s="66" t="s">
        <v>4117</v>
      </c>
      <c r="AC675" s="64">
        <v>0</v>
      </c>
      <c r="AD675" s="64">
        <v>0</v>
      </c>
      <c r="AE675" s="70" t="s">
        <v>2610</v>
      </c>
      <c r="AF675" s="66" t="s">
        <v>2594</v>
      </c>
      <c r="AG675" s="70"/>
      <c r="AH675" s="66" t="s">
        <v>37</v>
      </c>
      <c r="AI675" s="66"/>
    </row>
    <row r="676" spans="1:35" ht="15" customHeight="1">
      <c r="A676" s="63">
        <v>46177</v>
      </c>
      <c r="B676" s="70" t="s">
        <v>3041</v>
      </c>
      <c r="C676" s="70" t="s">
        <v>3045</v>
      </c>
      <c r="D676" s="70" t="s">
        <v>235</v>
      </c>
      <c r="E676" s="70">
        <v>2</v>
      </c>
      <c r="F676" s="66" t="s">
        <v>3084</v>
      </c>
      <c r="G676" s="66" t="s">
        <v>1204</v>
      </c>
      <c r="H676" s="66"/>
      <c r="I676" s="66"/>
      <c r="J676" s="66"/>
      <c r="K676" s="66"/>
      <c r="L676" s="66"/>
      <c r="M676" s="64">
        <v>348393</v>
      </c>
      <c r="N676" s="64">
        <v>48321831</v>
      </c>
      <c r="O676" s="66" t="s">
        <v>2583</v>
      </c>
      <c r="P676" s="66" t="s">
        <v>78</v>
      </c>
      <c r="Q676" s="66" t="s">
        <v>95</v>
      </c>
      <c r="R676" s="66"/>
      <c r="S676" s="66" t="s">
        <v>3919</v>
      </c>
      <c r="T676" s="66" t="s">
        <v>2609</v>
      </c>
      <c r="U676" s="67">
        <v>0.52361111111111114</v>
      </c>
      <c r="V676" s="67">
        <v>46125</v>
      </c>
      <c r="W676" s="67" t="s">
        <v>3920</v>
      </c>
      <c r="X676" s="67" t="s">
        <v>3921</v>
      </c>
      <c r="Y676" s="67">
        <v>0.52638888888888891</v>
      </c>
      <c r="Z676" s="67" t="s">
        <v>2416</v>
      </c>
      <c r="AA676" s="67" t="s">
        <v>2416</v>
      </c>
      <c r="AB676" s="66" t="s">
        <v>4118</v>
      </c>
      <c r="AC676" s="64">
        <v>0</v>
      </c>
      <c r="AD676" s="64">
        <v>0</v>
      </c>
      <c r="AE676" s="70" t="s">
        <v>2610</v>
      </c>
      <c r="AF676" s="66" t="s">
        <v>2594</v>
      </c>
      <c r="AG676" s="70"/>
      <c r="AH676" s="66" t="s">
        <v>37</v>
      </c>
      <c r="AI676" s="66"/>
    </row>
    <row r="677" spans="1:35" ht="15" customHeight="1">
      <c r="A677" s="63">
        <v>46177</v>
      </c>
      <c r="B677" s="70" t="s">
        <v>3041</v>
      </c>
      <c r="C677" s="70" t="s">
        <v>3045</v>
      </c>
      <c r="D677" s="70" t="s">
        <v>235</v>
      </c>
      <c r="E677" s="70">
        <v>2</v>
      </c>
      <c r="F677" s="66" t="s">
        <v>2648</v>
      </c>
      <c r="G677" s="66" t="s">
        <v>470</v>
      </c>
      <c r="H677" s="66"/>
      <c r="I677" s="66"/>
      <c r="J677" s="66"/>
      <c r="K677" s="66"/>
      <c r="L677" s="66"/>
      <c r="M677" s="64">
        <v>348466</v>
      </c>
      <c r="N677" s="64">
        <v>48321452</v>
      </c>
      <c r="O677" s="66" t="s">
        <v>2583</v>
      </c>
      <c r="P677" s="66" t="s">
        <v>78</v>
      </c>
      <c r="Q677" s="66" t="s">
        <v>117</v>
      </c>
      <c r="R677" s="66" t="s">
        <v>229</v>
      </c>
      <c r="S677" s="66" t="s">
        <v>3922</v>
      </c>
      <c r="T677" s="66" t="s">
        <v>2603</v>
      </c>
      <c r="U677" s="67">
        <v>0.4777777777777778</v>
      </c>
      <c r="V677" s="67">
        <v>0.49444444444444446</v>
      </c>
      <c r="W677" s="67">
        <v>0.48472222222222222</v>
      </c>
      <c r="X677" s="67" t="s">
        <v>2416</v>
      </c>
      <c r="Y677" s="67" t="s">
        <v>2416</v>
      </c>
      <c r="Z677" s="67" t="s">
        <v>2416</v>
      </c>
      <c r="AA677" s="67" t="s">
        <v>2416</v>
      </c>
      <c r="AB677" s="66" t="s">
        <v>4119</v>
      </c>
      <c r="AC677" s="64">
        <v>1</v>
      </c>
      <c r="AD677" s="64">
        <v>0</v>
      </c>
      <c r="AE677" s="70" t="s">
        <v>2700</v>
      </c>
      <c r="AF677" s="66" t="s">
        <v>2594</v>
      </c>
      <c r="AG677" s="70"/>
      <c r="AH677" s="66" t="s">
        <v>54</v>
      </c>
      <c r="AI677" s="66"/>
    </row>
    <row r="678" spans="1:35" ht="15" customHeight="1">
      <c r="A678" s="63">
        <v>46177</v>
      </c>
      <c r="B678" s="70" t="s">
        <v>3041</v>
      </c>
      <c r="C678" s="70" t="s">
        <v>3045</v>
      </c>
      <c r="D678" s="70" t="s">
        <v>235</v>
      </c>
      <c r="E678" s="70">
        <v>2</v>
      </c>
      <c r="F678" s="66" t="s">
        <v>3089</v>
      </c>
      <c r="G678" s="66" t="s">
        <v>1534</v>
      </c>
      <c r="H678" s="66"/>
      <c r="I678" s="66"/>
      <c r="J678" s="66"/>
      <c r="K678" s="66"/>
      <c r="L678" s="66"/>
      <c r="M678" s="64">
        <v>348406</v>
      </c>
      <c r="N678" s="64">
        <v>48321695</v>
      </c>
      <c r="O678" s="66" t="s">
        <v>2588</v>
      </c>
      <c r="P678" s="66" t="s">
        <v>78</v>
      </c>
      <c r="Q678" s="66" t="s">
        <v>123</v>
      </c>
      <c r="R678" s="66"/>
      <c r="S678" s="66" t="s">
        <v>3923</v>
      </c>
      <c r="T678" s="66" t="s">
        <v>2741</v>
      </c>
      <c r="U678" s="67">
        <v>0.50624999999999998</v>
      </c>
      <c r="V678" s="67">
        <v>0.53888888888888886</v>
      </c>
      <c r="W678" s="67">
        <v>1209</v>
      </c>
      <c r="X678" s="67" t="s">
        <v>2416</v>
      </c>
      <c r="Y678" s="67" t="s">
        <v>2416</v>
      </c>
      <c r="Z678" s="67" t="s">
        <v>2416</v>
      </c>
      <c r="AA678" s="67" t="s">
        <v>2416</v>
      </c>
      <c r="AB678" s="66" t="s">
        <v>4120</v>
      </c>
      <c r="AC678" s="64">
        <v>0</v>
      </c>
      <c r="AD678" s="64">
        <v>0</v>
      </c>
      <c r="AE678" s="70" t="s">
        <v>2742</v>
      </c>
      <c r="AF678" s="66" t="s">
        <v>2594</v>
      </c>
      <c r="AG678" s="70"/>
      <c r="AH678" s="66" t="s">
        <v>37</v>
      </c>
      <c r="AI678" s="66"/>
    </row>
    <row r="679" spans="1:35" ht="15" customHeight="1">
      <c r="A679" s="63">
        <v>46177</v>
      </c>
      <c r="B679" s="70" t="s">
        <v>3041</v>
      </c>
      <c r="C679" s="70" t="s">
        <v>3045</v>
      </c>
      <c r="D679" s="70" t="s">
        <v>235</v>
      </c>
      <c r="E679" s="70">
        <v>2</v>
      </c>
      <c r="F679" s="66" t="s">
        <v>2648</v>
      </c>
      <c r="G679" s="66" t="s">
        <v>874</v>
      </c>
      <c r="H679" s="66"/>
      <c r="I679" s="66"/>
      <c r="J679" s="66"/>
      <c r="K679" s="66"/>
      <c r="L679" s="66"/>
      <c r="M679" s="64">
        <v>348392</v>
      </c>
      <c r="N679" s="64">
        <v>48321531</v>
      </c>
      <c r="O679" s="66" t="s">
        <v>2583</v>
      </c>
      <c r="P679" s="66" t="s">
        <v>78</v>
      </c>
      <c r="Q679" s="66" t="s">
        <v>128</v>
      </c>
      <c r="R679" s="66"/>
      <c r="S679" s="66" t="s">
        <v>3924</v>
      </c>
      <c r="T679" s="66" t="s">
        <v>2662</v>
      </c>
      <c r="U679" s="67">
        <v>0.48749999999999999</v>
      </c>
      <c r="V679" s="67">
        <v>0.49236111111111114</v>
      </c>
      <c r="W679" s="67">
        <v>0.48749999999999999</v>
      </c>
      <c r="X679" s="67" t="s">
        <v>2416</v>
      </c>
      <c r="Y679" s="67" t="s">
        <v>2416</v>
      </c>
      <c r="Z679" s="67" t="s">
        <v>2416</v>
      </c>
      <c r="AA679" s="67" t="s">
        <v>2416</v>
      </c>
      <c r="AB679" s="66" t="s">
        <v>4121</v>
      </c>
      <c r="AC679" s="64">
        <v>0</v>
      </c>
      <c r="AD679" s="64">
        <v>0</v>
      </c>
      <c r="AE679" s="70" t="s">
        <v>2667</v>
      </c>
      <c r="AF679" s="66" t="s">
        <v>2594</v>
      </c>
      <c r="AG679" s="70"/>
      <c r="AH679" s="66" t="s">
        <v>37</v>
      </c>
      <c r="AI679" s="66"/>
    </row>
    <row r="680" spans="1:35" ht="15" customHeight="1">
      <c r="A680" s="63">
        <v>46177</v>
      </c>
      <c r="B680" s="70" t="s">
        <v>3041</v>
      </c>
      <c r="C680" s="70" t="s">
        <v>3045</v>
      </c>
      <c r="D680" s="70" t="s">
        <v>235</v>
      </c>
      <c r="E680" s="70">
        <v>2</v>
      </c>
      <c r="F680" s="66" t="s">
        <v>3084</v>
      </c>
      <c r="G680" s="66" t="s">
        <v>716</v>
      </c>
      <c r="H680" s="66"/>
      <c r="I680" s="66"/>
      <c r="J680" s="66"/>
      <c r="K680" s="66"/>
      <c r="L680" s="66"/>
      <c r="M680" s="64">
        <v>348804</v>
      </c>
      <c r="N680" s="64">
        <v>48322048</v>
      </c>
      <c r="O680" s="66" t="s">
        <v>2583</v>
      </c>
      <c r="P680" s="66" t="s">
        <v>78</v>
      </c>
      <c r="Q680" s="66" t="s">
        <v>160</v>
      </c>
      <c r="R680" s="66" t="s">
        <v>122</v>
      </c>
      <c r="S680" s="66" t="s">
        <v>3925</v>
      </c>
      <c r="T680" s="66" t="s">
        <v>2672</v>
      </c>
      <c r="U680" s="67">
        <v>0.53819444444444442</v>
      </c>
      <c r="V680" s="67">
        <v>0.65972222222222221</v>
      </c>
      <c r="W680" s="67">
        <v>0.53819444444444442</v>
      </c>
      <c r="X680" s="67">
        <v>0.55972222222222223</v>
      </c>
      <c r="Y680" s="67" t="s">
        <v>2416</v>
      </c>
      <c r="Z680" s="67" t="s">
        <v>2416</v>
      </c>
      <c r="AA680" s="67" t="s">
        <v>2416</v>
      </c>
      <c r="AB680" s="66" t="s">
        <v>4122</v>
      </c>
      <c r="AC680" s="64">
        <v>0</v>
      </c>
      <c r="AD680" s="64">
        <v>1</v>
      </c>
      <c r="AE680" s="70" t="s">
        <v>2629</v>
      </c>
      <c r="AF680" s="66" t="s">
        <v>2598</v>
      </c>
      <c r="AG680" s="70"/>
      <c r="AH680" s="66" t="s">
        <v>54</v>
      </c>
      <c r="AI680" s="66"/>
    </row>
    <row r="681" spans="1:35" ht="15" customHeight="1">
      <c r="A681" s="63">
        <v>46177</v>
      </c>
      <c r="B681" s="70" t="s">
        <v>3041</v>
      </c>
      <c r="C681" s="70" t="s">
        <v>3045</v>
      </c>
      <c r="D681" s="70" t="s">
        <v>235</v>
      </c>
      <c r="E681" s="70">
        <v>2</v>
      </c>
      <c r="F681" s="66" t="s">
        <v>3084</v>
      </c>
      <c r="G681" s="66" t="s">
        <v>631</v>
      </c>
      <c r="H681" s="66"/>
      <c r="I681" s="66"/>
      <c r="J681" s="66"/>
      <c r="K681" s="66"/>
      <c r="L681" s="66"/>
      <c r="M681" s="64">
        <v>348294</v>
      </c>
      <c r="N681" s="64">
        <v>48321488</v>
      </c>
      <c r="O681" s="66" t="s">
        <v>2583</v>
      </c>
      <c r="P681" s="66" t="s">
        <v>78</v>
      </c>
      <c r="Q681" s="66" t="s">
        <v>68</v>
      </c>
      <c r="R681" s="66" t="s">
        <v>122</v>
      </c>
      <c r="S681" s="66" t="s">
        <v>3926</v>
      </c>
      <c r="T681" s="66" t="s">
        <v>2606</v>
      </c>
      <c r="U681" s="67">
        <v>0.48819444444444443</v>
      </c>
      <c r="V681" s="67">
        <v>0.5</v>
      </c>
      <c r="W681" s="67">
        <v>0.48819444444444443</v>
      </c>
      <c r="X681" s="67">
        <v>0.48819444444444443</v>
      </c>
      <c r="Y681" s="67" t="s">
        <v>2416</v>
      </c>
      <c r="Z681" s="67" t="s">
        <v>2416</v>
      </c>
      <c r="AA681" s="67" t="s">
        <v>2416</v>
      </c>
      <c r="AB681" s="66" t="s">
        <v>4123</v>
      </c>
      <c r="AC681" s="64">
        <v>0</v>
      </c>
      <c r="AD681" s="64">
        <v>1</v>
      </c>
      <c r="AE681" s="70" t="s">
        <v>2669</v>
      </c>
      <c r="AF681" s="66" t="s">
        <v>2594</v>
      </c>
      <c r="AG681" s="70"/>
      <c r="AH681" s="66" t="s">
        <v>54</v>
      </c>
      <c r="AI681" s="66"/>
    </row>
    <row r="682" spans="1:35" ht="15" customHeight="1">
      <c r="A682" s="63">
        <v>46177</v>
      </c>
      <c r="B682" s="70" t="s">
        <v>3041</v>
      </c>
      <c r="C682" s="70" t="s">
        <v>3047</v>
      </c>
      <c r="D682" s="70" t="s">
        <v>235</v>
      </c>
      <c r="E682" s="70">
        <v>2</v>
      </c>
      <c r="F682" s="66" t="s">
        <v>155</v>
      </c>
      <c r="G682" s="66" t="s">
        <v>692</v>
      </c>
      <c r="H682" s="66"/>
      <c r="I682" s="66"/>
      <c r="J682" s="66"/>
      <c r="K682" s="66"/>
      <c r="L682" s="66"/>
      <c r="M682" s="64">
        <v>348745</v>
      </c>
      <c r="N682" s="64">
        <v>48321760</v>
      </c>
      <c r="O682" s="66" t="s">
        <v>2583</v>
      </c>
      <c r="P682" s="66" t="s">
        <v>200</v>
      </c>
      <c r="Q682" s="66"/>
      <c r="R682" s="66"/>
      <c r="S682" s="66" t="s">
        <v>3927</v>
      </c>
      <c r="T682" s="66" t="s">
        <v>2767</v>
      </c>
      <c r="U682" s="67">
        <v>0.52083333333333337</v>
      </c>
      <c r="V682" s="67" t="s">
        <v>3928</v>
      </c>
      <c r="W682" s="67" t="s">
        <v>3929</v>
      </c>
      <c r="X682" s="67" t="s">
        <v>3930</v>
      </c>
      <c r="Y682" s="67" t="s">
        <v>2416</v>
      </c>
      <c r="Z682" s="67" t="s">
        <v>2416</v>
      </c>
      <c r="AA682" s="67" t="s">
        <v>2416</v>
      </c>
      <c r="AB682" s="66" t="s">
        <v>4124</v>
      </c>
      <c r="AC682" s="64">
        <v>0</v>
      </c>
      <c r="AD682" s="64">
        <v>0</v>
      </c>
      <c r="AE682" s="70" t="s">
        <v>2682</v>
      </c>
      <c r="AF682" s="66" t="s">
        <v>2594</v>
      </c>
      <c r="AG682" s="70"/>
      <c r="AH682" s="66" t="s">
        <v>37</v>
      </c>
      <c r="AI682" s="66"/>
    </row>
    <row r="683" spans="1:35" ht="15" customHeight="1">
      <c r="A683" s="63">
        <v>46177</v>
      </c>
      <c r="B683" s="70" t="s">
        <v>3037</v>
      </c>
      <c r="C683" s="70" t="s">
        <v>3048</v>
      </c>
      <c r="D683" s="70" t="s">
        <v>235</v>
      </c>
      <c r="E683" s="70">
        <v>2</v>
      </c>
      <c r="F683" s="66" t="s">
        <v>155</v>
      </c>
      <c r="G683" s="66" t="s">
        <v>3119</v>
      </c>
      <c r="H683" s="66"/>
      <c r="I683" s="66"/>
      <c r="J683" s="66"/>
      <c r="K683" s="66"/>
      <c r="L683" s="66"/>
      <c r="M683" s="64">
        <v>348482</v>
      </c>
      <c r="N683" s="64">
        <v>48322270</v>
      </c>
      <c r="O683" s="66" t="s">
        <v>2583</v>
      </c>
      <c r="P683" s="66" t="s">
        <v>78</v>
      </c>
      <c r="Q683" s="66" t="s">
        <v>68</v>
      </c>
      <c r="R683" s="66" t="s">
        <v>122</v>
      </c>
      <c r="S683" s="66" t="s">
        <v>3931</v>
      </c>
      <c r="T683" s="66" t="s">
        <v>2809</v>
      </c>
      <c r="U683" s="67">
        <v>0.56111111111111112</v>
      </c>
      <c r="V683" s="67">
        <v>0.58888888888888891</v>
      </c>
      <c r="W683" s="67">
        <v>0.56111111111111112</v>
      </c>
      <c r="X683" s="67">
        <v>0.56736111111111109</v>
      </c>
      <c r="Y683" s="67" t="s">
        <v>2416</v>
      </c>
      <c r="Z683" s="67" t="s">
        <v>2416</v>
      </c>
      <c r="AA683" s="67" t="s">
        <v>2416</v>
      </c>
      <c r="AB683" s="66" t="s">
        <v>4125</v>
      </c>
      <c r="AC683" s="64">
        <v>0</v>
      </c>
      <c r="AD683" s="64">
        <v>1</v>
      </c>
      <c r="AE683" s="70" t="s">
        <v>2639</v>
      </c>
      <c r="AF683" s="66" t="s">
        <v>2594</v>
      </c>
      <c r="AG683" s="70"/>
      <c r="AH683" s="66" t="s">
        <v>54</v>
      </c>
      <c r="AI683" s="66"/>
    </row>
    <row r="684" spans="1:35" ht="15" customHeight="1">
      <c r="A684" s="63">
        <v>46177</v>
      </c>
      <c r="B684" s="70" t="s">
        <v>3037</v>
      </c>
      <c r="C684" s="70" t="s">
        <v>3048</v>
      </c>
      <c r="D684" s="70" t="s">
        <v>235</v>
      </c>
      <c r="E684" s="70">
        <v>2</v>
      </c>
      <c r="F684" s="66" t="s">
        <v>2648</v>
      </c>
      <c r="G684" s="66" t="s">
        <v>284</v>
      </c>
      <c r="H684" s="66"/>
      <c r="I684" s="66"/>
      <c r="J684" s="66"/>
      <c r="K684" s="66"/>
      <c r="L684" s="66"/>
      <c r="M684" s="64">
        <v>348878</v>
      </c>
      <c r="N684" s="64">
        <v>48322337</v>
      </c>
      <c r="O684" s="66" t="s">
        <v>2583</v>
      </c>
      <c r="P684" s="66" t="s">
        <v>78</v>
      </c>
      <c r="Q684" s="66" t="s">
        <v>160</v>
      </c>
      <c r="R684" s="66"/>
      <c r="S684" s="66" t="s">
        <v>3107</v>
      </c>
      <c r="T684" s="66" t="s">
        <v>2592</v>
      </c>
      <c r="U684" s="67">
        <v>0.56874999999999998</v>
      </c>
      <c r="V684" s="67">
        <v>0.57291666666666663</v>
      </c>
      <c r="W684" s="67">
        <v>0.56874999999999998</v>
      </c>
      <c r="X684" s="67" t="s">
        <v>2416</v>
      </c>
      <c r="Y684" s="67" t="s">
        <v>2416</v>
      </c>
      <c r="Z684" s="67" t="s">
        <v>2416</v>
      </c>
      <c r="AA684" s="67" t="s">
        <v>2416</v>
      </c>
      <c r="AB684" s="66" t="s">
        <v>4126</v>
      </c>
      <c r="AC684" s="64">
        <v>0</v>
      </c>
      <c r="AD684" s="64">
        <v>0</v>
      </c>
      <c r="AE684" s="70" t="s">
        <v>2612</v>
      </c>
      <c r="AF684" s="66" t="s">
        <v>2598</v>
      </c>
      <c r="AG684" s="70" t="s">
        <v>2695</v>
      </c>
      <c r="AH684" s="66" t="s">
        <v>37</v>
      </c>
      <c r="AI684" s="66"/>
    </row>
    <row r="685" spans="1:35" ht="15" customHeight="1">
      <c r="A685" s="63">
        <v>46177</v>
      </c>
      <c r="B685" s="70" t="s">
        <v>3037</v>
      </c>
      <c r="C685" s="70" t="s">
        <v>3048</v>
      </c>
      <c r="D685" s="70" t="s">
        <v>235</v>
      </c>
      <c r="E685" s="70">
        <v>2</v>
      </c>
      <c r="F685" s="66" t="s">
        <v>2648</v>
      </c>
      <c r="G685" s="66" t="s">
        <v>2102</v>
      </c>
      <c r="H685" s="66"/>
      <c r="I685" s="66"/>
      <c r="J685" s="66"/>
      <c r="K685" s="66"/>
      <c r="L685" s="66"/>
      <c r="M685" s="64">
        <v>348500</v>
      </c>
      <c r="N685" s="64">
        <v>48321925</v>
      </c>
      <c r="O685" s="66" t="s">
        <v>2583</v>
      </c>
      <c r="P685" s="66" t="s">
        <v>144</v>
      </c>
      <c r="Q685" s="66"/>
      <c r="R685" s="66"/>
      <c r="S685" s="66" t="s">
        <v>3317</v>
      </c>
      <c r="T685" s="66" t="s">
        <v>2619</v>
      </c>
      <c r="U685" s="67">
        <v>0.53125</v>
      </c>
      <c r="V685" s="67">
        <v>0.54374999999999996</v>
      </c>
      <c r="W685" s="67">
        <v>0.53263888888888888</v>
      </c>
      <c r="X685" s="67" t="s">
        <v>2416</v>
      </c>
      <c r="Y685" s="67" t="s">
        <v>2416</v>
      </c>
      <c r="Z685" s="67" t="s">
        <v>2416</v>
      </c>
      <c r="AA685" s="67" t="s">
        <v>2416</v>
      </c>
      <c r="AB685" s="66" t="s">
        <v>4127</v>
      </c>
      <c r="AC685" s="64">
        <v>0</v>
      </c>
      <c r="AD685" s="64">
        <v>0</v>
      </c>
      <c r="AE685" s="70" t="s">
        <v>2620</v>
      </c>
      <c r="AF685" s="66" t="s">
        <v>2594</v>
      </c>
      <c r="AG685" s="70"/>
      <c r="AH685" s="66" t="s">
        <v>37</v>
      </c>
      <c r="AI685" s="66"/>
    </row>
    <row r="686" spans="1:35" ht="15" customHeight="1">
      <c r="A686" s="63">
        <v>46177</v>
      </c>
      <c r="B686" s="70" t="s">
        <v>3037</v>
      </c>
      <c r="C686" s="70" t="s">
        <v>3048</v>
      </c>
      <c r="D686" s="70" t="s">
        <v>235</v>
      </c>
      <c r="E686" s="70">
        <v>2</v>
      </c>
      <c r="F686" s="66" t="s">
        <v>2648</v>
      </c>
      <c r="G686" s="66" t="s">
        <v>487</v>
      </c>
      <c r="H686" s="66"/>
      <c r="I686" s="66"/>
      <c r="J686" s="66"/>
      <c r="K686" s="66"/>
      <c r="L686" s="66"/>
      <c r="M686" s="64">
        <v>348430</v>
      </c>
      <c r="N686" s="64">
        <v>48321891</v>
      </c>
      <c r="O686" s="66" t="s">
        <v>2583</v>
      </c>
      <c r="P686" s="66" t="s">
        <v>137</v>
      </c>
      <c r="Q686" s="66"/>
      <c r="R686" s="66"/>
      <c r="S686" s="66" t="s">
        <v>3932</v>
      </c>
      <c r="T686" s="66" t="s">
        <v>2710</v>
      </c>
      <c r="U686" s="67">
        <v>0.52777777777777779</v>
      </c>
      <c r="V686" s="67" t="s">
        <v>3933</v>
      </c>
      <c r="W686" s="67" t="s">
        <v>3934</v>
      </c>
      <c r="X686" s="67" t="s">
        <v>2416</v>
      </c>
      <c r="Y686" s="67" t="s">
        <v>2416</v>
      </c>
      <c r="Z686" s="67" t="s">
        <v>2416</v>
      </c>
      <c r="AA686" s="67" t="s">
        <v>2416</v>
      </c>
      <c r="AB686" s="66" t="s">
        <v>4128</v>
      </c>
      <c r="AC686" s="64">
        <v>0</v>
      </c>
      <c r="AD686" s="64">
        <v>0</v>
      </c>
      <c r="AE686" s="70" t="s">
        <v>2711</v>
      </c>
      <c r="AF686" s="66" t="s">
        <v>2594</v>
      </c>
      <c r="AG686" s="70"/>
      <c r="AH686" s="66" t="s">
        <v>37</v>
      </c>
      <c r="AI686" s="66"/>
    </row>
    <row r="687" spans="1:35" ht="15" customHeight="1">
      <c r="A687" s="63">
        <v>46177</v>
      </c>
      <c r="B687" s="70" t="s">
        <v>3037</v>
      </c>
      <c r="C687" s="70" t="s">
        <v>3048</v>
      </c>
      <c r="D687" s="70" t="s">
        <v>235</v>
      </c>
      <c r="E687" s="70">
        <v>2</v>
      </c>
      <c r="F687" s="66" t="s">
        <v>155</v>
      </c>
      <c r="G687" s="66" t="s">
        <v>338</v>
      </c>
      <c r="H687" s="66"/>
      <c r="I687" s="66"/>
      <c r="J687" s="66"/>
      <c r="K687" s="66"/>
      <c r="L687" s="66"/>
      <c r="M687" s="64">
        <v>348493</v>
      </c>
      <c r="N687" s="64">
        <v>48320731</v>
      </c>
      <c r="O687" s="66" t="s">
        <v>2583</v>
      </c>
      <c r="P687" s="66" t="s">
        <v>78</v>
      </c>
      <c r="Q687" s="66" t="s">
        <v>177</v>
      </c>
      <c r="R687" s="66"/>
      <c r="S687" s="66" t="s">
        <v>3935</v>
      </c>
      <c r="T687" s="66" t="s">
        <v>2662</v>
      </c>
      <c r="U687" s="67">
        <v>0.41736111111111113</v>
      </c>
      <c r="V687" s="67">
        <v>0.45069444444444445</v>
      </c>
      <c r="W687" s="67">
        <v>0.41736111111111113</v>
      </c>
      <c r="X687" s="67" t="s">
        <v>2416</v>
      </c>
      <c r="Y687" s="67">
        <v>0.42430555555555555</v>
      </c>
      <c r="Z687" s="67" t="s">
        <v>2416</v>
      </c>
      <c r="AA687" s="67" t="s">
        <v>2416</v>
      </c>
      <c r="AB687" s="66" t="s">
        <v>4129</v>
      </c>
      <c r="AC687" s="64">
        <v>0</v>
      </c>
      <c r="AD687" s="64">
        <v>0</v>
      </c>
      <c r="AE687" s="70" t="s">
        <v>2663</v>
      </c>
      <c r="AF687" s="66" t="s">
        <v>2594</v>
      </c>
      <c r="AG687" s="70"/>
      <c r="AH687" s="66" t="s">
        <v>37</v>
      </c>
      <c r="AI687" s="66"/>
    </row>
    <row r="688" spans="1:35" ht="15" customHeight="1">
      <c r="A688" s="63">
        <v>46177</v>
      </c>
      <c r="B688" s="70" t="s">
        <v>3037</v>
      </c>
      <c r="C688" s="70" t="s">
        <v>3048</v>
      </c>
      <c r="D688" s="70" t="s">
        <v>235</v>
      </c>
      <c r="E688" s="70">
        <v>2</v>
      </c>
      <c r="F688" s="66" t="s">
        <v>155</v>
      </c>
      <c r="G688" s="66" t="s">
        <v>834</v>
      </c>
      <c r="H688" s="66"/>
      <c r="I688" s="66"/>
      <c r="J688" s="66"/>
      <c r="K688" s="66"/>
      <c r="L688" s="66"/>
      <c r="M688" s="64">
        <v>348742</v>
      </c>
      <c r="N688" s="64">
        <v>48322287</v>
      </c>
      <c r="O688" s="66" t="s">
        <v>2583</v>
      </c>
      <c r="P688" s="66" t="s">
        <v>195</v>
      </c>
      <c r="Q688" s="66"/>
      <c r="R688" s="66"/>
      <c r="S688" s="66" t="s">
        <v>3936</v>
      </c>
      <c r="T688" s="66" t="s">
        <v>2654</v>
      </c>
      <c r="U688" s="67">
        <v>0.56111111111111112</v>
      </c>
      <c r="V688" s="67">
        <v>0.59791666666666665</v>
      </c>
      <c r="W688" s="67">
        <v>0.56111111111111112</v>
      </c>
      <c r="X688" s="67">
        <v>0.56111111111111112</v>
      </c>
      <c r="Y688" s="67" t="s">
        <v>2416</v>
      </c>
      <c r="Z688" s="67" t="s">
        <v>2416</v>
      </c>
      <c r="AA688" s="67" t="s">
        <v>2416</v>
      </c>
      <c r="AB688" s="66" t="s">
        <v>4130</v>
      </c>
      <c r="AC688" s="64">
        <v>0</v>
      </c>
      <c r="AD688" s="64">
        <v>0</v>
      </c>
      <c r="AE688" s="70" t="s">
        <v>2593</v>
      </c>
      <c r="AF688" s="66" t="s">
        <v>2594</v>
      </c>
      <c r="AG688" s="70"/>
      <c r="AH688" s="66" t="s">
        <v>37</v>
      </c>
      <c r="AI688" s="66"/>
    </row>
    <row r="689" spans="1:35" ht="15" customHeight="1">
      <c r="A689" s="63">
        <v>46177</v>
      </c>
      <c r="B689" s="70" t="s">
        <v>3037</v>
      </c>
      <c r="C689" s="70" t="s">
        <v>3048</v>
      </c>
      <c r="D689" s="70" t="s">
        <v>235</v>
      </c>
      <c r="E689" s="70">
        <v>2</v>
      </c>
      <c r="F689" s="66" t="s">
        <v>3098</v>
      </c>
      <c r="G689" s="66" t="s">
        <v>1728</v>
      </c>
      <c r="H689" s="66"/>
      <c r="I689" s="66"/>
      <c r="J689" s="66"/>
      <c r="K689" s="66"/>
      <c r="L689" s="66"/>
      <c r="M689" s="64">
        <v>348927</v>
      </c>
      <c r="N689" s="64">
        <v>48322345</v>
      </c>
      <c r="O689" s="66" t="s">
        <v>2583</v>
      </c>
      <c r="P689" s="66" t="s">
        <v>78</v>
      </c>
      <c r="Q689" s="66" t="s">
        <v>68</v>
      </c>
      <c r="R689" s="66" t="s">
        <v>122</v>
      </c>
      <c r="S689" s="66" t="s">
        <v>3937</v>
      </c>
      <c r="T689" s="66" t="s">
        <v>2603</v>
      </c>
      <c r="U689" s="67">
        <v>0.5708333333333333</v>
      </c>
      <c r="V689" s="67">
        <v>0.70694444444444449</v>
      </c>
      <c r="W689" s="67">
        <v>0.5708333333333333</v>
      </c>
      <c r="X689" s="67">
        <v>0.57222222222222219</v>
      </c>
      <c r="Y689" s="67" t="s">
        <v>2416</v>
      </c>
      <c r="Z689" s="67" t="s">
        <v>2416</v>
      </c>
      <c r="AA689" s="67" t="s">
        <v>2416</v>
      </c>
      <c r="AB689" s="66" t="s">
        <v>4131</v>
      </c>
      <c r="AC689" s="64">
        <v>0</v>
      </c>
      <c r="AD689" s="64">
        <v>1</v>
      </c>
      <c r="AE689" s="70" t="s">
        <v>2604</v>
      </c>
      <c r="AF689" s="66" t="s">
        <v>2594</v>
      </c>
      <c r="AG689" s="70"/>
      <c r="AH689" s="66" t="s">
        <v>54</v>
      </c>
      <c r="AI689" s="66"/>
    </row>
    <row r="690" spans="1:35" ht="15" customHeight="1">
      <c r="A690" s="63">
        <v>46177</v>
      </c>
      <c r="B690" s="70" t="s">
        <v>3037</v>
      </c>
      <c r="C690" s="70" t="s">
        <v>3048</v>
      </c>
      <c r="D690" s="70" t="s">
        <v>235</v>
      </c>
      <c r="E690" s="70">
        <v>2</v>
      </c>
      <c r="F690" s="66" t="s">
        <v>155</v>
      </c>
      <c r="G690" s="66" t="s">
        <v>1575</v>
      </c>
      <c r="H690" s="66"/>
      <c r="I690" s="66"/>
      <c r="J690" s="66"/>
      <c r="K690" s="66"/>
      <c r="L690" s="66"/>
      <c r="M690" s="64">
        <v>348516</v>
      </c>
      <c r="N690" s="64">
        <v>48322449</v>
      </c>
      <c r="O690" s="66" t="s">
        <v>2583</v>
      </c>
      <c r="P690" s="66" t="s">
        <v>190</v>
      </c>
      <c r="Q690" s="66"/>
      <c r="R690" s="66"/>
      <c r="S690" s="66" t="s">
        <v>3938</v>
      </c>
      <c r="T690" s="66" t="s">
        <v>2662</v>
      </c>
      <c r="U690" s="67">
        <v>0.57777777777777772</v>
      </c>
      <c r="V690" s="67">
        <v>0.58333333333333337</v>
      </c>
      <c r="W690" s="67">
        <v>0.57777777777777772</v>
      </c>
      <c r="X690" s="67" t="s">
        <v>2416</v>
      </c>
      <c r="Y690" s="67" t="s">
        <v>2416</v>
      </c>
      <c r="Z690" s="67" t="s">
        <v>2416</v>
      </c>
      <c r="AA690" s="67" t="s">
        <v>2416</v>
      </c>
      <c r="AB690" s="66" t="s">
        <v>4132</v>
      </c>
      <c r="AC690" s="64">
        <v>0</v>
      </c>
      <c r="AD690" s="64">
        <v>0</v>
      </c>
      <c r="AE690" s="70" t="s">
        <v>2667</v>
      </c>
      <c r="AF690" s="66" t="s">
        <v>2594</v>
      </c>
      <c r="AG690" s="70"/>
      <c r="AH690" s="66" t="s">
        <v>37</v>
      </c>
      <c r="AI690" s="66"/>
    </row>
    <row r="691" spans="1:35" ht="15" customHeight="1">
      <c r="A691" s="63">
        <v>46177</v>
      </c>
      <c r="B691" s="70" t="s">
        <v>3037</v>
      </c>
      <c r="C691" s="70" t="s">
        <v>3048</v>
      </c>
      <c r="D691" s="70" t="s">
        <v>235</v>
      </c>
      <c r="E691" s="70">
        <v>2</v>
      </c>
      <c r="F691" s="66" t="s">
        <v>3084</v>
      </c>
      <c r="G691" s="66" t="s">
        <v>1037</v>
      </c>
      <c r="H691" s="66"/>
      <c r="I691" s="66"/>
      <c r="J691" s="66"/>
      <c r="K691" s="66"/>
      <c r="L691" s="66"/>
      <c r="M691" s="64">
        <v>348921</v>
      </c>
      <c r="N691" s="64">
        <v>48322642</v>
      </c>
      <c r="O691" s="66" t="s">
        <v>2583</v>
      </c>
      <c r="P691" s="66" t="s">
        <v>78</v>
      </c>
      <c r="Q691" s="66" t="s">
        <v>177</v>
      </c>
      <c r="R691" s="66"/>
      <c r="S691" s="66" t="s">
        <v>3939</v>
      </c>
      <c r="T691" s="66" t="s">
        <v>2756</v>
      </c>
      <c r="U691" s="67">
        <v>0.59791666666666665</v>
      </c>
      <c r="V691" s="67">
        <v>0.62847222222222221</v>
      </c>
      <c r="W691" s="67">
        <v>0.59791666666666665</v>
      </c>
      <c r="X691" s="67">
        <v>0.65694444444444444</v>
      </c>
      <c r="Y691" s="67" t="s">
        <v>2416</v>
      </c>
      <c r="Z691" s="67" t="s">
        <v>2416</v>
      </c>
      <c r="AA691" s="67" t="s">
        <v>2416</v>
      </c>
      <c r="AB691" s="66" t="s">
        <v>4133</v>
      </c>
      <c r="AC691" s="64">
        <v>0</v>
      </c>
      <c r="AD691" s="64">
        <v>0</v>
      </c>
      <c r="AE691" s="70" t="s">
        <v>2757</v>
      </c>
      <c r="AF691" s="66" t="s">
        <v>2598</v>
      </c>
      <c r="AG691" s="70"/>
      <c r="AH691" s="66" t="s">
        <v>37</v>
      </c>
      <c r="AI691" s="66"/>
    </row>
    <row r="692" spans="1:35" ht="15" customHeight="1">
      <c r="A692" s="63">
        <v>46177</v>
      </c>
      <c r="B692" s="70" t="s">
        <v>3037</v>
      </c>
      <c r="C692" s="70" t="s">
        <v>3048</v>
      </c>
      <c r="D692" s="70" t="s">
        <v>3126</v>
      </c>
      <c r="E692" s="70">
        <v>6</v>
      </c>
      <c r="F692" s="66" t="s">
        <v>353</v>
      </c>
      <c r="G692" s="66" t="s">
        <v>895</v>
      </c>
      <c r="H692" s="66"/>
      <c r="I692" s="66"/>
      <c r="J692" s="66"/>
      <c r="K692" s="66"/>
      <c r="L692" s="66"/>
      <c r="M692" s="64">
        <v>349442</v>
      </c>
      <c r="N692" s="64">
        <v>48322603</v>
      </c>
      <c r="O692" s="66" t="s">
        <v>2583</v>
      </c>
      <c r="P692" s="66" t="s">
        <v>165</v>
      </c>
      <c r="Q692" s="66"/>
      <c r="R692" s="66" t="s">
        <v>165</v>
      </c>
      <c r="S692" s="66" t="s">
        <v>3940</v>
      </c>
      <c r="T692" s="66" t="s">
        <v>2662</v>
      </c>
      <c r="U692" s="67">
        <v>0.58819444444444446</v>
      </c>
      <c r="V692" s="67">
        <v>0.65833333333333333</v>
      </c>
      <c r="W692" s="67">
        <v>0.59305555555555556</v>
      </c>
      <c r="X692" s="67" t="s">
        <v>2416</v>
      </c>
      <c r="Y692" s="67" t="s">
        <v>2416</v>
      </c>
      <c r="Z692" s="67" t="s">
        <v>2416</v>
      </c>
      <c r="AA692" s="67" t="s">
        <v>2416</v>
      </c>
      <c r="AB692" s="66" t="s">
        <v>4134</v>
      </c>
      <c r="AC692" s="64">
        <v>0</v>
      </c>
      <c r="AD692" s="64">
        <v>3</v>
      </c>
      <c r="AE692" s="70" t="s">
        <v>2663</v>
      </c>
      <c r="AF692" s="66" t="s">
        <v>2598</v>
      </c>
      <c r="AG692" s="70"/>
      <c r="AH692" s="66" t="s">
        <v>46</v>
      </c>
      <c r="AI692" s="66"/>
    </row>
    <row r="693" spans="1:35" ht="15" customHeight="1">
      <c r="A693" s="63">
        <v>46177</v>
      </c>
      <c r="B693" s="70" t="s">
        <v>3037</v>
      </c>
      <c r="C693" s="70" t="s">
        <v>3048</v>
      </c>
      <c r="D693" s="70" t="s">
        <v>235</v>
      </c>
      <c r="E693" s="70">
        <v>2</v>
      </c>
      <c r="F693" s="66" t="s">
        <v>3084</v>
      </c>
      <c r="G693" s="66" t="s">
        <v>509</v>
      </c>
      <c r="H693" s="66"/>
      <c r="I693" s="66"/>
      <c r="J693" s="66"/>
      <c r="K693" s="66"/>
      <c r="L693" s="66"/>
      <c r="M693" s="64">
        <v>348925</v>
      </c>
      <c r="N693" s="64">
        <v>48322796</v>
      </c>
      <c r="O693" s="66" t="s">
        <v>2583</v>
      </c>
      <c r="P693" s="66" t="s">
        <v>144</v>
      </c>
      <c r="Q693" s="66"/>
      <c r="R693" s="66" t="s">
        <v>45</v>
      </c>
      <c r="S693" s="66" t="s">
        <v>3167</v>
      </c>
      <c r="T693" s="66" t="s">
        <v>2592</v>
      </c>
      <c r="U693" s="67">
        <v>0.60624999999999996</v>
      </c>
      <c r="V693" s="67" t="s">
        <v>3941</v>
      </c>
      <c r="W693" s="67">
        <v>0.60833333333333328</v>
      </c>
      <c r="X693" s="67" t="s">
        <v>2416</v>
      </c>
      <c r="Y693" s="67" t="s">
        <v>2416</v>
      </c>
      <c r="Z693" s="67" t="s">
        <v>2416</v>
      </c>
      <c r="AA693" s="67" t="s">
        <v>2416</v>
      </c>
      <c r="AB693" s="66" t="s">
        <v>4135</v>
      </c>
      <c r="AC693" s="64">
        <v>0</v>
      </c>
      <c r="AD693" s="64">
        <v>1</v>
      </c>
      <c r="AE693" s="70" t="s">
        <v>2612</v>
      </c>
      <c r="AF693" s="66" t="s">
        <v>2598</v>
      </c>
      <c r="AG693" s="70"/>
      <c r="AH693" s="66" t="s">
        <v>46</v>
      </c>
      <c r="AI693" s="66"/>
    </row>
    <row r="694" spans="1:35" ht="15" customHeight="1">
      <c r="A694" s="63">
        <v>46177</v>
      </c>
      <c r="B694" s="70" t="s">
        <v>3037</v>
      </c>
      <c r="C694" s="70" t="s">
        <v>3048</v>
      </c>
      <c r="D694" s="70" t="s">
        <v>235</v>
      </c>
      <c r="E694" s="70">
        <v>2</v>
      </c>
      <c r="F694" s="66" t="s">
        <v>3098</v>
      </c>
      <c r="G694" s="66" t="s">
        <v>1580</v>
      </c>
      <c r="H694" s="66"/>
      <c r="I694" s="66"/>
      <c r="J694" s="66"/>
      <c r="K694" s="66"/>
      <c r="L694" s="66"/>
      <c r="M694" s="64">
        <v>349461</v>
      </c>
      <c r="N694" s="64">
        <v>48322805</v>
      </c>
      <c r="O694" s="66" t="s">
        <v>2583</v>
      </c>
      <c r="P694" s="66" t="s">
        <v>78</v>
      </c>
      <c r="Q694" s="66" t="s">
        <v>68</v>
      </c>
      <c r="R694" s="66"/>
      <c r="S694" s="66" t="s">
        <v>3942</v>
      </c>
      <c r="T694" s="66" t="s">
        <v>2606</v>
      </c>
      <c r="U694" s="67">
        <v>0.61111111111111116</v>
      </c>
      <c r="V694" s="67">
        <v>0.69513888888888886</v>
      </c>
      <c r="W694" s="67">
        <v>0.61111111111111116</v>
      </c>
      <c r="X694" s="67">
        <v>0.61319444444444449</v>
      </c>
      <c r="Y694" s="67">
        <v>0.61458333333333337</v>
      </c>
      <c r="Z694" s="67" t="s">
        <v>2416</v>
      </c>
      <c r="AA694" s="67" t="s">
        <v>2416</v>
      </c>
      <c r="AB694" s="66" t="s">
        <v>4136</v>
      </c>
      <c r="AC694" s="64">
        <v>0</v>
      </c>
      <c r="AD694" s="64">
        <v>0</v>
      </c>
      <c r="AE694" s="70" t="s">
        <v>2669</v>
      </c>
      <c r="AF694" s="66" t="s">
        <v>2594</v>
      </c>
      <c r="AG694" s="70"/>
      <c r="AH694" s="66" t="s">
        <v>37</v>
      </c>
      <c r="AI694" s="66"/>
    </row>
    <row r="695" spans="1:35" ht="15" customHeight="1">
      <c r="A695" s="63">
        <v>46177</v>
      </c>
      <c r="B695" s="70" t="s">
        <v>3037</v>
      </c>
      <c r="C695" s="70" t="s">
        <v>3048</v>
      </c>
      <c r="D695" s="70" t="s">
        <v>235</v>
      </c>
      <c r="E695" s="70">
        <v>2</v>
      </c>
      <c r="F695" s="66" t="s">
        <v>3089</v>
      </c>
      <c r="G695" s="66" t="s">
        <v>208</v>
      </c>
      <c r="H695" s="66"/>
      <c r="I695" s="66"/>
      <c r="J695" s="66"/>
      <c r="K695" s="66"/>
      <c r="L695" s="66"/>
      <c r="M695" s="64">
        <v>349448</v>
      </c>
      <c r="N695" s="64">
        <v>48322441</v>
      </c>
      <c r="O695" s="66" t="s">
        <v>2588</v>
      </c>
      <c r="P695" s="66" t="s">
        <v>78</v>
      </c>
      <c r="Q695" s="66" t="s">
        <v>128</v>
      </c>
      <c r="R695" s="66" t="s">
        <v>214</v>
      </c>
      <c r="S695" s="66" t="s">
        <v>3943</v>
      </c>
      <c r="T695" s="66" t="s">
        <v>2853</v>
      </c>
      <c r="U695" s="67">
        <v>0.58819444444444446</v>
      </c>
      <c r="V695" s="67">
        <v>0.67708333333333337</v>
      </c>
      <c r="W695" s="67">
        <v>0.58819444444444446</v>
      </c>
      <c r="X695" s="67" t="s">
        <v>2416</v>
      </c>
      <c r="Y695" s="67" t="s">
        <v>2416</v>
      </c>
      <c r="Z695" s="67" t="s">
        <v>2416</v>
      </c>
      <c r="AA695" s="67" t="s">
        <v>2416</v>
      </c>
      <c r="AB695" s="66" t="s">
        <v>4137</v>
      </c>
      <c r="AC695" s="64">
        <v>2</v>
      </c>
      <c r="AD695" s="64">
        <v>0</v>
      </c>
      <c r="AE695" s="70" t="s">
        <v>2854</v>
      </c>
      <c r="AF695" s="66" t="s">
        <v>2614</v>
      </c>
      <c r="AG695" s="70"/>
      <c r="AH695" s="66" t="s">
        <v>54</v>
      </c>
      <c r="AI695" s="66"/>
    </row>
    <row r="696" spans="1:35" ht="15" customHeight="1">
      <c r="A696" s="63">
        <v>46177</v>
      </c>
      <c r="B696" s="70" t="s">
        <v>3037</v>
      </c>
      <c r="C696" s="70" t="s">
        <v>3048</v>
      </c>
      <c r="D696" s="70" t="s">
        <v>235</v>
      </c>
      <c r="E696" s="70">
        <v>2</v>
      </c>
      <c r="F696" s="66" t="s">
        <v>3089</v>
      </c>
      <c r="G696" s="66" t="s">
        <v>448</v>
      </c>
      <c r="H696" s="66"/>
      <c r="I696" s="66"/>
      <c r="J696" s="66"/>
      <c r="K696" s="66"/>
      <c r="L696" s="66"/>
      <c r="M696" s="64">
        <v>349456</v>
      </c>
      <c r="N696" s="64">
        <v>48322630</v>
      </c>
      <c r="O696" s="66" t="s">
        <v>2588</v>
      </c>
      <c r="P696" s="66" t="s">
        <v>78</v>
      </c>
      <c r="Q696" s="66" t="s">
        <v>165</v>
      </c>
      <c r="R696" s="66" t="s">
        <v>165</v>
      </c>
      <c r="S696" s="66" t="s">
        <v>3944</v>
      </c>
      <c r="T696" s="66" t="s">
        <v>2600</v>
      </c>
      <c r="U696" s="67">
        <v>0.61458333333333337</v>
      </c>
      <c r="V696" s="67">
        <v>0.68263888888888891</v>
      </c>
      <c r="W696" s="67">
        <v>0.61458333333333337</v>
      </c>
      <c r="X696" s="67" t="s">
        <v>2416</v>
      </c>
      <c r="Y696" s="67" t="s">
        <v>2416</v>
      </c>
      <c r="Z696" s="67" t="s">
        <v>2416</v>
      </c>
      <c r="AA696" s="67" t="s">
        <v>2416</v>
      </c>
      <c r="AB696" s="66" t="s">
        <v>4138</v>
      </c>
      <c r="AC696" s="64">
        <v>0</v>
      </c>
      <c r="AD696" s="64">
        <v>2</v>
      </c>
      <c r="AE696" s="70" t="s">
        <v>2601</v>
      </c>
      <c r="AF696" s="66" t="s">
        <v>2594</v>
      </c>
      <c r="AG696" s="70"/>
      <c r="AH696" s="66" t="s">
        <v>54</v>
      </c>
      <c r="AI696" s="66"/>
    </row>
    <row r="697" spans="1:35" ht="15" customHeight="1">
      <c r="A697" s="63">
        <v>46177</v>
      </c>
      <c r="B697" s="70" t="s">
        <v>3037</v>
      </c>
      <c r="C697" s="70" t="s">
        <v>3228</v>
      </c>
      <c r="D697" s="70" t="s">
        <v>235</v>
      </c>
      <c r="E697" s="70">
        <v>2</v>
      </c>
      <c r="F697" s="66" t="s">
        <v>3089</v>
      </c>
      <c r="G697" s="66" t="s">
        <v>673</v>
      </c>
      <c r="H697" s="66"/>
      <c r="I697" s="66"/>
      <c r="J697" s="66"/>
      <c r="K697" s="66"/>
      <c r="L697" s="66"/>
      <c r="M697" s="64">
        <v>349458</v>
      </c>
      <c r="N697" s="64">
        <v>48322773</v>
      </c>
      <c r="O697" s="66" t="s">
        <v>2588</v>
      </c>
      <c r="P697" s="66" t="s">
        <v>78</v>
      </c>
      <c r="Q697" s="66" t="s">
        <v>160</v>
      </c>
      <c r="R697" s="66" t="s">
        <v>165</v>
      </c>
      <c r="S697" s="66" t="s">
        <v>3945</v>
      </c>
      <c r="T697" s="66" t="s">
        <v>2762</v>
      </c>
      <c r="U697" s="67">
        <v>0.60486111111111107</v>
      </c>
      <c r="V697" s="67">
        <v>0.69652777777777775</v>
      </c>
      <c r="W697" s="67">
        <v>0.60486111111111107</v>
      </c>
      <c r="X697" s="67" t="s">
        <v>2416</v>
      </c>
      <c r="Y697" s="67" t="s">
        <v>2416</v>
      </c>
      <c r="Z697" s="67" t="s">
        <v>2416</v>
      </c>
      <c r="AA697" s="67" t="s">
        <v>2416</v>
      </c>
      <c r="AB697" s="66" t="s">
        <v>4139</v>
      </c>
      <c r="AC697" s="64">
        <v>0</v>
      </c>
      <c r="AD697" s="64">
        <v>2</v>
      </c>
      <c r="AE697" s="70" t="s">
        <v>2763</v>
      </c>
      <c r="AF697" s="66" t="s">
        <v>2614</v>
      </c>
      <c r="AG697" s="70"/>
      <c r="AH697" s="66" t="s">
        <v>54</v>
      </c>
      <c r="AI697" s="66"/>
    </row>
    <row r="698" spans="1:35" ht="15" customHeight="1">
      <c r="A698" s="63">
        <v>46177</v>
      </c>
      <c r="B698" s="70" t="s">
        <v>3037</v>
      </c>
      <c r="C698" s="70" t="s">
        <v>3228</v>
      </c>
      <c r="D698" s="70" t="s">
        <v>235</v>
      </c>
      <c r="E698" s="70">
        <v>2</v>
      </c>
      <c r="F698" s="66" t="s">
        <v>155</v>
      </c>
      <c r="G698" s="66" t="s">
        <v>509</v>
      </c>
      <c r="H698" s="66"/>
      <c r="I698" s="66"/>
      <c r="J698" s="66"/>
      <c r="K698" s="66"/>
      <c r="L698" s="66"/>
      <c r="M698" s="64">
        <v>348703</v>
      </c>
      <c r="N698" s="64">
        <v>48322162</v>
      </c>
      <c r="O698" s="66" t="s">
        <v>2583</v>
      </c>
      <c r="P698" s="66" t="s">
        <v>195</v>
      </c>
      <c r="Q698" s="66"/>
      <c r="R698" s="66"/>
      <c r="S698" s="66" t="s">
        <v>3946</v>
      </c>
      <c r="T698" s="66" t="s">
        <v>2809</v>
      </c>
      <c r="U698" s="67">
        <v>0.55000000000000004</v>
      </c>
      <c r="V698" s="67">
        <v>0.57916666666666672</v>
      </c>
      <c r="W698" s="67">
        <v>0.55208333333333337</v>
      </c>
      <c r="X698" s="67" t="s">
        <v>2416</v>
      </c>
      <c r="Y698" s="67" t="s">
        <v>2416</v>
      </c>
      <c r="Z698" s="67" t="s">
        <v>2416</v>
      </c>
      <c r="AA698" s="67" t="s">
        <v>2416</v>
      </c>
      <c r="AB698" s="66" t="s">
        <v>4140</v>
      </c>
      <c r="AC698" s="64">
        <v>0</v>
      </c>
      <c r="AD698" s="64">
        <v>0</v>
      </c>
      <c r="AE698" s="70" t="s">
        <v>2593</v>
      </c>
      <c r="AF698" s="66" t="s">
        <v>2594</v>
      </c>
      <c r="AG698" s="70"/>
      <c r="AH698" s="66" t="s">
        <v>37</v>
      </c>
      <c r="AI698" s="66"/>
    </row>
    <row r="699" spans="1:35" ht="15" customHeight="1">
      <c r="A699" s="63">
        <v>46177</v>
      </c>
      <c r="B699" s="70" t="s">
        <v>3037</v>
      </c>
      <c r="C699" s="70" t="s">
        <v>3228</v>
      </c>
      <c r="D699" s="70" t="s">
        <v>235</v>
      </c>
      <c r="E699" s="70">
        <v>2</v>
      </c>
      <c r="F699" s="66" t="s">
        <v>3089</v>
      </c>
      <c r="G699" s="66" t="s">
        <v>448</v>
      </c>
      <c r="H699" s="66"/>
      <c r="I699" s="66"/>
      <c r="J699" s="66"/>
      <c r="K699" s="66"/>
      <c r="L699" s="66"/>
      <c r="M699" s="64">
        <v>348833</v>
      </c>
      <c r="N699" s="64">
        <v>48323001</v>
      </c>
      <c r="O699" s="66" t="s">
        <v>2588</v>
      </c>
      <c r="P699" s="66" t="s">
        <v>78</v>
      </c>
      <c r="Q699" s="66" t="s">
        <v>128</v>
      </c>
      <c r="R699" s="66"/>
      <c r="S699" s="66" t="s">
        <v>3947</v>
      </c>
      <c r="T699" s="66" t="s">
        <v>2704</v>
      </c>
      <c r="U699" s="67">
        <v>0.6333333333333333</v>
      </c>
      <c r="V699" s="67">
        <v>0.65138888888888891</v>
      </c>
      <c r="W699" s="67">
        <v>0.63611111111111107</v>
      </c>
      <c r="X699" s="67" t="s">
        <v>2416</v>
      </c>
      <c r="Y699" s="67" t="s">
        <v>2416</v>
      </c>
      <c r="Z699" s="67" t="s">
        <v>2416</v>
      </c>
      <c r="AA699" s="67" t="s">
        <v>2416</v>
      </c>
      <c r="AB699" s="66" t="s">
        <v>4141</v>
      </c>
      <c r="AC699" s="64">
        <v>0</v>
      </c>
      <c r="AD699" s="64">
        <v>0</v>
      </c>
      <c r="AE699" s="70" t="s">
        <v>2705</v>
      </c>
      <c r="AF699" s="66" t="s">
        <v>2594</v>
      </c>
      <c r="AG699" s="70"/>
      <c r="AH699" s="66" t="s">
        <v>37</v>
      </c>
      <c r="AI699" s="66"/>
    </row>
    <row r="700" spans="1:35" ht="15" customHeight="1">
      <c r="A700" s="63">
        <v>46177</v>
      </c>
      <c r="B700" s="70" t="s">
        <v>3037</v>
      </c>
      <c r="C700" s="70" t="s">
        <v>3228</v>
      </c>
      <c r="D700" s="70" t="s">
        <v>235</v>
      </c>
      <c r="E700" s="70">
        <v>2</v>
      </c>
      <c r="F700" s="66" t="s">
        <v>155</v>
      </c>
      <c r="G700" s="66" t="s">
        <v>509</v>
      </c>
      <c r="H700" s="66"/>
      <c r="I700" s="66"/>
      <c r="J700" s="66"/>
      <c r="K700" s="66"/>
      <c r="L700" s="66"/>
      <c r="M700" s="64">
        <v>349530</v>
      </c>
      <c r="N700" s="64">
        <v>48323014</v>
      </c>
      <c r="O700" s="66" t="s">
        <v>2583</v>
      </c>
      <c r="P700" s="66" t="s">
        <v>78</v>
      </c>
      <c r="Q700" s="66" t="s">
        <v>177</v>
      </c>
      <c r="R700" s="66"/>
      <c r="S700" s="66" t="s">
        <v>3948</v>
      </c>
      <c r="T700" s="66" t="s">
        <v>2625</v>
      </c>
      <c r="U700" s="67">
        <v>0.64236111111111116</v>
      </c>
      <c r="V700" s="67">
        <v>0.6791666666666667</v>
      </c>
      <c r="W700" s="67">
        <v>0.64236111111111116</v>
      </c>
      <c r="X700" s="67">
        <v>0.64236111111111116</v>
      </c>
      <c r="Y700" s="67" t="s">
        <v>2416</v>
      </c>
      <c r="Z700" s="67" t="s">
        <v>2416</v>
      </c>
      <c r="AA700" s="67" t="s">
        <v>2416</v>
      </c>
      <c r="AB700" s="66" t="s">
        <v>4142</v>
      </c>
      <c r="AC700" s="64">
        <v>0</v>
      </c>
      <c r="AD700" s="64">
        <v>0</v>
      </c>
      <c r="AE700" s="70" t="s">
        <v>2840</v>
      </c>
      <c r="AF700" s="66" t="s">
        <v>2594</v>
      </c>
      <c r="AG700" s="70"/>
      <c r="AH700" s="66" t="s">
        <v>37</v>
      </c>
      <c r="AI700" s="66"/>
    </row>
    <row r="701" spans="1:35" ht="15" customHeight="1">
      <c r="A701" s="63">
        <v>46177</v>
      </c>
      <c r="B701" s="70" t="s">
        <v>3037</v>
      </c>
      <c r="C701" s="70" t="s">
        <v>3228</v>
      </c>
      <c r="D701" s="70" t="s">
        <v>235</v>
      </c>
      <c r="E701" s="70">
        <v>2</v>
      </c>
      <c r="F701" s="66" t="s">
        <v>3098</v>
      </c>
      <c r="G701" s="66" t="s">
        <v>495</v>
      </c>
      <c r="H701" s="66"/>
      <c r="I701" s="66"/>
      <c r="J701" s="66"/>
      <c r="K701" s="66"/>
      <c r="L701" s="66"/>
      <c r="M701" s="64">
        <v>349443</v>
      </c>
      <c r="N701" s="64">
        <v>48322451</v>
      </c>
      <c r="O701" s="66" t="s">
        <v>2583</v>
      </c>
      <c r="P701" s="66" t="s">
        <v>78</v>
      </c>
      <c r="Q701" s="66" t="s">
        <v>2417</v>
      </c>
      <c r="R701" s="66"/>
      <c r="S701" s="66" t="s">
        <v>3949</v>
      </c>
      <c r="T701" s="66" t="s">
        <v>2715</v>
      </c>
      <c r="U701" s="67">
        <v>0.57708333333333328</v>
      </c>
      <c r="V701" s="67">
        <v>0.7006944444444444</v>
      </c>
      <c r="W701" s="67">
        <v>0.57708333333333328</v>
      </c>
      <c r="X701" s="67" t="s">
        <v>2416</v>
      </c>
      <c r="Y701" s="67">
        <v>0.58125000000000004</v>
      </c>
      <c r="Z701" s="67"/>
      <c r="AA701" s="67" t="s">
        <v>2416</v>
      </c>
      <c r="AB701" s="66" t="s">
        <v>4143</v>
      </c>
      <c r="AC701" s="64">
        <v>0</v>
      </c>
      <c r="AD701" s="64">
        <v>0</v>
      </c>
      <c r="AE701" s="70" t="s">
        <v>2675</v>
      </c>
      <c r="AF701" s="66" t="s">
        <v>2594</v>
      </c>
      <c r="AG701" s="70"/>
      <c r="AH701" s="66" t="s">
        <v>37</v>
      </c>
      <c r="AI701" s="66"/>
    </row>
    <row r="702" spans="1:35" ht="15" customHeight="1">
      <c r="A702" s="63">
        <v>46177</v>
      </c>
      <c r="B702" s="70" t="s">
        <v>3037</v>
      </c>
      <c r="C702" s="70" t="s">
        <v>3228</v>
      </c>
      <c r="D702" s="70" t="s">
        <v>235</v>
      </c>
      <c r="E702" s="70">
        <v>2</v>
      </c>
      <c r="F702" s="66" t="s">
        <v>207</v>
      </c>
      <c r="G702" s="66" t="s">
        <v>498</v>
      </c>
      <c r="H702" s="66"/>
      <c r="I702" s="66"/>
      <c r="J702" s="66"/>
      <c r="K702" s="66"/>
      <c r="L702" s="66"/>
      <c r="M702" s="64">
        <v>349524</v>
      </c>
      <c r="N702" s="64">
        <v>48323078</v>
      </c>
      <c r="O702" s="66" t="s">
        <v>2589</v>
      </c>
      <c r="P702" s="66" t="s">
        <v>2399</v>
      </c>
      <c r="Q702" s="66"/>
      <c r="R702" s="66"/>
      <c r="S702" s="66" t="s">
        <v>2679</v>
      </c>
      <c r="T702" s="66" t="s">
        <v>2616</v>
      </c>
      <c r="U702" s="67">
        <v>0.63749999999999996</v>
      </c>
      <c r="V702" s="67">
        <v>0.68819444444444444</v>
      </c>
      <c r="W702" s="67">
        <v>0.64861111111111114</v>
      </c>
      <c r="X702" s="67" t="s">
        <v>2416</v>
      </c>
      <c r="Y702" s="67" t="s">
        <v>2416</v>
      </c>
      <c r="Z702" s="67" t="s">
        <v>2416</v>
      </c>
      <c r="AA702" s="67" t="s">
        <v>2416</v>
      </c>
      <c r="AB702" s="66" t="s">
        <v>4144</v>
      </c>
      <c r="AC702" s="64">
        <v>0</v>
      </c>
      <c r="AD702" s="64">
        <v>0</v>
      </c>
      <c r="AE702" s="70" t="s">
        <v>2641</v>
      </c>
      <c r="AF702" s="66" t="s">
        <v>2594</v>
      </c>
      <c r="AG702" s="70"/>
      <c r="AH702" s="66" t="s">
        <v>37</v>
      </c>
      <c r="AI702" s="66"/>
    </row>
    <row r="703" spans="1:35" ht="15" customHeight="1">
      <c r="A703" s="63">
        <v>46177</v>
      </c>
      <c r="B703" s="70" t="s">
        <v>3037</v>
      </c>
      <c r="C703" s="70" t="s">
        <v>3228</v>
      </c>
      <c r="D703" s="70" t="s">
        <v>235</v>
      </c>
      <c r="E703" s="70">
        <v>2</v>
      </c>
      <c r="F703" s="66" t="s">
        <v>207</v>
      </c>
      <c r="G703" s="66" t="s">
        <v>498</v>
      </c>
      <c r="H703" s="66"/>
      <c r="I703" s="66"/>
      <c r="J703" s="66"/>
      <c r="K703" s="66"/>
      <c r="L703" s="66"/>
      <c r="M703" s="64">
        <v>348895</v>
      </c>
      <c r="N703" s="64">
        <v>48322836</v>
      </c>
      <c r="O703" s="66" t="s">
        <v>2589</v>
      </c>
      <c r="P703" s="66" t="s">
        <v>78</v>
      </c>
      <c r="Q703" s="66" t="s">
        <v>177</v>
      </c>
      <c r="R703" s="66"/>
      <c r="S703" s="66" t="s">
        <v>3950</v>
      </c>
      <c r="T703" s="66" t="s">
        <v>3114</v>
      </c>
      <c r="U703" s="67">
        <v>0.63124999999999998</v>
      </c>
      <c r="V703" s="67">
        <v>0.65069444444444446</v>
      </c>
      <c r="W703" s="67">
        <v>0.63124999999999998</v>
      </c>
      <c r="X703" s="67">
        <v>0.64444444444444449</v>
      </c>
      <c r="Y703" s="67" t="s">
        <v>2416</v>
      </c>
      <c r="Z703" s="67" t="s">
        <v>2416</v>
      </c>
      <c r="AA703" s="67" t="s">
        <v>2416</v>
      </c>
      <c r="AB703" s="66" t="s">
        <v>4145</v>
      </c>
      <c r="AC703" s="64">
        <v>0</v>
      </c>
      <c r="AD703" s="64">
        <v>0</v>
      </c>
      <c r="AE703" s="70" t="s">
        <v>2819</v>
      </c>
      <c r="AF703" s="66" t="s">
        <v>2594</v>
      </c>
      <c r="AG703" s="70"/>
      <c r="AH703" s="66" t="s">
        <v>37</v>
      </c>
      <c r="AI703" s="66"/>
    </row>
    <row r="704" spans="1:35" ht="15" customHeight="1">
      <c r="A704" s="63">
        <v>46177</v>
      </c>
      <c r="B704" s="70" t="s">
        <v>3037</v>
      </c>
      <c r="C704" s="70" t="s">
        <v>3228</v>
      </c>
      <c r="D704" s="70" t="s">
        <v>235</v>
      </c>
      <c r="E704" s="70">
        <v>2</v>
      </c>
      <c r="F704" s="66" t="s">
        <v>3089</v>
      </c>
      <c r="G704" s="66" t="s">
        <v>467</v>
      </c>
      <c r="H704" s="66"/>
      <c r="I704" s="66"/>
      <c r="J704" s="66"/>
      <c r="K704" s="66"/>
      <c r="L704" s="66"/>
      <c r="M704" s="64" t="s">
        <v>3951</v>
      </c>
      <c r="N704" s="64">
        <v>48323106</v>
      </c>
      <c r="O704" s="66" t="s">
        <v>2588</v>
      </c>
      <c r="P704" s="66" t="s">
        <v>95</v>
      </c>
      <c r="Q704" s="66"/>
      <c r="R704" s="66"/>
      <c r="S704" s="66" t="s">
        <v>3952</v>
      </c>
      <c r="T704" s="66" t="s">
        <v>2704</v>
      </c>
      <c r="U704" s="67">
        <v>0.64722222222222225</v>
      </c>
      <c r="V704" s="67">
        <v>0.66666666666666663</v>
      </c>
      <c r="W704" s="67">
        <v>0.64722222222222225</v>
      </c>
      <c r="X704" s="67">
        <v>0.65277777777777779</v>
      </c>
      <c r="Y704" s="67" t="s">
        <v>2416</v>
      </c>
      <c r="Z704" s="67" t="s">
        <v>2416</v>
      </c>
      <c r="AA704" s="67" t="s">
        <v>2416</v>
      </c>
      <c r="AB704" s="66" t="s">
        <v>3953</v>
      </c>
      <c r="AC704" s="64">
        <v>0</v>
      </c>
      <c r="AD704" s="64">
        <v>0</v>
      </c>
      <c r="AE704" s="70" t="s">
        <v>3529</v>
      </c>
      <c r="AF704" s="66" t="s">
        <v>2594</v>
      </c>
      <c r="AG704" s="70"/>
      <c r="AH704" s="66" t="s">
        <v>37</v>
      </c>
      <c r="AI704" s="66"/>
    </row>
    <row r="705" spans="1:35" ht="15" customHeight="1">
      <c r="A705" s="63">
        <v>46177</v>
      </c>
      <c r="B705" s="70" t="s">
        <v>3037</v>
      </c>
      <c r="C705" s="70" t="s">
        <v>3228</v>
      </c>
      <c r="D705" s="70" t="s">
        <v>235</v>
      </c>
      <c r="E705" s="70">
        <v>2</v>
      </c>
      <c r="F705" s="66" t="s">
        <v>3078</v>
      </c>
      <c r="G705" s="66" t="s">
        <v>732</v>
      </c>
      <c r="H705" s="66"/>
      <c r="I705" s="66"/>
      <c r="J705" s="66"/>
      <c r="K705" s="66"/>
      <c r="L705" s="66"/>
      <c r="M705" s="64">
        <v>348866</v>
      </c>
      <c r="N705" s="64">
        <v>48323155</v>
      </c>
      <c r="O705" s="66" t="s">
        <v>2583</v>
      </c>
      <c r="P705" s="66" t="s">
        <v>2418</v>
      </c>
      <c r="Q705" s="66"/>
      <c r="R705" s="66"/>
      <c r="S705" s="66" t="s">
        <v>3954</v>
      </c>
      <c r="T705" s="66" t="s">
        <v>2662</v>
      </c>
      <c r="U705" s="67">
        <v>0.64722222222222225</v>
      </c>
      <c r="V705" s="67">
        <v>0.65416666666666667</v>
      </c>
      <c r="W705" s="67">
        <v>0.64861111111111114</v>
      </c>
      <c r="X705" s="67" t="s">
        <v>2416</v>
      </c>
      <c r="Y705" s="67" t="s">
        <v>2416</v>
      </c>
      <c r="Z705" s="67" t="s">
        <v>2416</v>
      </c>
      <c r="AA705" s="67" t="s">
        <v>2416</v>
      </c>
      <c r="AB705" s="66" t="s">
        <v>4146</v>
      </c>
      <c r="AC705" s="64">
        <v>0</v>
      </c>
      <c r="AD705" s="64">
        <v>0</v>
      </c>
      <c r="AE705" s="70" t="s">
        <v>2667</v>
      </c>
      <c r="AF705" s="66" t="s">
        <v>2598</v>
      </c>
      <c r="AG705" s="70"/>
      <c r="AH705" s="66" t="s">
        <v>37</v>
      </c>
      <c r="AI705" s="66"/>
    </row>
    <row r="706" spans="1:35" ht="15" customHeight="1">
      <c r="A706" s="63">
        <v>46177</v>
      </c>
      <c r="B706" s="70" t="s">
        <v>3037</v>
      </c>
      <c r="C706" s="70" t="s">
        <v>3228</v>
      </c>
      <c r="D706" s="70" t="s">
        <v>235</v>
      </c>
      <c r="E706" s="70">
        <v>2</v>
      </c>
      <c r="F706" s="66" t="s">
        <v>3084</v>
      </c>
      <c r="G706" s="66" t="s">
        <v>515</v>
      </c>
      <c r="H706" s="66"/>
      <c r="I706" s="66"/>
      <c r="J706" s="66"/>
      <c r="K706" s="66"/>
      <c r="L706" s="66"/>
      <c r="M706" s="64">
        <v>349477</v>
      </c>
      <c r="N706" s="64">
        <v>48323219</v>
      </c>
      <c r="O706" s="66" t="s">
        <v>2583</v>
      </c>
      <c r="P706" s="66" t="s">
        <v>78</v>
      </c>
      <c r="Q706" s="66" t="s">
        <v>128</v>
      </c>
      <c r="R706" s="66"/>
      <c r="S706" s="66" t="s">
        <v>3955</v>
      </c>
      <c r="T706" s="66" t="s">
        <v>2600</v>
      </c>
      <c r="U706" s="67">
        <v>0.65763888888888888</v>
      </c>
      <c r="V706" s="67">
        <v>0.66666666666666663</v>
      </c>
      <c r="W706" s="67">
        <v>0.65763888888888888</v>
      </c>
      <c r="X706" s="67" t="s">
        <v>2416</v>
      </c>
      <c r="Y706" s="67" t="s">
        <v>2416</v>
      </c>
      <c r="Z706" s="67" t="s">
        <v>2416</v>
      </c>
      <c r="AA706" s="67" t="s">
        <v>2416</v>
      </c>
      <c r="AB706" s="66" t="s">
        <v>4147</v>
      </c>
      <c r="AC706" s="64">
        <v>0</v>
      </c>
      <c r="AD706" s="64">
        <v>0</v>
      </c>
      <c r="AE706" s="70" t="s">
        <v>2687</v>
      </c>
      <c r="AF706" s="66" t="s">
        <v>2594</v>
      </c>
      <c r="AG706" s="70" t="s">
        <v>2695</v>
      </c>
      <c r="AH706" s="66" t="s">
        <v>37</v>
      </c>
      <c r="AI706" s="66"/>
    </row>
    <row r="707" spans="1:35" ht="15" customHeight="1">
      <c r="A707" s="63">
        <v>46177</v>
      </c>
      <c r="B707" s="70" t="s">
        <v>3037</v>
      </c>
      <c r="C707" s="70" t="s">
        <v>3228</v>
      </c>
      <c r="D707" s="70" t="s">
        <v>235</v>
      </c>
      <c r="E707" s="70">
        <v>2</v>
      </c>
      <c r="F707" s="66" t="s">
        <v>3078</v>
      </c>
      <c r="G707" s="66" t="s">
        <v>1379</v>
      </c>
      <c r="H707" s="66"/>
      <c r="I707" s="66"/>
      <c r="J707" s="66"/>
      <c r="K707" s="66"/>
      <c r="L707" s="66"/>
      <c r="M707" s="64">
        <v>348869</v>
      </c>
      <c r="N707" s="64">
        <v>48323064</v>
      </c>
      <c r="O707" s="66" t="s">
        <v>2583</v>
      </c>
      <c r="P707" s="66" t="s">
        <v>78</v>
      </c>
      <c r="Q707" s="66" t="s">
        <v>128</v>
      </c>
      <c r="R707" s="66"/>
      <c r="S707" s="66" t="s">
        <v>3956</v>
      </c>
      <c r="T707" s="66" t="s">
        <v>2672</v>
      </c>
      <c r="U707" s="67">
        <v>0.64583333333333337</v>
      </c>
      <c r="V707" s="67">
        <v>0.66111111111111109</v>
      </c>
      <c r="W707" s="67">
        <v>0.64583333333333337</v>
      </c>
      <c r="X707" s="67" t="s">
        <v>2416</v>
      </c>
      <c r="Y707" s="67" t="s">
        <v>2416</v>
      </c>
      <c r="Z707" s="67" t="s">
        <v>2416</v>
      </c>
      <c r="AA707" s="67" t="s">
        <v>2416</v>
      </c>
      <c r="AB707" s="66" t="s">
        <v>4148</v>
      </c>
      <c r="AC707" s="64">
        <v>0</v>
      </c>
      <c r="AD707" s="64">
        <v>0</v>
      </c>
      <c r="AE707" s="70" t="s">
        <v>2629</v>
      </c>
      <c r="AF707" s="66" t="s">
        <v>2594</v>
      </c>
      <c r="AG707" s="70"/>
      <c r="AH707" s="66" t="s">
        <v>37</v>
      </c>
      <c r="AI707" s="66"/>
    </row>
    <row r="708" spans="1:35" ht="15" customHeight="1">
      <c r="A708" s="63">
        <v>46177</v>
      </c>
      <c r="B708" s="70" t="s">
        <v>3037</v>
      </c>
      <c r="C708" s="70" t="s">
        <v>3228</v>
      </c>
      <c r="D708" s="70" t="s">
        <v>235</v>
      </c>
      <c r="E708" s="70">
        <v>2</v>
      </c>
      <c r="F708" s="66" t="s">
        <v>155</v>
      </c>
      <c r="G708" s="66" t="s">
        <v>376</v>
      </c>
      <c r="H708" s="66"/>
      <c r="I708" s="66"/>
      <c r="J708" s="66"/>
      <c r="K708" s="66"/>
      <c r="L708" s="66"/>
      <c r="M708" s="64">
        <v>349471</v>
      </c>
      <c r="N708" s="64">
        <v>48323306</v>
      </c>
      <c r="O708" s="66" t="s">
        <v>2583</v>
      </c>
      <c r="P708" s="66" t="s">
        <v>78</v>
      </c>
      <c r="Q708" s="66" t="s">
        <v>68</v>
      </c>
      <c r="R708" s="66" t="s">
        <v>122</v>
      </c>
      <c r="S708" s="66" t="s">
        <v>3957</v>
      </c>
      <c r="T708" s="66" t="s">
        <v>2809</v>
      </c>
      <c r="U708" s="67">
        <v>0.66597222222222219</v>
      </c>
      <c r="V708" s="67">
        <v>0.69305555555555554</v>
      </c>
      <c r="W708" s="67">
        <v>0.66805555555555551</v>
      </c>
      <c r="X708" s="67">
        <v>0.67986111111111114</v>
      </c>
      <c r="Y708" s="67" t="s">
        <v>2416</v>
      </c>
      <c r="Z708" s="67" t="s">
        <v>2416</v>
      </c>
      <c r="AA708" s="67" t="s">
        <v>2416</v>
      </c>
      <c r="AB708" s="66" t="s">
        <v>4149</v>
      </c>
      <c r="AC708" s="64">
        <v>0</v>
      </c>
      <c r="AD708" s="64">
        <v>1</v>
      </c>
      <c r="AE708" s="70" t="s">
        <v>3958</v>
      </c>
      <c r="AF708" s="66" t="s">
        <v>2594</v>
      </c>
      <c r="AG708" s="70"/>
      <c r="AH708" s="66" t="s">
        <v>54</v>
      </c>
      <c r="AI708" s="66"/>
    </row>
    <row r="709" spans="1:35" ht="15" customHeight="1">
      <c r="A709" s="63">
        <v>46177</v>
      </c>
      <c r="B709" s="70" t="s">
        <v>3037</v>
      </c>
      <c r="C709" s="70" t="s">
        <v>3228</v>
      </c>
      <c r="D709" s="70" t="s">
        <v>235</v>
      </c>
      <c r="E709" s="70">
        <v>2</v>
      </c>
      <c r="F709" s="66" t="s">
        <v>3084</v>
      </c>
      <c r="G709" s="66" t="s">
        <v>1299</v>
      </c>
      <c r="H709" s="66"/>
      <c r="I709" s="66"/>
      <c r="J709" s="66"/>
      <c r="K709" s="66"/>
      <c r="L709" s="66"/>
      <c r="M709" s="64">
        <v>348874</v>
      </c>
      <c r="N709" s="64">
        <v>48323411</v>
      </c>
      <c r="O709" s="66" t="s">
        <v>2583</v>
      </c>
      <c r="P709" s="66" t="s">
        <v>146</v>
      </c>
      <c r="Q709" s="66"/>
      <c r="R709" s="66"/>
      <c r="S709" s="66" t="s">
        <v>2739</v>
      </c>
      <c r="T709" s="66" t="s">
        <v>2592</v>
      </c>
      <c r="U709" s="67">
        <v>0.67638888888888893</v>
      </c>
      <c r="V709" s="67">
        <v>0.6875</v>
      </c>
      <c r="W709" s="67" t="s">
        <v>2416</v>
      </c>
      <c r="X709" s="67" t="s">
        <v>2416</v>
      </c>
      <c r="Y709" s="67" t="s">
        <v>2416</v>
      </c>
      <c r="Z709" s="67" t="s">
        <v>2416</v>
      </c>
      <c r="AA709" s="67" t="s">
        <v>2416</v>
      </c>
      <c r="AB709" s="66" t="s">
        <v>4150</v>
      </c>
      <c r="AC709" s="64">
        <v>0</v>
      </c>
      <c r="AD709" s="64">
        <v>0</v>
      </c>
      <c r="AE709" s="70" t="s">
        <v>2612</v>
      </c>
      <c r="AF709" s="66" t="s">
        <v>2598</v>
      </c>
      <c r="AG709" s="70"/>
      <c r="AH709" s="66" t="s">
        <v>37</v>
      </c>
      <c r="AI709" s="66"/>
    </row>
    <row r="710" spans="1:35" ht="15" customHeight="1">
      <c r="A710" s="63">
        <v>46177</v>
      </c>
      <c r="B710" s="70" t="s">
        <v>3037</v>
      </c>
      <c r="C710" s="70" t="s">
        <v>3228</v>
      </c>
      <c r="D710" s="70" t="s">
        <v>235</v>
      </c>
      <c r="E710" s="70">
        <v>2</v>
      </c>
      <c r="F710" s="66" t="s">
        <v>3084</v>
      </c>
      <c r="G710" s="66" t="s">
        <v>346</v>
      </c>
      <c r="H710" s="66"/>
      <c r="I710" s="66"/>
      <c r="J710" s="66"/>
      <c r="K710" s="66"/>
      <c r="L710" s="66"/>
      <c r="M710" s="64">
        <v>348918</v>
      </c>
      <c r="N710" s="64">
        <v>48322574</v>
      </c>
      <c r="O710" s="66" t="s">
        <v>2583</v>
      </c>
      <c r="P710" s="66" t="s">
        <v>78</v>
      </c>
      <c r="Q710" s="66" t="s">
        <v>128</v>
      </c>
      <c r="R710" s="66"/>
      <c r="S710" s="66" t="s">
        <v>3959</v>
      </c>
      <c r="T710" s="66" t="s">
        <v>3103</v>
      </c>
      <c r="U710" s="67">
        <v>0.58888888888888891</v>
      </c>
      <c r="V710" s="67">
        <v>0.59722222222222221</v>
      </c>
      <c r="W710" s="67">
        <v>0.59236111111111112</v>
      </c>
      <c r="X710" s="67" t="s">
        <v>2416</v>
      </c>
      <c r="Y710" s="67" t="s">
        <v>2416</v>
      </c>
      <c r="Z710" s="67" t="s">
        <v>2416</v>
      </c>
      <c r="AA710" s="67" t="s">
        <v>2416</v>
      </c>
      <c r="AB710" s="66" t="s">
        <v>4151</v>
      </c>
      <c r="AC710" s="64">
        <v>0</v>
      </c>
      <c r="AD710" s="64">
        <v>0</v>
      </c>
      <c r="AE710" s="70" t="s">
        <v>2700</v>
      </c>
      <c r="AF710" s="66" t="s">
        <v>2594</v>
      </c>
      <c r="AG710" s="70"/>
      <c r="AH710" s="66" t="s">
        <v>37</v>
      </c>
      <c r="AI710" s="66"/>
    </row>
    <row r="711" spans="1:35" ht="15" customHeight="1">
      <c r="A711" s="63">
        <v>46177</v>
      </c>
      <c r="B711" s="70" t="s">
        <v>3037</v>
      </c>
      <c r="C711" s="70" t="s">
        <v>3228</v>
      </c>
      <c r="D711" s="70" t="s">
        <v>235</v>
      </c>
      <c r="E711" s="70">
        <v>2</v>
      </c>
      <c r="F711" s="66" t="s">
        <v>3098</v>
      </c>
      <c r="G711" s="66" t="s">
        <v>1426</v>
      </c>
      <c r="H711" s="66"/>
      <c r="I711" s="66"/>
      <c r="J711" s="66"/>
      <c r="K711" s="66"/>
      <c r="L711" s="66"/>
      <c r="M711" s="64">
        <v>349472</v>
      </c>
      <c r="N711" s="64">
        <v>48323339</v>
      </c>
      <c r="O711" s="66" t="s">
        <v>2583</v>
      </c>
      <c r="P711" s="66" t="s">
        <v>78</v>
      </c>
      <c r="Q711" s="66" t="s">
        <v>68</v>
      </c>
      <c r="R711" s="66"/>
      <c r="S711" s="66" t="s">
        <v>3960</v>
      </c>
      <c r="T711" s="66" t="s">
        <v>2619</v>
      </c>
      <c r="U711" s="67">
        <v>0.67500000000000004</v>
      </c>
      <c r="V711" s="67">
        <v>0.69236111111111109</v>
      </c>
      <c r="W711" s="67">
        <v>0.67500000000000004</v>
      </c>
      <c r="X711" s="67">
        <v>0.6791666666666667</v>
      </c>
      <c r="Y711" s="67" t="s">
        <v>2416</v>
      </c>
      <c r="Z711" s="67" t="s">
        <v>2416</v>
      </c>
      <c r="AA711" s="67" t="s">
        <v>2416</v>
      </c>
      <c r="AB711" s="66" t="s">
        <v>4152</v>
      </c>
      <c r="AC711" s="64">
        <v>0</v>
      </c>
      <c r="AD711" s="64">
        <v>0</v>
      </c>
      <c r="AE711" s="70" t="s">
        <v>2687</v>
      </c>
      <c r="AF711" s="66" t="s">
        <v>2594</v>
      </c>
      <c r="AG711" s="70"/>
      <c r="AH711" s="66" t="s">
        <v>37</v>
      </c>
      <c r="AI711" s="66"/>
    </row>
    <row r="712" spans="1:35" ht="15" customHeight="1">
      <c r="A712" s="63">
        <v>46177</v>
      </c>
      <c r="B712" s="70" t="s">
        <v>3037</v>
      </c>
      <c r="C712" s="70" t="s">
        <v>3228</v>
      </c>
      <c r="D712" s="70" t="s">
        <v>235</v>
      </c>
      <c r="E712" s="70">
        <v>2</v>
      </c>
      <c r="F712" s="66" t="s">
        <v>3098</v>
      </c>
      <c r="G712" s="66" t="s">
        <v>1530</v>
      </c>
      <c r="H712" s="66"/>
      <c r="I712" s="66"/>
      <c r="J712" s="66"/>
      <c r="K712" s="66"/>
      <c r="L712" s="66"/>
      <c r="M712" s="64">
        <v>348905</v>
      </c>
      <c r="N712" s="64">
        <v>48322881</v>
      </c>
      <c r="O712" s="66" t="s">
        <v>2583</v>
      </c>
      <c r="P712" s="66" t="s">
        <v>165</v>
      </c>
      <c r="Q712" s="66"/>
      <c r="R712" s="66"/>
      <c r="S712" s="66" t="s">
        <v>3961</v>
      </c>
      <c r="T712" s="66" t="s">
        <v>2715</v>
      </c>
      <c r="U712" s="67">
        <v>0.62083333333333335</v>
      </c>
      <c r="V712" s="67">
        <v>0.68055555555555558</v>
      </c>
      <c r="W712" s="67">
        <v>0.62083333333333335</v>
      </c>
      <c r="X712" s="67" t="s">
        <v>2416</v>
      </c>
      <c r="Y712" s="67" t="s">
        <v>2416</v>
      </c>
      <c r="Z712" s="67" t="s">
        <v>2416</v>
      </c>
      <c r="AA712" s="67" t="s">
        <v>2416</v>
      </c>
      <c r="AB712" s="66" t="s">
        <v>4153</v>
      </c>
      <c r="AC712" s="64">
        <v>0</v>
      </c>
      <c r="AD712" s="64">
        <v>0</v>
      </c>
      <c r="AE712" s="70" t="s">
        <v>2716</v>
      </c>
      <c r="AF712" s="66" t="s">
        <v>2594</v>
      </c>
      <c r="AG712" s="70"/>
      <c r="AH712" s="66" t="s">
        <v>37</v>
      </c>
      <c r="AI712" s="66"/>
    </row>
    <row r="713" spans="1:35" ht="15" customHeight="1">
      <c r="A713" s="63">
        <v>46177</v>
      </c>
      <c r="B713" s="70" t="s">
        <v>3037</v>
      </c>
      <c r="C713" s="70" t="s">
        <v>3228</v>
      </c>
      <c r="D713" s="70" t="s">
        <v>235</v>
      </c>
      <c r="E713" s="70">
        <v>2</v>
      </c>
      <c r="F713" s="66" t="s">
        <v>207</v>
      </c>
      <c r="G713" s="66" t="s">
        <v>551</v>
      </c>
      <c r="H713" s="66"/>
      <c r="I713" s="66"/>
      <c r="J713" s="66"/>
      <c r="K713" s="66"/>
      <c r="L713" s="66"/>
      <c r="M713" s="64">
        <v>349513</v>
      </c>
      <c r="N713" s="64">
        <v>48323575</v>
      </c>
      <c r="O713" s="66" t="s">
        <v>2589</v>
      </c>
      <c r="P713" s="66" t="s">
        <v>78</v>
      </c>
      <c r="Q713" s="66" t="s">
        <v>128</v>
      </c>
      <c r="R713" s="66" t="s">
        <v>122</v>
      </c>
      <c r="S713" s="66" t="s">
        <v>3962</v>
      </c>
      <c r="T713" s="66" t="s">
        <v>2616</v>
      </c>
      <c r="U713" s="67">
        <v>0.69791666666666663</v>
      </c>
      <c r="V713" s="67">
        <v>0.86388888888888893</v>
      </c>
      <c r="W713" s="67">
        <v>0.69791666666666663</v>
      </c>
      <c r="X713" s="67">
        <v>0.71250000000000002</v>
      </c>
      <c r="Y713" s="67" t="s">
        <v>2416</v>
      </c>
      <c r="Z713" s="67" t="s">
        <v>2416</v>
      </c>
      <c r="AA713" s="67" t="s">
        <v>2416</v>
      </c>
      <c r="AB713" s="66" t="s">
        <v>4154</v>
      </c>
      <c r="AC713" s="64">
        <v>0</v>
      </c>
      <c r="AD713" s="64">
        <v>3</v>
      </c>
      <c r="AE713" s="70" t="s">
        <v>2641</v>
      </c>
      <c r="AF713" s="66" t="s">
        <v>2594</v>
      </c>
      <c r="AG713" s="70"/>
      <c r="AH713" s="66" t="s">
        <v>61</v>
      </c>
      <c r="AI713" s="66"/>
    </row>
    <row r="714" spans="1:35" ht="15" customHeight="1">
      <c r="A714" s="63">
        <v>46177</v>
      </c>
      <c r="B714" s="70" t="s">
        <v>3037</v>
      </c>
      <c r="C714" s="70" t="s">
        <v>3228</v>
      </c>
      <c r="D714" s="70" t="s">
        <v>235</v>
      </c>
      <c r="E714" s="70">
        <v>2</v>
      </c>
      <c r="F714" s="66" t="s">
        <v>3084</v>
      </c>
      <c r="G714" s="66" t="s">
        <v>1247</v>
      </c>
      <c r="H714" s="66"/>
      <c r="I714" s="66"/>
      <c r="J714" s="66"/>
      <c r="K714" s="66"/>
      <c r="L714" s="66"/>
      <c r="M714" s="64">
        <v>349446</v>
      </c>
      <c r="N714" s="64">
        <v>48321315</v>
      </c>
      <c r="O714" s="66" t="s">
        <v>2583</v>
      </c>
      <c r="P714" s="66" t="s">
        <v>2399</v>
      </c>
      <c r="Q714" s="66"/>
      <c r="R714" s="66"/>
      <c r="S714" s="66" t="s">
        <v>3963</v>
      </c>
      <c r="T714" s="66" t="s">
        <v>2809</v>
      </c>
      <c r="U714" s="67">
        <v>0.45902777777777776</v>
      </c>
      <c r="V714" s="67">
        <v>0.46666666666666667</v>
      </c>
      <c r="W714" s="67">
        <v>46033</v>
      </c>
      <c r="X714" s="67" t="s">
        <v>2416</v>
      </c>
      <c r="Y714" s="67" t="s">
        <v>2416</v>
      </c>
      <c r="Z714" s="67" t="s">
        <v>2416</v>
      </c>
      <c r="AA714" s="67" t="s">
        <v>2416</v>
      </c>
      <c r="AB714" s="66" t="s">
        <v>4155</v>
      </c>
      <c r="AC714" s="64">
        <v>0</v>
      </c>
      <c r="AD714" s="64">
        <v>0</v>
      </c>
      <c r="AE714" s="70" t="s">
        <v>2593</v>
      </c>
      <c r="AF714" s="66" t="s">
        <v>2598</v>
      </c>
      <c r="AG714" s="70"/>
      <c r="AH714" s="66" t="s">
        <v>37</v>
      </c>
      <c r="AI714" s="66"/>
    </row>
    <row r="715" spans="1:35" ht="15" customHeight="1">
      <c r="A715" s="63">
        <v>46177</v>
      </c>
      <c r="B715" s="70" t="s">
        <v>3037</v>
      </c>
      <c r="C715" s="70" t="s">
        <v>3228</v>
      </c>
      <c r="D715" s="70" t="s">
        <v>235</v>
      </c>
      <c r="E715" s="70">
        <v>2</v>
      </c>
      <c r="F715" s="66" t="s">
        <v>3084</v>
      </c>
      <c r="G715" s="66" t="s">
        <v>1025</v>
      </c>
      <c r="H715" s="66"/>
      <c r="I715" s="66"/>
      <c r="J715" s="66"/>
      <c r="K715" s="66"/>
      <c r="L715" s="66"/>
      <c r="M715" s="64">
        <v>349755</v>
      </c>
      <c r="N715" s="64">
        <v>48323597</v>
      </c>
      <c r="O715" s="66" t="s">
        <v>2583</v>
      </c>
      <c r="P715" s="66" t="s">
        <v>78</v>
      </c>
      <c r="Q715" s="66" t="s">
        <v>128</v>
      </c>
      <c r="R715" s="66"/>
      <c r="S715" s="66" t="s">
        <v>3964</v>
      </c>
      <c r="T715" s="66" t="s">
        <v>2659</v>
      </c>
      <c r="U715" s="67">
        <v>0.69930555555555551</v>
      </c>
      <c r="V715" s="67">
        <v>0.70694444444444449</v>
      </c>
      <c r="W715" s="67">
        <v>0.69930555555555551</v>
      </c>
      <c r="X715" s="67" t="s">
        <v>2416</v>
      </c>
      <c r="Y715" s="67" t="s">
        <v>2416</v>
      </c>
      <c r="Z715" s="67" t="s">
        <v>2416</v>
      </c>
      <c r="AA715" s="67" t="s">
        <v>2416</v>
      </c>
      <c r="AB715" s="66" t="s">
        <v>4156</v>
      </c>
      <c r="AC715" s="64">
        <v>0</v>
      </c>
      <c r="AD715" s="64">
        <v>0</v>
      </c>
      <c r="AE715" s="70" t="s">
        <v>2660</v>
      </c>
      <c r="AF715" s="66" t="s">
        <v>2594</v>
      </c>
      <c r="AG715" s="70"/>
      <c r="AH715" s="66" t="s">
        <v>37</v>
      </c>
      <c r="AI715" s="66"/>
    </row>
    <row r="716" spans="1:35" ht="15" customHeight="1">
      <c r="A716" s="63">
        <v>46177</v>
      </c>
      <c r="B716" s="70" t="s">
        <v>3037</v>
      </c>
      <c r="C716" s="70" t="s">
        <v>3228</v>
      </c>
      <c r="D716" s="70" t="s">
        <v>235</v>
      </c>
      <c r="E716" s="70">
        <v>2</v>
      </c>
      <c r="F716" s="66" t="s">
        <v>3098</v>
      </c>
      <c r="G716" s="66" t="s">
        <v>1528</v>
      </c>
      <c r="H716" s="66"/>
      <c r="I716" s="66"/>
      <c r="J716" s="66"/>
      <c r="K716" s="66"/>
      <c r="L716" s="66"/>
      <c r="M716" s="64">
        <v>348922</v>
      </c>
      <c r="N716" s="64">
        <v>48323236</v>
      </c>
      <c r="O716" s="66" t="s">
        <v>2583</v>
      </c>
      <c r="P716" s="66" t="s">
        <v>78</v>
      </c>
      <c r="Q716" s="66" t="s">
        <v>160</v>
      </c>
      <c r="R716" s="66" t="s">
        <v>53</v>
      </c>
      <c r="S716" s="66" t="s">
        <v>3965</v>
      </c>
      <c r="T716" s="66" t="s">
        <v>2619</v>
      </c>
      <c r="U716" s="67">
        <v>0.65555555555555556</v>
      </c>
      <c r="V716" s="67">
        <v>0.67777777777777781</v>
      </c>
      <c r="W716" s="67">
        <v>0.65555555555555556</v>
      </c>
      <c r="X716" s="67" t="s">
        <v>2416</v>
      </c>
      <c r="Y716" s="67" t="s">
        <v>2416</v>
      </c>
      <c r="Z716" s="67" t="s">
        <v>2416</v>
      </c>
      <c r="AA716" s="67" t="s">
        <v>2416</v>
      </c>
      <c r="AB716" s="66" t="s">
        <v>4157</v>
      </c>
      <c r="AC716" s="64">
        <v>0</v>
      </c>
      <c r="AD716" s="64">
        <v>1</v>
      </c>
      <c r="AE716" s="70" t="s">
        <v>2620</v>
      </c>
      <c r="AF716" s="66" t="s">
        <v>2594</v>
      </c>
      <c r="AG716" s="70"/>
      <c r="AH716" s="66" t="s">
        <v>54</v>
      </c>
      <c r="AI716" s="66"/>
    </row>
    <row r="717" spans="1:35" ht="15" customHeight="1">
      <c r="A717" s="63">
        <v>46177</v>
      </c>
      <c r="B717" s="70" t="s">
        <v>3037</v>
      </c>
      <c r="C717" s="70" t="s">
        <v>3246</v>
      </c>
      <c r="D717" s="70" t="s">
        <v>235</v>
      </c>
      <c r="E717" s="70">
        <v>2</v>
      </c>
      <c r="F717" s="66" t="s">
        <v>155</v>
      </c>
      <c r="G717" s="66" t="s">
        <v>376</v>
      </c>
      <c r="H717" s="66"/>
      <c r="I717" s="66"/>
      <c r="J717" s="66"/>
      <c r="K717" s="66"/>
      <c r="L717" s="66"/>
      <c r="M717" s="64">
        <v>349475</v>
      </c>
      <c r="N717" s="64">
        <v>48323557</v>
      </c>
      <c r="O717" s="66" t="s">
        <v>2583</v>
      </c>
      <c r="P717" s="66" t="s">
        <v>78</v>
      </c>
      <c r="Q717" s="66" t="s">
        <v>95</v>
      </c>
      <c r="R717" s="66" t="s">
        <v>145</v>
      </c>
      <c r="S717" s="66" t="s">
        <v>3966</v>
      </c>
      <c r="T717" s="66" t="s">
        <v>2592</v>
      </c>
      <c r="U717" s="67">
        <v>0.69652777777777775</v>
      </c>
      <c r="V717" s="67">
        <v>0.71805555555555556</v>
      </c>
      <c r="W717" s="67">
        <v>0.69652777777777775</v>
      </c>
      <c r="X717" s="67" t="s">
        <v>2416</v>
      </c>
      <c r="Y717" s="67" t="s">
        <v>2416</v>
      </c>
      <c r="Z717" s="67" t="s">
        <v>2416</v>
      </c>
      <c r="AA717" s="67" t="s">
        <v>2416</v>
      </c>
      <c r="AB717" s="66" t="s">
        <v>4158</v>
      </c>
      <c r="AC717" s="64">
        <v>0</v>
      </c>
      <c r="AD717" s="64">
        <v>2</v>
      </c>
      <c r="AE717" s="70" t="s">
        <v>2612</v>
      </c>
      <c r="AF717" s="66" t="s">
        <v>2594</v>
      </c>
      <c r="AG717" s="70"/>
      <c r="AH717" s="66" t="s">
        <v>54</v>
      </c>
      <c r="AI717" s="66"/>
    </row>
    <row r="718" spans="1:35" ht="15" customHeight="1">
      <c r="A718" s="63">
        <v>46177</v>
      </c>
      <c r="B718" s="70" t="s">
        <v>3037</v>
      </c>
      <c r="C718" s="70" t="s">
        <v>3246</v>
      </c>
      <c r="D718" s="70" t="s">
        <v>235</v>
      </c>
      <c r="E718" s="70">
        <v>2</v>
      </c>
      <c r="F718" s="66" t="s">
        <v>155</v>
      </c>
      <c r="G718" s="66" t="s">
        <v>1219</v>
      </c>
      <c r="H718" s="66"/>
      <c r="I718" s="66"/>
      <c r="J718" s="66"/>
      <c r="K718" s="66"/>
      <c r="L718" s="66"/>
      <c r="M718" s="64">
        <v>348928</v>
      </c>
      <c r="N718" s="64">
        <v>48322856</v>
      </c>
      <c r="O718" s="66" t="s">
        <v>2583</v>
      </c>
      <c r="P718" s="66" t="s">
        <v>195</v>
      </c>
      <c r="Q718" s="66"/>
      <c r="R718" s="66"/>
      <c r="S718" s="66" t="s">
        <v>3967</v>
      </c>
      <c r="T718" s="66" t="s">
        <v>3256</v>
      </c>
      <c r="U718" s="67">
        <v>0.6166666666666667</v>
      </c>
      <c r="V718" s="67">
        <v>0.62916666666666665</v>
      </c>
      <c r="W718" s="67">
        <v>0.61736111111111114</v>
      </c>
      <c r="X718" s="67">
        <v>0.62152777777777779</v>
      </c>
      <c r="Y718" s="67" t="s">
        <v>2416</v>
      </c>
      <c r="Z718" s="67" t="s">
        <v>2416</v>
      </c>
      <c r="AA718" s="67" t="s">
        <v>2416</v>
      </c>
      <c r="AB718" s="66" t="s">
        <v>4159</v>
      </c>
      <c r="AC718" s="64">
        <v>0</v>
      </c>
      <c r="AD718" s="64">
        <v>0</v>
      </c>
      <c r="AE718" s="70" t="s">
        <v>2716</v>
      </c>
      <c r="AF718" s="66" t="s">
        <v>2594</v>
      </c>
      <c r="AG718" s="70"/>
      <c r="AH718" s="66" t="s">
        <v>37</v>
      </c>
      <c r="AI718" s="66"/>
    </row>
    <row r="719" spans="1:35" ht="15" customHeight="1">
      <c r="A719" s="63">
        <v>46177</v>
      </c>
      <c r="B719" s="70" t="s">
        <v>3037</v>
      </c>
      <c r="C719" s="70" t="s">
        <v>3246</v>
      </c>
      <c r="D719" s="70" t="s">
        <v>235</v>
      </c>
      <c r="E719" s="70">
        <v>2</v>
      </c>
      <c r="F719" s="66" t="s">
        <v>3084</v>
      </c>
      <c r="G719" s="66" t="s">
        <v>346</v>
      </c>
      <c r="H719" s="66"/>
      <c r="I719" s="66"/>
      <c r="J719" s="66"/>
      <c r="K719" s="66"/>
      <c r="L719" s="66"/>
      <c r="M719" s="64">
        <v>349462</v>
      </c>
      <c r="N719" s="64">
        <v>48323596</v>
      </c>
      <c r="O719" s="66" t="s">
        <v>2583</v>
      </c>
      <c r="P719" s="66" t="s">
        <v>78</v>
      </c>
      <c r="Q719" s="66" t="s">
        <v>165</v>
      </c>
      <c r="R719" s="66"/>
      <c r="S719" s="66" t="s">
        <v>3875</v>
      </c>
      <c r="T719" s="66" t="s">
        <v>2603</v>
      </c>
      <c r="U719" s="67">
        <v>0.71458333333333335</v>
      </c>
      <c r="V719" s="67">
        <v>0.73888888888888893</v>
      </c>
      <c r="W719" s="67">
        <v>0.71458333333333335</v>
      </c>
      <c r="X719" s="67" t="s">
        <v>2416</v>
      </c>
      <c r="Y719" s="67" t="s">
        <v>2416</v>
      </c>
      <c r="Z719" s="67" t="s">
        <v>2416</v>
      </c>
      <c r="AA719" s="67" t="s">
        <v>2416</v>
      </c>
      <c r="AB719" s="66" t="s">
        <v>4160</v>
      </c>
      <c r="AC719" s="64">
        <v>0</v>
      </c>
      <c r="AD719" s="64">
        <v>0</v>
      </c>
      <c r="AE719" s="70" t="s">
        <v>2700</v>
      </c>
      <c r="AF719" s="66" t="s">
        <v>2594</v>
      </c>
      <c r="AG719" s="70"/>
      <c r="AH719" s="66" t="s">
        <v>37</v>
      </c>
      <c r="AI719" s="66"/>
    </row>
    <row r="720" spans="1:35" ht="15" customHeight="1">
      <c r="A720" s="63">
        <v>46177</v>
      </c>
      <c r="B720" s="70" t="s">
        <v>3037</v>
      </c>
      <c r="C720" s="70" t="s">
        <v>3246</v>
      </c>
      <c r="D720" s="70" t="s">
        <v>235</v>
      </c>
      <c r="E720" s="70">
        <v>2</v>
      </c>
      <c r="F720" s="66" t="s">
        <v>3084</v>
      </c>
      <c r="G720" s="66" t="s">
        <v>1096</v>
      </c>
      <c r="H720" s="66"/>
      <c r="I720" s="66"/>
      <c r="J720" s="66"/>
      <c r="K720" s="66"/>
      <c r="L720" s="66"/>
      <c r="M720" s="64">
        <v>349481</v>
      </c>
      <c r="N720" s="64">
        <v>48323678</v>
      </c>
      <c r="O720" s="66" t="s">
        <v>2583</v>
      </c>
      <c r="P720" s="66" t="s">
        <v>78</v>
      </c>
      <c r="Q720" s="66" t="s">
        <v>68</v>
      </c>
      <c r="R720" s="66" t="s">
        <v>122</v>
      </c>
      <c r="S720" s="66" t="s">
        <v>3926</v>
      </c>
      <c r="T720" s="66" t="s">
        <v>2606</v>
      </c>
      <c r="U720" s="67">
        <v>0.70833333333333337</v>
      </c>
      <c r="V720" s="67" t="s">
        <v>3968</v>
      </c>
      <c r="W720" s="67">
        <v>0.70833333333333337</v>
      </c>
      <c r="X720" s="67">
        <v>0.71736111111111112</v>
      </c>
      <c r="Y720" s="67" t="s">
        <v>2416</v>
      </c>
      <c r="Z720" s="67" t="s">
        <v>2416</v>
      </c>
      <c r="AA720" s="67" t="s">
        <v>2416</v>
      </c>
      <c r="AB720" s="66" t="s">
        <v>4161</v>
      </c>
      <c r="AC720" s="64">
        <v>0</v>
      </c>
      <c r="AD720" s="64">
        <v>1</v>
      </c>
      <c r="AE720" s="70" t="s">
        <v>2669</v>
      </c>
      <c r="AF720" s="66" t="s">
        <v>2594</v>
      </c>
      <c r="AG720" s="70"/>
      <c r="AH720" s="66" t="s">
        <v>54</v>
      </c>
      <c r="AI720" s="66"/>
    </row>
    <row r="721" spans="1:35" ht="15" customHeight="1">
      <c r="A721" s="63">
        <v>46177</v>
      </c>
      <c r="B721" s="70" t="s">
        <v>3037</v>
      </c>
      <c r="C721" s="70" t="s">
        <v>3246</v>
      </c>
      <c r="D721" s="70" t="s">
        <v>235</v>
      </c>
      <c r="E721" s="70">
        <v>2</v>
      </c>
      <c r="F721" s="66" t="s">
        <v>155</v>
      </c>
      <c r="G721" s="66" t="s">
        <v>376</v>
      </c>
      <c r="H721" s="66"/>
      <c r="I721" s="66"/>
      <c r="J721" s="66"/>
      <c r="K721" s="66"/>
      <c r="L721" s="66"/>
      <c r="M721" s="64">
        <v>349487</v>
      </c>
      <c r="N721" s="64">
        <v>48323736</v>
      </c>
      <c r="O721" s="66" t="s">
        <v>2583</v>
      </c>
      <c r="P721" s="66" t="s">
        <v>78</v>
      </c>
      <c r="Q721" s="66" t="s">
        <v>95</v>
      </c>
      <c r="R721" s="66"/>
      <c r="S721" s="66" t="s">
        <v>3842</v>
      </c>
      <c r="T721" s="66" t="s">
        <v>2592</v>
      </c>
      <c r="U721" s="67">
        <v>0.71250000000000002</v>
      </c>
      <c r="V721" s="67">
        <v>0.78472222222222221</v>
      </c>
      <c r="W721" s="67">
        <v>0.71250000000000002</v>
      </c>
      <c r="X721" s="67" t="s">
        <v>2416</v>
      </c>
      <c r="Y721" s="67">
        <v>0.72152777777777777</v>
      </c>
      <c r="Z721" s="67" t="s">
        <v>2416</v>
      </c>
      <c r="AA721" s="67" t="s">
        <v>2416</v>
      </c>
      <c r="AB721" s="66" t="s">
        <v>4162</v>
      </c>
      <c r="AC721" s="64">
        <v>0</v>
      </c>
      <c r="AD721" s="64">
        <v>0</v>
      </c>
      <c r="AE721" s="70" t="s">
        <v>2612</v>
      </c>
      <c r="AF721" s="66" t="s">
        <v>2594</v>
      </c>
      <c r="AG721" s="70"/>
      <c r="AH721" s="66" t="s">
        <v>37</v>
      </c>
      <c r="AI721" s="66"/>
    </row>
    <row r="722" spans="1:35" ht="15" customHeight="1">
      <c r="A722" s="63">
        <v>46177</v>
      </c>
      <c r="B722" s="70" t="s">
        <v>3037</v>
      </c>
      <c r="C722" s="70" t="s">
        <v>3246</v>
      </c>
      <c r="D722" s="70" t="s">
        <v>235</v>
      </c>
      <c r="E722" s="70">
        <v>2</v>
      </c>
      <c r="F722" s="66" t="s">
        <v>3089</v>
      </c>
      <c r="G722" s="66" t="s">
        <v>615</v>
      </c>
      <c r="H722" s="66"/>
      <c r="I722" s="66"/>
      <c r="J722" s="66"/>
      <c r="K722" s="66"/>
      <c r="L722" s="66"/>
      <c r="M722" s="64">
        <v>349532</v>
      </c>
      <c r="N722" s="64">
        <v>48323779</v>
      </c>
      <c r="O722" s="66" t="s">
        <v>2588</v>
      </c>
      <c r="P722" s="66" t="s">
        <v>78</v>
      </c>
      <c r="Q722" s="66" t="s">
        <v>117</v>
      </c>
      <c r="R722" s="66" t="s">
        <v>249</v>
      </c>
      <c r="S722" s="66" t="s">
        <v>3969</v>
      </c>
      <c r="T722" s="66" t="s">
        <v>2704</v>
      </c>
      <c r="U722" s="67">
        <v>0.71736111111111112</v>
      </c>
      <c r="V722" s="67">
        <v>0.72083333333333333</v>
      </c>
      <c r="W722" s="67">
        <v>0.72083333333333333</v>
      </c>
      <c r="X722" s="67" t="s">
        <v>2416</v>
      </c>
      <c r="Y722" s="67" t="s">
        <v>2416</v>
      </c>
      <c r="Z722" s="67" t="s">
        <v>2416</v>
      </c>
      <c r="AA722" s="67" t="s">
        <v>2416</v>
      </c>
      <c r="AB722" s="66" t="s">
        <v>4163</v>
      </c>
      <c r="AC722" s="64">
        <v>1</v>
      </c>
      <c r="AD722" s="64">
        <v>0</v>
      </c>
      <c r="AE722" s="70" t="s">
        <v>3529</v>
      </c>
      <c r="AF722" s="66" t="s">
        <v>2594</v>
      </c>
      <c r="AG722" s="70"/>
      <c r="AH722" s="66" t="s">
        <v>61</v>
      </c>
      <c r="AI722" s="66"/>
    </row>
    <row r="723" spans="1:35" ht="15" customHeight="1">
      <c r="A723" s="63">
        <v>46177</v>
      </c>
      <c r="B723" s="70" t="s">
        <v>3037</v>
      </c>
      <c r="C723" s="70" t="s">
        <v>3246</v>
      </c>
      <c r="D723" s="70" t="s">
        <v>235</v>
      </c>
      <c r="E723" s="70">
        <v>2</v>
      </c>
      <c r="F723" s="66" t="s">
        <v>3084</v>
      </c>
      <c r="G723" s="66" t="s">
        <v>846</v>
      </c>
      <c r="H723" s="66"/>
      <c r="I723" s="66"/>
      <c r="J723" s="66"/>
      <c r="K723" s="66"/>
      <c r="L723" s="66"/>
      <c r="M723" s="64">
        <v>349494</v>
      </c>
      <c r="N723" s="64">
        <v>48323713</v>
      </c>
      <c r="O723" s="66" t="s">
        <v>2583</v>
      </c>
      <c r="P723" s="66" t="s">
        <v>78</v>
      </c>
      <c r="Q723" s="66" t="s">
        <v>117</v>
      </c>
      <c r="R723" s="66"/>
      <c r="S723" s="66" t="s">
        <v>3970</v>
      </c>
      <c r="T723" s="66" t="s">
        <v>2674</v>
      </c>
      <c r="U723" s="67">
        <v>0.71458333333333335</v>
      </c>
      <c r="V723" s="67">
        <v>0.75069444444444444</v>
      </c>
      <c r="W723" s="67">
        <v>0.71458333333333335</v>
      </c>
      <c r="X723" s="67" t="s">
        <v>2416</v>
      </c>
      <c r="Y723" s="67" t="s">
        <v>2416</v>
      </c>
      <c r="Z723" s="67" t="s">
        <v>2416</v>
      </c>
      <c r="AA723" s="67" t="s">
        <v>2416</v>
      </c>
      <c r="AB723" s="66" t="s">
        <v>4164</v>
      </c>
      <c r="AC723" s="64">
        <v>0</v>
      </c>
      <c r="AD723" s="64">
        <v>0</v>
      </c>
      <c r="AE723" s="70" t="s">
        <v>2675</v>
      </c>
      <c r="AF723" s="66" t="s">
        <v>2594</v>
      </c>
      <c r="AG723" s="70"/>
      <c r="AH723" s="66" t="s">
        <v>37</v>
      </c>
      <c r="AI723" s="66"/>
    </row>
    <row r="724" spans="1:35" ht="15" customHeight="1">
      <c r="A724" s="63">
        <v>46177</v>
      </c>
      <c r="B724" s="70" t="s">
        <v>3037</v>
      </c>
      <c r="C724" s="70" t="s">
        <v>3246</v>
      </c>
      <c r="D724" s="70" t="s">
        <v>235</v>
      </c>
      <c r="E724" s="70">
        <v>2</v>
      </c>
      <c r="F724" s="66" t="s">
        <v>155</v>
      </c>
      <c r="G724" s="66" t="s">
        <v>1299</v>
      </c>
      <c r="H724" s="66"/>
      <c r="I724" s="66"/>
      <c r="J724" s="66"/>
      <c r="K724" s="66"/>
      <c r="L724" s="66"/>
      <c r="M724" s="64">
        <v>349498</v>
      </c>
      <c r="N724" s="64">
        <v>48323722</v>
      </c>
      <c r="O724" s="66" t="s">
        <v>2583</v>
      </c>
      <c r="P724" s="66" t="s">
        <v>146</v>
      </c>
      <c r="Q724" s="66"/>
      <c r="R724" s="66"/>
      <c r="S724" s="66" t="s">
        <v>2739</v>
      </c>
      <c r="T724" s="66" t="s">
        <v>2592</v>
      </c>
      <c r="U724" s="67">
        <v>0.72361111111111109</v>
      </c>
      <c r="V724" s="67">
        <v>0.73055555555555551</v>
      </c>
      <c r="W724" s="67">
        <v>0.72361111111111109</v>
      </c>
      <c r="X724" s="67" t="s">
        <v>2416</v>
      </c>
      <c r="Y724" s="67" t="s">
        <v>2416</v>
      </c>
      <c r="Z724" s="67" t="s">
        <v>2416</v>
      </c>
      <c r="AA724" s="67" t="s">
        <v>2416</v>
      </c>
      <c r="AB724" s="66" t="s">
        <v>4165</v>
      </c>
      <c r="AC724" s="64">
        <v>0</v>
      </c>
      <c r="AD724" s="64">
        <v>0</v>
      </c>
      <c r="AE724" s="70" t="s">
        <v>2612</v>
      </c>
      <c r="AF724" s="66" t="s">
        <v>2594</v>
      </c>
      <c r="AG724" s="70"/>
      <c r="AH724" s="66" t="s">
        <v>37</v>
      </c>
      <c r="AI724" s="66"/>
    </row>
    <row r="725" spans="1:35" ht="15" customHeight="1">
      <c r="A725" s="63">
        <v>46177</v>
      </c>
      <c r="B725" s="70" t="s">
        <v>3037</v>
      </c>
      <c r="C725" s="70" t="s">
        <v>3246</v>
      </c>
      <c r="D725" s="70" t="s">
        <v>235</v>
      </c>
      <c r="E725" s="70">
        <v>2</v>
      </c>
      <c r="F725" s="66" t="s">
        <v>3078</v>
      </c>
      <c r="G725" s="66" t="s">
        <v>1530</v>
      </c>
      <c r="H725" s="66"/>
      <c r="I725" s="66"/>
      <c r="J725" s="66"/>
      <c r="K725" s="66"/>
      <c r="L725" s="66"/>
      <c r="M725" s="64">
        <v>349505</v>
      </c>
      <c r="N725" s="64">
        <v>48323896</v>
      </c>
      <c r="O725" s="66" t="s">
        <v>2583</v>
      </c>
      <c r="P725" s="66" t="s">
        <v>144</v>
      </c>
      <c r="Q725" s="66"/>
      <c r="R725" s="66"/>
      <c r="S725" s="66" t="s">
        <v>2683</v>
      </c>
      <c r="T725" s="66" t="s">
        <v>2672</v>
      </c>
      <c r="U725" s="67">
        <v>0.72430555555555554</v>
      </c>
      <c r="V725" s="67">
        <v>0.72916666666666663</v>
      </c>
      <c r="W725" s="67">
        <v>0.72638888888888886</v>
      </c>
      <c r="X725" s="67" t="s">
        <v>2416</v>
      </c>
      <c r="Y725" s="67" t="s">
        <v>2416</v>
      </c>
      <c r="Z725" s="67" t="s">
        <v>2416</v>
      </c>
      <c r="AA725" s="67" t="s">
        <v>2416</v>
      </c>
      <c r="AB725" s="66" t="s">
        <v>4166</v>
      </c>
      <c r="AC725" s="64">
        <v>0</v>
      </c>
      <c r="AD725" s="64">
        <v>0</v>
      </c>
      <c r="AE725" s="70" t="s">
        <v>2629</v>
      </c>
      <c r="AF725" s="66" t="s">
        <v>2598</v>
      </c>
      <c r="AG725" s="70"/>
      <c r="AH725" s="66" t="s">
        <v>37</v>
      </c>
      <c r="AI725" s="66"/>
    </row>
    <row r="726" spans="1:35" ht="15" customHeight="1">
      <c r="A726" s="63">
        <v>46177</v>
      </c>
      <c r="B726" s="70" t="s">
        <v>3037</v>
      </c>
      <c r="C726" s="70" t="s">
        <v>3246</v>
      </c>
      <c r="D726" s="70" t="s">
        <v>235</v>
      </c>
      <c r="E726" s="70">
        <v>2</v>
      </c>
      <c r="F726" s="66" t="s">
        <v>3084</v>
      </c>
      <c r="G726" s="66" t="s">
        <v>2160</v>
      </c>
      <c r="H726" s="66"/>
      <c r="I726" s="66"/>
      <c r="J726" s="66"/>
      <c r="K726" s="66"/>
      <c r="L726" s="66"/>
      <c r="M726" s="64">
        <v>349464</v>
      </c>
      <c r="N726" s="64">
        <v>48323555</v>
      </c>
      <c r="O726" s="66" t="s">
        <v>2583</v>
      </c>
      <c r="P726" s="66" t="s">
        <v>262</v>
      </c>
      <c r="Q726" s="66" t="s">
        <v>117</v>
      </c>
      <c r="R726" s="66"/>
      <c r="S726" s="66" t="s">
        <v>2772</v>
      </c>
      <c r="T726" s="66" t="s">
        <v>2609</v>
      </c>
      <c r="U726" s="67">
        <v>0.72361111111111109</v>
      </c>
      <c r="V726" s="67">
        <v>0.74652777777777779</v>
      </c>
      <c r="W726" s="67">
        <v>0.72361111111111109</v>
      </c>
      <c r="X726" s="67" t="s">
        <v>2416</v>
      </c>
      <c r="Y726" s="67" t="s">
        <v>2416</v>
      </c>
      <c r="Z726" s="67" t="s">
        <v>2416</v>
      </c>
      <c r="AA726" s="67" t="s">
        <v>2416</v>
      </c>
      <c r="AB726" s="66" t="s">
        <v>4167</v>
      </c>
      <c r="AC726" s="64">
        <v>0</v>
      </c>
      <c r="AD726" s="64">
        <v>0</v>
      </c>
      <c r="AE726" s="70" t="s">
        <v>2610</v>
      </c>
      <c r="AF726" s="66" t="s">
        <v>2594</v>
      </c>
      <c r="AG726" s="70"/>
      <c r="AH726" s="66" t="s">
        <v>37</v>
      </c>
      <c r="AI726" s="66"/>
    </row>
    <row r="727" spans="1:35" ht="15" customHeight="1">
      <c r="A727" s="63">
        <v>46177</v>
      </c>
      <c r="B727" s="70" t="s">
        <v>3037</v>
      </c>
      <c r="C727" s="70" t="s">
        <v>3246</v>
      </c>
      <c r="D727" s="70" t="s">
        <v>235</v>
      </c>
      <c r="E727" s="70">
        <v>2</v>
      </c>
      <c r="F727" s="66" t="s">
        <v>155</v>
      </c>
      <c r="G727" s="66" t="s">
        <v>1299</v>
      </c>
      <c r="H727" s="66"/>
      <c r="I727" s="66"/>
      <c r="J727" s="66"/>
      <c r="K727" s="66"/>
      <c r="L727" s="66"/>
      <c r="M727" s="64">
        <v>349453</v>
      </c>
      <c r="N727" s="64">
        <v>48322914</v>
      </c>
      <c r="O727" s="66" t="s">
        <v>2583</v>
      </c>
      <c r="P727" s="66" t="s">
        <v>78</v>
      </c>
      <c r="Q727" s="66" t="s">
        <v>150</v>
      </c>
      <c r="R727" s="66"/>
      <c r="S727" s="66" t="s">
        <v>2679</v>
      </c>
      <c r="T727" s="66" t="s">
        <v>2616</v>
      </c>
      <c r="U727" s="67">
        <v>0.62847222222222221</v>
      </c>
      <c r="V727" s="67">
        <v>0.69861111111111107</v>
      </c>
      <c r="W727" s="67">
        <v>0.62847222222222221</v>
      </c>
      <c r="X727" s="67">
        <v>0.66180555555555554</v>
      </c>
      <c r="Y727" s="67">
        <v>0.63194444444444442</v>
      </c>
      <c r="Z727" s="67" t="s">
        <v>2416</v>
      </c>
      <c r="AA727" s="67" t="s">
        <v>2416</v>
      </c>
      <c r="AB727" s="66" t="s">
        <v>4168</v>
      </c>
      <c r="AC727" s="64">
        <v>0</v>
      </c>
      <c r="AD727" s="64">
        <v>0</v>
      </c>
      <c r="AE727" s="70" t="s">
        <v>2593</v>
      </c>
      <c r="AF727" s="66" t="s">
        <v>2594</v>
      </c>
      <c r="AG727" s="70"/>
      <c r="AH727" s="66" t="s">
        <v>37</v>
      </c>
      <c r="AI727" s="66"/>
    </row>
    <row r="728" spans="1:35" ht="15" customHeight="1">
      <c r="A728" s="63">
        <v>46177</v>
      </c>
      <c r="B728" s="70" t="s">
        <v>3037</v>
      </c>
      <c r="C728" s="70" t="s">
        <v>3246</v>
      </c>
      <c r="D728" s="70" t="s">
        <v>235</v>
      </c>
      <c r="E728" s="70">
        <v>2</v>
      </c>
      <c r="F728" s="66" t="s">
        <v>3084</v>
      </c>
      <c r="G728" s="66" t="s">
        <v>1544</v>
      </c>
      <c r="H728" s="66"/>
      <c r="I728" s="66"/>
      <c r="J728" s="66"/>
      <c r="K728" s="66"/>
      <c r="L728" s="66"/>
      <c r="M728" s="64">
        <v>349509</v>
      </c>
      <c r="N728" s="64">
        <v>48323949</v>
      </c>
      <c r="O728" s="66" t="s">
        <v>2583</v>
      </c>
      <c r="P728" s="66" t="s">
        <v>2399</v>
      </c>
      <c r="Q728" s="66"/>
      <c r="R728" s="66"/>
      <c r="S728" s="66" t="s">
        <v>3971</v>
      </c>
      <c r="T728" s="66" t="s">
        <v>2592</v>
      </c>
      <c r="U728" s="67">
        <v>0.73263888888888884</v>
      </c>
      <c r="V728" s="67">
        <v>0.74722222222222223</v>
      </c>
      <c r="W728" s="67">
        <v>0.74513888888888891</v>
      </c>
      <c r="X728" s="67" t="s">
        <v>2416</v>
      </c>
      <c r="Y728" s="67" t="s">
        <v>2416</v>
      </c>
      <c r="Z728" s="67" t="s">
        <v>2416</v>
      </c>
      <c r="AA728" s="67" t="s">
        <v>2416</v>
      </c>
      <c r="AB728" s="66" t="s">
        <v>4169</v>
      </c>
      <c r="AC728" s="64">
        <v>0</v>
      </c>
      <c r="AD728" s="64">
        <v>0</v>
      </c>
      <c r="AE728" s="70" t="s">
        <v>2612</v>
      </c>
      <c r="AF728" s="66" t="s">
        <v>2598</v>
      </c>
      <c r="AG728" s="70"/>
      <c r="AH728" s="66" t="s">
        <v>37</v>
      </c>
      <c r="AI728" s="66"/>
    </row>
    <row r="729" spans="1:35" ht="15" customHeight="1">
      <c r="A729" s="63">
        <v>46177</v>
      </c>
      <c r="B729" s="70" t="s">
        <v>3037</v>
      </c>
      <c r="C729" s="70" t="s">
        <v>3246</v>
      </c>
      <c r="D729" s="70" t="s">
        <v>235</v>
      </c>
      <c r="E729" s="70">
        <v>2</v>
      </c>
      <c r="F729" s="66" t="s">
        <v>3084</v>
      </c>
      <c r="G729" s="66" t="s">
        <v>1567</v>
      </c>
      <c r="H729" s="66"/>
      <c r="I729" s="66"/>
      <c r="J729" s="66"/>
      <c r="K729" s="66"/>
      <c r="L729" s="66"/>
      <c r="M729" s="64">
        <v>349515</v>
      </c>
      <c r="N729" s="64">
        <v>48323962</v>
      </c>
      <c r="O729" s="66" t="s">
        <v>2583</v>
      </c>
      <c r="P729" s="66" t="s">
        <v>78</v>
      </c>
      <c r="Q729" s="66" t="s">
        <v>165</v>
      </c>
      <c r="R729" s="66"/>
      <c r="S729" s="66" t="s">
        <v>3972</v>
      </c>
      <c r="T729" s="66" t="s">
        <v>2775</v>
      </c>
      <c r="U729" s="67">
        <v>0.73819444444444449</v>
      </c>
      <c r="V729" s="67">
        <v>0.78749999999999998</v>
      </c>
      <c r="W729" s="67">
        <v>0.73819444444444449</v>
      </c>
      <c r="X729" s="67" t="s">
        <v>2416</v>
      </c>
      <c r="Y729" s="67" t="s">
        <v>2416</v>
      </c>
      <c r="Z729" s="67" t="s">
        <v>2416</v>
      </c>
      <c r="AA729" s="67" t="s">
        <v>2416</v>
      </c>
      <c r="AB729" s="66" t="s">
        <v>4170</v>
      </c>
      <c r="AC729" s="64">
        <v>0</v>
      </c>
      <c r="AD729" s="64">
        <v>0</v>
      </c>
      <c r="AE729" s="70" t="s">
        <v>3165</v>
      </c>
      <c r="AF729" s="66" t="s">
        <v>2594</v>
      </c>
      <c r="AG729" s="70"/>
      <c r="AH729" s="66" t="s">
        <v>37</v>
      </c>
      <c r="AI729" s="66"/>
    </row>
    <row r="730" spans="1:35" ht="15" customHeight="1">
      <c r="A730" s="63">
        <v>46177</v>
      </c>
      <c r="B730" s="70" t="s">
        <v>3037</v>
      </c>
      <c r="C730" s="70" t="s">
        <v>3246</v>
      </c>
      <c r="D730" s="70" t="s">
        <v>235</v>
      </c>
      <c r="E730" s="70">
        <v>2</v>
      </c>
      <c r="F730" s="66" t="s">
        <v>3074</v>
      </c>
      <c r="G730" s="66" t="s">
        <v>1426</v>
      </c>
      <c r="H730" s="66"/>
      <c r="I730" s="66"/>
      <c r="J730" s="66"/>
      <c r="K730" s="66"/>
      <c r="L730" s="66"/>
      <c r="M730" s="64">
        <v>349521</v>
      </c>
      <c r="N730" s="64">
        <v>48323246</v>
      </c>
      <c r="O730" s="66" t="s">
        <v>2583</v>
      </c>
      <c r="P730" s="66" t="s">
        <v>78</v>
      </c>
      <c r="Q730" s="66" t="s">
        <v>190</v>
      </c>
      <c r="R730" s="66" t="s">
        <v>214</v>
      </c>
      <c r="S730" s="66" t="s">
        <v>3973</v>
      </c>
      <c r="T730" s="66" t="s">
        <v>2603</v>
      </c>
      <c r="U730" s="67">
        <v>0.65972222222222221</v>
      </c>
      <c r="V730" s="67">
        <v>0.68263888888888891</v>
      </c>
      <c r="W730" s="67">
        <v>0.66111111111111109</v>
      </c>
      <c r="X730" s="67" t="s">
        <v>2416</v>
      </c>
      <c r="Y730" s="67" t="s">
        <v>2416</v>
      </c>
      <c r="Z730" s="67" t="s">
        <v>2416</v>
      </c>
      <c r="AA730" s="67" t="s">
        <v>2416</v>
      </c>
      <c r="AB730" s="66" t="s">
        <v>4171</v>
      </c>
      <c r="AC730" s="64">
        <v>1</v>
      </c>
      <c r="AD730" s="64">
        <v>0</v>
      </c>
      <c r="AE730" s="70" t="s">
        <v>2700</v>
      </c>
      <c r="AF730" s="66" t="s">
        <v>2594</v>
      </c>
      <c r="AG730" s="70"/>
      <c r="AH730" s="66" t="s">
        <v>54</v>
      </c>
      <c r="AI730" s="66"/>
    </row>
    <row r="731" spans="1:35" ht="15" customHeight="1">
      <c r="A731" s="63">
        <v>46177</v>
      </c>
      <c r="B731" s="70" t="s">
        <v>3037</v>
      </c>
      <c r="C731" s="70" t="s">
        <v>3246</v>
      </c>
      <c r="D731" s="70" t="s">
        <v>235</v>
      </c>
      <c r="E731" s="70">
        <v>2</v>
      </c>
      <c r="F731" s="66" t="s">
        <v>3098</v>
      </c>
      <c r="G731" s="66" t="s">
        <v>564</v>
      </c>
      <c r="H731" s="66"/>
      <c r="I731" s="66"/>
      <c r="J731" s="66"/>
      <c r="K731" s="66"/>
      <c r="L731" s="66"/>
      <c r="M731" s="64">
        <v>349427</v>
      </c>
      <c r="N731" s="64">
        <v>48323996</v>
      </c>
      <c r="O731" s="66" t="s">
        <v>2583</v>
      </c>
      <c r="P731" s="66" t="s">
        <v>78</v>
      </c>
      <c r="Q731" s="66" t="s">
        <v>190</v>
      </c>
      <c r="R731" s="66"/>
      <c r="S731" s="66" t="s">
        <v>3974</v>
      </c>
      <c r="T731" s="66" t="s">
        <v>2674</v>
      </c>
      <c r="U731" s="67">
        <v>0.7416666666666667</v>
      </c>
      <c r="V731" s="67">
        <v>0.78472222222222221</v>
      </c>
      <c r="W731" s="67">
        <v>0.7416666666666667</v>
      </c>
      <c r="X731" s="67">
        <v>0.81944444444444442</v>
      </c>
      <c r="Y731" s="67" t="s">
        <v>2416</v>
      </c>
      <c r="Z731" s="67" t="s">
        <v>2416</v>
      </c>
      <c r="AA731" s="67" t="s">
        <v>2416</v>
      </c>
      <c r="AB731" s="66" t="s">
        <v>4172</v>
      </c>
      <c r="AC731" s="64">
        <v>0</v>
      </c>
      <c r="AD731" s="64">
        <v>0</v>
      </c>
      <c r="AE731" s="70" t="s">
        <v>2675</v>
      </c>
      <c r="AF731" s="66" t="s">
        <v>2594</v>
      </c>
      <c r="AG731" s="70"/>
      <c r="AH731" s="66" t="s">
        <v>37</v>
      </c>
      <c r="AI731" s="66"/>
    </row>
    <row r="732" spans="1:35" ht="15" customHeight="1">
      <c r="A732" s="63">
        <v>46177</v>
      </c>
      <c r="B732" s="70" t="s">
        <v>3037</v>
      </c>
      <c r="C732" s="70" t="s">
        <v>3246</v>
      </c>
      <c r="D732" s="70" t="s">
        <v>235</v>
      </c>
      <c r="E732" s="70">
        <v>2</v>
      </c>
      <c r="F732" s="66" t="s">
        <v>155</v>
      </c>
      <c r="G732" s="66" t="s">
        <v>509</v>
      </c>
      <c r="H732" s="66"/>
      <c r="I732" s="66"/>
      <c r="J732" s="66"/>
      <c r="K732" s="66"/>
      <c r="L732" s="66"/>
      <c r="M732" s="64">
        <v>349526</v>
      </c>
      <c r="N732" s="64">
        <v>48323843</v>
      </c>
      <c r="O732" s="66" t="s">
        <v>2583</v>
      </c>
      <c r="P732" s="66" t="s">
        <v>78</v>
      </c>
      <c r="Q732" s="66" t="s">
        <v>160</v>
      </c>
      <c r="R732" s="66" t="s">
        <v>165</v>
      </c>
      <c r="S732" s="66" t="s">
        <v>3975</v>
      </c>
      <c r="T732" s="66" t="s">
        <v>2654</v>
      </c>
      <c r="U732" s="67">
        <v>0.72152777777777777</v>
      </c>
      <c r="V732" s="67">
        <v>0.83263888888888893</v>
      </c>
      <c r="W732" s="67">
        <v>0.72152777777777777</v>
      </c>
      <c r="X732" s="67" t="s">
        <v>2416</v>
      </c>
      <c r="Y732" s="67" t="s">
        <v>2416</v>
      </c>
      <c r="Z732" s="67" t="s">
        <v>2416</v>
      </c>
      <c r="AA732" s="67" t="s">
        <v>2416</v>
      </c>
      <c r="AB732" s="66" t="s">
        <v>4173</v>
      </c>
      <c r="AC732" s="64">
        <v>0</v>
      </c>
      <c r="AD732" s="64">
        <v>1</v>
      </c>
      <c r="AE732" s="70" t="s">
        <v>2593</v>
      </c>
      <c r="AF732" s="66" t="s">
        <v>2594</v>
      </c>
      <c r="AG732" s="70"/>
      <c r="AH732" s="66" t="s">
        <v>54</v>
      </c>
      <c r="AI732" s="66"/>
    </row>
    <row r="733" spans="1:35" ht="15" customHeight="1">
      <c r="A733" s="63">
        <v>46177</v>
      </c>
      <c r="B733" s="70" t="s">
        <v>3041</v>
      </c>
      <c r="C733" s="70" t="s">
        <v>3045</v>
      </c>
      <c r="D733" s="70" t="s">
        <v>235</v>
      </c>
      <c r="E733" s="70">
        <v>2</v>
      </c>
      <c r="F733" s="66"/>
      <c r="G733" s="66" t="s">
        <v>1938</v>
      </c>
      <c r="H733" s="66"/>
      <c r="I733" s="66"/>
      <c r="J733" s="66"/>
      <c r="K733" s="66"/>
      <c r="L733" s="66"/>
      <c r="M733" s="64">
        <v>349745</v>
      </c>
      <c r="N733" s="64">
        <v>48323984</v>
      </c>
      <c r="O733" s="66" t="s">
        <v>2583</v>
      </c>
      <c r="P733" s="66" t="s">
        <v>78</v>
      </c>
      <c r="Q733" s="66" t="s">
        <v>68</v>
      </c>
      <c r="R733" s="66" t="s">
        <v>122</v>
      </c>
      <c r="S733" s="66" t="s">
        <v>3976</v>
      </c>
      <c r="T733" s="66" t="s">
        <v>2662</v>
      </c>
      <c r="U733" s="67">
        <v>0.73958333333333337</v>
      </c>
      <c r="V733" s="67">
        <v>0.76597222222222228</v>
      </c>
      <c r="W733" s="67">
        <v>0.73958333333333337</v>
      </c>
      <c r="X733" s="67">
        <v>0.74097222222222225</v>
      </c>
      <c r="Y733" s="67" t="s">
        <v>2416</v>
      </c>
      <c r="Z733" s="67" t="s">
        <v>2416</v>
      </c>
      <c r="AA733" s="67" t="s">
        <v>2416</v>
      </c>
      <c r="AB733" s="66" t="s">
        <v>4174</v>
      </c>
      <c r="AC733" s="64">
        <v>0</v>
      </c>
      <c r="AD733" s="64">
        <v>1</v>
      </c>
      <c r="AE733" s="70" t="s">
        <v>2663</v>
      </c>
      <c r="AF733" s="66" t="s">
        <v>2594</v>
      </c>
      <c r="AG733" s="70"/>
      <c r="AH733" s="66" t="s">
        <v>54</v>
      </c>
      <c r="AI733" s="66"/>
    </row>
    <row r="734" spans="1:35" ht="15" customHeight="1">
      <c r="A734" s="63">
        <v>46177</v>
      </c>
      <c r="B734" s="70" t="s">
        <v>3041</v>
      </c>
      <c r="C734" s="70" t="s">
        <v>3045</v>
      </c>
      <c r="D734" s="70" t="s">
        <v>3977</v>
      </c>
      <c r="E734" s="70">
        <v>3</v>
      </c>
      <c r="F734" s="66" t="s">
        <v>2586</v>
      </c>
      <c r="G734" s="66" t="s">
        <v>376</v>
      </c>
      <c r="H734" s="66"/>
      <c r="I734" s="66"/>
      <c r="J734" s="66"/>
      <c r="K734" s="66"/>
      <c r="L734" s="66"/>
      <c r="M734" s="64">
        <v>349508</v>
      </c>
      <c r="N734" s="64">
        <v>48324126</v>
      </c>
      <c r="O734" s="66" t="s">
        <v>2583</v>
      </c>
      <c r="P734" s="66" t="s">
        <v>146</v>
      </c>
      <c r="Q734" s="66"/>
      <c r="R734" s="66"/>
      <c r="S734" s="66" t="s">
        <v>3978</v>
      </c>
      <c r="T734" s="66" t="s">
        <v>2592</v>
      </c>
      <c r="U734" s="67">
        <v>0.74861111111111112</v>
      </c>
      <c r="V734" s="67">
        <v>0.75208333333333333</v>
      </c>
      <c r="W734" s="67">
        <v>0.74861111111111112</v>
      </c>
      <c r="X734" s="67" t="s">
        <v>2416</v>
      </c>
      <c r="Y734" s="67" t="s">
        <v>2416</v>
      </c>
      <c r="Z734" s="67" t="s">
        <v>2416</v>
      </c>
      <c r="AA734" s="67" t="s">
        <v>2416</v>
      </c>
      <c r="AB734" s="66" t="s">
        <v>4175</v>
      </c>
      <c r="AC734" s="64">
        <v>0</v>
      </c>
      <c r="AD734" s="64">
        <v>0</v>
      </c>
      <c r="AE734" s="70" t="s">
        <v>2612</v>
      </c>
      <c r="AF734" s="66" t="s">
        <v>2594</v>
      </c>
      <c r="AG734" s="70"/>
      <c r="AH734" s="66" t="s">
        <v>37</v>
      </c>
      <c r="AI734" s="66"/>
    </row>
    <row r="735" spans="1:35" ht="15" customHeight="1">
      <c r="A735" s="63">
        <v>46177</v>
      </c>
      <c r="B735" s="70" t="s">
        <v>3037</v>
      </c>
      <c r="C735" s="70" t="s">
        <v>3048</v>
      </c>
      <c r="D735" s="70" t="s">
        <v>3977</v>
      </c>
      <c r="E735" s="70">
        <v>3</v>
      </c>
      <c r="F735" s="66" t="s">
        <v>2814</v>
      </c>
      <c r="G735" s="66" t="s">
        <v>478</v>
      </c>
      <c r="H735" s="66"/>
      <c r="I735" s="66"/>
      <c r="J735" s="66"/>
      <c r="K735" s="66"/>
      <c r="L735" s="66"/>
      <c r="M735" s="64">
        <v>349779</v>
      </c>
      <c r="N735" s="64">
        <v>48324169</v>
      </c>
      <c r="O735" s="66" t="s">
        <v>2583</v>
      </c>
      <c r="P735" s="66" t="s">
        <v>78</v>
      </c>
      <c r="Q735" s="66" t="s">
        <v>165</v>
      </c>
      <c r="R735" s="66" t="s">
        <v>165</v>
      </c>
      <c r="S735" s="66" t="s">
        <v>3979</v>
      </c>
      <c r="T735" s="66" t="s">
        <v>2603</v>
      </c>
      <c r="U735" s="67">
        <v>0.75486111111111109</v>
      </c>
      <c r="V735" s="67">
        <v>0.81666666666666665</v>
      </c>
      <c r="W735" s="67">
        <v>0.75486111111111109</v>
      </c>
      <c r="X735" s="67">
        <v>0.77500000000000002</v>
      </c>
      <c r="Y735" s="67" t="s">
        <v>2416</v>
      </c>
      <c r="Z735" s="67" t="s">
        <v>2416</v>
      </c>
      <c r="AA735" s="67" t="s">
        <v>2416</v>
      </c>
      <c r="AB735" s="66" t="s">
        <v>4176</v>
      </c>
      <c r="AC735" s="64">
        <v>0</v>
      </c>
      <c r="AD735" s="64">
        <v>1</v>
      </c>
      <c r="AE735" s="70" t="s">
        <v>2700</v>
      </c>
      <c r="AF735" s="66" t="s">
        <v>2594</v>
      </c>
      <c r="AG735" s="70"/>
      <c r="AH735" s="66" t="s">
        <v>54</v>
      </c>
      <c r="AI735" s="66"/>
    </row>
    <row r="736" spans="1:35" ht="15" customHeight="1">
      <c r="A736" s="63">
        <v>46177</v>
      </c>
      <c r="B736" s="70" t="s">
        <v>3037</v>
      </c>
      <c r="C736" s="70" t="s">
        <v>3048</v>
      </c>
      <c r="D736" s="70" t="s">
        <v>3977</v>
      </c>
      <c r="E736" s="70">
        <v>3</v>
      </c>
      <c r="F736" s="66" t="s">
        <v>2812</v>
      </c>
      <c r="G736" s="66" t="s">
        <v>528</v>
      </c>
      <c r="H736" s="66"/>
      <c r="I736" s="66"/>
      <c r="J736" s="66"/>
      <c r="K736" s="66"/>
      <c r="L736" s="66"/>
      <c r="M736" s="64">
        <v>349457</v>
      </c>
      <c r="N736" s="64">
        <v>48324162</v>
      </c>
      <c r="O736" s="66" t="s">
        <v>2583</v>
      </c>
      <c r="P736" s="66" t="s">
        <v>2399</v>
      </c>
      <c r="Q736" s="66"/>
      <c r="R736" s="66"/>
      <c r="S736" s="66" t="s">
        <v>3980</v>
      </c>
      <c r="T736" s="66" t="s">
        <v>2674</v>
      </c>
      <c r="U736" s="67">
        <v>0.75694444444444442</v>
      </c>
      <c r="V736" s="67">
        <v>0.77638888888888891</v>
      </c>
      <c r="W736" s="67" t="s">
        <v>2416</v>
      </c>
      <c r="X736" s="67">
        <v>0.76597222222222228</v>
      </c>
      <c r="Y736" s="67" t="s">
        <v>2416</v>
      </c>
      <c r="Z736" s="67" t="s">
        <v>2416</v>
      </c>
      <c r="AA736" s="67" t="s">
        <v>2416</v>
      </c>
      <c r="AB736" s="66" t="s">
        <v>4177</v>
      </c>
      <c r="AC736" s="64">
        <v>0</v>
      </c>
      <c r="AD736" s="64">
        <v>0</v>
      </c>
      <c r="AE736" s="70" t="s">
        <v>2675</v>
      </c>
      <c r="AF736" s="66" t="s">
        <v>2594</v>
      </c>
      <c r="AG736" s="70"/>
      <c r="AH736" s="66" t="s">
        <v>37</v>
      </c>
      <c r="AI736" s="66"/>
    </row>
    <row r="737" spans="1:35" ht="15" customHeight="1">
      <c r="A737" s="63">
        <v>46177</v>
      </c>
      <c r="B737" s="70" t="s">
        <v>3037</v>
      </c>
      <c r="C737" s="70" t="s">
        <v>3048</v>
      </c>
      <c r="D737" s="70" t="s">
        <v>3977</v>
      </c>
      <c r="E737" s="70">
        <v>3</v>
      </c>
      <c r="F737" s="66" t="s">
        <v>2812</v>
      </c>
      <c r="G737" s="66" t="s">
        <v>1311</v>
      </c>
      <c r="H737" s="66"/>
      <c r="I737" s="66"/>
      <c r="J737" s="66"/>
      <c r="K737" s="66"/>
      <c r="L737" s="66"/>
      <c r="M737" s="64">
        <v>349623</v>
      </c>
      <c r="N737" s="64">
        <v>48324179</v>
      </c>
      <c r="O737" s="66" t="s">
        <v>2583</v>
      </c>
      <c r="P737" s="66" t="s">
        <v>137</v>
      </c>
      <c r="Q737" s="66"/>
      <c r="R737" s="66"/>
      <c r="S737" s="66" t="s">
        <v>3981</v>
      </c>
      <c r="T737" s="66" t="s">
        <v>2628</v>
      </c>
      <c r="U737" s="67">
        <v>0.75763888888888886</v>
      </c>
      <c r="V737" s="67">
        <v>0.78125</v>
      </c>
      <c r="W737" s="67">
        <v>0.7631944444444444</v>
      </c>
      <c r="X737" s="67" t="s">
        <v>2416</v>
      </c>
      <c r="Y737" s="67" t="s">
        <v>2416</v>
      </c>
      <c r="Z737" s="67" t="s">
        <v>2416</v>
      </c>
      <c r="AA737" s="67" t="s">
        <v>2416</v>
      </c>
      <c r="AB737" s="66" t="s">
        <v>4178</v>
      </c>
      <c r="AC737" s="64">
        <v>0</v>
      </c>
      <c r="AD737" s="64">
        <v>0</v>
      </c>
      <c r="AE737" s="70" t="s">
        <v>2682</v>
      </c>
      <c r="AF737" s="66" t="s">
        <v>2594</v>
      </c>
      <c r="AG737" s="70" t="s">
        <v>2695</v>
      </c>
      <c r="AH737" s="66" t="s">
        <v>37</v>
      </c>
      <c r="AI737" s="66"/>
    </row>
    <row r="738" spans="1:35" ht="15" customHeight="1">
      <c r="A738" s="63">
        <v>46177</v>
      </c>
      <c r="B738" s="70" t="s">
        <v>3037</v>
      </c>
      <c r="C738" s="70" t="s">
        <v>3048</v>
      </c>
      <c r="D738" s="70" t="s">
        <v>3977</v>
      </c>
      <c r="E738" s="70">
        <v>3</v>
      </c>
      <c r="F738" s="66" t="s">
        <v>2586</v>
      </c>
      <c r="G738" s="66" t="s">
        <v>2109</v>
      </c>
      <c r="H738" s="66"/>
      <c r="I738" s="66"/>
      <c r="J738" s="66"/>
      <c r="K738" s="66"/>
      <c r="L738" s="66"/>
      <c r="M738" s="64">
        <v>349887</v>
      </c>
      <c r="N738" s="64">
        <v>48324246</v>
      </c>
      <c r="O738" s="66" t="s">
        <v>2583</v>
      </c>
      <c r="P738" s="66" t="s">
        <v>78</v>
      </c>
      <c r="Q738" s="66" t="s">
        <v>160</v>
      </c>
      <c r="R738" s="66" t="s">
        <v>127</v>
      </c>
      <c r="S738" s="66" t="s">
        <v>3325</v>
      </c>
      <c r="T738" s="66" t="s">
        <v>2592</v>
      </c>
      <c r="U738" s="67">
        <v>0.76111111111111107</v>
      </c>
      <c r="V738" s="67">
        <v>0.77638888888888891</v>
      </c>
      <c r="W738" s="67">
        <v>0.76111111111111107</v>
      </c>
      <c r="X738" s="67" t="s">
        <v>2416</v>
      </c>
      <c r="Y738" s="67" t="s">
        <v>2416</v>
      </c>
      <c r="Z738" s="67" t="s">
        <v>2416</v>
      </c>
      <c r="AA738" s="67" t="s">
        <v>2416</v>
      </c>
      <c r="AB738" s="66" t="s">
        <v>4179</v>
      </c>
      <c r="AC738" s="64">
        <v>0</v>
      </c>
      <c r="AD738" s="64">
        <v>1</v>
      </c>
      <c r="AE738" s="70" t="s">
        <v>2612</v>
      </c>
      <c r="AF738" s="66" t="s">
        <v>2594</v>
      </c>
      <c r="AG738" s="70"/>
      <c r="AH738" s="66" t="s">
        <v>54</v>
      </c>
      <c r="AI738" s="66"/>
    </row>
    <row r="739" spans="1:35" ht="15" customHeight="1">
      <c r="A739" s="63">
        <v>46177</v>
      </c>
      <c r="B739" s="70" t="s">
        <v>3037</v>
      </c>
      <c r="C739" s="70" t="s">
        <v>3048</v>
      </c>
      <c r="D739" s="70" t="s">
        <v>3977</v>
      </c>
      <c r="E739" s="70">
        <v>3</v>
      </c>
      <c r="F739" s="66" t="s">
        <v>2586</v>
      </c>
      <c r="G739" s="66" t="s">
        <v>1299</v>
      </c>
      <c r="H739" s="66"/>
      <c r="I739" s="66"/>
      <c r="J739" s="66"/>
      <c r="K739" s="66"/>
      <c r="L739" s="66"/>
      <c r="M739" s="64">
        <v>349482</v>
      </c>
      <c r="N739" s="64">
        <v>48323927</v>
      </c>
      <c r="O739" s="66" t="s">
        <v>2583</v>
      </c>
      <c r="P739" s="66" t="s">
        <v>78</v>
      </c>
      <c r="Q739" s="66" t="s">
        <v>160</v>
      </c>
      <c r="R739" s="66" t="s">
        <v>249</v>
      </c>
      <c r="S739" s="66" t="s">
        <v>3982</v>
      </c>
      <c r="T739" s="66" t="s">
        <v>2592</v>
      </c>
      <c r="U739" s="67">
        <v>0.76736111111111116</v>
      </c>
      <c r="V739" s="67">
        <v>0.79513888888888884</v>
      </c>
      <c r="W739" s="67">
        <v>0.76736111111111116</v>
      </c>
      <c r="X739" s="67" t="s">
        <v>2416</v>
      </c>
      <c r="Y739" s="67" t="s">
        <v>2416</v>
      </c>
      <c r="Z739" s="67" t="s">
        <v>2416</v>
      </c>
      <c r="AA739" s="67" t="s">
        <v>2416</v>
      </c>
      <c r="AB739" s="66" t="s">
        <v>4180</v>
      </c>
      <c r="AC739" s="64">
        <v>1</v>
      </c>
      <c r="AD739" s="64">
        <v>0</v>
      </c>
      <c r="AE739" s="70" t="s">
        <v>2612</v>
      </c>
      <c r="AF739" s="66" t="s">
        <v>2594</v>
      </c>
      <c r="AG739" s="70"/>
      <c r="AH739" s="66" t="s">
        <v>54</v>
      </c>
      <c r="AI739" s="66"/>
    </row>
    <row r="740" spans="1:35" ht="15" customHeight="1">
      <c r="A740" s="63">
        <v>46177</v>
      </c>
      <c r="B740" s="70" t="s">
        <v>3037</v>
      </c>
      <c r="C740" s="70" t="s">
        <v>3048</v>
      </c>
      <c r="D740" s="70" t="s">
        <v>3977</v>
      </c>
      <c r="E740" s="70">
        <v>3</v>
      </c>
      <c r="F740" s="66" t="s">
        <v>267</v>
      </c>
      <c r="G740" s="66" t="s">
        <v>673</v>
      </c>
      <c r="H740" s="66"/>
      <c r="I740" s="66"/>
      <c r="J740" s="66"/>
      <c r="K740" s="66"/>
      <c r="L740" s="66"/>
      <c r="M740" s="64">
        <v>349609</v>
      </c>
      <c r="N740" s="64">
        <v>48324455</v>
      </c>
      <c r="O740" s="66" t="s">
        <v>2588</v>
      </c>
      <c r="P740" s="66" t="s">
        <v>137</v>
      </c>
      <c r="Q740" s="66"/>
      <c r="R740" s="66" t="s">
        <v>246</v>
      </c>
      <c r="S740" s="66" t="s">
        <v>3983</v>
      </c>
      <c r="T740" s="66" t="s">
        <v>2853</v>
      </c>
      <c r="U740" s="67">
        <v>0.77638888888888891</v>
      </c>
      <c r="V740" s="67">
        <v>0.79513888888888884</v>
      </c>
      <c r="W740" s="67">
        <v>0.78541666666666665</v>
      </c>
      <c r="X740" s="67" t="s">
        <v>2416</v>
      </c>
      <c r="Y740" s="67" t="s">
        <v>2416</v>
      </c>
      <c r="Z740" s="67" t="s">
        <v>2416</v>
      </c>
      <c r="AA740" s="67" t="s">
        <v>2416</v>
      </c>
      <c r="AB740" s="66" t="s">
        <v>4181</v>
      </c>
      <c r="AC740" s="64">
        <v>1</v>
      </c>
      <c r="AD740" s="64">
        <v>0</v>
      </c>
      <c r="AE740" s="70" t="s">
        <v>2854</v>
      </c>
      <c r="AF740" s="66" t="s">
        <v>2598</v>
      </c>
      <c r="AG740" s="70"/>
      <c r="AH740" s="66" t="s">
        <v>46</v>
      </c>
      <c r="AI740" s="66"/>
    </row>
    <row r="741" spans="1:35" ht="15" customHeight="1">
      <c r="A741" s="63">
        <v>46177</v>
      </c>
      <c r="B741" s="70" t="s">
        <v>3037</v>
      </c>
      <c r="C741" s="70" t="s">
        <v>3048</v>
      </c>
      <c r="D741" s="70" t="s">
        <v>3977</v>
      </c>
      <c r="E741" s="70">
        <v>3</v>
      </c>
      <c r="F741" s="66" t="s">
        <v>2586</v>
      </c>
      <c r="G741" s="66" t="s">
        <v>1299</v>
      </c>
      <c r="H741" s="66"/>
      <c r="I741" s="66"/>
      <c r="J741" s="66"/>
      <c r="K741" s="66"/>
      <c r="L741" s="66"/>
      <c r="M741" s="64">
        <v>349499</v>
      </c>
      <c r="N741" s="64">
        <v>48324504</v>
      </c>
      <c r="O741" s="66" t="s">
        <v>2583</v>
      </c>
      <c r="P741" s="66" t="s">
        <v>78</v>
      </c>
      <c r="Q741" s="66" t="s">
        <v>160</v>
      </c>
      <c r="R741" s="66"/>
      <c r="S741" s="66" t="s">
        <v>3984</v>
      </c>
      <c r="T741" s="66" t="s">
        <v>2616</v>
      </c>
      <c r="U741" s="67">
        <v>0.77986111111111112</v>
      </c>
      <c r="V741" s="67">
        <v>0.78611111111111109</v>
      </c>
      <c r="W741" s="67">
        <v>0.77986111111111112</v>
      </c>
      <c r="X741" s="67" t="s">
        <v>2416</v>
      </c>
      <c r="Y741" s="67" t="s">
        <v>2416</v>
      </c>
      <c r="Z741" s="67" t="s">
        <v>2416</v>
      </c>
      <c r="AA741" s="67" t="s">
        <v>2416</v>
      </c>
      <c r="AB741" s="66" t="s">
        <v>4182</v>
      </c>
      <c r="AC741" s="64">
        <v>0</v>
      </c>
      <c r="AD741" s="64">
        <v>0</v>
      </c>
      <c r="AE741" s="70" t="s">
        <v>2644</v>
      </c>
      <c r="AF741" s="66" t="s">
        <v>2598</v>
      </c>
      <c r="AG741" s="70"/>
      <c r="AH741" s="66" t="s">
        <v>37</v>
      </c>
      <c r="AI741" s="66"/>
    </row>
    <row r="742" spans="1:35" ht="15" customHeight="1">
      <c r="A742" s="63">
        <v>46177</v>
      </c>
      <c r="B742" s="70" t="s">
        <v>3037</v>
      </c>
      <c r="C742" s="70" t="s">
        <v>3048</v>
      </c>
      <c r="D742" s="70" t="s">
        <v>3977</v>
      </c>
      <c r="E742" s="70">
        <v>3</v>
      </c>
      <c r="F742" s="66" t="s">
        <v>2814</v>
      </c>
      <c r="G742" s="66" t="s">
        <v>632</v>
      </c>
      <c r="H742" s="66"/>
      <c r="I742" s="66"/>
      <c r="J742" s="66"/>
      <c r="K742" s="66"/>
      <c r="L742" s="66"/>
      <c r="M742" s="64">
        <v>349501</v>
      </c>
      <c r="N742" s="64">
        <v>48324507</v>
      </c>
      <c r="O742" s="66" t="s">
        <v>2583</v>
      </c>
      <c r="P742" s="66" t="s">
        <v>78</v>
      </c>
      <c r="Q742" s="66" t="s">
        <v>165</v>
      </c>
      <c r="R742" s="66" t="s">
        <v>165</v>
      </c>
      <c r="S742" s="66" t="s">
        <v>3985</v>
      </c>
      <c r="T742" s="66" t="s">
        <v>2662</v>
      </c>
      <c r="U742" s="67">
        <v>0.78472222222222221</v>
      </c>
      <c r="V742" s="67">
        <v>0.83263888888888893</v>
      </c>
      <c r="W742" s="67">
        <v>0.78472222222222221</v>
      </c>
      <c r="X742" s="67" t="s">
        <v>2416</v>
      </c>
      <c r="Y742" s="67" t="s">
        <v>2416</v>
      </c>
      <c r="Z742" s="67" t="s">
        <v>2416</v>
      </c>
      <c r="AA742" s="67" t="s">
        <v>2416</v>
      </c>
      <c r="AB742" s="66" t="s">
        <v>4183</v>
      </c>
      <c r="AC742" s="64">
        <v>0</v>
      </c>
      <c r="AD742" s="64">
        <v>1</v>
      </c>
      <c r="AE742" s="70" t="s">
        <v>2667</v>
      </c>
      <c r="AF742" s="66" t="s">
        <v>2594</v>
      </c>
      <c r="AG742" s="70" t="s">
        <v>2695</v>
      </c>
      <c r="AH742" s="66" t="s">
        <v>61</v>
      </c>
      <c r="AI742" s="66"/>
    </row>
    <row r="743" spans="1:35" ht="15" customHeight="1">
      <c r="A743" s="63">
        <v>46177</v>
      </c>
      <c r="B743" s="70" t="s">
        <v>3037</v>
      </c>
      <c r="C743" s="70" t="s">
        <v>3048</v>
      </c>
      <c r="D743" s="70" t="s">
        <v>3977</v>
      </c>
      <c r="E743" s="70">
        <v>3</v>
      </c>
      <c r="F743" s="66" t="s">
        <v>2812</v>
      </c>
      <c r="G743" s="66" t="s">
        <v>1426</v>
      </c>
      <c r="H743" s="66"/>
      <c r="I743" s="66"/>
      <c r="J743" s="66"/>
      <c r="K743" s="66"/>
      <c r="L743" s="66"/>
      <c r="M743" s="64">
        <v>349504</v>
      </c>
      <c r="N743" s="64">
        <v>48324505</v>
      </c>
      <c r="O743" s="66" t="s">
        <v>2583</v>
      </c>
      <c r="P743" s="66" t="s">
        <v>78</v>
      </c>
      <c r="Q743" s="66" t="s">
        <v>128</v>
      </c>
      <c r="R743" s="66"/>
      <c r="S743" s="66" t="s">
        <v>3986</v>
      </c>
      <c r="T743" s="66" t="s">
        <v>2603</v>
      </c>
      <c r="U743" s="67">
        <v>0.78819444444444442</v>
      </c>
      <c r="V743" s="67">
        <v>0.79861111111111116</v>
      </c>
      <c r="W743" s="67">
        <v>0.78819444444444442</v>
      </c>
      <c r="X743" s="67" t="s">
        <v>2416</v>
      </c>
      <c r="Y743" s="67" t="s">
        <v>2416</v>
      </c>
      <c r="Z743" s="67" t="s">
        <v>2416</v>
      </c>
      <c r="AA743" s="67" t="s">
        <v>2416</v>
      </c>
      <c r="AB743" s="66" t="s">
        <v>4184</v>
      </c>
      <c r="AC743" s="64">
        <v>0</v>
      </c>
      <c r="AD743" s="64">
        <v>0</v>
      </c>
      <c r="AE743" s="70" t="s">
        <v>2700</v>
      </c>
      <c r="AF743" s="66" t="s">
        <v>2594</v>
      </c>
      <c r="AG743" s="70"/>
      <c r="AH743" s="66" t="s">
        <v>37</v>
      </c>
      <c r="AI743" s="66"/>
    </row>
    <row r="744" spans="1:35" ht="15" customHeight="1">
      <c r="A744" s="63">
        <v>46177</v>
      </c>
      <c r="B744" s="70" t="s">
        <v>3037</v>
      </c>
      <c r="C744" s="70" t="s">
        <v>3048</v>
      </c>
      <c r="D744" s="70" t="s">
        <v>3977</v>
      </c>
      <c r="E744" s="70">
        <v>3</v>
      </c>
      <c r="F744" s="66" t="s">
        <v>2814</v>
      </c>
      <c r="G744" s="66" t="s">
        <v>2109</v>
      </c>
      <c r="H744" s="66"/>
      <c r="I744" s="66"/>
      <c r="J744" s="66"/>
      <c r="K744" s="66"/>
      <c r="L744" s="66"/>
      <c r="M744" s="64">
        <v>349835</v>
      </c>
      <c r="N744" s="64">
        <v>48324766</v>
      </c>
      <c r="O744" s="66" t="s">
        <v>2583</v>
      </c>
      <c r="P744" s="66" t="s">
        <v>2399</v>
      </c>
      <c r="Q744" s="66"/>
      <c r="R744" s="66"/>
      <c r="S744" s="66" t="s">
        <v>3987</v>
      </c>
      <c r="T744" s="66" t="s">
        <v>2662</v>
      </c>
      <c r="U744" s="67">
        <v>0.8041666666666667</v>
      </c>
      <c r="V744" s="67">
        <v>0.81666666666666665</v>
      </c>
      <c r="W744" s="67">
        <v>0.81041666666666667</v>
      </c>
      <c r="X744" s="67" t="s">
        <v>2416</v>
      </c>
      <c r="Y744" s="67" t="s">
        <v>2416</v>
      </c>
      <c r="Z744" s="67" t="s">
        <v>2416</v>
      </c>
      <c r="AA744" s="67" t="s">
        <v>2416</v>
      </c>
      <c r="AB744" s="66" t="s">
        <v>4185</v>
      </c>
      <c r="AC744" s="64">
        <v>0</v>
      </c>
      <c r="AD744" s="64">
        <v>0</v>
      </c>
      <c r="AE744" s="70" t="s">
        <v>2667</v>
      </c>
      <c r="AF744" s="66" t="s">
        <v>2598</v>
      </c>
      <c r="AG744" s="70"/>
      <c r="AH744" s="66" t="s">
        <v>37</v>
      </c>
      <c r="AI744" s="66"/>
    </row>
    <row r="745" spans="1:35" ht="15" customHeight="1">
      <c r="A745" s="63">
        <v>46177</v>
      </c>
      <c r="B745" s="70" t="s">
        <v>3037</v>
      </c>
      <c r="C745" s="70" t="s">
        <v>3048</v>
      </c>
      <c r="D745" s="70" t="s">
        <v>3977</v>
      </c>
      <c r="E745" s="70">
        <v>3</v>
      </c>
      <c r="F745" s="66" t="s">
        <v>2812</v>
      </c>
      <c r="G745" s="66" t="s">
        <v>1814</v>
      </c>
      <c r="H745" s="66"/>
      <c r="I745" s="66"/>
      <c r="J745" s="66"/>
      <c r="K745" s="66"/>
      <c r="L745" s="66"/>
      <c r="M745" s="64">
        <v>349447</v>
      </c>
      <c r="N745" s="64">
        <v>48324907</v>
      </c>
      <c r="O745" s="66" t="s">
        <v>2583</v>
      </c>
      <c r="P745" s="66" t="s">
        <v>195</v>
      </c>
      <c r="Q745" s="66"/>
      <c r="R745" s="66"/>
      <c r="S745" s="66" t="s">
        <v>3988</v>
      </c>
      <c r="T745" s="66" t="s">
        <v>2710</v>
      </c>
      <c r="U745" s="67">
        <v>0.82638888888888884</v>
      </c>
      <c r="V745" s="67">
        <v>0.87152777777777779</v>
      </c>
      <c r="W745" s="67">
        <v>0.82638888888888884</v>
      </c>
      <c r="X745" s="67">
        <v>0.82986111111111116</v>
      </c>
      <c r="Y745" s="67" t="s">
        <v>2416</v>
      </c>
      <c r="Z745" s="67" t="s">
        <v>2416</v>
      </c>
      <c r="AA745" s="67" t="s">
        <v>2416</v>
      </c>
      <c r="AB745" s="66" t="s">
        <v>4186</v>
      </c>
      <c r="AC745" s="64">
        <v>0</v>
      </c>
      <c r="AD745" s="64">
        <v>0</v>
      </c>
      <c r="AE745" s="70" t="s">
        <v>2711</v>
      </c>
      <c r="AF745" s="66" t="s">
        <v>2594</v>
      </c>
      <c r="AG745" s="70" t="s">
        <v>2695</v>
      </c>
      <c r="AH745" s="66" t="s">
        <v>37</v>
      </c>
      <c r="AI745" s="66"/>
    </row>
    <row r="746" spans="1:35" ht="15" customHeight="1">
      <c r="A746" s="63">
        <v>46177</v>
      </c>
      <c r="B746" s="70" t="s">
        <v>3037</v>
      </c>
      <c r="C746" s="70" t="s">
        <v>3048</v>
      </c>
      <c r="D746" s="70" t="s">
        <v>3977</v>
      </c>
      <c r="E746" s="70">
        <v>3</v>
      </c>
      <c r="F746" s="66" t="s">
        <v>2812</v>
      </c>
      <c r="G746" s="66" t="s">
        <v>1025</v>
      </c>
      <c r="H746" s="66"/>
      <c r="I746" s="66"/>
      <c r="J746" s="66"/>
      <c r="K746" s="66"/>
      <c r="L746" s="66"/>
      <c r="M746" s="64">
        <v>349490</v>
      </c>
      <c r="N746" s="64">
        <v>48324467</v>
      </c>
      <c r="O746" s="66" t="s">
        <v>2583</v>
      </c>
      <c r="P746" s="66" t="s">
        <v>78</v>
      </c>
      <c r="Q746" s="66" t="s">
        <v>165</v>
      </c>
      <c r="R746" s="66"/>
      <c r="S746" s="66" t="s">
        <v>3989</v>
      </c>
      <c r="T746" s="66" t="s">
        <v>2619</v>
      </c>
      <c r="U746" s="67">
        <v>0.79236111111111107</v>
      </c>
      <c r="V746" s="67">
        <v>0.80138888888888893</v>
      </c>
      <c r="W746" s="67">
        <v>0.79236111111111107</v>
      </c>
      <c r="X746" s="67" t="s">
        <v>2416</v>
      </c>
      <c r="Y746" s="67" t="s">
        <v>2416</v>
      </c>
      <c r="Z746" s="67" t="s">
        <v>2416</v>
      </c>
      <c r="AA746" s="67" t="s">
        <v>2416</v>
      </c>
      <c r="AB746" s="66" t="s">
        <v>4187</v>
      </c>
      <c r="AC746" s="64">
        <v>0</v>
      </c>
      <c r="AD746" s="64">
        <v>0</v>
      </c>
      <c r="AE746" s="70" t="s">
        <v>2687</v>
      </c>
      <c r="AF746" s="66" t="s">
        <v>2594</v>
      </c>
      <c r="AG746" s="70" t="s">
        <v>2695</v>
      </c>
      <c r="AH746" s="66" t="s">
        <v>37</v>
      </c>
      <c r="AI746" s="66"/>
    </row>
    <row r="747" spans="1:35" ht="15" customHeight="1">
      <c r="A747" s="63">
        <v>46177</v>
      </c>
      <c r="B747" s="70" t="s">
        <v>3037</v>
      </c>
      <c r="C747" s="70" t="s">
        <v>3048</v>
      </c>
      <c r="D747" s="70" t="s">
        <v>3977</v>
      </c>
      <c r="E747" s="70">
        <v>3</v>
      </c>
      <c r="F747" s="66" t="s">
        <v>2814</v>
      </c>
      <c r="G747" s="66" t="s">
        <v>1021</v>
      </c>
      <c r="H747" s="66"/>
      <c r="I747" s="66"/>
      <c r="J747" s="66"/>
      <c r="K747" s="66"/>
      <c r="L747" s="66"/>
      <c r="M747" s="64">
        <v>349598</v>
      </c>
      <c r="N747" s="64">
        <v>48324681</v>
      </c>
      <c r="O747" s="66" t="s">
        <v>2583</v>
      </c>
      <c r="P747" s="66" t="s">
        <v>144</v>
      </c>
      <c r="Q747" s="66"/>
      <c r="R747" s="66"/>
      <c r="S747" s="66" t="s">
        <v>3990</v>
      </c>
      <c r="T747" s="66" t="s">
        <v>2619</v>
      </c>
      <c r="U747" s="67">
        <v>0.80138888888888893</v>
      </c>
      <c r="V747" s="67">
        <v>0.81527777777777777</v>
      </c>
      <c r="W747" s="67">
        <v>0.80138888888888893</v>
      </c>
      <c r="X747" s="67" t="s">
        <v>2416</v>
      </c>
      <c r="Y747" s="67" t="s">
        <v>2416</v>
      </c>
      <c r="Z747" s="67" t="s">
        <v>2416</v>
      </c>
      <c r="AA747" s="67" t="s">
        <v>2416</v>
      </c>
      <c r="AB747" s="66" t="s">
        <v>4188</v>
      </c>
      <c r="AC747" s="64">
        <v>0</v>
      </c>
      <c r="AD747" s="64">
        <v>0</v>
      </c>
      <c r="AE747" s="70" t="s">
        <v>2610</v>
      </c>
      <c r="AF747" s="66" t="s">
        <v>2594</v>
      </c>
      <c r="AG747" s="70" t="s">
        <v>2695</v>
      </c>
      <c r="AH747" s="66" t="s">
        <v>37</v>
      </c>
      <c r="AI747" s="66"/>
    </row>
    <row r="748" spans="1:35" ht="15" customHeight="1">
      <c r="A748" s="63">
        <v>46177</v>
      </c>
      <c r="B748" s="70" t="s">
        <v>3037</v>
      </c>
      <c r="C748" s="70" t="s">
        <v>3048</v>
      </c>
      <c r="D748" s="70" t="s">
        <v>3977</v>
      </c>
      <c r="E748" s="70">
        <v>3</v>
      </c>
      <c r="F748" s="66" t="s">
        <v>3205</v>
      </c>
      <c r="G748" s="66" t="s">
        <v>498</v>
      </c>
      <c r="H748" s="66"/>
      <c r="I748" s="66"/>
      <c r="J748" s="66"/>
      <c r="K748" s="66"/>
      <c r="L748" s="66"/>
      <c r="M748" s="64">
        <v>349636</v>
      </c>
      <c r="N748" s="64">
        <v>48324842</v>
      </c>
      <c r="O748" s="66" t="s">
        <v>2589</v>
      </c>
      <c r="P748" s="66" t="s">
        <v>190</v>
      </c>
      <c r="Q748" s="66"/>
      <c r="R748" s="66"/>
      <c r="S748" s="66" t="s">
        <v>3991</v>
      </c>
      <c r="T748" s="66" t="s">
        <v>2625</v>
      </c>
      <c r="U748" s="67">
        <v>0.81874999999999998</v>
      </c>
      <c r="V748" s="67">
        <v>0.84166666666666667</v>
      </c>
      <c r="W748" s="67">
        <v>0.82708333333333328</v>
      </c>
      <c r="X748" s="67" t="s">
        <v>2416</v>
      </c>
      <c r="Y748" s="67" t="s">
        <v>2416</v>
      </c>
      <c r="Z748" s="67" t="s">
        <v>2416</v>
      </c>
      <c r="AA748" s="67" t="s">
        <v>2416</v>
      </c>
      <c r="AB748" s="66" t="s">
        <v>4189</v>
      </c>
      <c r="AC748" s="64">
        <v>0</v>
      </c>
      <c r="AD748" s="64">
        <v>0</v>
      </c>
      <c r="AE748" s="70" t="s">
        <v>2626</v>
      </c>
      <c r="AF748" s="66" t="s">
        <v>2594</v>
      </c>
      <c r="AG748" s="70"/>
      <c r="AH748" s="66" t="s">
        <v>37</v>
      </c>
      <c r="AI748" s="66"/>
    </row>
    <row r="749" spans="1:35" ht="15" customHeight="1">
      <c r="A749" s="63">
        <v>46177</v>
      </c>
      <c r="B749" s="70" t="s">
        <v>3037</v>
      </c>
      <c r="C749" s="70" t="s">
        <v>3048</v>
      </c>
      <c r="D749" s="70" t="s">
        <v>3977</v>
      </c>
      <c r="E749" s="70">
        <v>3</v>
      </c>
      <c r="F749" s="66" t="s">
        <v>2586</v>
      </c>
      <c r="G749" s="66" t="s">
        <v>376</v>
      </c>
      <c r="H749" s="66"/>
      <c r="I749" s="66"/>
      <c r="J749" s="66"/>
      <c r="K749" s="66"/>
      <c r="L749" s="66"/>
      <c r="M749" s="64">
        <v>349466</v>
      </c>
      <c r="N749" s="64">
        <v>48324827</v>
      </c>
      <c r="O749" s="66" t="s">
        <v>2583</v>
      </c>
      <c r="P749" s="66" t="s">
        <v>58</v>
      </c>
      <c r="Q749" s="66"/>
      <c r="R749" s="66"/>
      <c r="S749" s="66" t="s">
        <v>3325</v>
      </c>
      <c r="T749" s="66" t="s">
        <v>2592</v>
      </c>
      <c r="U749" s="67">
        <v>0.80972222222222223</v>
      </c>
      <c r="V749" s="67">
        <v>0.82499999999999996</v>
      </c>
      <c r="W749" s="67">
        <v>0.81458333333333333</v>
      </c>
      <c r="X749" s="67" t="s">
        <v>2416</v>
      </c>
      <c r="Y749" s="67" t="s">
        <v>2416</v>
      </c>
      <c r="Z749" s="67" t="s">
        <v>2416</v>
      </c>
      <c r="AA749" s="67" t="s">
        <v>2416</v>
      </c>
      <c r="AB749" s="66" t="s">
        <v>4190</v>
      </c>
      <c r="AC749" s="64">
        <v>0</v>
      </c>
      <c r="AD749" s="64">
        <v>0</v>
      </c>
      <c r="AE749" s="70" t="s">
        <v>2612</v>
      </c>
      <c r="AF749" s="66" t="s">
        <v>2598</v>
      </c>
      <c r="AG749" s="70"/>
      <c r="AH749" s="66" t="s">
        <v>37</v>
      </c>
      <c r="AI749" s="66"/>
    </row>
    <row r="750" spans="1:35" ht="15" customHeight="1">
      <c r="A750" s="63">
        <v>46177</v>
      </c>
      <c r="B750" s="70" t="s">
        <v>3037</v>
      </c>
      <c r="C750" s="70" t="s">
        <v>3048</v>
      </c>
      <c r="D750" s="70" t="s">
        <v>3977</v>
      </c>
      <c r="E750" s="70">
        <v>3</v>
      </c>
      <c r="F750" s="66" t="s">
        <v>2812</v>
      </c>
      <c r="G750" s="66" t="s">
        <v>1456</v>
      </c>
      <c r="H750" s="66"/>
      <c r="I750" s="66"/>
      <c r="J750" s="66"/>
      <c r="K750" s="66"/>
      <c r="L750" s="66"/>
      <c r="M750" s="64">
        <v>349588</v>
      </c>
      <c r="N750" s="64">
        <v>48324823</v>
      </c>
      <c r="O750" s="66" t="s">
        <v>2583</v>
      </c>
      <c r="P750" s="66" t="s">
        <v>165</v>
      </c>
      <c r="Q750" s="66"/>
      <c r="R750" s="66"/>
      <c r="S750" s="66" t="s">
        <v>3992</v>
      </c>
      <c r="T750" s="66" t="s">
        <v>2603</v>
      </c>
      <c r="U750" s="67">
        <v>0.81597222222222221</v>
      </c>
      <c r="V750" s="67">
        <v>0.83402777777777781</v>
      </c>
      <c r="W750" s="67">
        <v>0.81597222222222221</v>
      </c>
      <c r="X750" s="67" t="s">
        <v>2416</v>
      </c>
      <c r="Y750" s="67" t="s">
        <v>2416</v>
      </c>
      <c r="Z750" s="67" t="s">
        <v>2416</v>
      </c>
      <c r="AA750" s="67" t="s">
        <v>2416</v>
      </c>
      <c r="AB750" s="66" t="s">
        <v>4191</v>
      </c>
      <c r="AC750" s="64">
        <v>0</v>
      </c>
      <c r="AD750" s="64">
        <v>0</v>
      </c>
      <c r="AE750" s="70" t="s">
        <v>2700</v>
      </c>
      <c r="AF750" s="66" t="s">
        <v>2594</v>
      </c>
      <c r="AG750" s="70"/>
      <c r="AH750" s="66" t="s">
        <v>37</v>
      </c>
      <c r="AI750" s="66"/>
    </row>
    <row r="751" spans="1:35" ht="15" customHeight="1">
      <c r="A751" s="63">
        <v>46177</v>
      </c>
      <c r="B751" s="70" t="s">
        <v>3037</v>
      </c>
      <c r="C751" s="70" t="s">
        <v>3048</v>
      </c>
      <c r="D751" s="70" t="s">
        <v>3977</v>
      </c>
      <c r="E751" s="70">
        <v>3</v>
      </c>
      <c r="F751" s="66" t="s">
        <v>2586</v>
      </c>
      <c r="G751" s="66" t="s">
        <v>376</v>
      </c>
      <c r="H751" s="66"/>
      <c r="I751" s="66"/>
      <c r="J751" s="66"/>
      <c r="K751" s="66"/>
      <c r="L751" s="66"/>
      <c r="M751" s="64">
        <v>349467</v>
      </c>
      <c r="N751" s="64">
        <v>48324969</v>
      </c>
      <c r="O751" s="66" t="s">
        <v>2583</v>
      </c>
      <c r="P751" s="66" t="s">
        <v>144</v>
      </c>
      <c r="Q751" s="66"/>
      <c r="R751" s="66"/>
      <c r="S751" s="66" t="s">
        <v>3157</v>
      </c>
      <c r="T751" s="66" t="s">
        <v>2592</v>
      </c>
      <c r="U751" s="67">
        <v>0.82499999999999996</v>
      </c>
      <c r="V751" s="67">
        <v>0.82638888888888884</v>
      </c>
      <c r="W751" s="67" t="s">
        <v>2416</v>
      </c>
      <c r="X751" s="67" t="s">
        <v>2416</v>
      </c>
      <c r="Y751" s="67" t="s">
        <v>2416</v>
      </c>
      <c r="Z751" s="67" t="s">
        <v>2416</v>
      </c>
      <c r="AA751" s="67" t="s">
        <v>2416</v>
      </c>
      <c r="AB751" s="66" t="s">
        <v>4192</v>
      </c>
      <c r="AC751" s="64">
        <v>0</v>
      </c>
      <c r="AD751" s="64">
        <v>0</v>
      </c>
      <c r="AE751" s="70" t="s">
        <v>2612</v>
      </c>
      <c r="AF751" s="66" t="s">
        <v>2598</v>
      </c>
      <c r="AG751" s="70"/>
      <c r="AH751" s="66" t="s">
        <v>37</v>
      </c>
      <c r="AI751" s="66"/>
    </row>
    <row r="752" spans="1:35" ht="15" customHeight="1">
      <c r="A752" s="63">
        <v>46177</v>
      </c>
      <c r="B752" s="70" t="s">
        <v>3037</v>
      </c>
      <c r="C752" s="70" t="s">
        <v>3048</v>
      </c>
      <c r="D752" s="70" t="s">
        <v>3977</v>
      </c>
      <c r="E752" s="70">
        <v>3</v>
      </c>
      <c r="F752" s="66" t="s">
        <v>2814</v>
      </c>
      <c r="G752" s="66" t="s">
        <v>346</v>
      </c>
      <c r="H752" s="66"/>
      <c r="I752" s="66"/>
      <c r="J752" s="66"/>
      <c r="K752" s="66"/>
      <c r="L752" s="66"/>
      <c r="M752" s="64">
        <v>349786</v>
      </c>
      <c r="N752" s="64">
        <v>48324944</v>
      </c>
      <c r="O752" s="66" t="s">
        <v>2583</v>
      </c>
      <c r="P752" s="66" t="s">
        <v>78</v>
      </c>
      <c r="Q752" s="66" t="s">
        <v>68</v>
      </c>
      <c r="R752" s="66" t="s">
        <v>122</v>
      </c>
      <c r="S752" s="66" t="s">
        <v>3993</v>
      </c>
      <c r="T752" s="66" t="s">
        <v>2600</v>
      </c>
      <c r="U752" s="67">
        <v>0.8256944444444444</v>
      </c>
      <c r="V752" s="67">
        <v>0.87847222222222221</v>
      </c>
      <c r="W752" s="67">
        <v>0.8256944444444444</v>
      </c>
      <c r="X752" s="67">
        <v>0.83333333333333337</v>
      </c>
      <c r="Y752" s="67"/>
      <c r="Z752" s="67"/>
      <c r="AA752" s="67"/>
      <c r="AB752" s="66" t="s">
        <v>4193</v>
      </c>
      <c r="AC752" s="64">
        <v>0</v>
      </c>
      <c r="AD752" s="64">
        <v>1</v>
      </c>
      <c r="AE752" s="70" t="s">
        <v>2601</v>
      </c>
      <c r="AF752" s="66" t="s">
        <v>2594</v>
      </c>
      <c r="AG752" s="70"/>
      <c r="AH752" s="66" t="s">
        <v>54</v>
      </c>
      <c r="AI752" s="66"/>
    </row>
    <row r="753" spans="1:35" ht="15" customHeight="1">
      <c r="A753" s="63">
        <v>46177</v>
      </c>
      <c r="B753" s="70" t="s">
        <v>3037</v>
      </c>
      <c r="C753" s="70" t="s">
        <v>3048</v>
      </c>
      <c r="D753" s="70" t="s">
        <v>3977</v>
      </c>
      <c r="E753" s="70">
        <v>3</v>
      </c>
      <c r="F753" s="66" t="s">
        <v>2814</v>
      </c>
      <c r="G753" s="66" t="s">
        <v>1037</v>
      </c>
      <c r="H753" s="66"/>
      <c r="I753" s="66"/>
      <c r="J753" s="66"/>
      <c r="K753" s="66"/>
      <c r="L753" s="66"/>
      <c r="M753" s="64">
        <v>349590</v>
      </c>
      <c r="N753" s="64">
        <v>48325012</v>
      </c>
      <c r="O753" s="66" t="s">
        <v>2583</v>
      </c>
      <c r="P753" s="66" t="s">
        <v>78</v>
      </c>
      <c r="Q753" s="66" t="s">
        <v>160</v>
      </c>
      <c r="R753" s="66" t="s">
        <v>127</v>
      </c>
      <c r="S753" s="66" t="s">
        <v>3994</v>
      </c>
      <c r="T753" s="66" t="s">
        <v>2606</v>
      </c>
      <c r="U753" s="67">
        <v>0.82638888888888884</v>
      </c>
      <c r="V753" s="67">
        <v>0.86944444444444446</v>
      </c>
      <c r="W753" s="67">
        <v>0.82638888888888884</v>
      </c>
      <c r="X753" s="67" t="s">
        <v>2416</v>
      </c>
      <c r="Y753" s="67" t="s">
        <v>2416</v>
      </c>
      <c r="Z753" s="67" t="s">
        <v>2416</v>
      </c>
      <c r="AA753" s="67" t="s">
        <v>2416</v>
      </c>
      <c r="AB753" s="66" t="s">
        <v>4194</v>
      </c>
      <c r="AC753" s="64">
        <v>0</v>
      </c>
      <c r="AD753" s="64">
        <v>1</v>
      </c>
      <c r="AE753" s="70" t="s">
        <v>2669</v>
      </c>
      <c r="AF753" s="66" t="s">
        <v>2598</v>
      </c>
      <c r="AG753" s="70"/>
      <c r="AH753" s="66" t="s">
        <v>54</v>
      </c>
      <c r="AI753" s="66"/>
    </row>
    <row r="754" spans="1:35" ht="15" customHeight="1">
      <c r="A754" s="63">
        <v>46177</v>
      </c>
      <c r="B754" s="70" t="s">
        <v>3037</v>
      </c>
      <c r="C754" s="70" t="s">
        <v>3048</v>
      </c>
      <c r="D754" s="70" t="s">
        <v>3977</v>
      </c>
      <c r="E754" s="70">
        <v>3</v>
      </c>
      <c r="F754" s="66" t="s">
        <v>267</v>
      </c>
      <c r="G754" s="66" t="s">
        <v>615</v>
      </c>
      <c r="H754" s="66"/>
      <c r="I754" s="66"/>
      <c r="J754" s="66"/>
      <c r="K754" s="66"/>
      <c r="L754" s="66"/>
      <c r="M754" s="64">
        <v>349434</v>
      </c>
      <c r="N754" s="64">
        <v>48325009</v>
      </c>
      <c r="O754" s="66" t="s">
        <v>2588</v>
      </c>
      <c r="P754" s="66" t="s">
        <v>137</v>
      </c>
      <c r="Q754" s="66"/>
      <c r="R754" s="66"/>
      <c r="S754" s="66" t="s">
        <v>3995</v>
      </c>
      <c r="T754" s="66" t="s">
        <v>2762</v>
      </c>
      <c r="U754" s="67">
        <v>0.83194444444444449</v>
      </c>
      <c r="V754" s="67">
        <v>0.90277777777777779</v>
      </c>
      <c r="W754" s="67">
        <v>0.83333333333333337</v>
      </c>
      <c r="X754" s="67" t="s">
        <v>2416</v>
      </c>
      <c r="Y754" s="67" t="s">
        <v>2416</v>
      </c>
      <c r="Z754" s="67" t="s">
        <v>2416</v>
      </c>
      <c r="AA754" s="67" t="s">
        <v>2416</v>
      </c>
      <c r="AB754" s="66" t="s">
        <v>4195</v>
      </c>
      <c r="AC754" s="64">
        <v>0</v>
      </c>
      <c r="AD754" s="64">
        <v>0</v>
      </c>
      <c r="AE754" s="70" t="s">
        <v>2763</v>
      </c>
      <c r="AF754" s="66" t="s">
        <v>2594</v>
      </c>
      <c r="AG754" s="70"/>
      <c r="AH754" s="66" t="s">
        <v>37</v>
      </c>
      <c r="AI754" s="66"/>
    </row>
    <row r="755" spans="1:35" ht="15" customHeight="1">
      <c r="A755" s="63">
        <v>46177</v>
      </c>
      <c r="B755" s="70" t="s">
        <v>3037</v>
      </c>
      <c r="C755" s="70" t="s">
        <v>3228</v>
      </c>
      <c r="D755" s="70" t="s">
        <v>3977</v>
      </c>
      <c r="E755" s="70">
        <v>3</v>
      </c>
      <c r="F755" s="66" t="s">
        <v>2812</v>
      </c>
      <c r="G755" s="66" t="s">
        <v>303</v>
      </c>
      <c r="H755" s="66"/>
      <c r="I755" s="66"/>
      <c r="J755" s="66"/>
      <c r="K755" s="66"/>
      <c r="L755" s="66"/>
      <c r="M755" s="64">
        <v>349704</v>
      </c>
      <c r="N755" s="64">
        <v>48325059</v>
      </c>
      <c r="O755" s="66" t="s">
        <v>2583</v>
      </c>
      <c r="P755" s="66" t="s">
        <v>78</v>
      </c>
      <c r="Q755" s="66" t="s">
        <v>165</v>
      </c>
      <c r="R755" s="66" t="s">
        <v>165</v>
      </c>
      <c r="S755" s="66" t="s">
        <v>3996</v>
      </c>
      <c r="T755" s="66" t="s">
        <v>2609</v>
      </c>
      <c r="U755" s="67">
        <v>0.83472222222222225</v>
      </c>
      <c r="V755" s="67">
        <v>0.9375</v>
      </c>
      <c r="W755" s="67">
        <v>0.84930555555555554</v>
      </c>
      <c r="X755" s="67" t="s">
        <v>2416</v>
      </c>
      <c r="Y755" s="67" t="s">
        <v>2416</v>
      </c>
      <c r="Z755" s="67" t="s">
        <v>2416</v>
      </c>
      <c r="AA755" s="67" t="s">
        <v>2416</v>
      </c>
      <c r="AB755" s="66" t="s">
        <v>4196</v>
      </c>
      <c r="AC755" s="64">
        <v>0</v>
      </c>
      <c r="AD755" s="64">
        <v>3</v>
      </c>
      <c r="AE755" s="70" t="s">
        <v>2610</v>
      </c>
      <c r="AF755" s="66" t="s">
        <v>2594</v>
      </c>
      <c r="AG755" s="70" t="s">
        <v>2695</v>
      </c>
      <c r="AH755" s="66" t="s">
        <v>61</v>
      </c>
      <c r="AI755" s="66"/>
    </row>
    <row r="756" spans="1:35" ht="15" customHeight="1">
      <c r="A756" s="63">
        <v>46177</v>
      </c>
      <c r="B756" s="70" t="s">
        <v>3037</v>
      </c>
      <c r="C756" s="70" t="s">
        <v>3228</v>
      </c>
      <c r="D756" s="70" t="s">
        <v>3977</v>
      </c>
      <c r="E756" s="70">
        <v>3</v>
      </c>
      <c r="F756" s="66" t="s">
        <v>2814</v>
      </c>
      <c r="G756" s="66" t="s">
        <v>1385</v>
      </c>
      <c r="H756" s="66"/>
      <c r="I756" s="66"/>
      <c r="J756" s="66"/>
      <c r="K756" s="66"/>
      <c r="L756" s="66"/>
      <c r="M756" s="64">
        <v>349587</v>
      </c>
      <c r="N756" s="64">
        <v>48325133</v>
      </c>
      <c r="O756" s="66" t="s">
        <v>2583</v>
      </c>
      <c r="P756" s="66" t="s">
        <v>78</v>
      </c>
      <c r="Q756" s="66" t="s">
        <v>68</v>
      </c>
      <c r="R756" s="66" t="s">
        <v>122</v>
      </c>
      <c r="S756" s="66" t="s">
        <v>3997</v>
      </c>
      <c r="T756" s="66" t="s">
        <v>2672</v>
      </c>
      <c r="U756" s="67">
        <v>0.84444444444444444</v>
      </c>
      <c r="V756" s="67">
        <v>0.87847222222222221</v>
      </c>
      <c r="W756" s="67">
        <v>0.84652777777777777</v>
      </c>
      <c r="X756" s="67">
        <v>0.85486111111111107</v>
      </c>
      <c r="Y756" s="67" t="s">
        <v>2416</v>
      </c>
      <c r="Z756" s="67" t="s">
        <v>2416</v>
      </c>
      <c r="AA756" s="67" t="s">
        <v>2416</v>
      </c>
      <c r="AB756" s="66" t="s">
        <v>4197</v>
      </c>
      <c r="AC756" s="64">
        <v>0</v>
      </c>
      <c r="AD756" s="64">
        <v>1</v>
      </c>
      <c r="AE756" s="70" t="s">
        <v>2629</v>
      </c>
      <c r="AF756" s="66" t="s">
        <v>2594</v>
      </c>
      <c r="AG756" s="70"/>
      <c r="AH756" s="66" t="s">
        <v>54</v>
      </c>
      <c r="AI756" s="66"/>
    </row>
    <row r="757" spans="1:35" ht="15" customHeight="1">
      <c r="A757" s="63">
        <v>46177</v>
      </c>
      <c r="B757" s="70" t="s">
        <v>3037</v>
      </c>
      <c r="C757" s="70" t="s">
        <v>3228</v>
      </c>
      <c r="D757" s="70" t="s">
        <v>3977</v>
      </c>
      <c r="E757" s="70">
        <v>3</v>
      </c>
      <c r="F757" s="66" t="s">
        <v>2586</v>
      </c>
      <c r="G757" s="66" t="s">
        <v>509</v>
      </c>
      <c r="H757" s="66"/>
      <c r="I757" s="66"/>
      <c r="J757" s="66"/>
      <c r="K757" s="66"/>
      <c r="L757" s="66"/>
      <c r="M757" s="64">
        <v>349474</v>
      </c>
      <c r="N757" s="64">
        <v>48325150</v>
      </c>
      <c r="O757" s="66" t="s">
        <v>2583</v>
      </c>
      <c r="P757" s="66" t="s">
        <v>78</v>
      </c>
      <c r="Q757" s="66" t="s">
        <v>68</v>
      </c>
      <c r="R757" s="66" t="s">
        <v>122</v>
      </c>
      <c r="S757" s="66" t="s">
        <v>3998</v>
      </c>
      <c r="T757" s="66" t="s">
        <v>2809</v>
      </c>
      <c r="U757" s="67">
        <v>0.84652777777777777</v>
      </c>
      <c r="V757" s="67">
        <v>0.91666666666666663</v>
      </c>
      <c r="W757" s="67">
        <v>0.84722222222222221</v>
      </c>
      <c r="X757" s="67">
        <v>0.85486111111111107</v>
      </c>
      <c r="Y757" s="67" t="s">
        <v>2416</v>
      </c>
      <c r="Z757" s="67" t="s">
        <v>2416</v>
      </c>
      <c r="AA757" s="67" t="s">
        <v>2416</v>
      </c>
      <c r="AB757" s="66" t="s">
        <v>4198</v>
      </c>
      <c r="AC757" s="64">
        <v>0</v>
      </c>
      <c r="AD757" s="64">
        <v>1</v>
      </c>
      <c r="AE757" s="70" t="s">
        <v>2845</v>
      </c>
      <c r="AF757" s="66" t="s">
        <v>2594</v>
      </c>
      <c r="AG757" s="70"/>
      <c r="AH757" s="66" t="s">
        <v>54</v>
      </c>
      <c r="AI757" s="66"/>
    </row>
    <row r="758" spans="1:35" ht="15" customHeight="1">
      <c r="A758" s="63">
        <v>46177</v>
      </c>
      <c r="B758" s="70" t="s">
        <v>3037</v>
      </c>
      <c r="C758" s="70" t="s">
        <v>3228</v>
      </c>
      <c r="D758" s="70" t="s">
        <v>3977</v>
      </c>
      <c r="E758" s="70">
        <v>3</v>
      </c>
      <c r="F758" s="66" t="s">
        <v>3205</v>
      </c>
      <c r="G758" s="66" t="s">
        <v>498</v>
      </c>
      <c r="H758" s="66"/>
      <c r="I758" s="66"/>
      <c r="J758" s="66"/>
      <c r="K758" s="66"/>
      <c r="L758" s="66"/>
      <c r="M758" s="64">
        <v>349644</v>
      </c>
      <c r="N758" s="64">
        <v>48325233</v>
      </c>
      <c r="O758" s="66" t="s">
        <v>2589</v>
      </c>
      <c r="P758" s="66" t="s">
        <v>78</v>
      </c>
      <c r="Q758" s="66" t="s">
        <v>190</v>
      </c>
      <c r="R758" s="66" t="s">
        <v>122</v>
      </c>
      <c r="S758" s="66" t="s">
        <v>3999</v>
      </c>
      <c r="T758" s="66" t="s">
        <v>2616</v>
      </c>
      <c r="U758" s="67">
        <v>0.85486111111111107</v>
      </c>
      <c r="V758" s="67">
        <v>0.91805555555555551</v>
      </c>
      <c r="W758" s="67">
        <v>0.85486111111111107</v>
      </c>
      <c r="X758" s="67" t="s">
        <v>2416</v>
      </c>
      <c r="Y758" s="67" t="s">
        <v>2416</v>
      </c>
      <c r="Z758" s="67" t="s">
        <v>2416</v>
      </c>
      <c r="AA758" s="67" t="s">
        <v>2416</v>
      </c>
      <c r="AB758" s="66" t="s">
        <v>4199</v>
      </c>
      <c r="AC758" s="64">
        <v>0</v>
      </c>
      <c r="AD758" s="64">
        <v>1</v>
      </c>
      <c r="AE758" s="70" t="s">
        <v>2644</v>
      </c>
      <c r="AF758" s="66" t="s">
        <v>2594</v>
      </c>
      <c r="AG758" s="70"/>
      <c r="AH758" s="66" t="s">
        <v>61</v>
      </c>
      <c r="AI758" s="66"/>
    </row>
    <row r="759" spans="1:35" ht="15" customHeight="1">
      <c r="A759" s="63">
        <v>46177</v>
      </c>
      <c r="B759" s="70" t="s">
        <v>3037</v>
      </c>
      <c r="C759" s="70" t="s">
        <v>3228</v>
      </c>
      <c r="D759" s="70" t="s">
        <v>3977</v>
      </c>
      <c r="E759" s="70">
        <v>3</v>
      </c>
      <c r="F759" s="66" t="s">
        <v>267</v>
      </c>
      <c r="G759" s="66" t="s">
        <v>448</v>
      </c>
      <c r="H759" s="66"/>
      <c r="I759" s="66"/>
      <c r="J759" s="66"/>
      <c r="K759" s="66"/>
      <c r="L759" s="66"/>
      <c r="M759" s="64">
        <v>349557</v>
      </c>
      <c r="N759" s="64">
        <v>48325215</v>
      </c>
      <c r="O759" s="66" t="s">
        <v>2588</v>
      </c>
      <c r="P759" s="66" t="s">
        <v>165</v>
      </c>
      <c r="Q759" s="66"/>
      <c r="R759" s="66"/>
      <c r="S759" s="66" t="s">
        <v>4000</v>
      </c>
      <c r="T759" s="66" t="s">
        <v>2853</v>
      </c>
      <c r="U759" s="67">
        <v>0.85902777777777772</v>
      </c>
      <c r="V759" s="67">
        <v>0.87083333333333335</v>
      </c>
      <c r="W759" s="67">
        <v>0.86111111111111116</v>
      </c>
      <c r="X759" s="67" t="s">
        <v>2416</v>
      </c>
      <c r="Y759" s="67" t="s">
        <v>2416</v>
      </c>
      <c r="Z759" s="67" t="s">
        <v>2416</v>
      </c>
      <c r="AA759" s="67" t="s">
        <v>2416</v>
      </c>
      <c r="AB759" s="66" t="s">
        <v>4200</v>
      </c>
      <c r="AC759" s="64">
        <v>0</v>
      </c>
      <c r="AD759" s="64">
        <v>0</v>
      </c>
      <c r="AE759" s="70" t="s">
        <v>2854</v>
      </c>
      <c r="AF759" s="66" t="s">
        <v>2594</v>
      </c>
      <c r="AG759" s="70"/>
      <c r="AH759" s="66" t="s">
        <v>37</v>
      </c>
      <c r="AI759" s="66"/>
    </row>
    <row r="760" spans="1:35" ht="15" customHeight="1">
      <c r="A760" s="63">
        <v>46177</v>
      </c>
      <c r="B760" s="70" t="s">
        <v>3037</v>
      </c>
      <c r="C760" s="70" t="s">
        <v>3228</v>
      </c>
      <c r="D760" s="70" t="s">
        <v>3977</v>
      </c>
      <c r="E760" s="70">
        <v>3</v>
      </c>
      <c r="F760" s="66" t="s">
        <v>2812</v>
      </c>
      <c r="G760" s="66" t="s">
        <v>966</v>
      </c>
      <c r="H760" s="66"/>
      <c r="I760" s="66"/>
      <c r="J760" s="66"/>
      <c r="K760" s="66"/>
      <c r="L760" s="66"/>
      <c r="M760" s="64">
        <v>349593</v>
      </c>
      <c r="N760" s="64">
        <v>48325588</v>
      </c>
      <c r="O760" s="66" t="s">
        <v>2583</v>
      </c>
      <c r="P760" s="66" t="s">
        <v>190</v>
      </c>
      <c r="Q760" s="66"/>
      <c r="R760" s="66"/>
      <c r="S760" s="66" t="s">
        <v>4001</v>
      </c>
      <c r="T760" s="66" t="s">
        <v>2809</v>
      </c>
      <c r="U760" s="67">
        <v>0.90347222222222223</v>
      </c>
      <c r="V760" s="67">
        <v>0.9194444444444444</v>
      </c>
      <c r="W760" s="67">
        <v>0.90972222222222221</v>
      </c>
      <c r="X760" s="67" t="s">
        <v>2416</v>
      </c>
      <c r="Y760" s="67" t="s">
        <v>2416</v>
      </c>
      <c r="Z760" s="67" t="s">
        <v>2416</v>
      </c>
      <c r="AA760" s="67" t="s">
        <v>2416</v>
      </c>
      <c r="AB760" s="66" t="s">
        <v>4201</v>
      </c>
      <c r="AC760" s="64">
        <v>0</v>
      </c>
      <c r="AD760" s="64">
        <v>0</v>
      </c>
      <c r="AE760" s="70" t="s">
        <v>2593</v>
      </c>
      <c r="AF760" s="66" t="s">
        <v>2594</v>
      </c>
      <c r="AG760" s="70"/>
      <c r="AH760" s="66" t="s">
        <v>37</v>
      </c>
      <c r="AI760" s="66"/>
    </row>
    <row r="761" spans="1:35" ht="15" customHeight="1">
      <c r="A761" s="63">
        <v>46177</v>
      </c>
      <c r="B761" s="70" t="s">
        <v>3037</v>
      </c>
      <c r="C761" s="70" t="s">
        <v>3228</v>
      </c>
      <c r="D761" s="70" t="s">
        <v>3977</v>
      </c>
      <c r="E761" s="70">
        <v>3</v>
      </c>
      <c r="F761" s="66" t="s">
        <v>2814</v>
      </c>
      <c r="G761" s="66" t="s">
        <v>1728</v>
      </c>
      <c r="H761" s="66"/>
      <c r="I761" s="66"/>
      <c r="J761" s="66"/>
      <c r="K761" s="66"/>
      <c r="L761" s="66"/>
      <c r="M761" s="64">
        <v>349452</v>
      </c>
      <c r="N761" s="64">
        <v>48325335</v>
      </c>
      <c r="O761" s="66" t="s">
        <v>2583</v>
      </c>
      <c r="P761" s="66" t="s">
        <v>2399</v>
      </c>
      <c r="Q761" s="66"/>
      <c r="R761" s="66"/>
      <c r="S761" s="66" t="s">
        <v>3532</v>
      </c>
      <c r="T761" s="66" t="s">
        <v>2603</v>
      </c>
      <c r="U761" s="67">
        <v>0.86736111111111114</v>
      </c>
      <c r="V761" s="67">
        <v>0.87152777777777779</v>
      </c>
      <c r="W761" s="67">
        <v>0.86944444444444446</v>
      </c>
      <c r="X761" s="67" t="s">
        <v>2416</v>
      </c>
      <c r="Y761" s="67" t="s">
        <v>2416</v>
      </c>
      <c r="Z761" s="67" t="s">
        <v>2416</v>
      </c>
      <c r="AA761" s="67" t="s">
        <v>2416</v>
      </c>
      <c r="AB761" s="66" t="s">
        <v>4202</v>
      </c>
      <c r="AC761" s="64">
        <v>0</v>
      </c>
      <c r="AD761" s="64">
        <v>0</v>
      </c>
      <c r="AE761" s="70" t="s">
        <v>2700</v>
      </c>
      <c r="AF761" s="66" t="s">
        <v>2598</v>
      </c>
      <c r="AG761" s="70"/>
      <c r="AH761" s="66" t="s">
        <v>37</v>
      </c>
      <c r="AI761" s="66"/>
    </row>
    <row r="762" spans="1:35" ht="15" customHeight="1">
      <c r="A762" s="63">
        <v>46177</v>
      </c>
      <c r="B762" s="70" t="s">
        <v>3037</v>
      </c>
      <c r="C762" s="70" t="s">
        <v>3228</v>
      </c>
      <c r="D762" s="70" t="s">
        <v>3977</v>
      </c>
      <c r="E762" s="70">
        <v>3</v>
      </c>
      <c r="F762" s="66" t="s">
        <v>2814</v>
      </c>
      <c r="G762" s="66" t="s">
        <v>1675</v>
      </c>
      <c r="H762" s="66"/>
      <c r="I762" s="66"/>
      <c r="J762" s="66"/>
      <c r="K762" s="66"/>
      <c r="L762" s="66"/>
      <c r="M762" s="64">
        <v>349581</v>
      </c>
      <c r="N762" s="64">
        <v>48325344</v>
      </c>
      <c r="O762" s="66" t="s">
        <v>2583</v>
      </c>
      <c r="P762" s="66" t="s">
        <v>78</v>
      </c>
      <c r="Q762" s="66" t="s">
        <v>160</v>
      </c>
      <c r="R762" s="66" t="s">
        <v>53</v>
      </c>
      <c r="S762" s="66" t="s">
        <v>4002</v>
      </c>
      <c r="T762" s="66" t="s">
        <v>2628</v>
      </c>
      <c r="U762" s="67">
        <v>0.86875000000000002</v>
      </c>
      <c r="V762" s="67">
        <v>0.94791666666666663</v>
      </c>
      <c r="W762" s="67">
        <v>0.86875000000000002</v>
      </c>
      <c r="X762" s="67" t="s">
        <v>2416</v>
      </c>
      <c r="Y762" s="67" t="s">
        <v>2416</v>
      </c>
      <c r="Z762" s="67" t="s">
        <v>2416</v>
      </c>
      <c r="AA762" s="67" t="s">
        <v>2416</v>
      </c>
      <c r="AB762" s="66" t="s">
        <v>4203</v>
      </c>
      <c r="AC762" s="64">
        <v>0</v>
      </c>
      <c r="AD762" s="64">
        <v>1</v>
      </c>
      <c r="AE762" s="70" t="s">
        <v>2682</v>
      </c>
      <c r="AF762" s="66" t="s">
        <v>2594</v>
      </c>
      <c r="AG762" s="70"/>
      <c r="AH762" s="66" t="s">
        <v>54</v>
      </c>
      <c r="AI762" s="66"/>
    </row>
    <row r="763" spans="1:35" ht="15" customHeight="1">
      <c r="A763" s="63">
        <v>46177</v>
      </c>
      <c r="B763" s="70" t="s">
        <v>3037</v>
      </c>
      <c r="C763" s="70" t="s">
        <v>3228</v>
      </c>
      <c r="D763" s="70" t="s">
        <v>3977</v>
      </c>
      <c r="E763" s="70">
        <v>3</v>
      </c>
      <c r="F763" s="66" t="s">
        <v>2814</v>
      </c>
      <c r="G763" s="66" t="s">
        <v>1951</v>
      </c>
      <c r="H763" s="66"/>
      <c r="I763" s="66"/>
      <c r="J763" s="66"/>
      <c r="K763" s="66"/>
      <c r="L763" s="66"/>
      <c r="M763" s="64">
        <v>349439</v>
      </c>
      <c r="N763" s="64">
        <v>48325448</v>
      </c>
      <c r="O763" s="66" t="s">
        <v>2583</v>
      </c>
      <c r="P763" s="66" t="s">
        <v>2399</v>
      </c>
      <c r="Q763" s="66"/>
      <c r="R763" s="66"/>
      <c r="S763" s="66" t="s">
        <v>2850</v>
      </c>
      <c r="T763" s="66" t="s">
        <v>2662</v>
      </c>
      <c r="U763" s="67">
        <v>0.88194444444444442</v>
      </c>
      <c r="V763" s="67">
        <v>0.88958333333333328</v>
      </c>
      <c r="W763" s="67">
        <v>0.88749999999999996</v>
      </c>
      <c r="X763" s="67" t="s">
        <v>2416</v>
      </c>
      <c r="Y763" s="67" t="s">
        <v>2416</v>
      </c>
      <c r="Z763" s="67" t="s">
        <v>2416</v>
      </c>
      <c r="AA763" s="67" t="s">
        <v>2416</v>
      </c>
      <c r="AB763" s="66" t="s">
        <v>4204</v>
      </c>
      <c r="AC763" s="64">
        <v>0</v>
      </c>
      <c r="AD763" s="64">
        <v>0</v>
      </c>
      <c r="AE763" s="70" t="s">
        <v>2667</v>
      </c>
      <c r="AF763" s="66" t="s">
        <v>2598</v>
      </c>
      <c r="AG763" s="70"/>
      <c r="AH763" s="66" t="s">
        <v>37</v>
      </c>
      <c r="AI763" s="66"/>
    </row>
    <row r="764" spans="1:35" ht="15" customHeight="1">
      <c r="A764" s="63">
        <v>46177</v>
      </c>
      <c r="B764" s="70" t="s">
        <v>3037</v>
      </c>
      <c r="C764" s="70" t="s">
        <v>3228</v>
      </c>
      <c r="D764" s="70" t="s">
        <v>3977</v>
      </c>
      <c r="E764" s="70">
        <v>3</v>
      </c>
      <c r="F764" s="66" t="s">
        <v>2814</v>
      </c>
      <c r="G764" s="66" t="s">
        <v>1456</v>
      </c>
      <c r="H764" s="66"/>
      <c r="I764" s="66"/>
      <c r="J764" s="66"/>
      <c r="K764" s="66"/>
      <c r="L764" s="66"/>
      <c r="M764" s="64">
        <v>349497</v>
      </c>
      <c r="N764" s="64">
        <v>48325219</v>
      </c>
      <c r="O764" s="66" t="s">
        <v>2583</v>
      </c>
      <c r="P764" s="66" t="s">
        <v>78</v>
      </c>
      <c r="Q764" s="66" t="s">
        <v>68</v>
      </c>
      <c r="R764" s="66" t="s">
        <v>122</v>
      </c>
      <c r="S764" s="66" t="s">
        <v>4003</v>
      </c>
      <c r="T764" s="66" t="s">
        <v>2600</v>
      </c>
      <c r="U764" s="67">
        <v>0.89722222222222225</v>
      </c>
      <c r="V764" s="67">
        <v>0.9145833333333333</v>
      </c>
      <c r="W764" s="67">
        <v>0.89722222222222225</v>
      </c>
      <c r="X764" s="67" t="s">
        <v>2416</v>
      </c>
      <c r="Y764" s="67" t="s">
        <v>2416</v>
      </c>
      <c r="Z764" s="67" t="s">
        <v>2416</v>
      </c>
      <c r="AA764" s="67" t="s">
        <v>2416</v>
      </c>
      <c r="AB764" s="66" t="s">
        <v>4205</v>
      </c>
      <c r="AC764" s="64">
        <v>0</v>
      </c>
      <c r="AD764" s="64">
        <v>1</v>
      </c>
      <c r="AE764" s="70" t="s">
        <v>2601</v>
      </c>
      <c r="AF764" s="66" t="s">
        <v>2594</v>
      </c>
      <c r="AG764" s="70"/>
      <c r="AH764" s="66" t="s">
        <v>54</v>
      </c>
      <c r="AI764" s="66"/>
    </row>
    <row r="765" spans="1:35" ht="15" customHeight="1">
      <c r="A765" s="63">
        <v>46177</v>
      </c>
      <c r="B765" s="70" t="s">
        <v>3037</v>
      </c>
      <c r="C765" s="70" t="s">
        <v>3228</v>
      </c>
      <c r="D765" s="70" t="s">
        <v>3977</v>
      </c>
      <c r="E765" s="70">
        <v>3</v>
      </c>
      <c r="F765" s="66" t="s">
        <v>2814</v>
      </c>
      <c r="G765" s="66" t="s">
        <v>454</v>
      </c>
      <c r="H765" s="66"/>
      <c r="I765" s="66"/>
      <c r="J765" s="66"/>
      <c r="K765" s="66"/>
      <c r="L765" s="66"/>
      <c r="M765" s="64">
        <v>349574</v>
      </c>
      <c r="N765" s="64">
        <v>48325615</v>
      </c>
      <c r="O765" s="66" t="s">
        <v>2583</v>
      </c>
      <c r="P765" s="66" t="s">
        <v>2399</v>
      </c>
      <c r="Q765" s="66"/>
      <c r="R765" s="66"/>
      <c r="S765" s="66" t="s">
        <v>4004</v>
      </c>
      <c r="T765" s="66" t="s">
        <v>2662</v>
      </c>
      <c r="U765" s="67">
        <v>0.90486111111111112</v>
      </c>
      <c r="V765" s="67">
        <v>0.9145833333333333</v>
      </c>
      <c r="W765" s="67">
        <v>0.91388888888888886</v>
      </c>
      <c r="X765" s="67" t="s">
        <v>2416</v>
      </c>
      <c r="Y765" s="67" t="s">
        <v>2416</v>
      </c>
      <c r="Z765" s="67" t="s">
        <v>2416</v>
      </c>
      <c r="AA765" s="67" t="s">
        <v>2416</v>
      </c>
      <c r="AB765" s="66" t="s">
        <v>4206</v>
      </c>
      <c r="AC765" s="64">
        <v>0</v>
      </c>
      <c r="AD765" s="64">
        <v>0</v>
      </c>
      <c r="AE765" s="70" t="s">
        <v>2663</v>
      </c>
      <c r="AF765" s="66" t="s">
        <v>2598</v>
      </c>
      <c r="AG765" s="70"/>
      <c r="AH765" s="66" t="s">
        <v>37</v>
      </c>
      <c r="AI765" s="66"/>
    </row>
    <row r="766" spans="1:35" ht="15" customHeight="1">
      <c r="A766" s="63">
        <v>46177</v>
      </c>
      <c r="B766" s="70" t="s">
        <v>3037</v>
      </c>
      <c r="C766" s="70" t="s">
        <v>3246</v>
      </c>
      <c r="D766" s="70" t="s">
        <v>3977</v>
      </c>
      <c r="E766" s="70">
        <v>3</v>
      </c>
      <c r="F766" s="66" t="s">
        <v>2814</v>
      </c>
      <c r="G766" s="66" t="s">
        <v>640</v>
      </c>
      <c r="H766" s="66"/>
      <c r="I766" s="66"/>
      <c r="J766" s="66"/>
      <c r="K766" s="66"/>
      <c r="L766" s="66"/>
      <c r="M766" s="64">
        <v>349739</v>
      </c>
      <c r="N766" s="64">
        <v>48325545</v>
      </c>
      <c r="O766" s="66" t="s">
        <v>2583</v>
      </c>
      <c r="P766" s="66" t="s">
        <v>78</v>
      </c>
      <c r="Q766" s="66" t="s">
        <v>68</v>
      </c>
      <c r="R766" s="66" t="s">
        <v>122</v>
      </c>
      <c r="S766" s="66" t="s">
        <v>4005</v>
      </c>
      <c r="T766" s="66" t="s">
        <v>2592</v>
      </c>
      <c r="U766" s="67">
        <v>0.92499999999999993</v>
      </c>
      <c r="V766" s="67">
        <v>6.7361111111111108E-2</v>
      </c>
      <c r="W766" s="67">
        <v>0.92500000000000004</v>
      </c>
      <c r="X766" s="67" t="s">
        <v>2416</v>
      </c>
      <c r="Y766" s="67" t="s">
        <v>2416</v>
      </c>
      <c r="Z766" s="67" t="s">
        <v>2416</v>
      </c>
      <c r="AA766" s="67" t="s">
        <v>2416</v>
      </c>
      <c r="AB766" s="66" t="s">
        <v>4207</v>
      </c>
      <c r="AC766" s="64">
        <v>0</v>
      </c>
      <c r="AD766" s="64">
        <v>1</v>
      </c>
      <c r="AE766" s="70" t="s">
        <v>2612</v>
      </c>
      <c r="AF766" s="66" t="s">
        <v>2594</v>
      </c>
      <c r="AG766" s="70"/>
      <c r="AH766" s="66" t="s">
        <v>54</v>
      </c>
      <c r="AI766" s="66"/>
    </row>
    <row r="767" spans="1:35" ht="15" customHeight="1">
      <c r="A767" s="63">
        <v>46177</v>
      </c>
      <c r="B767" s="70" t="s">
        <v>3037</v>
      </c>
      <c r="C767" s="70" t="s">
        <v>3246</v>
      </c>
      <c r="D767" s="70" t="s">
        <v>3977</v>
      </c>
      <c r="E767" s="70">
        <v>3</v>
      </c>
      <c r="F767" s="66" t="s">
        <v>2814</v>
      </c>
      <c r="G767" s="66" t="s">
        <v>562</v>
      </c>
      <c r="H767" s="66"/>
      <c r="I767" s="66"/>
      <c r="J767" s="66"/>
      <c r="K767" s="66"/>
      <c r="L767" s="66"/>
      <c r="M767" s="64">
        <v>349732</v>
      </c>
      <c r="N767" s="64">
        <v>48325772</v>
      </c>
      <c r="O767" s="66" t="s">
        <v>2583</v>
      </c>
      <c r="P767" s="66" t="s">
        <v>144</v>
      </c>
      <c r="Q767" s="66"/>
      <c r="R767" s="66"/>
      <c r="S767" s="66" t="s">
        <v>3553</v>
      </c>
      <c r="T767" s="66" t="s">
        <v>2662</v>
      </c>
      <c r="U767" s="67">
        <v>0.92500000000000004</v>
      </c>
      <c r="V767" s="67">
        <v>0.9506944444444444</v>
      </c>
      <c r="W767" s="67">
        <v>0.93888888888888888</v>
      </c>
      <c r="X767" s="67" t="s">
        <v>2416</v>
      </c>
      <c r="Y767" s="67" t="s">
        <v>2416</v>
      </c>
      <c r="Z767" s="67" t="s">
        <v>2416</v>
      </c>
      <c r="AA767" s="67" t="s">
        <v>2416</v>
      </c>
      <c r="AB767" s="66" t="s">
        <v>4208</v>
      </c>
      <c r="AC767" s="64">
        <v>0</v>
      </c>
      <c r="AD767" s="64">
        <v>0</v>
      </c>
      <c r="AE767" s="70" t="s">
        <v>2663</v>
      </c>
      <c r="AF767" s="66" t="s">
        <v>2594</v>
      </c>
      <c r="AG767" s="70"/>
      <c r="AH767" s="66" t="s">
        <v>37</v>
      </c>
      <c r="AI767" s="66"/>
    </row>
    <row r="768" spans="1:35" ht="15" customHeight="1">
      <c r="A768" s="63">
        <v>46177</v>
      </c>
      <c r="B768" s="70" t="s">
        <v>3037</v>
      </c>
      <c r="C768" s="70" t="s">
        <v>3246</v>
      </c>
      <c r="D768" s="70" t="s">
        <v>3977</v>
      </c>
      <c r="E768" s="70">
        <v>3</v>
      </c>
      <c r="F768" s="66" t="s">
        <v>2814</v>
      </c>
      <c r="G768" s="66" t="s">
        <v>966</v>
      </c>
      <c r="H768" s="66"/>
      <c r="I768" s="66"/>
      <c r="J768" s="66"/>
      <c r="K768" s="66"/>
      <c r="L768" s="66"/>
      <c r="M768" s="64">
        <v>349624</v>
      </c>
      <c r="N768" s="64">
        <v>48325808</v>
      </c>
      <c r="O768" s="66" t="s">
        <v>2583</v>
      </c>
      <c r="P768" s="66" t="s">
        <v>2399</v>
      </c>
      <c r="Q768" s="66"/>
      <c r="R768" s="66"/>
      <c r="S768" s="66" t="s">
        <v>4006</v>
      </c>
      <c r="T768" s="66" t="s">
        <v>2662</v>
      </c>
      <c r="U768" s="67">
        <v>0.92986111111111114</v>
      </c>
      <c r="V768" s="67">
        <v>0.94097222222222221</v>
      </c>
      <c r="W768" s="67">
        <v>0.93263888888888891</v>
      </c>
      <c r="X768" s="67" t="s">
        <v>2416</v>
      </c>
      <c r="Y768" s="67" t="s">
        <v>2416</v>
      </c>
      <c r="Z768" s="67" t="s">
        <v>2416</v>
      </c>
      <c r="AA768" s="67" t="s">
        <v>2416</v>
      </c>
      <c r="AB768" s="66" t="s">
        <v>4209</v>
      </c>
      <c r="AC768" s="64">
        <v>0</v>
      </c>
      <c r="AD768" s="64">
        <v>0</v>
      </c>
      <c r="AE768" s="70" t="s">
        <v>2593</v>
      </c>
      <c r="AF768" s="66" t="s">
        <v>2598</v>
      </c>
      <c r="AG768" s="70"/>
      <c r="AH768" s="66" t="s">
        <v>37</v>
      </c>
      <c r="AI768" s="66"/>
    </row>
    <row r="769" spans="1:35" ht="15" customHeight="1">
      <c r="A769" s="63">
        <v>46177</v>
      </c>
      <c r="B769" s="70" t="s">
        <v>3037</v>
      </c>
      <c r="C769" s="70" t="s">
        <v>3246</v>
      </c>
      <c r="D769" s="70" t="s">
        <v>3977</v>
      </c>
      <c r="E769" s="70">
        <v>3</v>
      </c>
      <c r="F769" s="66" t="s">
        <v>2814</v>
      </c>
      <c r="G769" s="66" t="s">
        <v>2024</v>
      </c>
      <c r="H769" s="66"/>
      <c r="I769" s="66"/>
      <c r="J769" s="66"/>
      <c r="K769" s="66"/>
      <c r="L769" s="66"/>
      <c r="M769" s="64">
        <v>349611</v>
      </c>
      <c r="N769" s="64">
        <v>48325858</v>
      </c>
      <c r="O769" s="66" t="s">
        <v>2583</v>
      </c>
      <c r="P769" s="66" t="s">
        <v>2399</v>
      </c>
      <c r="Q769" s="66"/>
      <c r="R769" s="66"/>
      <c r="S769" s="66" t="s">
        <v>4007</v>
      </c>
      <c r="T769" s="66" t="s">
        <v>2606</v>
      </c>
      <c r="U769" s="67">
        <v>0.93888888888888888</v>
      </c>
      <c r="V769" s="67">
        <v>0.94791666666666663</v>
      </c>
      <c r="W769" s="67">
        <v>0.94166666666666665</v>
      </c>
      <c r="X769" s="67" t="s">
        <v>2416</v>
      </c>
      <c r="Y769" s="67" t="s">
        <v>2416</v>
      </c>
      <c r="Z769" s="67" t="s">
        <v>2416</v>
      </c>
      <c r="AA769" s="67" t="s">
        <v>2416</v>
      </c>
      <c r="AB769" s="66" t="s">
        <v>4210</v>
      </c>
      <c r="AC769" s="64">
        <v>0</v>
      </c>
      <c r="AD769" s="64">
        <v>0</v>
      </c>
      <c r="AE769" s="70" t="s">
        <v>2617</v>
      </c>
      <c r="AF769" s="66" t="s">
        <v>2598</v>
      </c>
      <c r="AG769" s="70"/>
      <c r="AH769" s="66" t="s">
        <v>37</v>
      </c>
      <c r="AI769" s="66"/>
    </row>
    <row r="770" spans="1:35" ht="15" customHeight="1">
      <c r="A770" s="63">
        <v>46177</v>
      </c>
      <c r="B770" s="70" t="s">
        <v>3037</v>
      </c>
      <c r="C770" s="70" t="s">
        <v>3246</v>
      </c>
      <c r="D770" s="70" t="s">
        <v>3977</v>
      </c>
      <c r="E770" s="70">
        <v>3</v>
      </c>
      <c r="F770" s="66" t="s">
        <v>267</v>
      </c>
      <c r="G770" s="66" t="s">
        <v>290</v>
      </c>
      <c r="H770" s="66"/>
      <c r="I770" s="66"/>
      <c r="J770" s="66"/>
      <c r="K770" s="66"/>
      <c r="L770" s="66"/>
      <c r="M770" s="64">
        <v>349740</v>
      </c>
      <c r="N770" s="64">
        <v>48325766</v>
      </c>
      <c r="O770" s="66" t="s">
        <v>2588</v>
      </c>
      <c r="P770" s="66" t="s">
        <v>137</v>
      </c>
      <c r="Q770" s="66"/>
      <c r="R770" s="66"/>
      <c r="S770" s="66" t="s">
        <v>4008</v>
      </c>
      <c r="T770" s="66" t="s">
        <v>2853</v>
      </c>
      <c r="U770" s="67">
        <v>0.93472222222222223</v>
      </c>
      <c r="V770" s="67">
        <v>0.96388888888888891</v>
      </c>
      <c r="W770" s="67">
        <v>0.9375</v>
      </c>
      <c r="X770" s="67" t="s">
        <v>2416</v>
      </c>
      <c r="Y770" s="67" t="s">
        <v>2416</v>
      </c>
      <c r="Z770" s="67" t="s">
        <v>2416</v>
      </c>
      <c r="AA770" s="67" t="s">
        <v>2416</v>
      </c>
      <c r="AB770" s="66" t="s">
        <v>4211</v>
      </c>
      <c r="AC770" s="64">
        <v>0</v>
      </c>
      <c r="AD770" s="64">
        <v>0</v>
      </c>
      <c r="AE770" s="70" t="s">
        <v>2854</v>
      </c>
      <c r="AF770" s="66" t="s">
        <v>2594</v>
      </c>
      <c r="AG770" s="70"/>
      <c r="AH770" s="66" t="s">
        <v>37</v>
      </c>
      <c r="AI770" s="66"/>
    </row>
    <row r="771" spans="1:35" ht="15" customHeight="1">
      <c r="A771" s="63">
        <v>46177</v>
      </c>
      <c r="B771" s="70" t="s">
        <v>3037</v>
      </c>
      <c r="C771" s="70" t="s">
        <v>3246</v>
      </c>
      <c r="D771" s="70" t="s">
        <v>3977</v>
      </c>
      <c r="E771" s="70">
        <v>3</v>
      </c>
      <c r="F771" s="66" t="s">
        <v>2816</v>
      </c>
      <c r="G771" s="66" t="s">
        <v>1064</v>
      </c>
      <c r="H771" s="66"/>
      <c r="I771" s="66"/>
      <c r="J771" s="66"/>
      <c r="K771" s="66"/>
      <c r="L771" s="66"/>
      <c r="M771" s="64">
        <v>349918</v>
      </c>
      <c r="N771" s="64">
        <v>48326161</v>
      </c>
      <c r="O771" s="66" t="s">
        <v>2583</v>
      </c>
      <c r="P771" s="66" t="s">
        <v>78</v>
      </c>
      <c r="Q771" s="66" t="s">
        <v>117</v>
      </c>
      <c r="R771" s="66"/>
      <c r="S771" s="66" t="s">
        <v>4009</v>
      </c>
      <c r="T771" s="66" t="s">
        <v>3892</v>
      </c>
      <c r="U771" s="67">
        <v>0.94166666666666665</v>
      </c>
      <c r="V771" s="67">
        <v>0.98472222222222228</v>
      </c>
      <c r="W771" s="67">
        <v>0.94166666666666665</v>
      </c>
      <c r="X771" s="67" t="s">
        <v>2416</v>
      </c>
      <c r="Y771" s="67" t="s">
        <v>2416</v>
      </c>
      <c r="Z771" s="67" t="s">
        <v>2416</v>
      </c>
      <c r="AA771" s="67" t="s">
        <v>2416</v>
      </c>
      <c r="AB771" s="66" t="s">
        <v>4212</v>
      </c>
      <c r="AC771" s="64">
        <v>0</v>
      </c>
      <c r="AD771" s="64">
        <v>0</v>
      </c>
      <c r="AE771" s="70" t="s">
        <v>3337</v>
      </c>
      <c r="AF771" s="66" t="s">
        <v>2594</v>
      </c>
      <c r="AG771" s="70"/>
      <c r="AH771" s="66" t="s">
        <v>37</v>
      </c>
      <c r="AI771" s="66"/>
    </row>
    <row r="772" spans="1:35" ht="15" customHeight="1">
      <c r="A772" s="63">
        <v>46177</v>
      </c>
      <c r="B772" s="70" t="s">
        <v>3037</v>
      </c>
      <c r="C772" s="70" t="s">
        <v>3246</v>
      </c>
      <c r="D772" s="70" t="s">
        <v>3977</v>
      </c>
      <c r="E772" s="70">
        <v>3</v>
      </c>
      <c r="F772" s="66" t="s">
        <v>2814</v>
      </c>
      <c r="G772" s="66" t="s">
        <v>1627</v>
      </c>
      <c r="H772" s="66"/>
      <c r="I772" s="66"/>
      <c r="J772" s="66"/>
      <c r="K772" s="66"/>
      <c r="L772" s="66"/>
      <c r="M772" s="64">
        <v>349696</v>
      </c>
      <c r="N772" s="64">
        <v>48325682</v>
      </c>
      <c r="O772" s="66" t="s">
        <v>2583</v>
      </c>
      <c r="P772" s="66" t="s">
        <v>78</v>
      </c>
      <c r="Q772" s="66" t="s">
        <v>165</v>
      </c>
      <c r="R772" s="66" t="s">
        <v>165</v>
      </c>
      <c r="S772" s="66" t="s">
        <v>4010</v>
      </c>
      <c r="T772" s="66" t="s">
        <v>2619</v>
      </c>
      <c r="U772" s="67">
        <v>0.94930555555555551</v>
      </c>
      <c r="V772" s="67">
        <v>0.99444444444444446</v>
      </c>
      <c r="W772" s="67">
        <v>0.94930555555555551</v>
      </c>
      <c r="X772" s="67" t="s">
        <v>2416</v>
      </c>
      <c r="Y772" s="67" t="s">
        <v>2416</v>
      </c>
      <c r="Z772" s="67" t="s">
        <v>2416</v>
      </c>
      <c r="AA772" s="67" t="s">
        <v>2416</v>
      </c>
      <c r="AB772" s="66" t="s">
        <v>4213</v>
      </c>
      <c r="AC772" s="64">
        <v>0</v>
      </c>
      <c r="AD772" s="64">
        <v>3</v>
      </c>
      <c r="AE772" s="70" t="s">
        <v>2687</v>
      </c>
      <c r="AF772" s="66" t="s">
        <v>2594</v>
      </c>
      <c r="AG772" s="70"/>
      <c r="AH772" s="66" t="s">
        <v>54</v>
      </c>
      <c r="AI772" s="66"/>
    </row>
    <row r="773" spans="1:35" ht="15" customHeight="1">
      <c r="A773" s="63">
        <v>46177</v>
      </c>
      <c r="B773" s="70" t="s">
        <v>3037</v>
      </c>
      <c r="C773" s="70" t="s">
        <v>3246</v>
      </c>
      <c r="D773" s="70" t="s">
        <v>3977</v>
      </c>
      <c r="E773" s="70">
        <v>3</v>
      </c>
      <c r="F773" s="66" t="s">
        <v>2812</v>
      </c>
      <c r="G773" s="66" t="s">
        <v>536</v>
      </c>
      <c r="H773" s="66"/>
      <c r="I773" s="66"/>
      <c r="J773" s="66"/>
      <c r="K773" s="66"/>
      <c r="L773" s="66"/>
      <c r="M773" s="64">
        <v>349903</v>
      </c>
      <c r="N773" s="64">
        <v>48325882</v>
      </c>
      <c r="O773" s="66" t="s">
        <v>2583</v>
      </c>
      <c r="P773" s="66" t="s">
        <v>78</v>
      </c>
      <c r="Q773" s="66" t="s">
        <v>123</v>
      </c>
      <c r="R773" s="66" t="s">
        <v>127</v>
      </c>
      <c r="S773" s="66" t="s">
        <v>4011</v>
      </c>
      <c r="T773" s="66" t="s">
        <v>2616</v>
      </c>
      <c r="U773" s="67">
        <v>0.95486111111111116</v>
      </c>
      <c r="V773" s="67">
        <v>6.9444444444444441E-3</v>
      </c>
      <c r="W773" s="67">
        <v>0.95486111111111116</v>
      </c>
      <c r="X773" s="67" t="s">
        <v>2416</v>
      </c>
      <c r="Y773" s="67" t="s">
        <v>2416</v>
      </c>
      <c r="Z773" s="67" t="s">
        <v>2416</v>
      </c>
      <c r="AA773" s="67" t="s">
        <v>2416</v>
      </c>
      <c r="AB773" s="66" t="s">
        <v>4214</v>
      </c>
      <c r="AC773" s="64">
        <v>0</v>
      </c>
      <c r="AD773" s="64">
        <v>2</v>
      </c>
      <c r="AE773" s="70" t="s">
        <v>4012</v>
      </c>
      <c r="AF773" s="66" t="s">
        <v>2594</v>
      </c>
      <c r="AG773" s="70"/>
      <c r="AH773" s="66" t="s">
        <v>54</v>
      </c>
      <c r="AI773" s="66"/>
    </row>
    <row r="774" spans="1:35" ht="15" customHeight="1">
      <c r="A774" s="63">
        <v>46177</v>
      </c>
      <c r="B774" s="70" t="s">
        <v>3037</v>
      </c>
      <c r="C774" s="70" t="s">
        <v>3246</v>
      </c>
      <c r="D774" s="70" t="s">
        <v>3977</v>
      </c>
      <c r="E774" s="70">
        <v>3</v>
      </c>
      <c r="F774" s="66" t="s">
        <v>3205</v>
      </c>
      <c r="G774" s="66" t="s">
        <v>130</v>
      </c>
      <c r="H774" s="66"/>
      <c r="I774" s="66"/>
      <c r="J774" s="66"/>
      <c r="K774" s="66"/>
      <c r="L774" s="66"/>
      <c r="M774" s="64">
        <v>349718</v>
      </c>
      <c r="N774" s="64">
        <v>48326164</v>
      </c>
      <c r="O774" s="66" t="s">
        <v>2589</v>
      </c>
      <c r="P774" s="66" t="s">
        <v>165</v>
      </c>
      <c r="Q774" s="66"/>
      <c r="R774" s="66"/>
      <c r="S774" s="66" t="s">
        <v>4013</v>
      </c>
      <c r="T774" s="66" t="s">
        <v>2616</v>
      </c>
      <c r="U774" s="67">
        <v>0.97916666666666663</v>
      </c>
      <c r="V774" s="67">
        <v>0.98958333333333337</v>
      </c>
      <c r="W774" s="67">
        <v>0.97916666666666663</v>
      </c>
      <c r="X774" s="67" t="s">
        <v>2416</v>
      </c>
      <c r="Y774" s="67" t="s">
        <v>2416</v>
      </c>
      <c r="Z774" s="67" t="s">
        <v>2416</v>
      </c>
      <c r="AA774" s="67" t="s">
        <v>2416</v>
      </c>
      <c r="AB774" s="66" t="s">
        <v>4215</v>
      </c>
      <c r="AC774" s="64">
        <v>0</v>
      </c>
      <c r="AD774" s="64">
        <v>0</v>
      </c>
      <c r="AE774" s="70" t="s">
        <v>2641</v>
      </c>
      <c r="AF774" s="66" t="s">
        <v>2594</v>
      </c>
      <c r="AG774" s="70"/>
      <c r="AH774" s="66" t="s">
        <v>37</v>
      </c>
      <c r="AI774" s="66"/>
    </row>
    <row r="775" spans="1:35" ht="15" customHeight="1">
      <c r="A775" s="63">
        <v>46177</v>
      </c>
      <c r="B775" s="70" t="s">
        <v>3037</v>
      </c>
      <c r="C775" s="70" t="s">
        <v>3246</v>
      </c>
      <c r="D775" s="70" t="s">
        <v>3977</v>
      </c>
      <c r="E775" s="70">
        <v>3</v>
      </c>
      <c r="F775" s="66" t="s">
        <v>2816</v>
      </c>
      <c r="G775" s="66" t="s">
        <v>640</v>
      </c>
      <c r="H775" s="66"/>
      <c r="I775" s="66"/>
      <c r="J775" s="66"/>
      <c r="K775" s="66"/>
      <c r="L775" s="66"/>
      <c r="M775" s="64">
        <v>349766</v>
      </c>
      <c r="N775" s="64">
        <v>48326160</v>
      </c>
      <c r="O775" s="66" t="s">
        <v>2583</v>
      </c>
      <c r="P775" s="66" t="s">
        <v>78</v>
      </c>
      <c r="Q775" s="66" t="s">
        <v>165</v>
      </c>
      <c r="R775" s="66" t="s">
        <v>165</v>
      </c>
      <c r="S775" s="66" t="s">
        <v>4014</v>
      </c>
      <c r="T775" s="66" t="s">
        <v>2609</v>
      </c>
      <c r="U775" s="67">
        <v>0.98263888888888884</v>
      </c>
      <c r="V775" s="67">
        <v>5.7638888888888892E-2</v>
      </c>
      <c r="W775" s="67">
        <v>0.98263888888888884</v>
      </c>
      <c r="X775" s="67" t="s">
        <v>2416</v>
      </c>
      <c r="Y775" s="67" t="s">
        <v>2416</v>
      </c>
      <c r="Z775" s="67" t="s">
        <v>2416</v>
      </c>
      <c r="AA775" s="67" t="s">
        <v>2416</v>
      </c>
      <c r="AB775" s="66" t="s">
        <v>4216</v>
      </c>
      <c r="AC775" s="64">
        <v>0</v>
      </c>
      <c r="AD775" s="64">
        <v>1</v>
      </c>
      <c r="AE775" s="70" t="s">
        <v>2610</v>
      </c>
      <c r="AF775" s="66" t="s">
        <v>2594</v>
      </c>
      <c r="AG775" s="70" t="s">
        <v>2695</v>
      </c>
      <c r="AH775" s="66" t="s">
        <v>61</v>
      </c>
      <c r="AI775" s="66"/>
    </row>
    <row r="776" spans="1:35" ht="15" customHeight="1">
      <c r="A776" s="63">
        <v>46177</v>
      </c>
      <c r="B776" s="70" t="s">
        <v>3037</v>
      </c>
      <c r="C776" s="70" t="s">
        <v>3246</v>
      </c>
      <c r="D776" s="70" t="s">
        <v>3977</v>
      </c>
      <c r="E776" s="70">
        <v>3</v>
      </c>
      <c r="F776" s="66" t="s">
        <v>2812</v>
      </c>
      <c r="G776" s="66" t="s">
        <v>454</v>
      </c>
      <c r="H776" s="66"/>
      <c r="I776" s="66"/>
      <c r="J776" s="66"/>
      <c r="K776" s="66"/>
      <c r="L776" s="66"/>
      <c r="M776" s="64">
        <v>349699</v>
      </c>
      <c r="N776" s="64">
        <v>48326180</v>
      </c>
      <c r="O776" s="66" t="s">
        <v>2583</v>
      </c>
      <c r="P776" s="66" t="s">
        <v>137</v>
      </c>
      <c r="Q776" s="66"/>
      <c r="R776" s="66"/>
      <c r="S776" s="66" t="s">
        <v>4015</v>
      </c>
      <c r="T776" s="66" t="s">
        <v>2662</v>
      </c>
      <c r="U776" s="67">
        <v>0.98333333333333328</v>
      </c>
      <c r="V776" s="67">
        <v>0.99861111111111112</v>
      </c>
      <c r="W776" s="67">
        <v>0.98333333333333328</v>
      </c>
      <c r="X776" s="67" t="s">
        <v>2416</v>
      </c>
      <c r="Y776" s="67" t="s">
        <v>2416</v>
      </c>
      <c r="Z776" s="67" t="s">
        <v>2416</v>
      </c>
      <c r="AA776" s="67" t="s">
        <v>2416</v>
      </c>
      <c r="AB776" s="66" t="s">
        <v>4217</v>
      </c>
      <c r="AC776" s="64">
        <v>0</v>
      </c>
      <c r="AD776" s="64">
        <v>0</v>
      </c>
      <c r="AE776" s="70" t="s">
        <v>2667</v>
      </c>
      <c r="AF776" s="66" t="s">
        <v>2594</v>
      </c>
      <c r="AG776" s="70"/>
      <c r="AH776" s="66" t="s">
        <v>37</v>
      </c>
      <c r="AI776" s="66"/>
    </row>
    <row r="777" spans="1:35" ht="15" customHeight="1">
      <c r="A777" s="63">
        <v>46178</v>
      </c>
      <c r="B777" s="70" t="s">
        <v>3037</v>
      </c>
      <c r="C777" s="70" t="s">
        <v>3038</v>
      </c>
      <c r="D777" s="70" t="s">
        <v>3977</v>
      </c>
      <c r="E777" s="70">
        <v>3</v>
      </c>
      <c r="F777" s="66" t="s">
        <v>2586</v>
      </c>
      <c r="G777" s="66" t="s">
        <v>640</v>
      </c>
      <c r="H777" s="66"/>
      <c r="I777" s="66"/>
      <c r="J777" s="66"/>
      <c r="K777" s="66"/>
      <c r="L777" s="66"/>
      <c r="M777" s="64">
        <v>349770</v>
      </c>
      <c r="N777" s="64">
        <v>48326330</v>
      </c>
      <c r="O777" s="66" t="s">
        <v>2583</v>
      </c>
      <c r="P777" s="66" t="s">
        <v>165</v>
      </c>
      <c r="Q777" s="66"/>
      <c r="R777" s="66"/>
      <c r="S777" s="66" t="s">
        <v>4218</v>
      </c>
      <c r="T777" s="66" t="s">
        <v>2592</v>
      </c>
      <c r="U777" s="67">
        <v>1.3194444444444444E-2</v>
      </c>
      <c r="V777" s="67">
        <v>3.5416666666666666E-2</v>
      </c>
      <c r="W777" s="67">
        <v>2.2222222222222223E-2</v>
      </c>
      <c r="X777" s="67" t="s">
        <v>2416</v>
      </c>
      <c r="Y777" s="67" t="s">
        <v>2416</v>
      </c>
      <c r="Z777" s="67" t="s">
        <v>2416</v>
      </c>
      <c r="AA777" s="67" t="s">
        <v>2416</v>
      </c>
      <c r="AB777" s="66" t="s">
        <v>4219</v>
      </c>
      <c r="AC777" s="64">
        <v>0</v>
      </c>
      <c r="AD777" s="64">
        <v>0</v>
      </c>
      <c r="AE777" s="70" t="s">
        <v>2612</v>
      </c>
      <c r="AF777" s="66" t="s">
        <v>2594</v>
      </c>
      <c r="AG777" s="70" t="s">
        <v>2695</v>
      </c>
      <c r="AH777" s="66" t="s">
        <v>37</v>
      </c>
      <c r="AI777" s="66"/>
    </row>
    <row r="778" spans="1:35" ht="15" customHeight="1">
      <c r="A778" s="63">
        <v>46178</v>
      </c>
      <c r="B778" s="70" t="s">
        <v>3037</v>
      </c>
      <c r="C778" s="70" t="s">
        <v>3038</v>
      </c>
      <c r="D778" s="70" t="s">
        <v>3977</v>
      </c>
      <c r="E778" s="70">
        <v>3</v>
      </c>
      <c r="F778" s="66" t="s">
        <v>2586</v>
      </c>
      <c r="G778" s="66" t="s">
        <v>572</v>
      </c>
      <c r="H778" s="66"/>
      <c r="I778" s="66"/>
      <c r="J778" s="66"/>
      <c r="K778" s="66"/>
      <c r="L778" s="66"/>
      <c r="M778" s="64">
        <v>349927</v>
      </c>
      <c r="N778" s="64">
        <v>48326354</v>
      </c>
      <c r="O778" s="66" t="s">
        <v>2583</v>
      </c>
      <c r="P778" s="66" t="s">
        <v>78</v>
      </c>
      <c r="Q778" s="66" t="s">
        <v>68</v>
      </c>
      <c r="R778" s="66" t="s">
        <v>122</v>
      </c>
      <c r="S778" s="66" t="s">
        <v>4220</v>
      </c>
      <c r="T778" s="66" t="s">
        <v>2839</v>
      </c>
      <c r="U778" s="67">
        <v>1.5972222222222224E-2</v>
      </c>
      <c r="V778" s="67">
        <v>9.6527777777777768E-2</v>
      </c>
      <c r="W778" s="67">
        <v>1.5972222222222224E-2</v>
      </c>
      <c r="X778" s="67" t="s">
        <v>2416</v>
      </c>
      <c r="Y778" s="67" t="s">
        <v>2416</v>
      </c>
      <c r="Z778" s="67" t="s">
        <v>2416</v>
      </c>
      <c r="AA778" s="67" t="s">
        <v>2416</v>
      </c>
      <c r="AB778" s="66" t="s">
        <v>4221</v>
      </c>
      <c r="AC778" s="64">
        <v>0</v>
      </c>
      <c r="AD778" s="64">
        <v>1</v>
      </c>
      <c r="AE778" s="70" t="s">
        <v>2840</v>
      </c>
      <c r="AF778" s="66" t="s">
        <v>2594</v>
      </c>
      <c r="AG778" s="70"/>
      <c r="AH778" s="83" t="s">
        <v>54</v>
      </c>
      <c r="AI778" s="66"/>
    </row>
    <row r="779" spans="1:35" ht="15" customHeight="1">
      <c r="A779" s="63">
        <v>46178</v>
      </c>
      <c r="B779" s="70" t="s">
        <v>3037</v>
      </c>
      <c r="C779" s="70" t="s">
        <v>3038</v>
      </c>
      <c r="D779" s="70" t="s">
        <v>3977</v>
      </c>
      <c r="E779" s="70">
        <v>3</v>
      </c>
      <c r="F779" s="66" t="s">
        <v>2814</v>
      </c>
      <c r="G779" s="66" t="s">
        <v>2109</v>
      </c>
      <c r="H779" s="66"/>
      <c r="I779" s="66"/>
      <c r="J779" s="66"/>
      <c r="K779" s="66"/>
      <c r="L779" s="66"/>
      <c r="M779" s="64">
        <v>349767</v>
      </c>
      <c r="N779" s="64">
        <v>48326585</v>
      </c>
      <c r="O779" s="66" t="s">
        <v>2583</v>
      </c>
      <c r="P779" s="66" t="s">
        <v>144</v>
      </c>
      <c r="Q779" s="66"/>
      <c r="R779" s="66"/>
      <c r="S779" s="66" t="s">
        <v>4222</v>
      </c>
      <c r="T779" s="66" t="s">
        <v>2756</v>
      </c>
      <c r="U779" s="67">
        <v>6.25E-2</v>
      </c>
      <c r="V779" s="67">
        <v>7.7777777777777779E-2</v>
      </c>
      <c r="W779" s="67">
        <v>6.3194444444444442E-2</v>
      </c>
      <c r="X779" s="67" t="s">
        <v>2416</v>
      </c>
      <c r="Y779" s="67" t="s">
        <v>2416</v>
      </c>
      <c r="Z779" s="67" t="s">
        <v>2416</v>
      </c>
      <c r="AA779" s="67" t="s">
        <v>2416</v>
      </c>
      <c r="AB779" s="66" t="s">
        <v>4223</v>
      </c>
      <c r="AC779" s="64">
        <v>0</v>
      </c>
      <c r="AD779" s="64">
        <v>0</v>
      </c>
      <c r="AE779" s="70" t="s">
        <v>2757</v>
      </c>
      <c r="AF779" s="66" t="s">
        <v>2594</v>
      </c>
      <c r="AG779" s="70"/>
      <c r="AH779" s="66" t="s">
        <v>37</v>
      </c>
      <c r="AI779" s="66"/>
    </row>
    <row r="780" spans="1:35" ht="15" customHeight="1">
      <c r="A780" s="63">
        <v>46178</v>
      </c>
      <c r="B780" s="70" t="s">
        <v>3037</v>
      </c>
      <c r="C780" s="70" t="s">
        <v>3039</v>
      </c>
      <c r="D780" s="70" t="s">
        <v>3977</v>
      </c>
      <c r="E780" s="70">
        <v>3</v>
      </c>
      <c r="F780" s="66" t="s">
        <v>2812</v>
      </c>
      <c r="G780" s="66" t="s">
        <v>762</v>
      </c>
      <c r="H780" s="66"/>
      <c r="I780" s="66"/>
      <c r="J780" s="66"/>
      <c r="K780" s="66"/>
      <c r="L780" s="66"/>
      <c r="M780" s="64">
        <v>349901</v>
      </c>
      <c r="N780" s="64">
        <v>48326750</v>
      </c>
      <c r="O780" s="66" t="s">
        <v>2583</v>
      </c>
      <c r="P780" s="66" t="s">
        <v>78</v>
      </c>
      <c r="Q780" s="66" t="s">
        <v>128</v>
      </c>
      <c r="R780" s="66"/>
      <c r="S780" s="66" t="s">
        <v>4224</v>
      </c>
      <c r="T780" s="66" t="s">
        <v>2864</v>
      </c>
      <c r="U780" s="67">
        <v>9.8611111111111108E-2</v>
      </c>
      <c r="V780" s="67">
        <v>0.10833333333333334</v>
      </c>
      <c r="W780" s="67">
        <v>9.8611111111111108E-2</v>
      </c>
      <c r="X780" s="67" t="s">
        <v>2416</v>
      </c>
      <c r="Y780" s="67" t="s">
        <v>2416</v>
      </c>
      <c r="Z780" s="67" t="s">
        <v>2416</v>
      </c>
      <c r="AA780" s="67" t="s">
        <v>2416</v>
      </c>
      <c r="AB780" s="66" t="s">
        <v>4225</v>
      </c>
      <c r="AC780" s="64">
        <v>0</v>
      </c>
      <c r="AD780" s="64">
        <v>0</v>
      </c>
      <c r="AE780" s="70" t="s">
        <v>2865</v>
      </c>
      <c r="AF780" s="66" t="s">
        <v>2594</v>
      </c>
      <c r="AG780" s="70" t="s">
        <v>2695</v>
      </c>
      <c r="AH780" s="66" t="s">
        <v>37</v>
      </c>
      <c r="AI780" s="66"/>
    </row>
    <row r="781" spans="1:35" ht="15" customHeight="1">
      <c r="A781" s="63">
        <v>46178</v>
      </c>
      <c r="B781" s="70" t="s">
        <v>3037</v>
      </c>
      <c r="C781" s="70" t="s">
        <v>3039</v>
      </c>
      <c r="D781" s="70" t="s">
        <v>3977</v>
      </c>
      <c r="E781" s="70">
        <v>3</v>
      </c>
      <c r="F781" s="66" t="s">
        <v>267</v>
      </c>
      <c r="G781" s="66" t="s">
        <v>1273</v>
      </c>
      <c r="H781" s="66"/>
      <c r="I781" s="66"/>
      <c r="J781" s="66"/>
      <c r="K781" s="66"/>
      <c r="L781" s="66"/>
      <c r="M781" s="64">
        <v>349877</v>
      </c>
      <c r="N781" s="64">
        <v>48326773</v>
      </c>
      <c r="O781" s="66" t="s">
        <v>2588</v>
      </c>
      <c r="P781" s="66" t="s">
        <v>165</v>
      </c>
      <c r="Q781" s="66"/>
      <c r="R781" s="66" t="s">
        <v>165</v>
      </c>
      <c r="S781" s="66" t="s">
        <v>2748</v>
      </c>
      <c r="T781" s="66" t="s">
        <v>2704</v>
      </c>
      <c r="U781" s="67">
        <v>0.10277777777777779</v>
      </c>
      <c r="V781" s="67">
        <v>0.14375000000000002</v>
      </c>
      <c r="W781" s="67">
        <v>0.10416666666666667</v>
      </c>
      <c r="X781" s="67">
        <v>0.11875000000000001</v>
      </c>
      <c r="Y781" s="67" t="s">
        <v>2416</v>
      </c>
      <c r="Z781" s="67" t="s">
        <v>2416</v>
      </c>
      <c r="AA781" s="67" t="s">
        <v>2416</v>
      </c>
      <c r="AB781" s="66" t="s">
        <v>4226</v>
      </c>
      <c r="AC781" s="64">
        <v>0</v>
      </c>
      <c r="AD781" s="64">
        <v>1</v>
      </c>
      <c r="AE781" s="70" t="s">
        <v>2705</v>
      </c>
      <c r="AF781" s="66" t="s">
        <v>2594</v>
      </c>
      <c r="AG781" s="70"/>
      <c r="AH781" s="66" t="s">
        <v>46</v>
      </c>
      <c r="AI781" s="66"/>
    </row>
    <row r="782" spans="1:35" ht="15" customHeight="1">
      <c r="A782" s="63">
        <v>46178</v>
      </c>
      <c r="B782" s="70" t="s">
        <v>3037</v>
      </c>
      <c r="C782" s="70" t="s">
        <v>3039</v>
      </c>
      <c r="D782" s="70" t="s">
        <v>3977</v>
      </c>
      <c r="E782" s="70">
        <v>3</v>
      </c>
      <c r="F782" s="66" t="s">
        <v>267</v>
      </c>
      <c r="G782" s="66" t="s">
        <v>503</v>
      </c>
      <c r="H782" s="66"/>
      <c r="I782" s="66"/>
      <c r="J782" s="66"/>
      <c r="K782" s="66"/>
      <c r="L782" s="66"/>
      <c r="M782" s="64">
        <v>349868</v>
      </c>
      <c r="N782" s="64">
        <v>48326864</v>
      </c>
      <c r="O782" s="66" t="s">
        <v>2588</v>
      </c>
      <c r="P782" s="66" t="s">
        <v>262</v>
      </c>
      <c r="Q782" s="66" t="s">
        <v>165</v>
      </c>
      <c r="R782" s="66"/>
      <c r="S782" s="66" t="s">
        <v>4227</v>
      </c>
      <c r="T782" s="66" t="s">
        <v>2741</v>
      </c>
      <c r="U782" s="67">
        <v>0.13125000000000001</v>
      </c>
      <c r="V782" s="67">
        <v>0.13541666666666666</v>
      </c>
      <c r="W782" s="67">
        <v>0.13194444444444445</v>
      </c>
      <c r="X782" s="67" t="s">
        <v>2416</v>
      </c>
      <c r="Y782" s="67" t="s">
        <v>2416</v>
      </c>
      <c r="Z782" s="67" t="s">
        <v>2416</v>
      </c>
      <c r="AA782" s="67" t="s">
        <v>2416</v>
      </c>
      <c r="AB782" s="66" t="s">
        <v>4228</v>
      </c>
      <c r="AC782" s="64">
        <v>0</v>
      </c>
      <c r="AD782" s="64">
        <v>0</v>
      </c>
      <c r="AE782" s="70" t="s">
        <v>2742</v>
      </c>
      <c r="AF782" s="66" t="s">
        <v>2594</v>
      </c>
      <c r="AG782" s="70"/>
      <c r="AH782" s="66" t="s">
        <v>37</v>
      </c>
      <c r="AI782" s="66"/>
    </row>
    <row r="783" spans="1:35" ht="15" customHeight="1">
      <c r="A783" s="63">
        <v>46178</v>
      </c>
      <c r="B783" s="70" t="s">
        <v>3037</v>
      </c>
      <c r="C783" s="70" t="s">
        <v>3039</v>
      </c>
      <c r="D783" s="70" t="s">
        <v>3977</v>
      </c>
      <c r="E783" s="70">
        <v>3</v>
      </c>
      <c r="F783" s="66" t="s">
        <v>3205</v>
      </c>
      <c r="G783" s="66" t="s">
        <v>1324</v>
      </c>
      <c r="H783" s="66"/>
      <c r="I783" s="66"/>
      <c r="J783" s="66"/>
      <c r="K783" s="66"/>
      <c r="L783" s="66"/>
      <c r="M783" s="64">
        <v>349867</v>
      </c>
      <c r="N783" s="64">
        <v>48326853</v>
      </c>
      <c r="O783" s="66" t="s">
        <v>2589</v>
      </c>
      <c r="P783" s="66" t="s">
        <v>78</v>
      </c>
      <c r="Q783" s="66" t="s">
        <v>113</v>
      </c>
      <c r="R783" s="66"/>
      <c r="S783" s="66" t="s">
        <v>4229</v>
      </c>
      <c r="T783" s="66" t="s">
        <v>2632</v>
      </c>
      <c r="U783" s="67">
        <v>0.13194444444444445</v>
      </c>
      <c r="V783" s="67">
        <v>0.1451388888888889</v>
      </c>
      <c r="W783" s="67">
        <v>0.13194444444444445</v>
      </c>
      <c r="X783" s="67">
        <v>0.1451388888888889</v>
      </c>
      <c r="Y783" s="67" t="s">
        <v>2416</v>
      </c>
      <c r="Z783" s="67" t="s">
        <v>2416</v>
      </c>
      <c r="AA783" s="67" t="s">
        <v>2416</v>
      </c>
      <c r="AB783" s="66" t="s">
        <v>4230</v>
      </c>
      <c r="AC783" s="64">
        <v>0</v>
      </c>
      <c r="AD783" s="64">
        <v>0</v>
      </c>
      <c r="AE783" s="70" t="s">
        <v>2633</v>
      </c>
      <c r="AF783" s="66" t="s">
        <v>2594</v>
      </c>
      <c r="AG783" s="70"/>
      <c r="AH783" s="66" t="s">
        <v>37</v>
      </c>
      <c r="AI783" s="66"/>
    </row>
    <row r="784" spans="1:35" ht="15" customHeight="1">
      <c r="A784" s="63">
        <v>46178</v>
      </c>
      <c r="B784" s="70" t="s">
        <v>3037</v>
      </c>
      <c r="C784" s="70" t="s">
        <v>3039</v>
      </c>
      <c r="D784" s="70" t="s">
        <v>3977</v>
      </c>
      <c r="E784" s="70">
        <v>3</v>
      </c>
      <c r="F784" s="66" t="s">
        <v>2816</v>
      </c>
      <c r="G784" s="66" t="s">
        <v>2173</v>
      </c>
      <c r="H784" s="66"/>
      <c r="I784" s="66"/>
      <c r="J784" s="66"/>
      <c r="K784" s="66"/>
      <c r="L784" s="66"/>
      <c r="M784" s="64">
        <v>349854</v>
      </c>
      <c r="N784" s="64">
        <v>48326837</v>
      </c>
      <c r="O784" s="66" t="s">
        <v>2583</v>
      </c>
      <c r="P784" s="66" t="s">
        <v>78</v>
      </c>
      <c r="Q784" s="66" t="s">
        <v>117</v>
      </c>
      <c r="R784" s="66"/>
      <c r="S784" s="66" t="s">
        <v>4231</v>
      </c>
      <c r="T784" s="66" t="s">
        <v>2662</v>
      </c>
      <c r="U784" s="67">
        <v>0.12152777777777778</v>
      </c>
      <c r="V784" s="67">
        <v>0.12916666666666668</v>
      </c>
      <c r="W784" s="67">
        <v>0.12152777777777778</v>
      </c>
      <c r="X784" s="67" t="s">
        <v>2416</v>
      </c>
      <c r="Y784" s="67" t="s">
        <v>2416</v>
      </c>
      <c r="Z784" s="67" t="s">
        <v>2416</v>
      </c>
      <c r="AA784" s="67" t="s">
        <v>2416</v>
      </c>
      <c r="AB784" s="66" t="s">
        <v>4232</v>
      </c>
      <c r="AC784" s="64">
        <v>0</v>
      </c>
      <c r="AD784" s="64">
        <v>0</v>
      </c>
      <c r="AE784" s="70" t="s">
        <v>2667</v>
      </c>
      <c r="AF784" s="66" t="s">
        <v>2598</v>
      </c>
      <c r="AG784" s="70"/>
      <c r="AH784" s="66" t="s">
        <v>37</v>
      </c>
      <c r="AI784" s="66"/>
    </row>
    <row r="785" spans="1:35" ht="15" customHeight="1">
      <c r="A785" s="63">
        <v>46178</v>
      </c>
      <c r="B785" s="70" t="s">
        <v>3037</v>
      </c>
      <c r="C785" s="70" t="s">
        <v>3039</v>
      </c>
      <c r="D785" s="70" t="s">
        <v>3977</v>
      </c>
      <c r="E785" s="70">
        <v>3</v>
      </c>
      <c r="F785" s="66" t="s">
        <v>2812</v>
      </c>
      <c r="G785" s="66" t="s">
        <v>2353</v>
      </c>
      <c r="H785" s="66"/>
      <c r="I785" s="66"/>
      <c r="J785" s="66"/>
      <c r="K785" s="66"/>
      <c r="L785" s="66"/>
      <c r="M785" s="64">
        <v>349891</v>
      </c>
      <c r="N785" s="64">
        <v>48326945</v>
      </c>
      <c r="O785" s="66" t="s">
        <v>2583</v>
      </c>
      <c r="P785" s="66" t="s">
        <v>195</v>
      </c>
      <c r="Q785" s="66"/>
      <c r="R785" s="66"/>
      <c r="S785" s="66" t="s">
        <v>4233</v>
      </c>
      <c r="T785" s="66" t="s">
        <v>2603</v>
      </c>
      <c r="U785" s="67">
        <v>0.15416666666666667</v>
      </c>
      <c r="V785" s="67">
        <v>0.16597222222222222</v>
      </c>
      <c r="W785" s="67">
        <v>0.15625</v>
      </c>
      <c r="X785" s="67" t="s">
        <v>2416</v>
      </c>
      <c r="Y785" s="67" t="s">
        <v>2416</v>
      </c>
      <c r="Z785" s="67" t="s">
        <v>2416</v>
      </c>
      <c r="AA785" s="67" t="s">
        <v>2416</v>
      </c>
      <c r="AB785" s="66" t="s">
        <v>4234</v>
      </c>
      <c r="AC785" s="64">
        <v>0</v>
      </c>
      <c r="AD785" s="64">
        <v>0</v>
      </c>
      <c r="AE785" s="70" t="s">
        <v>2687</v>
      </c>
      <c r="AF785" s="66" t="s">
        <v>2594</v>
      </c>
      <c r="AG785" s="70"/>
      <c r="AH785" s="66" t="s">
        <v>37</v>
      </c>
      <c r="AI785" s="66"/>
    </row>
    <row r="786" spans="1:35" ht="15" customHeight="1">
      <c r="A786" s="63">
        <v>46178</v>
      </c>
      <c r="B786" s="70" t="s">
        <v>3037</v>
      </c>
      <c r="C786" s="70" t="s">
        <v>3039</v>
      </c>
      <c r="D786" s="70" t="s">
        <v>3977</v>
      </c>
      <c r="E786" s="70">
        <v>3</v>
      </c>
      <c r="F786" s="66" t="s">
        <v>3205</v>
      </c>
      <c r="G786" s="66" t="s">
        <v>130</v>
      </c>
      <c r="H786" s="66"/>
      <c r="I786" s="66"/>
      <c r="J786" s="66"/>
      <c r="K786" s="66"/>
      <c r="L786" s="66"/>
      <c r="M786" s="64">
        <v>349919</v>
      </c>
      <c r="N786" s="64">
        <v>48326943</v>
      </c>
      <c r="O786" s="66" t="s">
        <v>2589</v>
      </c>
      <c r="P786" s="66" t="s">
        <v>165</v>
      </c>
      <c r="Q786" s="66"/>
      <c r="R786" s="66" t="s">
        <v>165</v>
      </c>
      <c r="S786" s="66" t="s">
        <v>4235</v>
      </c>
      <c r="T786" s="66" t="s">
        <v>2873</v>
      </c>
      <c r="U786" s="67">
        <v>0.15555555555555556</v>
      </c>
      <c r="V786" s="67">
        <v>0.20833333333333334</v>
      </c>
      <c r="W786" s="67">
        <v>0.15555555555555556</v>
      </c>
      <c r="X786" s="67" t="s">
        <v>2416</v>
      </c>
      <c r="Y786" s="67" t="s">
        <v>2416</v>
      </c>
      <c r="Z786" s="67" t="s">
        <v>2416</v>
      </c>
      <c r="AA786" s="67" t="s">
        <v>2416</v>
      </c>
      <c r="AB786" s="66" t="s">
        <v>4236</v>
      </c>
      <c r="AC786" s="64">
        <v>0</v>
      </c>
      <c r="AD786" s="64">
        <v>1</v>
      </c>
      <c r="AE786" s="70" t="s">
        <v>2644</v>
      </c>
      <c r="AF786" s="66" t="s">
        <v>2594</v>
      </c>
      <c r="AG786" s="70"/>
      <c r="AH786" s="66" t="s">
        <v>46</v>
      </c>
      <c r="AI786" s="66"/>
    </row>
    <row r="787" spans="1:35" ht="15" customHeight="1">
      <c r="A787" s="63">
        <v>46178</v>
      </c>
      <c r="B787" s="70" t="s">
        <v>3037</v>
      </c>
      <c r="C787" s="70" t="s">
        <v>3039</v>
      </c>
      <c r="D787" s="70" t="s">
        <v>3977</v>
      </c>
      <c r="E787" s="70">
        <v>3</v>
      </c>
      <c r="F787" s="66" t="s">
        <v>2812</v>
      </c>
      <c r="G787" s="66" t="s">
        <v>536</v>
      </c>
      <c r="H787" s="66"/>
      <c r="I787" s="66"/>
      <c r="J787" s="66"/>
      <c r="K787" s="66"/>
      <c r="L787" s="66"/>
      <c r="M787" s="64">
        <v>350291</v>
      </c>
      <c r="N787" s="64">
        <v>48326988</v>
      </c>
      <c r="O787" s="66" t="s">
        <v>2583</v>
      </c>
      <c r="P787" s="66" t="s">
        <v>78</v>
      </c>
      <c r="Q787" s="66" t="s">
        <v>68</v>
      </c>
      <c r="R787" s="66" t="s">
        <v>122</v>
      </c>
      <c r="S787" s="66" t="s">
        <v>4237</v>
      </c>
      <c r="T787" s="66" t="s">
        <v>2606</v>
      </c>
      <c r="U787" s="67">
        <v>0.16111111111111112</v>
      </c>
      <c r="V787" s="67">
        <v>0.29722222222222222</v>
      </c>
      <c r="W787" s="67">
        <v>0.16874999999999998</v>
      </c>
      <c r="X787" s="67">
        <v>0.18124999999999999</v>
      </c>
      <c r="Y787" s="67" t="s">
        <v>2416</v>
      </c>
      <c r="Z787" s="67" t="s">
        <v>2416</v>
      </c>
      <c r="AA787" s="67" t="s">
        <v>2416</v>
      </c>
      <c r="AB787" s="66" t="s">
        <v>4238</v>
      </c>
      <c r="AC787" s="64">
        <v>0</v>
      </c>
      <c r="AD787" s="64">
        <v>1</v>
      </c>
      <c r="AE787" s="70" t="s">
        <v>2617</v>
      </c>
      <c r="AF787" s="66" t="s">
        <v>2598</v>
      </c>
      <c r="AG787" s="70"/>
      <c r="AH787" s="66" t="s">
        <v>54</v>
      </c>
      <c r="AI787" s="66"/>
    </row>
    <row r="788" spans="1:35" ht="15" customHeight="1">
      <c r="A788" s="63">
        <v>46178</v>
      </c>
      <c r="B788" s="70" t="s">
        <v>3037</v>
      </c>
      <c r="C788" s="70" t="s">
        <v>3039</v>
      </c>
      <c r="D788" s="70" t="s">
        <v>3977</v>
      </c>
      <c r="E788" s="70">
        <v>3</v>
      </c>
      <c r="F788" s="66" t="s">
        <v>2812</v>
      </c>
      <c r="G788" s="66" t="s">
        <v>536</v>
      </c>
      <c r="H788" s="66"/>
      <c r="I788" s="66"/>
      <c r="J788" s="66"/>
      <c r="K788" s="66"/>
      <c r="L788" s="66"/>
      <c r="M788" s="64">
        <v>350915</v>
      </c>
      <c r="N788" s="64">
        <v>48326858</v>
      </c>
      <c r="O788" s="66" t="s">
        <v>2583</v>
      </c>
      <c r="P788" s="66" t="s">
        <v>78</v>
      </c>
      <c r="Q788" s="66" t="s">
        <v>68</v>
      </c>
      <c r="R788" s="66" t="s">
        <v>122</v>
      </c>
      <c r="S788" s="66" t="s">
        <v>4239</v>
      </c>
      <c r="T788" s="66" t="s">
        <v>2606</v>
      </c>
      <c r="U788" s="67">
        <v>0.13333333333333333</v>
      </c>
      <c r="V788" s="67">
        <v>0.20833333333333334</v>
      </c>
      <c r="W788" s="67">
        <v>0.16180555555555556</v>
      </c>
      <c r="X788" s="67" t="s">
        <v>2416</v>
      </c>
      <c r="Y788" s="67" t="s">
        <v>2416</v>
      </c>
      <c r="Z788" s="67" t="s">
        <v>2416</v>
      </c>
      <c r="AA788" s="67" t="s">
        <v>2416</v>
      </c>
      <c r="AB788" s="66" t="s">
        <v>4240</v>
      </c>
      <c r="AC788" s="64">
        <v>0</v>
      </c>
      <c r="AD788" s="64">
        <v>1</v>
      </c>
      <c r="AE788" s="70" t="s">
        <v>2669</v>
      </c>
      <c r="AF788" s="66" t="s">
        <v>2594</v>
      </c>
      <c r="AG788" s="70" t="s">
        <v>2695</v>
      </c>
      <c r="AH788" s="66" t="s">
        <v>54</v>
      </c>
      <c r="AI788" s="66"/>
    </row>
    <row r="789" spans="1:35" ht="15" customHeight="1">
      <c r="A789" s="63">
        <v>46178</v>
      </c>
      <c r="B789" s="70" t="s">
        <v>3037</v>
      </c>
      <c r="C789" s="70" t="s">
        <v>3040</v>
      </c>
      <c r="D789" s="70" t="s">
        <v>3977</v>
      </c>
      <c r="E789" s="70">
        <v>3</v>
      </c>
      <c r="F789" s="66" t="s">
        <v>2812</v>
      </c>
      <c r="G789" s="66" t="s">
        <v>1155</v>
      </c>
      <c r="H789" s="66"/>
      <c r="I789" s="66"/>
      <c r="J789" s="66"/>
      <c r="K789" s="66"/>
      <c r="L789" s="66"/>
      <c r="M789" s="64">
        <v>349933</v>
      </c>
      <c r="N789" s="64">
        <v>48326981</v>
      </c>
      <c r="O789" s="66" t="s">
        <v>2583</v>
      </c>
      <c r="P789" s="66" t="s">
        <v>195</v>
      </c>
      <c r="Q789" s="66"/>
      <c r="R789" s="66"/>
      <c r="S789" s="66" t="s">
        <v>4241</v>
      </c>
      <c r="T789" s="66" t="s">
        <v>2619</v>
      </c>
      <c r="U789" s="67">
        <v>0.16805555555555554</v>
      </c>
      <c r="V789" s="67">
        <v>0.21180555555555555</v>
      </c>
      <c r="W789" s="67">
        <v>0.17013888888888887</v>
      </c>
      <c r="X789" s="67">
        <v>0.17708333333333334</v>
      </c>
      <c r="Y789" s="67" t="s">
        <v>2416</v>
      </c>
      <c r="Z789" s="67" t="s">
        <v>2416</v>
      </c>
      <c r="AA789" s="67" t="s">
        <v>2416</v>
      </c>
      <c r="AB789" s="66" t="s">
        <v>4242</v>
      </c>
      <c r="AC789" s="64">
        <v>0</v>
      </c>
      <c r="AD789" s="64">
        <v>0</v>
      </c>
      <c r="AE789" s="70" t="s">
        <v>2610</v>
      </c>
      <c r="AF789" s="66" t="s">
        <v>2594</v>
      </c>
      <c r="AG789" s="70" t="s">
        <v>2695</v>
      </c>
      <c r="AH789" s="66" t="s">
        <v>37</v>
      </c>
      <c r="AI789" s="66"/>
    </row>
    <row r="790" spans="1:35" ht="15" customHeight="1">
      <c r="A790" s="63">
        <v>46178</v>
      </c>
      <c r="B790" s="70" t="s">
        <v>3037</v>
      </c>
      <c r="C790" s="70" t="s">
        <v>3039</v>
      </c>
      <c r="D790" s="70" t="s">
        <v>3977</v>
      </c>
      <c r="E790" s="70">
        <v>3</v>
      </c>
      <c r="F790" s="66" t="s">
        <v>2812</v>
      </c>
      <c r="G790" s="66" t="s">
        <v>2353</v>
      </c>
      <c r="H790" s="66"/>
      <c r="I790" s="66"/>
      <c r="J790" s="66"/>
      <c r="K790" s="66"/>
      <c r="L790" s="66"/>
      <c r="M790" s="64">
        <v>349925</v>
      </c>
      <c r="N790" s="64">
        <v>48326978</v>
      </c>
      <c r="O790" s="66" t="s">
        <v>2583</v>
      </c>
      <c r="P790" s="66" t="s">
        <v>78</v>
      </c>
      <c r="Q790" s="66" t="s">
        <v>95</v>
      </c>
      <c r="R790" s="66"/>
      <c r="S790" s="66" t="s">
        <v>4233</v>
      </c>
      <c r="T790" s="66" t="s">
        <v>2603</v>
      </c>
      <c r="U790" s="67">
        <v>0.16180555555555556</v>
      </c>
      <c r="V790" s="67">
        <v>0.16319444444444445</v>
      </c>
      <c r="W790" s="67">
        <v>0.16180555555555556</v>
      </c>
      <c r="X790" s="67" t="s">
        <v>2416</v>
      </c>
      <c r="Y790" s="67" t="s">
        <v>2416</v>
      </c>
      <c r="Z790" s="67" t="s">
        <v>2416</v>
      </c>
      <c r="AA790" s="67" t="s">
        <v>2416</v>
      </c>
      <c r="AB790" s="66" t="s">
        <v>4243</v>
      </c>
      <c r="AC790" s="64">
        <v>0</v>
      </c>
      <c r="AD790" s="64">
        <v>0</v>
      </c>
      <c r="AE790" s="70" t="s">
        <v>2687</v>
      </c>
      <c r="AF790" s="66" t="s">
        <v>2594</v>
      </c>
      <c r="AG790" s="70" t="s">
        <v>2695</v>
      </c>
      <c r="AH790" s="66" t="s">
        <v>37</v>
      </c>
      <c r="AI790" s="66"/>
    </row>
    <row r="791" spans="1:35" ht="15" customHeight="1">
      <c r="A791" s="63">
        <v>46178</v>
      </c>
      <c r="B791" s="70" t="s">
        <v>3037</v>
      </c>
      <c r="C791" s="70" t="s">
        <v>3040</v>
      </c>
      <c r="D791" s="70" t="s">
        <v>3977</v>
      </c>
      <c r="E791" s="70">
        <v>3</v>
      </c>
      <c r="F791" s="66" t="s">
        <v>2812</v>
      </c>
      <c r="G791" s="66" t="s">
        <v>1957</v>
      </c>
      <c r="H791" s="66"/>
      <c r="I791" s="66"/>
      <c r="J791" s="66"/>
      <c r="K791" s="66"/>
      <c r="L791" s="66"/>
      <c r="M791" s="64">
        <v>349936</v>
      </c>
      <c r="N791" s="64">
        <v>48327055</v>
      </c>
      <c r="O791" s="66" t="s">
        <v>2583</v>
      </c>
      <c r="P791" s="66" t="s">
        <v>144</v>
      </c>
      <c r="Q791" s="66"/>
      <c r="R791" s="66"/>
      <c r="S791" s="66" t="s">
        <v>4244</v>
      </c>
      <c r="T791" s="66" t="s">
        <v>2603</v>
      </c>
      <c r="U791" s="67">
        <v>0.18680555555555556</v>
      </c>
      <c r="V791" s="67">
        <v>0.1986111111111111</v>
      </c>
      <c r="W791" s="67">
        <v>0.19097222222222221</v>
      </c>
      <c r="X791" s="67" t="s">
        <v>2416</v>
      </c>
      <c r="Y791" s="67" t="s">
        <v>2416</v>
      </c>
      <c r="Z791" s="67" t="s">
        <v>2416</v>
      </c>
      <c r="AA791" s="67" t="s">
        <v>2416</v>
      </c>
      <c r="AB791" s="66" t="s">
        <v>4245</v>
      </c>
      <c r="AC791" s="64">
        <v>0</v>
      </c>
      <c r="AD791" s="64">
        <v>0</v>
      </c>
      <c r="AE791" s="70" t="s">
        <v>2700</v>
      </c>
      <c r="AF791" s="66" t="s">
        <v>2598</v>
      </c>
      <c r="AG791" s="70"/>
      <c r="AH791" s="66" t="s">
        <v>37</v>
      </c>
      <c r="AI791" s="66"/>
    </row>
    <row r="792" spans="1:35" ht="15" customHeight="1">
      <c r="A792" s="63">
        <v>46178</v>
      </c>
      <c r="B792" s="70" t="s">
        <v>3037</v>
      </c>
      <c r="C792" s="70" t="s">
        <v>3040</v>
      </c>
      <c r="D792" s="70" t="s">
        <v>3977</v>
      </c>
      <c r="E792" s="70">
        <v>3</v>
      </c>
      <c r="F792" s="66" t="s">
        <v>3205</v>
      </c>
      <c r="G792" s="66" t="s">
        <v>130</v>
      </c>
      <c r="H792" s="66"/>
      <c r="I792" s="66"/>
      <c r="J792" s="66"/>
      <c r="K792" s="66"/>
      <c r="L792" s="66"/>
      <c r="M792" s="64">
        <v>349934</v>
      </c>
      <c r="N792" s="64">
        <v>48327040</v>
      </c>
      <c r="O792" s="66" t="s">
        <v>2589</v>
      </c>
      <c r="P792" s="66" t="s">
        <v>78</v>
      </c>
      <c r="Q792" s="66" t="s">
        <v>68</v>
      </c>
      <c r="R792" s="66"/>
      <c r="S792" s="66" t="s">
        <v>4246</v>
      </c>
      <c r="T792" s="66" t="s">
        <v>2616</v>
      </c>
      <c r="U792" s="67">
        <v>0.18402777777777779</v>
      </c>
      <c r="V792" s="67">
        <v>0.20833333333333334</v>
      </c>
      <c r="W792" s="67">
        <v>0.18611111111111112</v>
      </c>
      <c r="X792" s="67">
        <v>0.19097222222222221</v>
      </c>
      <c r="Y792" s="67" t="s">
        <v>2416</v>
      </c>
      <c r="Z792" s="67" t="s">
        <v>2416</v>
      </c>
      <c r="AA792" s="67" t="s">
        <v>2416</v>
      </c>
      <c r="AB792" s="66" t="s">
        <v>4247</v>
      </c>
      <c r="AC792" s="64">
        <v>0</v>
      </c>
      <c r="AD792" s="64">
        <v>0</v>
      </c>
      <c r="AE792" s="70" t="s">
        <v>2641</v>
      </c>
      <c r="AF792" s="66" t="s">
        <v>2594</v>
      </c>
      <c r="AG792" s="70"/>
      <c r="AH792" s="66" t="s">
        <v>37</v>
      </c>
      <c r="AI792" s="66"/>
    </row>
    <row r="793" spans="1:35" ht="15" customHeight="1">
      <c r="A793" s="63">
        <v>46178</v>
      </c>
      <c r="B793" s="70" t="s">
        <v>3037</v>
      </c>
      <c r="C793" s="70" t="s">
        <v>3040</v>
      </c>
      <c r="D793" s="70" t="s">
        <v>3977</v>
      </c>
      <c r="E793" s="70">
        <v>3</v>
      </c>
      <c r="F793" s="66" t="s">
        <v>2586</v>
      </c>
      <c r="G793" s="66" t="s">
        <v>966</v>
      </c>
      <c r="H793" s="66"/>
      <c r="I793" s="66"/>
      <c r="J793" s="66"/>
      <c r="K793" s="66"/>
      <c r="L793" s="66"/>
      <c r="M793" s="64">
        <v>349948</v>
      </c>
      <c r="N793" s="64">
        <v>48327087</v>
      </c>
      <c r="O793" s="66" t="s">
        <v>2583</v>
      </c>
      <c r="P793" s="66" t="s">
        <v>78</v>
      </c>
      <c r="Q793" s="66" t="s">
        <v>128</v>
      </c>
      <c r="R793" s="66"/>
      <c r="S793" s="66" t="s">
        <v>4248</v>
      </c>
      <c r="T793" s="66" t="s">
        <v>2592</v>
      </c>
      <c r="U793" s="67">
        <v>0.20416666666666669</v>
      </c>
      <c r="V793" s="67">
        <v>0.23958333333333334</v>
      </c>
      <c r="W793" s="67">
        <v>0.20416666666666669</v>
      </c>
      <c r="X793" s="67">
        <v>0.20902777777777778</v>
      </c>
      <c r="Y793" s="67" t="s">
        <v>2416</v>
      </c>
      <c r="Z793" s="67" t="s">
        <v>2416</v>
      </c>
      <c r="AA793" s="67" t="s">
        <v>2416</v>
      </c>
      <c r="AB793" s="66" t="s">
        <v>4249</v>
      </c>
      <c r="AC793" s="64">
        <v>0</v>
      </c>
      <c r="AD793" s="64">
        <v>0</v>
      </c>
      <c r="AE793" s="70" t="s">
        <v>2612</v>
      </c>
      <c r="AF793" s="66" t="s">
        <v>2594</v>
      </c>
      <c r="AG793" s="70"/>
      <c r="AH793" s="66" t="s">
        <v>37</v>
      </c>
      <c r="AI793" s="66"/>
    </row>
    <row r="794" spans="1:35" ht="15" customHeight="1">
      <c r="A794" s="63">
        <v>46178</v>
      </c>
      <c r="B794" s="70" t="s">
        <v>3037</v>
      </c>
      <c r="C794" s="70" t="s">
        <v>3040</v>
      </c>
      <c r="D794" s="70" t="s">
        <v>3977</v>
      </c>
      <c r="E794" s="70">
        <v>3</v>
      </c>
      <c r="F794" s="66" t="s">
        <v>2814</v>
      </c>
      <c r="G794" s="66" t="s">
        <v>2024</v>
      </c>
      <c r="H794" s="66"/>
      <c r="I794" s="66"/>
      <c r="J794" s="66"/>
      <c r="K794" s="66"/>
      <c r="L794" s="66"/>
      <c r="M794" s="64">
        <v>349940</v>
      </c>
      <c r="N794" s="64">
        <v>48327135</v>
      </c>
      <c r="O794" s="66" t="s">
        <v>2583</v>
      </c>
      <c r="P794" s="66" t="s">
        <v>2399</v>
      </c>
      <c r="Q794" s="66"/>
      <c r="R794" s="66"/>
      <c r="S794" s="66" t="s">
        <v>4250</v>
      </c>
      <c r="T794" s="66" t="s">
        <v>2606</v>
      </c>
      <c r="U794" s="67">
        <v>0.22777777777777777</v>
      </c>
      <c r="V794" s="67">
        <v>0.23611111111111113</v>
      </c>
      <c r="W794" s="67">
        <v>0.23333333333333331</v>
      </c>
      <c r="X794" s="67" t="s">
        <v>2416</v>
      </c>
      <c r="Y794" s="67" t="s">
        <v>2416</v>
      </c>
      <c r="Z794" s="67" t="s">
        <v>2416</v>
      </c>
      <c r="AA794" s="67" t="s">
        <v>2416</v>
      </c>
      <c r="AB794" s="66" t="s">
        <v>4251</v>
      </c>
      <c r="AC794" s="64">
        <v>0</v>
      </c>
      <c r="AD794" s="64">
        <v>0</v>
      </c>
      <c r="AE794" s="70" t="s">
        <v>2617</v>
      </c>
      <c r="AF794" s="66" t="s">
        <v>2598</v>
      </c>
      <c r="AG794" s="70"/>
      <c r="AH794" s="66" t="s">
        <v>37</v>
      </c>
      <c r="AI794" s="66"/>
    </row>
    <row r="795" spans="1:35" ht="15" customHeight="1">
      <c r="A795" s="63">
        <v>46178</v>
      </c>
      <c r="B795" s="70" t="s">
        <v>3037</v>
      </c>
      <c r="C795" s="70" t="s">
        <v>3040</v>
      </c>
      <c r="D795" s="70" t="s">
        <v>3977</v>
      </c>
      <c r="E795" s="70">
        <v>3</v>
      </c>
      <c r="F795" s="66" t="s">
        <v>2812</v>
      </c>
      <c r="G795" s="66" t="s">
        <v>1155</v>
      </c>
      <c r="H795" s="66"/>
      <c r="I795" s="66"/>
      <c r="J795" s="66"/>
      <c r="K795" s="66"/>
      <c r="L795" s="66"/>
      <c r="M795" s="64">
        <v>349942</v>
      </c>
      <c r="N795" s="64">
        <v>48327136</v>
      </c>
      <c r="O795" s="66" t="s">
        <v>2583</v>
      </c>
      <c r="P795" s="66" t="s">
        <v>2399</v>
      </c>
      <c r="Q795" s="66"/>
      <c r="R795" s="66"/>
      <c r="S795" s="66" t="s">
        <v>4252</v>
      </c>
      <c r="T795" s="66" t="s">
        <v>2609</v>
      </c>
      <c r="U795" s="67">
        <v>0.22708333333333333</v>
      </c>
      <c r="V795" s="67">
        <v>0.23819444444444446</v>
      </c>
      <c r="W795" s="67"/>
      <c r="X795" s="67" t="s">
        <v>2416</v>
      </c>
      <c r="Y795" s="67" t="s">
        <v>2416</v>
      </c>
      <c r="Z795" s="67" t="s">
        <v>2416</v>
      </c>
      <c r="AA795" s="67" t="s">
        <v>2416</v>
      </c>
      <c r="AB795" s="66" t="s">
        <v>4253</v>
      </c>
      <c r="AC795" s="64">
        <v>0</v>
      </c>
      <c r="AD795" s="64">
        <v>0</v>
      </c>
      <c r="AE795" s="70" t="s">
        <v>2660</v>
      </c>
      <c r="AF795" s="66" t="s">
        <v>2598</v>
      </c>
      <c r="AG795" s="70"/>
      <c r="AH795" s="66" t="s">
        <v>37</v>
      </c>
      <c r="AI795" s="66"/>
    </row>
    <row r="796" spans="1:35" ht="15" customHeight="1">
      <c r="A796" s="63">
        <v>46178</v>
      </c>
      <c r="B796" s="70" t="s">
        <v>3037</v>
      </c>
      <c r="C796" s="70" t="s">
        <v>3040</v>
      </c>
      <c r="D796" s="70" t="s">
        <v>3977</v>
      </c>
      <c r="E796" s="70">
        <v>3</v>
      </c>
      <c r="F796" s="66" t="s">
        <v>2814</v>
      </c>
      <c r="G796" s="66" t="s">
        <v>2425</v>
      </c>
      <c r="H796" s="66"/>
      <c r="I796" s="66"/>
      <c r="J796" s="66"/>
      <c r="K796" s="66"/>
      <c r="L796" s="66"/>
      <c r="M796" s="64">
        <v>349943</v>
      </c>
      <c r="N796" s="64">
        <v>48327131</v>
      </c>
      <c r="O796" s="66" t="s">
        <v>2583</v>
      </c>
      <c r="P796" s="66" t="s">
        <v>2399</v>
      </c>
      <c r="Q796" s="66"/>
      <c r="R796" s="66"/>
      <c r="S796" s="66" t="s">
        <v>4254</v>
      </c>
      <c r="T796" s="66" t="s">
        <v>2616</v>
      </c>
      <c r="U796" s="67">
        <v>0.22430555555555556</v>
      </c>
      <c r="V796" s="67">
        <v>0.24027777777777778</v>
      </c>
      <c r="W796" s="67">
        <v>0.23750000000000002</v>
      </c>
      <c r="X796" s="67" t="s">
        <v>2416</v>
      </c>
      <c r="Y796" s="67" t="s">
        <v>2416</v>
      </c>
      <c r="Z796" s="67" t="s">
        <v>2416</v>
      </c>
      <c r="AA796" s="67" t="s">
        <v>2416</v>
      </c>
      <c r="AB796" s="66" t="s">
        <v>4255</v>
      </c>
      <c r="AC796" s="64">
        <v>0</v>
      </c>
      <c r="AD796" s="64">
        <v>0</v>
      </c>
      <c r="AE796" s="70" t="s">
        <v>2641</v>
      </c>
      <c r="AF796" s="66" t="s">
        <v>2598</v>
      </c>
      <c r="AG796" s="70"/>
      <c r="AH796" s="66" t="s">
        <v>37</v>
      </c>
      <c r="AI796" s="66"/>
    </row>
    <row r="797" spans="1:35" ht="15" customHeight="1">
      <c r="A797" s="63">
        <v>46178</v>
      </c>
      <c r="B797" s="70" t="s">
        <v>3037</v>
      </c>
      <c r="C797" s="70" t="s">
        <v>3040</v>
      </c>
      <c r="D797" s="70" t="s">
        <v>3977</v>
      </c>
      <c r="E797" s="70">
        <v>3</v>
      </c>
      <c r="F797" s="66" t="s">
        <v>267</v>
      </c>
      <c r="G797" s="66" t="s">
        <v>2357</v>
      </c>
      <c r="H797" s="66"/>
      <c r="I797" s="66"/>
      <c r="J797" s="66"/>
      <c r="K797" s="66"/>
      <c r="L797" s="66"/>
      <c r="M797" s="64">
        <v>349983</v>
      </c>
      <c r="N797" s="64">
        <v>48327138</v>
      </c>
      <c r="O797" s="66" t="s">
        <v>2588</v>
      </c>
      <c r="P797" s="66" t="s">
        <v>78</v>
      </c>
      <c r="Q797" s="66" t="s">
        <v>186</v>
      </c>
      <c r="R797" s="66"/>
      <c r="S797" s="66" t="s">
        <v>4256</v>
      </c>
      <c r="T797" s="66" t="s">
        <v>2741</v>
      </c>
      <c r="U797" s="67">
        <v>0.23958333333333334</v>
      </c>
      <c r="V797" s="67">
        <v>0.25277777777777777</v>
      </c>
      <c r="W797" s="67">
        <v>0.23958333333333334</v>
      </c>
      <c r="X797" s="67">
        <v>0.24444444444444446</v>
      </c>
      <c r="Y797" s="67" t="s">
        <v>2416</v>
      </c>
      <c r="Z797" s="67" t="s">
        <v>2416</v>
      </c>
      <c r="AA797" s="67" t="s">
        <v>2416</v>
      </c>
      <c r="AB797" s="66" t="s">
        <v>4257</v>
      </c>
      <c r="AC797" s="64">
        <v>0</v>
      </c>
      <c r="AD797" s="64">
        <v>0</v>
      </c>
      <c r="AE797" s="70" t="s">
        <v>2742</v>
      </c>
      <c r="AF797" s="66" t="s">
        <v>2594</v>
      </c>
      <c r="AG797" s="70"/>
      <c r="AH797" s="66" t="s">
        <v>37</v>
      </c>
      <c r="AI797" s="66"/>
    </row>
    <row r="798" spans="1:35" ht="15" customHeight="1">
      <c r="A798" s="63">
        <v>46178</v>
      </c>
      <c r="B798" s="70" t="s">
        <v>3037</v>
      </c>
      <c r="C798" s="70" t="s">
        <v>3040</v>
      </c>
      <c r="D798" s="70" t="s">
        <v>3977</v>
      </c>
      <c r="E798" s="70">
        <v>3</v>
      </c>
      <c r="F798" s="66" t="s">
        <v>2814</v>
      </c>
      <c r="G798" s="66" t="s">
        <v>2425</v>
      </c>
      <c r="H798" s="66"/>
      <c r="I798" s="66"/>
      <c r="J798" s="66"/>
      <c r="K798" s="66"/>
      <c r="L798" s="66"/>
      <c r="M798" s="64">
        <v>350906</v>
      </c>
      <c r="N798" s="64">
        <v>48327173</v>
      </c>
      <c r="O798" s="66" t="s">
        <v>2583</v>
      </c>
      <c r="P798" s="66" t="s">
        <v>2399</v>
      </c>
      <c r="Q798" s="66"/>
      <c r="R798" s="66"/>
      <c r="S798" s="66" t="s">
        <v>4235</v>
      </c>
      <c r="T798" s="66" t="s">
        <v>2616</v>
      </c>
      <c r="U798" s="67">
        <v>0.24305555555555555</v>
      </c>
      <c r="V798" s="67">
        <v>0.25694444444444448</v>
      </c>
      <c r="W798" s="67"/>
      <c r="X798" s="67" t="s">
        <v>2416</v>
      </c>
      <c r="Y798" s="67" t="s">
        <v>2416</v>
      </c>
      <c r="Z798" s="67" t="s">
        <v>2416</v>
      </c>
      <c r="AA798" s="67" t="s">
        <v>2416</v>
      </c>
      <c r="AB798" s="66" t="s">
        <v>4258</v>
      </c>
      <c r="AC798" s="64">
        <v>0</v>
      </c>
      <c r="AD798" s="64">
        <v>0</v>
      </c>
      <c r="AE798" s="70" t="s">
        <v>2644</v>
      </c>
      <c r="AF798" s="66" t="s">
        <v>2598</v>
      </c>
      <c r="AG798" s="70"/>
      <c r="AH798" s="66" t="s">
        <v>37</v>
      </c>
      <c r="AI798" s="66"/>
    </row>
    <row r="799" spans="1:35" ht="15" customHeight="1">
      <c r="A799" s="63">
        <v>46178</v>
      </c>
      <c r="B799" s="70" t="s">
        <v>3041</v>
      </c>
      <c r="C799" s="70" t="s">
        <v>3042</v>
      </c>
      <c r="D799" s="70" t="s">
        <v>141</v>
      </c>
      <c r="E799" s="70">
        <v>1</v>
      </c>
      <c r="F799" s="66" t="s">
        <v>2646</v>
      </c>
      <c r="G799" s="66" t="s">
        <v>2086</v>
      </c>
      <c r="H799" s="66"/>
      <c r="I799" s="66"/>
      <c r="J799" s="66"/>
      <c r="K799" s="66"/>
      <c r="L799" s="66"/>
      <c r="M799" s="64">
        <v>350154</v>
      </c>
      <c r="N799" s="64">
        <v>48327246</v>
      </c>
      <c r="O799" s="66" t="s">
        <v>2583</v>
      </c>
      <c r="P799" s="66" t="s">
        <v>58</v>
      </c>
      <c r="Q799" s="66"/>
      <c r="R799" s="66" t="s">
        <v>127</v>
      </c>
      <c r="S799" s="66" t="s">
        <v>2613</v>
      </c>
      <c r="T799" s="66" t="s">
        <v>2592</v>
      </c>
      <c r="U799" s="67">
        <v>0.26111111111111113</v>
      </c>
      <c r="V799" s="67">
        <v>0.34513888888888888</v>
      </c>
      <c r="W799" s="67">
        <v>0.26527777777777778</v>
      </c>
      <c r="X799" s="67" t="s">
        <v>2416</v>
      </c>
      <c r="Y799" s="67" t="s">
        <v>2416</v>
      </c>
      <c r="Z799" s="67" t="s">
        <v>2416</v>
      </c>
      <c r="AA799" s="67" t="s">
        <v>2416</v>
      </c>
      <c r="AB799" s="66" t="s">
        <v>4259</v>
      </c>
      <c r="AC799" s="64">
        <v>0</v>
      </c>
      <c r="AD799" s="64">
        <v>1</v>
      </c>
      <c r="AE799" s="70" t="s">
        <v>2612</v>
      </c>
      <c r="AF799" s="66" t="s">
        <v>2598</v>
      </c>
      <c r="AG799" s="70"/>
      <c r="AH799" s="66" t="s">
        <v>46</v>
      </c>
      <c r="AI799" s="66"/>
    </row>
    <row r="800" spans="1:35" ht="15" customHeight="1">
      <c r="A800" s="63">
        <v>46178</v>
      </c>
      <c r="B800" s="70" t="s">
        <v>3041</v>
      </c>
      <c r="C800" s="70" t="s">
        <v>3042</v>
      </c>
      <c r="D800" s="70" t="s">
        <v>141</v>
      </c>
      <c r="E800" s="70">
        <v>1</v>
      </c>
      <c r="F800" s="66" t="s">
        <v>118</v>
      </c>
      <c r="G800" s="66" t="s">
        <v>1550</v>
      </c>
      <c r="H800" s="66"/>
      <c r="I800" s="66"/>
      <c r="J800" s="66"/>
      <c r="K800" s="66"/>
      <c r="L800" s="66"/>
      <c r="M800" s="64">
        <v>350082</v>
      </c>
      <c r="N800" s="64">
        <v>48327224</v>
      </c>
      <c r="O800" s="66" t="s">
        <v>2583</v>
      </c>
      <c r="P800" s="66" t="s">
        <v>2399</v>
      </c>
      <c r="Q800" s="66"/>
      <c r="R800" s="66"/>
      <c r="S800" s="66" t="s">
        <v>3220</v>
      </c>
      <c r="T800" s="66" t="s">
        <v>2659</v>
      </c>
      <c r="U800" s="67">
        <v>0.25347222222222221</v>
      </c>
      <c r="V800" s="67">
        <v>0.27430555555555552</v>
      </c>
      <c r="W800" s="67" t="s">
        <v>2416</v>
      </c>
      <c r="X800" s="67" t="s">
        <v>2416</v>
      </c>
      <c r="Y800" s="67" t="s">
        <v>2416</v>
      </c>
      <c r="Z800" s="67" t="s">
        <v>2416</v>
      </c>
      <c r="AA800" s="67" t="s">
        <v>2416</v>
      </c>
      <c r="AB800" s="66" t="s">
        <v>4260</v>
      </c>
      <c r="AC800" s="64">
        <v>0</v>
      </c>
      <c r="AD800" s="64">
        <v>0</v>
      </c>
      <c r="AE800" s="70" t="s">
        <v>2660</v>
      </c>
      <c r="AF800" s="66" t="s">
        <v>2598</v>
      </c>
      <c r="AG800" s="70"/>
      <c r="AH800" s="66" t="s">
        <v>37</v>
      </c>
      <c r="AI800" s="66"/>
    </row>
    <row r="801" spans="1:35" ht="15" customHeight="1">
      <c r="A801" s="63">
        <v>46178</v>
      </c>
      <c r="B801" s="70" t="s">
        <v>3041</v>
      </c>
      <c r="C801" s="70" t="s">
        <v>3042</v>
      </c>
      <c r="D801" s="70" t="s">
        <v>141</v>
      </c>
      <c r="E801" s="70">
        <v>1</v>
      </c>
      <c r="F801" s="66" t="s">
        <v>118</v>
      </c>
      <c r="G801" s="66" t="s">
        <v>357</v>
      </c>
      <c r="H801" s="66"/>
      <c r="I801" s="66"/>
      <c r="J801" s="66"/>
      <c r="K801" s="66"/>
      <c r="L801" s="66"/>
      <c r="M801" s="64">
        <v>350146</v>
      </c>
      <c r="N801" s="64">
        <v>48327233</v>
      </c>
      <c r="O801" s="66" t="s">
        <v>2583</v>
      </c>
      <c r="P801" s="66" t="s">
        <v>2399</v>
      </c>
      <c r="Q801" s="66"/>
      <c r="R801" s="66"/>
      <c r="S801" s="66" t="s">
        <v>4261</v>
      </c>
      <c r="T801" s="66" t="s">
        <v>2606</v>
      </c>
      <c r="U801" s="67">
        <v>0.25694444444444448</v>
      </c>
      <c r="V801" s="67">
        <v>0.26944444444444443</v>
      </c>
      <c r="W801" s="67">
        <v>0.26666666666666666</v>
      </c>
      <c r="X801" s="67" t="s">
        <v>2416</v>
      </c>
      <c r="Y801" s="67" t="s">
        <v>2416</v>
      </c>
      <c r="Z801" s="67" t="s">
        <v>2416</v>
      </c>
      <c r="AA801" s="67" t="s">
        <v>2416</v>
      </c>
      <c r="AB801" s="66" t="s">
        <v>4262</v>
      </c>
      <c r="AC801" s="64">
        <v>0</v>
      </c>
      <c r="AD801" s="64">
        <v>0</v>
      </c>
      <c r="AE801" s="70" t="s">
        <v>2617</v>
      </c>
      <c r="AF801" s="66" t="s">
        <v>2598</v>
      </c>
      <c r="AG801" s="70"/>
      <c r="AH801" s="66" t="s">
        <v>37</v>
      </c>
      <c r="AI801" s="66"/>
    </row>
    <row r="802" spans="1:35" ht="15" customHeight="1">
      <c r="A802" s="63">
        <v>46178</v>
      </c>
      <c r="B802" s="70" t="s">
        <v>3041</v>
      </c>
      <c r="C802" s="70" t="s">
        <v>3042</v>
      </c>
      <c r="D802" s="70" t="s">
        <v>141</v>
      </c>
      <c r="E802" s="70">
        <v>1</v>
      </c>
      <c r="F802" s="66" t="s">
        <v>118</v>
      </c>
      <c r="G802" s="66" t="s">
        <v>1367</v>
      </c>
      <c r="H802" s="66"/>
      <c r="I802" s="66"/>
      <c r="J802" s="66"/>
      <c r="K802" s="66"/>
      <c r="L802" s="66"/>
      <c r="M802" s="64">
        <v>350032</v>
      </c>
      <c r="N802" s="64">
        <v>48327243</v>
      </c>
      <c r="O802" s="66" t="s">
        <v>2583</v>
      </c>
      <c r="P802" s="66" t="s">
        <v>2399</v>
      </c>
      <c r="Q802" s="66"/>
      <c r="R802" s="66"/>
      <c r="S802" s="66" t="s">
        <v>3848</v>
      </c>
      <c r="T802" s="66" t="s">
        <v>2619</v>
      </c>
      <c r="U802" s="67">
        <v>0.26041666666666669</v>
      </c>
      <c r="V802" s="67">
        <v>0.26666666666666666</v>
      </c>
      <c r="W802" s="67">
        <v>0.26319444444444445</v>
      </c>
      <c r="X802" s="67" t="s">
        <v>2416</v>
      </c>
      <c r="Y802" s="67" t="s">
        <v>2416</v>
      </c>
      <c r="Z802" s="67" t="s">
        <v>2416</v>
      </c>
      <c r="AA802" s="67" t="s">
        <v>2416</v>
      </c>
      <c r="AB802" s="66" t="s">
        <v>4263</v>
      </c>
      <c r="AC802" s="64">
        <v>0</v>
      </c>
      <c r="AD802" s="64">
        <v>0</v>
      </c>
      <c r="AE802" s="70" t="s">
        <v>2620</v>
      </c>
      <c r="AF802" s="66" t="s">
        <v>2598</v>
      </c>
      <c r="AG802" s="70"/>
      <c r="AH802" s="66" t="s">
        <v>37</v>
      </c>
      <c r="AI802" s="66"/>
    </row>
    <row r="803" spans="1:35" ht="15" customHeight="1">
      <c r="A803" s="63">
        <v>46178</v>
      </c>
      <c r="B803" s="70" t="s">
        <v>3041</v>
      </c>
      <c r="C803" s="70" t="s">
        <v>3042</v>
      </c>
      <c r="D803" s="70" t="s">
        <v>141</v>
      </c>
      <c r="E803" s="70">
        <v>1</v>
      </c>
      <c r="F803" s="66" t="s">
        <v>118</v>
      </c>
      <c r="G803" s="66" t="s">
        <v>1001</v>
      </c>
      <c r="H803" s="66"/>
      <c r="I803" s="66"/>
      <c r="J803" s="66"/>
      <c r="K803" s="66"/>
      <c r="L803" s="66"/>
      <c r="M803" s="64">
        <v>350020</v>
      </c>
      <c r="N803" s="64">
        <v>48327249</v>
      </c>
      <c r="O803" s="66" t="s">
        <v>2583</v>
      </c>
      <c r="P803" s="66" t="s">
        <v>2399</v>
      </c>
      <c r="Q803" s="66"/>
      <c r="R803" s="66"/>
      <c r="S803" s="66" t="s">
        <v>4264</v>
      </c>
      <c r="T803" s="66" t="s">
        <v>2662</v>
      </c>
      <c r="U803" s="67">
        <v>0.26180555555555557</v>
      </c>
      <c r="V803" s="67">
        <v>0.26805555555555555</v>
      </c>
      <c r="W803" s="67">
        <v>0.26458333333333334</v>
      </c>
      <c r="X803" s="67" t="s">
        <v>2416</v>
      </c>
      <c r="Y803" s="67" t="s">
        <v>2416</v>
      </c>
      <c r="Z803" s="67" t="s">
        <v>2416</v>
      </c>
      <c r="AA803" s="67" t="s">
        <v>2416</v>
      </c>
      <c r="AB803" s="66" t="s">
        <v>4265</v>
      </c>
      <c r="AC803" s="64">
        <v>0</v>
      </c>
      <c r="AD803" s="64">
        <v>0</v>
      </c>
      <c r="AE803" s="70" t="s">
        <v>2663</v>
      </c>
      <c r="AF803" s="66" t="s">
        <v>2598</v>
      </c>
      <c r="AG803" s="70"/>
      <c r="AH803" s="66" t="s">
        <v>37</v>
      </c>
      <c r="AI803" s="66"/>
    </row>
    <row r="804" spans="1:35" ht="15" customHeight="1">
      <c r="A804" s="63">
        <v>46178</v>
      </c>
      <c r="B804" s="70" t="s">
        <v>3041</v>
      </c>
      <c r="C804" s="70" t="s">
        <v>3042</v>
      </c>
      <c r="D804" s="70" t="s">
        <v>141</v>
      </c>
      <c r="E804" s="70">
        <v>1</v>
      </c>
      <c r="F804" s="66" t="s">
        <v>118</v>
      </c>
      <c r="G804" s="66" t="s">
        <v>1367</v>
      </c>
      <c r="H804" s="66"/>
      <c r="I804" s="66"/>
      <c r="J804" s="66"/>
      <c r="K804" s="66"/>
      <c r="L804" s="66"/>
      <c r="M804" s="64">
        <v>350040</v>
      </c>
      <c r="N804" s="64">
        <v>48327261</v>
      </c>
      <c r="O804" s="66" t="s">
        <v>2583</v>
      </c>
      <c r="P804" s="66" t="s">
        <v>2399</v>
      </c>
      <c r="Q804" s="66"/>
      <c r="R804" s="66"/>
      <c r="S804" s="66" t="s">
        <v>2688</v>
      </c>
      <c r="T804" s="66" t="s">
        <v>2619</v>
      </c>
      <c r="U804" s="67">
        <v>0.2638888888888889</v>
      </c>
      <c r="V804" s="67">
        <v>0.27013888888888887</v>
      </c>
      <c r="W804" s="67">
        <v>0.2673611111111111</v>
      </c>
      <c r="X804" s="67" t="s">
        <v>2416</v>
      </c>
      <c r="Y804" s="67" t="s">
        <v>2416</v>
      </c>
      <c r="Z804" s="67" t="s">
        <v>2416</v>
      </c>
      <c r="AA804" s="67" t="s">
        <v>2416</v>
      </c>
      <c r="AB804" s="66" t="s">
        <v>4266</v>
      </c>
      <c r="AC804" s="64">
        <v>0</v>
      </c>
      <c r="AD804" s="64">
        <v>0</v>
      </c>
      <c r="AE804" s="70" t="s">
        <v>2687</v>
      </c>
      <c r="AF804" s="66" t="s">
        <v>2598</v>
      </c>
      <c r="AG804" s="70"/>
      <c r="AH804" s="66" t="s">
        <v>37</v>
      </c>
      <c r="AI804" s="66"/>
    </row>
    <row r="805" spans="1:35" ht="15" customHeight="1">
      <c r="A805" s="63">
        <v>46178</v>
      </c>
      <c r="B805" s="70" t="s">
        <v>3041</v>
      </c>
      <c r="C805" s="70" t="s">
        <v>3042</v>
      </c>
      <c r="D805" s="70" t="s">
        <v>141</v>
      </c>
      <c r="E805" s="70">
        <v>1</v>
      </c>
      <c r="F805" s="66" t="s">
        <v>2649</v>
      </c>
      <c r="G805" s="66" t="s">
        <v>922</v>
      </c>
      <c r="H805" s="66"/>
      <c r="I805" s="66"/>
      <c r="J805" s="66"/>
      <c r="K805" s="66"/>
      <c r="L805" s="66"/>
      <c r="M805" s="64">
        <v>349996</v>
      </c>
      <c r="N805" s="64">
        <v>48327250</v>
      </c>
      <c r="O805" s="66" t="s">
        <v>2583</v>
      </c>
      <c r="P805" s="66" t="s">
        <v>2399</v>
      </c>
      <c r="Q805" s="66"/>
      <c r="R805" s="66"/>
      <c r="S805" s="66" t="s">
        <v>4267</v>
      </c>
      <c r="T805" s="66" t="s">
        <v>2609</v>
      </c>
      <c r="U805" s="67">
        <v>0.26666666666666666</v>
      </c>
      <c r="V805" s="67">
        <v>0.27083333333333331</v>
      </c>
      <c r="W805" s="67">
        <v>0.26666666666666666</v>
      </c>
      <c r="X805" s="67" t="s">
        <v>2416</v>
      </c>
      <c r="Y805" s="67" t="s">
        <v>2416</v>
      </c>
      <c r="Z805" s="67" t="s">
        <v>2416</v>
      </c>
      <c r="AA805" s="67" t="s">
        <v>2416</v>
      </c>
      <c r="AB805" s="66" t="s">
        <v>4268</v>
      </c>
      <c r="AC805" s="64">
        <v>0</v>
      </c>
      <c r="AD805" s="64">
        <v>0</v>
      </c>
      <c r="AE805" s="70" t="s">
        <v>2610</v>
      </c>
      <c r="AF805" s="66" t="s">
        <v>2598</v>
      </c>
      <c r="AG805" s="70" t="s">
        <v>2695</v>
      </c>
      <c r="AH805" s="66" t="s">
        <v>37</v>
      </c>
      <c r="AI805" s="66"/>
    </row>
    <row r="806" spans="1:35" ht="15" customHeight="1">
      <c r="A806" s="63">
        <v>46178</v>
      </c>
      <c r="B806" s="70" t="s">
        <v>3041</v>
      </c>
      <c r="C806" s="70" t="s">
        <v>3042</v>
      </c>
      <c r="D806" s="70" t="s">
        <v>141</v>
      </c>
      <c r="E806" s="70">
        <v>1</v>
      </c>
      <c r="F806" s="66" t="s">
        <v>118</v>
      </c>
      <c r="G806" s="66" t="s">
        <v>1367</v>
      </c>
      <c r="H806" s="66"/>
      <c r="I806" s="66"/>
      <c r="J806" s="66"/>
      <c r="K806" s="66"/>
      <c r="L806" s="66"/>
      <c r="M806" s="64">
        <v>350050</v>
      </c>
      <c r="N806" s="64">
        <v>48327302</v>
      </c>
      <c r="O806" s="66" t="s">
        <v>2583</v>
      </c>
      <c r="P806" s="66" t="s">
        <v>2399</v>
      </c>
      <c r="Q806" s="66"/>
      <c r="R806" s="66"/>
      <c r="S806" s="66" t="s">
        <v>3357</v>
      </c>
      <c r="T806" s="66" t="s">
        <v>2619</v>
      </c>
      <c r="U806" s="67">
        <v>0.2722222222222222</v>
      </c>
      <c r="V806" s="67">
        <v>0.27847222222222223</v>
      </c>
      <c r="W806" s="67">
        <v>0.27638888888888885</v>
      </c>
      <c r="X806" s="67" t="s">
        <v>2416</v>
      </c>
      <c r="Y806" s="67" t="s">
        <v>2416</v>
      </c>
      <c r="Z806" s="67" t="s">
        <v>2416</v>
      </c>
      <c r="AA806" s="67" t="s">
        <v>2416</v>
      </c>
      <c r="AB806" s="66" t="s">
        <v>4269</v>
      </c>
      <c r="AC806" s="64">
        <v>0</v>
      </c>
      <c r="AD806" s="64">
        <v>0</v>
      </c>
      <c r="AE806" s="70" t="s">
        <v>2610</v>
      </c>
      <c r="AF806" s="66" t="s">
        <v>2598</v>
      </c>
      <c r="AG806" s="70"/>
      <c r="AH806" s="66" t="s">
        <v>37</v>
      </c>
      <c r="AI806" s="66"/>
    </row>
    <row r="807" spans="1:35" ht="15" customHeight="1">
      <c r="A807" s="63">
        <v>46178</v>
      </c>
      <c r="B807" s="70" t="s">
        <v>3041</v>
      </c>
      <c r="C807" s="70" t="s">
        <v>3042</v>
      </c>
      <c r="D807" s="70" t="s">
        <v>141</v>
      </c>
      <c r="E807" s="70">
        <v>1</v>
      </c>
      <c r="F807" s="66" t="s">
        <v>118</v>
      </c>
      <c r="G807" s="66" t="s">
        <v>922</v>
      </c>
      <c r="H807" s="66"/>
      <c r="I807" s="66"/>
      <c r="J807" s="66"/>
      <c r="K807" s="66"/>
      <c r="L807" s="66"/>
      <c r="M807" s="64">
        <v>349999</v>
      </c>
      <c r="N807" s="64">
        <v>48327316</v>
      </c>
      <c r="O807" s="66" t="s">
        <v>2583</v>
      </c>
      <c r="P807" s="66" t="s">
        <v>2399</v>
      </c>
      <c r="Q807" s="66"/>
      <c r="R807" s="66"/>
      <c r="S807" s="66" t="s">
        <v>4270</v>
      </c>
      <c r="T807" s="66" t="s">
        <v>2609</v>
      </c>
      <c r="U807" s="67">
        <v>0.27430555555555552</v>
      </c>
      <c r="V807" s="67">
        <v>0.28055555555555556</v>
      </c>
      <c r="W807" s="67">
        <v>0.27916666666666667</v>
      </c>
      <c r="X807" s="67" t="s">
        <v>2416</v>
      </c>
      <c r="Y807" s="67" t="s">
        <v>2416</v>
      </c>
      <c r="Z807" s="67" t="s">
        <v>2416</v>
      </c>
      <c r="AA807" s="67" t="s">
        <v>2416</v>
      </c>
      <c r="AB807" s="66" t="s">
        <v>4271</v>
      </c>
      <c r="AC807" s="64">
        <v>0</v>
      </c>
      <c r="AD807" s="64">
        <v>0</v>
      </c>
      <c r="AE807" s="70" t="s">
        <v>2610</v>
      </c>
      <c r="AF807" s="66" t="s">
        <v>2598</v>
      </c>
      <c r="AG807" s="70"/>
      <c r="AH807" s="66" t="s">
        <v>37</v>
      </c>
      <c r="AI807" s="66"/>
    </row>
    <row r="808" spans="1:35" ht="15" customHeight="1">
      <c r="A808" s="63">
        <v>46178</v>
      </c>
      <c r="B808" s="70" t="s">
        <v>3041</v>
      </c>
      <c r="C808" s="70" t="s">
        <v>3042</v>
      </c>
      <c r="D808" s="70" t="s">
        <v>141</v>
      </c>
      <c r="E808" s="70">
        <v>1</v>
      </c>
      <c r="F808" s="66" t="s">
        <v>2646</v>
      </c>
      <c r="G808" s="66" t="s">
        <v>1620</v>
      </c>
      <c r="H808" s="66"/>
      <c r="I808" s="66"/>
      <c r="J808" s="66"/>
      <c r="K808" s="66"/>
      <c r="L808" s="66"/>
      <c r="M808" s="64">
        <v>350044</v>
      </c>
      <c r="N808" s="64">
        <v>48327416</v>
      </c>
      <c r="O808" s="66" t="s">
        <v>2583</v>
      </c>
      <c r="P808" s="66" t="s">
        <v>144</v>
      </c>
      <c r="Q808" s="66"/>
      <c r="R808" s="66" t="s">
        <v>214</v>
      </c>
      <c r="S808" s="66" t="s">
        <v>4272</v>
      </c>
      <c r="T808" s="66" t="s">
        <v>2592</v>
      </c>
      <c r="U808" s="67">
        <v>0.2951388888888889</v>
      </c>
      <c r="V808" s="67">
        <v>0.3125</v>
      </c>
      <c r="W808" s="67">
        <v>0.29722222222222222</v>
      </c>
      <c r="X808" s="67" t="s">
        <v>2416</v>
      </c>
      <c r="Y808" s="67" t="s">
        <v>2416</v>
      </c>
      <c r="Z808" s="67" t="s">
        <v>2416</v>
      </c>
      <c r="AA808" s="67" t="s">
        <v>2416</v>
      </c>
      <c r="AB808" s="66" t="s">
        <v>4273</v>
      </c>
      <c r="AC808" s="64">
        <v>2</v>
      </c>
      <c r="AD808" s="64">
        <v>0</v>
      </c>
      <c r="AE808" s="70" t="s">
        <v>2612</v>
      </c>
      <c r="AF808" s="66" t="s">
        <v>2598</v>
      </c>
      <c r="AG808" s="70"/>
      <c r="AH808" s="66" t="s">
        <v>46</v>
      </c>
      <c r="AI808" s="66"/>
    </row>
    <row r="809" spans="1:35" ht="15" customHeight="1">
      <c r="A809" s="63">
        <v>46178</v>
      </c>
      <c r="B809" s="70" t="s">
        <v>3041</v>
      </c>
      <c r="C809" s="70" t="s">
        <v>3042</v>
      </c>
      <c r="D809" s="70" t="s">
        <v>141</v>
      </c>
      <c r="E809" s="70">
        <v>1</v>
      </c>
      <c r="F809" s="66" t="s">
        <v>2646</v>
      </c>
      <c r="G809" s="66" t="s">
        <v>1318</v>
      </c>
      <c r="H809" s="66"/>
      <c r="I809" s="66"/>
      <c r="J809" s="66"/>
      <c r="K809" s="66"/>
      <c r="L809" s="66"/>
      <c r="M809" s="64">
        <v>350203</v>
      </c>
      <c r="N809" s="64">
        <v>48327445</v>
      </c>
      <c r="O809" s="66" t="s">
        <v>2583</v>
      </c>
      <c r="P809" s="66" t="s">
        <v>144</v>
      </c>
      <c r="Q809" s="66"/>
      <c r="R809" s="66"/>
      <c r="S809" s="66" t="s">
        <v>3171</v>
      </c>
      <c r="T809" s="66" t="s">
        <v>2592</v>
      </c>
      <c r="U809" s="67">
        <v>0.3034722222222222</v>
      </c>
      <c r="V809" s="67">
        <v>0.31041666666666667</v>
      </c>
      <c r="W809" s="67">
        <v>0.30972222222222223</v>
      </c>
      <c r="X809" s="67" t="s">
        <v>2416</v>
      </c>
      <c r="Y809" s="67" t="s">
        <v>2416</v>
      </c>
      <c r="Z809" s="67" t="s">
        <v>2416</v>
      </c>
      <c r="AA809" s="67" t="s">
        <v>2416</v>
      </c>
      <c r="AB809" s="66" t="s">
        <v>4274</v>
      </c>
      <c r="AC809" s="64">
        <v>0</v>
      </c>
      <c r="AD809" s="64">
        <v>0</v>
      </c>
      <c r="AE809" s="70" t="s">
        <v>2612</v>
      </c>
      <c r="AF809" s="66" t="s">
        <v>2598</v>
      </c>
      <c r="AG809" s="70"/>
      <c r="AH809" s="66" t="s">
        <v>37</v>
      </c>
      <c r="AI809" s="66"/>
    </row>
    <row r="810" spans="1:35" ht="15" customHeight="1">
      <c r="A810" s="63">
        <v>46178</v>
      </c>
      <c r="B810" s="70" t="s">
        <v>3041</v>
      </c>
      <c r="C810" s="70" t="s">
        <v>3042</v>
      </c>
      <c r="D810" s="70" t="s">
        <v>141</v>
      </c>
      <c r="E810" s="70">
        <v>1</v>
      </c>
      <c r="F810" s="66" t="s">
        <v>2646</v>
      </c>
      <c r="G810" s="66" t="s">
        <v>2086</v>
      </c>
      <c r="H810" s="66"/>
      <c r="I810" s="66"/>
      <c r="J810" s="66"/>
      <c r="K810" s="66"/>
      <c r="L810" s="66"/>
      <c r="M810" s="64">
        <v>350174</v>
      </c>
      <c r="N810" s="64">
        <v>48327411</v>
      </c>
      <c r="O810" s="66" t="s">
        <v>2583</v>
      </c>
      <c r="P810" s="66" t="s">
        <v>58</v>
      </c>
      <c r="Q810" s="66"/>
      <c r="R810" s="66"/>
      <c r="S810" s="66" t="s">
        <v>2613</v>
      </c>
      <c r="T810" s="66" t="s">
        <v>2592</v>
      </c>
      <c r="U810" s="67">
        <v>0.2951388888888889</v>
      </c>
      <c r="V810" s="67">
        <v>0.30555555555555552</v>
      </c>
      <c r="W810" s="67">
        <v>0.29930555555555555</v>
      </c>
      <c r="X810" s="67" t="s">
        <v>2416</v>
      </c>
      <c r="Y810" s="67" t="s">
        <v>2416</v>
      </c>
      <c r="Z810" s="67" t="s">
        <v>2416</v>
      </c>
      <c r="AA810" s="67" t="s">
        <v>2416</v>
      </c>
      <c r="AB810" s="66" t="s">
        <v>4275</v>
      </c>
      <c r="AC810" s="64">
        <v>0</v>
      </c>
      <c r="AD810" s="64">
        <v>0</v>
      </c>
      <c r="AE810" s="70" t="s">
        <v>2612</v>
      </c>
      <c r="AF810" s="66" t="s">
        <v>2598</v>
      </c>
      <c r="AG810" s="70"/>
      <c r="AH810" s="66" t="s">
        <v>37</v>
      </c>
      <c r="AI810" s="66"/>
    </row>
    <row r="811" spans="1:35" ht="15" customHeight="1">
      <c r="A811" s="63">
        <v>46178</v>
      </c>
      <c r="B811" s="70" t="s">
        <v>3041</v>
      </c>
      <c r="C811" s="70" t="s">
        <v>3042</v>
      </c>
      <c r="D811" s="70" t="s">
        <v>141</v>
      </c>
      <c r="E811" s="70">
        <v>1</v>
      </c>
      <c r="F811" s="66" t="s">
        <v>2651</v>
      </c>
      <c r="G811" s="66" t="s">
        <v>808</v>
      </c>
      <c r="H811" s="66"/>
      <c r="I811" s="66"/>
      <c r="J811" s="66"/>
      <c r="K811" s="66"/>
      <c r="L811" s="66"/>
      <c r="M811" s="64">
        <v>350190</v>
      </c>
      <c r="N811" s="64">
        <v>48327589</v>
      </c>
      <c r="O811" s="66" t="s">
        <v>2588</v>
      </c>
      <c r="P811" s="66" t="s">
        <v>144</v>
      </c>
      <c r="Q811" s="66"/>
      <c r="R811" s="66"/>
      <c r="S811" s="66" t="s">
        <v>4276</v>
      </c>
      <c r="T811" s="66" t="s">
        <v>2853</v>
      </c>
      <c r="U811" s="67">
        <v>0.32708333333333334</v>
      </c>
      <c r="V811" s="67">
        <v>0.33055555555555555</v>
      </c>
      <c r="W811" s="67">
        <v>0.3298611111111111</v>
      </c>
      <c r="X811" s="67" t="s">
        <v>2416</v>
      </c>
      <c r="Y811" s="67" t="s">
        <v>2416</v>
      </c>
      <c r="Z811" s="67" t="s">
        <v>2416</v>
      </c>
      <c r="AA811" s="67" t="s">
        <v>2416</v>
      </c>
      <c r="AB811" s="66" t="s">
        <v>4277</v>
      </c>
      <c r="AC811" s="64">
        <v>0</v>
      </c>
      <c r="AD811" s="64">
        <v>0</v>
      </c>
      <c r="AE811" s="70" t="s">
        <v>2854</v>
      </c>
      <c r="AF811" s="66" t="s">
        <v>2594</v>
      </c>
      <c r="AG811" s="70"/>
      <c r="AH811" s="66" t="s">
        <v>37</v>
      </c>
      <c r="AI811" s="66"/>
    </row>
    <row r="812" spans="1:35" ht="15" customHeight="1">
      <c r="A812" s="63">
        <v>46178</v>
      </c>
      <c r="B812" s="70" t="s">
        <v>3041</v>
      </c>
      <c r="C812" s="70" t="s">
        <v>3042</v>
      </c>
      <c r="D812" s="70" t="s">
        <v>141</v>
      </c>
      <c r="E812" s="70">
        <v>1</v>
      </c>
      <c r="F812" s="66" t="s">
        <v>2651</v>
      </c>
      <c r="G812" s="66" t="s">
        <v>541</v>
      </c>
      <c r="H812" s="66"/>
      <c r="I812" s="66"/>
      <c r="J812" s="66"/>
      <c r="K812" s="66"/>
      <c r="L812" s="66"/>
      <c r="M812" s="64">
        <v>350080</v>
      </c>
      <c r="N812" s="64">
        <v>48327482</v>
      </c>
      <c r="O812" s="66" t="s">
        <v>2588</v>
      </c>
      <c r="P812" s="66" t="s">
        <v>78</v>
      </c>
      <c r="Q812" s="66" t="s">
        <v>68</v>
      </c>
      <c r="R812" s="66" t="s">
        <v>122</v>
      </c>
      <c r="S812" s="66" t="s">
        <v>4278</v>
      </c>
      <c r="T812" s="66" t="s">
        <v>2741</v>
      </c>
      <c r="U812" s="67">
        <v>0.30972222222222223</v>
      </c>
      <c r="V812" s="67">
        <v>0.34375</v>
      </c>
      <c r="W812" s="67">
        <v>0.30972222222222223</v>
      </c>
      <c r="X812" s="67">
        <v>0.31805555555555554</v>
      </c>
      <c r="Y812" s="67" t="s">
        <v>2416</v>
      </c>
      <c r="Z812" s="67" t="s">
        <v>2416</v>
      </c>
      <c r="AA812" s="67" t="s">
        <v>2416</v>
      </c>
      <c r="AB812" s="66" t="s">
        <v>4279</v>
      </c>
      <c r="AC812" s="64">
        <v>0</v>
      </c>
      <c r="AD812" s="64">
        <v>1</v>
      </c>
      <c r="AE812" s="70" t="s">
        <v>2742</v>
      </c>
      <c r="AF812" s="66" t="s">
        <v>2594</v>
      </c>
      <c r="AG812" s="70"/>
      <c r="AH812" s="66" t="s">
        <v>54</v>
      </c>
      <c r="AI812" s="66"/>
    </row>
    <row r="813" spans="1:35" ht="15" customHeight="1">
      <c r="A813" s="63">
        <v>46178</v>
      </c>
      <c r="B813" s="70" t="s">
        <v>3041</v>
      </c>
      <c r="C813" s="70" t="s">
        <v>3042</v>
      </c>
      <c r="D813" s="70" t="s">
        <v>141</v>
      </c>
      <c r="E813" s="70">
        <v>1</v>
      </c>
      <c r="F813" s="66" t="s">
        <v>2651</v>
      </c>
      <c r="G813" s="66" t="s">
        <v>808</v>
      </c>
      <c r="H813" s="66"/>
      <c r="I813" s="66"/>
      <c r="J813" s="66"/>
      <c r="K813" s="66"/>
      <c r="L813" s="66"/>
      <c r="M813" s="64">
        <v>350102</v>
      </c>
      <c r="N813" s="64">
        <v>48327546</v>
      </c>
      <c r="O813" s="66" t="s">
        <v>2588</v>
      </c>
      <c r="P813" s="66" t="s">
        <v>78</v>
      </c>
      <c r="Q813" s="66" t="s">
        <v>68</v>
      </c>
      <c r="R813" s="66"/>
      <c r="S813" s="66" t="s">
        <v>4280</v>
      </c>
      <c r="T813" s="66" t="s">
        <v>2762</v>
      </c>
      <c r="U813" s="67">
        <v>0.31944444444444448</v>
      </c>
      <c r="V813" s="67">
        <v>0.32847222222222222</v>
      </c>
      <c r="W813" s="67">
        <v>0.3215277777777778</v>
      </c>
      <c r="X813" s="67">
        <v>0.3263888888888889</v>
      </c>
      <c r="Y813" s="67" t="s">
        <v>2416</v>
      </c>
      <c r="Z813" s="67" t="s">
        <v>2416</v>
      </c>
      <c r="AA813" s="67" t="s">
        <v>2416</v>
      </c>
      <c r="AB813" s="66" t="s">
        <v>4281</v>
      </c>
      <c r="AC813" s="64">
        <v>0</v>
      </c>
      <c r="AD813" s="64">
        <v>0</v>
      </c>
      <c r="AE813" s="70" t="s">
        <v>2763</v>
      </c>
      <c r="AF813" s="66" t="s">
        <v>2594</v>
      </c>
      <c r="AG813" s="70"/>
      <c r="AH813" s="66" t="s">
        <v>37</v>
      </c>
      <c r="AI813" s="66"/>
    </row>
    <row r="814" spans="1:35" ht="15" customHeight="1">
      <c r="A814" s="63">
        <v>46178</v>
      </c>
      <c r="B814" s="70" t="s">
        <v>3041</v>
      </c>
      <c r="C814" s="70" t="s">
        <v>3043</v>
      </c>
      <c r="D814" s="70" t="s">
        <v>141</v>
      </c>
      <c r="E814" s="70">
        <v>1</v>
      </c>
      <c r="F814" s="66" t="s">
        <v>2647</v>
      </c>
      <c r="G814" s="66" t="s">
        <v>697</v>
      </c>
      <c r="H814" s="66"/>
      <c r="I814" s="66"/>
      <c r="J814" s="66"/>
      <c r="K814" s="66"/>
      <c r="L814" s="66"/>
      <c r="M814" s="64">
        <v>350149</v>
      </c>
      <c r="N814" s="64">
        <v>48327744</v>
      </c>
      <c r="O814" s="66" t="s">
        <v>2589</v>
      </c>
      <c r="P814" s="66" t="s">
        <v>78</v>
      </c>
      <c r="Q814" s="66" t="s">
        <v>165</v>
      </c>
      <c r="R814" s="66"/>
      <c r="S814" s="66" t="s">
        <v>4282</v>
      </c>
      <c r="T814" s="66" t="s">
        <v>2632</v>
      </c>
      <c r="U814" s="67">
        <v>0.3527777777777778</v>
      </c>
      <c r="V814" s="67">
        <v>0.36041666666666666</v>
      </c>
      <c r="W814" s="67">
        <v>0.35347222222222219</v>
      </c>
      <c r="X814" s="67" t="s">
        <v>2416</v>
      </c>
      <c r="Y814" s="67" t="s">
        <v>2416</v>
      </c>
      <c r="Z814" s="67" t="s">
        <v>2416</v>
      </c>
      <c r="AA814" s="67" t="s">
        <v>2416</v>
      </c>
      <c r="AB814" s="66" t="s">
        <v>4283</v>
      </c>
      <c r="AC814" s="64">
        <v>0</v>
      </c>
      <c r="AD814" s="64">
        <v>0</v>
      </c>
      <c r="AE814" s="70" t="s">
        <v>2633</v>
      </c>
      <c r="AF814" s="66" t="s">
        <v>2594</v>
      </c>
      <c r="AG814" s="70"/>
      <c r="AH814" s="66" t="s">
        <v>37</v>
      </c>
      <c r="AI814" s="66"/>
    </row>
    <row r="815" spans="1:35" ht="15" customHeight="1">
      <c r="A815" s="63">
        <v>46178</v>
      </c>
      <c r="B815" s="70" t="s">
        <v>3041</v>
      </c>
      <c r="C815" s="70" t="s">
        <v>3042</v>
      </c>
      <c r="D815" s="70" t="s">
        <v>141</v>
      </c>
      <c r="E815" s="70">
        <v>1</v>
      </c>
      <c r="F815" s="66" t="s">
        <v>118</v>
      </c>
      <c r="G815" s="66" t="s">
        <v>407</v>
      </c>
      <c r="H815" s="66"/>
      <c r="I815" s="66"/>
      <c r="J815" s="66"/>
      <c r="K815" s="66"/>
      <c r="L815" s="66"/>
      <c r="M815" s="64">
        <v>350666</v>
      </c>
      <c r="N815" s="64">
        <v>48327506</v>
      </c>
      <c r="O815" s="66" t="s">
        <v>2583</v>
      </c>
      <c r="P815" s="66" t="s">
        <v>2399</v>
      </c>
      <c r="Q815" s="66"/>
      <c r="R815" s="66"/>
      <c r="S815" s="66" t="s">
        <v>4284</v>
      </c>
      <c r="T815" s="66" t="s">
        <v>2662</v>
      </c>
      <c r="U815" s="67">
        <v>0.31041666666666667</v>
      </c>
      <c r="V815" s="67">
        <v>0.31805555555555554</v>
      </c>
      <c r="W815" s="67">
        <v>0.31319444444444444</v>
      </c>
      <c r="X815" s="67" t="s">
        <v>2416</v>
      </c>
      <c r="Y815" s="67" t="s">
        <v>2416</v>
      </c>
      <c r="Z815" s="67" t="s">
        <v>2416</v>
      </c>
      <c r="AA815" s="67" t="s">
        <v>2416</v>
      </c>
      <c r="AB815" s="66" t="s">
        <v>4285</v>
      </c>
      <c r="AC815" s="64">
        <v>0</v>
      </c>
      <c r="AD815" s="64">
        <v>0</v>
      </c>
      <c r="AE815" s="70" t="s">
        <v>2663</v>
      </c>
      <c r="AF815" s="66" t="s">
        <v>2598</v>
      </c>
      <c r="AG815" s="70"/>
      <c r="AH815" s="66" t="s">
        <v>37</v>
      </c>
      <c r="AI815" s="66"/>
    </row>
    <row r="816" spans="1:35" ht="15" customHeight="1">
      <c r="A816" s="63">
        <v>46178</v>
      </c>
      <c r="B816" s="70" t="s">
        <v>3041</v>
      </c>
      <c r="C816" s="70" t="s">
        <v>3042</v>
      </c>
      <c r="D816" s="70" t="s">
        <v>141</v>
      </c>
      <c r="E816" s="70">
        <v>1</v>
      </c>
      <c r="F816" s="66" t="s">
        <v>2649</v>
      </c>
      <c r="G816" s="66" t="s">
        <v>2206</v>
      </c>
      <c r="H816" s="66"/>
      <c r="I816" s="66"/>
      <c r="J816" s="66"/>
      <c r="K816" s="66"/>
      <c r="L816" s="66"/>
      <c r="M816" s="64">
        <v>350171</v>
      </c>
      <c r="N816" s="64">
        <v>48327604</v>
      </c>
      <c r="O816" s="66" t="s">
        <v>2583</v>
      </c>
      <c r="P816" s="66" t="s">
        <v>78</v>
      </c>
      <c r="Q816" s="66" t="s">
        <v>19</v>
      </c>
      <c r="R816" s="66"/>
      <c r="S816" s="66" t="s">
        <v>4286</v>
      </c>
      <c r="T816" s="66" t="s">
        <v>2606</v>
      </c>
      <c r="U816" s="67">
        <v>0.3298611111111111</v>
      </c>
      <c r="V816" s="67">
        <v>0.39930555555555558</v>
      </c>
      <c r="W816" s="67">
        <v>0.3298611111111111</v>
      </c>
      <c r="X816" s="67" t="s">
        <v>2416</v>
      </c>
      <c r="Y816" s="67" t="s">
        <v>2416</v>
      </c>
      <c r="Z816" s="67" t="s">
        <v>2416</v>
      </c>
      <c r="AA816" s="67" t="s">
        <v>2416</v>
      </c>
      <c r="AB816" s="66" t="s">
        <v>4287</v>
      </c>
      <c r="AC816" s="64">
        <v>0</v>
      </c>
      <c r="AD816" s="64">
        <v>0</v>
      </c>
      <c r="AE816" s="70" t="s">
        <v>2617</v>
      </c>
      <c r="AF816" s="66" t="s">
        <v>2598</v>
      </c>
      <c r="AG816" s="70"/>
      <c r="AH816" s="66" t="s">
        <v>37</v>
      </c>
      <c r="AI816" s="66"/>
    </row>
    <row r="817" spans="1:35" ht="15" customHeight="1">
      <c r="A817" s="63">
        <v>46178</v>
      </c>
      <c r="B817" s="70" t="s">
        <v>3041</v>
      </c>
      <c r="C817" s="70" t="s">
        <v>3043</v>
      </c>
      <c r="D817" s="70" t="s">
        <v>141</v>
      </c>
      <c r="E817" s="70">
        <v>1</v>
      </c>
      <c r="F817" s="66" t="s">
        <v>118</v>
      </c>
      <c r="G817" s="66" t="s">
        <v>1367</v>
      </c>
      <c r="H817" s="66"/>
      <c r="I817" s="66"/>
      <c r="J817" s="66"/>
      <c r="K817" s="66"/>
      <c r="L817" s="66"/>
      <c r="M817" s="64">
        <v>350197</v>
      </c>
      <c r="N817" s="64">
        <v>48327664</v>
      </c>
      <c r="O817" s="66" t="s">
        <v>2583</v>
      </c>
      <c r="P817" s="66" t="s">
        <v>78</v>
      </c>
      <c r="Q817" s="66" t="s">
        <v>68</v>
      </c>
      <c r="R817" s="66"/>
      <c r="S817" s="66" t="s">
        <v>4288</v>
      </c>
      <c r="T817" s="66" t="s">
        <v>2619</v>
      </c>
      <c r="U817" s="67">
        <v>0.34027777777777773</v>
      </c>
      <c r="V817" s="67">
        <v>0.3444444444444445</v>
      </c>
      <c r="W817" s="67">
        <v>0.34027777777777773</v>
      </c>
      <c r="X817" s="67" t="s">
        <v>2416</v>
      </c>
      <c r="Y817" s="67" t="s">
        <v>2416</v>
      </c>
      <c r="Z817" s="67" t="s">
        <v>2416</v>
      </c>
      <c r="AA817" s="67" t="s">
        <v>2416</v>
      </c>
      <c r="AB817" s="66" t="s">
        <v>4289</v>
      </c>
      <c r="AC817" s="64">
        <v>0</v>
      </c>
      <c r="AD817" s="64">
        <v>0</v>
      </c>
      <c r="AE817" s="70" t="s">
        <v>2687</v>
      </c>
      <c r="AF817" s="66" t="s">
        <v>2594</v>
      </c>
      <c r="AG817" s="70"/>
      <c r="AH817" s="66" t="s">
        <v>37</v>
      </c>
      <c r="AI817" s="66"/>
    </row>
    <row r="818" spans="1:35" ht="15" customHeight="1">
      <c r="A818" s="63">
        <v>46178</v>
      </c>
      <c r="B818" s="70" t="s">
        <v>3041</v>
      </c>
      <c r="C818" s="70" t="s">
        <v>3042</v>
      </c>
      <c r="D818" s="70" t="s">
        <v>141</v>
      </c>
      <c r="E818" s="70">
        <v>1</v>
      </c>
      <c r="F818" s="66" t="s">
        <v>161</v>
      </c>
      <c r="G818" s="66" t="s">
        <v>483</v>
      </c>
      <c r="H818" s="66"/>
      <c r="I818" s="66"/>
      <c r="J818" s="66"/>
      <c r="K818" s="66"/>
      <c r="L818" s="66"/>
      <c r="M818" s="64">
        <v>350124</v>
      </c>
      <c r="N818" s="64">
        <v>48327330</v>
      </c>
      <c r="O818" s="66" t="s">
        <v>2583</v>
      </c>
      <c r="P818" s="66" t="s">
        <v>2399</v>
      </c>
      <c r="Q818" s="66"/>
      <c r="R818" s="66"/>
      <c r="S818" s="66" t="s">
        <v>2713</v>
      </c>
      <c r="T818" s="66" t="s">
        <v>2606</v>
      </c>
      <c r="U818" s="67">
        <v>0.27638888888888885</v>
      </c>
      <c r="V818" s="67">
        <v>0.28958333333333336</v>
      </c>
      <c r="W818" s="67">
        <v>0.28541666666666665</v>
      </c>
      <c r="X818" s="67" t="s">
        <v>2416</v>
      </c>
      <c r="Y818" s="67" t="s">
        <v>2416</v>
      </c>
      <c r="Z818" s="67" t="s">
        <v>2416</v>
      </c>
      <c r="AA818" s="67" t="s">
        <v>2416</v>
      </c>
      <c r="AB818" s="66" t="s">
        <v>4290</v>
      </c>
      <c r="AC818" s="64">
        <v>0</v>
      </c>
      <c r="AD818" s="64">
        <v>0</v>
      </c>
      <c r="AE818" s="70" t="s">
        <v>2617</v>
      </c>
      <c r="AF818" s="66" t="s">
        <v>2598</v>
      </c>
      <c r="AG818" s="70"/>
      <c r="AH818" s="66" t="s">
        <v>37</v>
      </c>
      <c r="AI818" s="66"/>
    </row>
    <row r="819" spans="1:35" ht="15" customHeight="1">
      <c r="A819" s="63">
        <v>46178</v>
      </c>
      <c r="B819" s="70" t="s">
        <v>3041</v>
      </c>
      <c r="C819" s="70" t="s">
        <v>3042</v>
      </c>
      <c r="D819" s="70" t="s">
        <v>141</v>
      </c>
      <c r="E819" s="70">
        <v>1</v>
      </c>
      <c r="F819" s="66" t="s">
        <v>161</v>
      </c>
      <c r="G819" s="66" t="s">
        <v>357</v>
      </c>
      <c r="H819" s="66"/>
      <c r="I819" s="66"/>
      <c r="J819" s="66"/>
      <c r="K819" s="66"/>
      <c r="L819" s="66"/>
      <c r="M819" s="64">
        <v>350271</v>
      </c>
      <c r="N819" s="64">
        <v>48327426</v>
      </c>
      <c r="O819" s="66" t="s">
        <v>2583</v>
      </c>
      <c r="P819" s="66" t="s">
        <v>92</v>
      </c>
      <c r="Q819" s="66"/>
      <c r="R819" s="66"/>
      <c r="S819" s="66" t="s">
        <v>4291</v>
      </c>
      <c r="T819" s="66" t="s">
        <v>2606</v>
      </c>
      <c r="U819" s="67">
        <v>0.29166666666666669</v>
      </c>
      <c r="V819" s="67">
        <v>0.31944444444444448</v>
      </c>
      <c r="W819" s="67">
        <v>0.31805555555555554</v>
      </c>
      <c r="X819" s="67" t="s">
        <v>2416</v>
      </c>
      <c r="Y819" s="67" t="s">
        <v>2416</v>
      </c>
      <c r="Z819" s="67" t="s">
        <v>2416</v>
      </c>
      <c r="AA819" s="67" t="s">
        <v>2416</v>
      </c>
      <c r="AB819" s="66" t="s">
        <v>4292</v>
      </c>
      <c r="AC819" s="64">
        <v>0</v>
      </c>
      <c r="AD819" s="64">
        <v>0</v>
      </c>
      <c r="AE819" s="70" t="s">
        <v>2669</v>
      </c>
      <c r="AF819" s="66" t="s">
        <v>2598</v>
      </c>
      <c r="AG819" s="70"/>
      <c r="AH819" s="66" t="s">
        <v>37</v>
      </c>
      <c r="AI819" s="66"/>
    </row>
    <row r="820" spans="1:35" ht="15" customHeight="1">
      <c r="A820" s="63">
        <v>46178</v>
      </c>
      <c r="B820" s="70" t="s">
        <v>3041</v>
      </c>
      <c r="C820" s="70" t="s">
        <v>3042</v>
      </c>
      <c r="D820" s="70" t="s">
        <v>141</v>
      </c>
      <c r="E820" s="70">
        <v>1</v>
      </c>
      <c r="F820" s="66" t="s">
        <v>161</v>
      </c>
      <c r="G820" s="66" t="s">
        <v>2206</v>
      </c>
      <c r="H820" s="66"/>
      <c r="I820" s="66"/>
      <c r="J820" s="66"/>
      <c r="K820" s="66"/>
      <c r="L820" s="66"/>
      <c r="M820" s="64">
        <v>350199</v>
      </c>
      <c r="N820" s="64">
        <v>48327481</v>
      </c>
      <c r="O820" s="66" t="s">
        <v>2583</v>
      </c>
      <c r="P820" s="66" t="s">
        <v>2399</v>
      </c>
      <c r="Q820" s="66"/>
      <c r="R820" s="66"/>
      <c r="S820" s="66" t="s">
        <v>3825</v>
      </c>
      <c r="T820" s="66" t="s">
        <v>2606</v>
      </c>
      <c r="U820" s="67">
        <v>0.30555555555555552</v>
      </c>
      <c r="V820" s="67">
        <v>0.31944444444444448</v>
      </c>
      <c r="W820" s="67">
        <v>0.30555555555555552</v>
      </c>
      <c r="X820" s="67" t="s">
        <v>2416</v>
      </c>
      <c r="Y820" s="67" t="s">
        <v>2416</v>
      </c>
      <c r="Z820" s="67" t="s">
        <v>2416</v>
      </c>
      <c r="AA820" s="67" t="s">
        <v>2416</v>
      </c>
      <c r="AB820" s="66" t="s">
        <v>4293</v>
      </c>
      <c r="AC820" s="64">
        <v>0</v>
      </c>
      <c r="AD820" s="64">
        <v>0</v>
      </c>
      <c r="AE820" s="70" t="s">
        <v>2607</v>
      </c>
      <c r="AF820" s="66" t="s">
        <v>2598</v>
      </c>
      <c r="AG820" s="70"/>
      <c r="AH820" s="66" t="s">
        <v>37</v>
      </c>
      <c r="AI820" s="66"/>
    </row>
    <row r="821" spans="1:35" ht="15" customHeight="1">
      <c r="A821" s="63">
        <v>46178</v>
      </c>
      <c r="B821" s="70" t="s">
        <v>3041</v>
      </c>
      <c r="C821" s="70" t="s">
        <v>3043</v>
      </c>
      <c r="D821" s="70" t="s">
        <v>141</v>
      </c>
      <c r="E821" s="70">
        <v>1</v>
      </c>
      <c r="F821" s="66" t="s">
        <v>161</v>
      </c>
      <c r="G821" s="66" t="s">
        <v>692</v>
      </c>
      <c r="H821" s="66"/>
      <c r="I821" s="66"/>
      <c r="J821" s="66"/>
      <c r="K821" s="66"/>
      <c r="L821" s="66"/>
      <c r="M821" s="64">
        <v>350169</v>
      </c>
      <c r="N821" s="64">
        <v>48327684</v>
      </c>
      <c r="O821" s="66" t="s">
        <v>2583</v>
      </c>
      <c r="P821" s="66" t="s">
        <v>2399</v>
      </c>
      <c r="Q821" s="66"/>
      <c r="R821" s="66"/>
      <c r="S821" s="66" t="s">
        <v>2713</v>
      </c>
      <c r="T821" s="66" t="s">
        <v>2606</v>
      </c>
      <c r="U821" s="67">
        <v>0.34027777777777773</v>
      </c>
      <c r="V821" s="67">
        <v>0.35416666666666669</v>
      </c>
      <c r="W821" s="67"/>
      <c r="X821" s="67" t="s">
        <v>2416</v>
      </c>
      <c r="Y821" s="67" t="s">
        <v>2416</v>
      </c>
      <c r="Z821" s="67" t="s">
        <v>2416</v>
      </c>
      <c r="AA821" s="67" t="s">
        <v>2416</v>
      </c>
      <c r="AB821" s="66" t="s">
        <v>4294</v>
      </c>
      <c r="AC821" s="64">
        <v>0</v>
      </c>
      <c r="AD821" s="64">
        <v>0</v>
      </c>
      <c r="AE821" s="70" t="s">
        <v>2617</v>
      </c>
      <c r="AF821" s="66" t="s">
        <v>2598</v>
      </c>
      <c r="AG821" s="70"/>
      <c r="AH821" s="66" t="s">
        <v>37</v>
      </c>
      <c r="AI821" s="66"/>
    </row>
    <row r="822" spans="1:35" ht="15" customHeight="1">
      <c r="A822" s="63">
        <v>46178</v>
      </c>
      <c r="B822" s="70" t="s">
        <v>3041</v>
      </c>
      <c r="C822" s="70" t="s">
        <v>3043</v>
      </c>
      <c r="D822" s="70" t="s">
        <v>141</v>
      </c>
      <c r="E822" s="70">
        <v>1</v>
      </c>
      <c r="F822" s="66" t="s">
        <v>161</v>
      </c>
      <c r="G822" s="66" t="s">
        <v>357</v>
      </c>
      <c r="H822" s="66"/>
      <c r="I822" s="66"/>
      <c r="J822" s="66"/>
      <c r="K822" s="66"/>
      <c r="L822" s="66"/>
      <c r="M822" s="64">
        <v>350303</v>
      </c>
      <c r="N822" s="64">
        <v>48327701</v>
      </c>
      <c r="O822" s="66" t="s">
        <v>2583</v>
      </c>
      <c r="P822" s="66" t="s">
        <v>78</v>
      </c>
      <c r="Q822" s="66" t="s">
        <v>128</v>
      </c>
      <c r="R822" s="66" t="s">
        <v>224</v>
      </c>
      <c r="S822" s="66" t="s">
        <v>4295</v>
      </c>
      <c r="T822" s="66" t="s">
        <v>2606</v>
      </c>
      <c r="U822" s="67">
        <v>0.3444444444444445</v>
      </c>
      <c r="V822" s="67">
        <v>0.40277777777777773</v>
      </c>
      <c r="W822" s="67">
        <v>0.3444444444444445</v>
      </c>
      <c r="X822" s="67" t="s">
        <v>2416</v>
      </c>
      <c r="Y822" s="67" t="s">
        <v>2416</v>
      </c>
      <c r="Z822" s="67" t="s">
        <v>2416</v>
      </c>
      <c r="AA822" s="67" t="s">
        <v>2416</v>
      </c>
      <c r="AB822" s="66" t="s">
        <v>4296</v>
      </c>
      <c r="AC822" s="64">
        <v>1</v>
      </c>
      <c r="AD822" s="64">
        <v>0</v>
      </c>
      <c r="AE822" s="70" t="s">
        <v>2617</v>
      </c>
      <c r="AF822" s="66" t="s">
        <v>2594</v>
      </c>
      <c r="AG822" s="70"/>
      <c r="AH822" s="66" t="s">
        <v>54</v>
      </c>
      <c r="AI822" s="66"/>
    </row>
    <row r="823" spans="1:35" ht="15" customHeight="1">
      <c r="A823" s="63">
        <v>46178</v>
      </c>
      <c r="B823" s="70" t="s">
        <v>3041</v>
      </c>
      <c r="C823" s="70" t="s">
        <v>3043</v>
      </c>
      <c r="D823" s="70" t="s">
        <v>141</v>
      </c>
      <c r="E823" s="70">
        <v>1</v>
      </c>
      <c r="F823" s="66" t="s">
        <v>118</v>
      </c>
      <c r="G823" s="66" t="s">
        <v>407</v>
      </c>
      <c r="H823" s="66"/>
      <c r="I823" s="66"/>
      <c r="J823" s="66"/>
      <c r="K823" s="66"/>
      <c r="L823" s="66"/>
      <c r="M823" s="64">
        <v>350969</v>
      </c>
      <c r="N823" s="64">
        <v>48327716</v>
      </c>
      <c r="O823" s="66" t="s">
        <v>2583</v>
      </c>
      <c r="P823" s="66" t="s">
        <v>2399</v>
      </c>
      <c r="Q823" s="66"/>
      <c r="R823" s="66"/>
      <c r="S823" s="66" t="s">
        <v>2661</v>
      </c>
      <c r="T823" s="66" t="s">
        <v>2662</v>
      </c>
      <c r="U823" s="67">
        <v>0.3444444444444445</v>
      </c>
      <c r="V823" s="67">
        <v>0.36458333333333331</v>
      </c>
      <c r="W823" s="67" t="s">
        <v>2416</v>
      </c>
      <c r="X823" s="67" t="s">
        <v>2416</v>
      </c>
      <c r="Y823" s="67" t="s">
        <v>2416</v>
      </c>
      <c r="Z823" s="67" t="s">
        <v>2416</v>
      </c>
      <c r="AA823" s="67" t="s">
        <v>2416</v>
      </c>
      <c r="AB823" s="66" t="s">
        <v>4297</v>
      </c>
      <c r="AC823" s="64">
        <v>0</v>
      </c>
      <c r="AD823" s="64">
        <v>0</v>
      </c>
      <c r="AE823" s="70" t="s">
        <v>2663</v>
      </c>
      <c r="AF823" s="66" t="s">
        <v>2598</v>
      </c>
      <c r="AG823" s="70"/>
      <c r="AH823" s="66" t="s">
        <v>37</v>
      </c>
      <c r="AI823" s="66"/>
    </row>
    <row r="824" spans="1:35" ht="15" customHeight="1">
      <c r="A824" s="63">
        <v>46178</v>
      </c>
      <c r="B824" s="70" t="s">
        <v>3041</v>
      </c>
      <c r="C824" s="70" t="s">
        <v>3043</v>
      </c>
      <c r="D824" s="70" t="s">
        <v>141</v>
      </c>
      <c r="E824" s="70">
        <v>1</v>
      </c>
      <c r="F824" s="66" t="s">
        <v>2649</v>
      </c>
      <c r="G824" s="66" t="s">
        <v>1367</v>
      </c>
      <c r="H824" s="66"/>
      <c r="I824" s="66"/>
      <c r="J824" s="66"/>
      <c r="K824" s="66"/>
      <c r="L824" s="66"/>
      <c r="M824" s="64">
        <v>350347</v>
      </c>
      <c r="N824" s="64">
        <v>48327672</v>
      </c>
      <c r="O824" s="66" t="s">
        <v>2583</v>
      </c>
      <c r="P824" s="66" t="s">
        <v>144</v>
      </c>
      <c r="Q824" s="66"/>
      <c r="R824" s="66"/>
      <c r="S824" s="66" t="s">
        <v>4298</v>
      </c>
      <c r="T824" s="66" t="s">
        <v>2619</v>
      </c>
      <c r="U824" s="67">
        <v>0.34236111111111112</v>
      </c>
      <c r="V824" s="67">
        <v>0.36458333333333331</v>
      </c>
      <c r="W824" s="67">
        <v>0.34791666666666665</v>
      </c>
      <c r="X824" s="67" t="s">
        <v>2416</v>
      </c>
      <c r="Y824" s="67" t="s">
        <v>2416</v>
      </c>
      <c r="Z824" s="67" t="s">
        <v>2416</v>
      </c>
      <c r="AA824" s="67" t="s">
        <v>2416</v>
      </c>
      <c r="AB824" s="66" t="s">
        <v>4299</v>
      </c>
      <c r="AC824" s="64">
        <v>0</v>
      </c>
      <c r="AD824" s="64">
        <v>0</v>
      </c>
      <c r="AE824" s="70" t="s">
        <v>2620</v>
      </c>
      <c r="AF824" s="66" t="s">
        <v>2594</v>
      </c>
      <c r="AG824" s="70"/>
      <c r="AH824" s="66" t="s">
        <v>37</v>
      </c>
      <c r="AI824" s="66"/>
    </row>
    <row r="825" spans="1:35" ht="15" customHeight="1">
      <c r="A825" s="63">
        <v>46178</v>
      </c>
      <c r="B825" s="70" t="s">
        <v>3041</v>
      </c>
      <c r="C825" s="70" t="s">
        <v>3043</v>
      </c>
      <c r="D825" s="70" t="s">
        <v>141</v>
      </c>
      <c r="E825" s="70">
        <v>1</v>
      </c>
      <c r="F825" s="66" t="s">
        <v>118</v>
      </c>
      <c r="G825" s="66" t="s">
        <v>934</v>
      </c>
      <c r="H825" s="66"/>
      <c r="I825" s="66"/>
      <c r="J825" s="66"/>
      <c r="K825" s="66"/>
      <c r="L825" s="66"/>
      <c r="M825" s="64">
        <v>350223</v>
      </c>
      <c r="N825" s="64">
        <v>48327739</v>
      </c>
      <c r="O825" s="66" t="s">
        <v>2583</v>
      </c>
      <c r="P825" s="66" t="s">
        <v>78</v>
      </c>
      <c r="Q825" s="66" t="s">
        <v>128</v>
      </c>
      <c r="R825" s="66"/>
      <c r="S825" s="66" t="s">
        <v>3605</v>
      </c>
      <c r="T825" s="66" t="s">
        <v>2662</v>
      </c>
      <c r="U825" s="67">
        <v>0.3527777777777778</v>
      </c>
      <c r="V825" s="67">
        <v>0.3576388888888889</v>
      </c>
      <c r="W825" s="67">
        <v>0.35486111111111113</v>
      </c>
      <c r="X825" s="67" t="s">
        <v>2416</v>
      </c>
      <c r="Y825" s="67" t="s">
        <v>2416</v>
      </c>
      <c r="Z825" s="67" t="s">
        <v>2416</v>
      </c>
      <c r="AA825" s="67" t="s">
        <v>2416</v>
      </c>
      <c r="AB825" s="66" t="s">
        <v>4300</v>
      </c>
      <c r="AC825" s="64">
        <v>0</v>
      </c>
      <c r="AD825" s="64">
        <v>0</v>
      </c>
      <c r="AE825" s="70" t="s">
        <v>2667</v>
      </c>
      <c r="AF825" s="66" t="s">
        <v>2594</v>
      </c>
      <c r="AG825" s="70"/>
      <c r="AH825" s="66" t="s">
        <v>37</v>
      </c>
      <c r="AI825" s="66"/>
    </row>
    <row r="826" spans="1:35" ht="15" customHeight="1">
      <c r="A826" s="63">
        <v>46178</v>
      </c>
      <c r="B826" s="70" t="s">
        <v>3041</v>
      </c>
      <c r="C826" s="70" t="s">
        <v>3042</v>
      </c>
      <c r="D826" s="70" t="s">
        <v>141</v>
      </c>
      <c r="E826" s="70">
        <v>1</v>
      </c>
      <c r="F826" s="66" t="s">
        <v>2649</v>
      </c>
      <c r="G826" s="66" t="s">
        <v>2206</v>
      </c>
      <c r="H826" s="66"/>
      <c r="I826" s="66"/>
      <c r="J826" s="66"/>
      <c r="K826" s="66"/>
      <c r="L826" s="66"/>
      <c r="M826" s="64">
        <v>350195</v>
      </c>
      <c r="N826" s="64">
        <v>48327467</v>
      </c>
      <c r="O826" s="66" t="s">
        <v>2583</v>
      </c>
      <c r="P826" s="66" t="s">
        <v>78</v>
      </c>
      <c r="Q826" s="66" t="s">
        <v>165</v>
      </c>
      <c r="R826" s="66" t="s">
        <v>165</v>
      </c>
      <c r="S826" s="66" t="s">
        <v>4301</v>
      </c>
      <c r="T826" s="66" t="s">
        <v>2606</v>
      </c>
      <c r="U826" s="67">
        <v>0.30902777777777779</v>
      </c>
      <c r="V826" s="67">
        <v>0.35625000000000001</v>
      </c>
      <c r="W826" s="67">
        <v>0.30902777777777779</v>
      </c>
      <c r="X826" s="67" t="s">
        <v>2416</v>
      </c>
      <c r="Y826" s="67" t="s">
        <v>2416</v>
      </c>
      <c r="Z826" s="67" t="s">
        <v>2416</v>
      </c>
      <c r="AA826" s="67" t="s">
        <v>2416</v>
      </c>
      <c r="AB826" s="66" t="s">
        <v>4302</v>
      </c>
      <c r="AC826" s="64">
        <v>0</v>
      </c>
      <c r="AD826" s="64">
        <v>1</v>
      </c>
      <c r="AE826" s="70" t="s">
        <v>2669</v>
      </c>
      <c r="AF826" s="66" t="s">
        <v>2594</v>
      </c>
      <c r="AG826" s="70"/>
      <c r="AH826" s="66" t="s">
        <v>54</v>
      </c>
      <c r="AI826" s="66"/>
    </row>
    <row r="827" spans="1:35" ht="15" customHeight="1">
      <c r="A827" s="63">
        <v>46178</v>
      </c>
      <c r="B827" s="70" t="s">
        <v>3041</v>
      </c>
      <c r="C827" s="70" t="s">
        <v>3042</v>
      </c>
      <c r="D827" s="70" t="s">
        <v>141</v>
      </c>
      <c r="E827" s="70">
        <v>1</v>
      </c>
      <c r="F827" s="66" t="s">
        <v>2649</v>
      </c>
      <c r="G827" s="66" t="s">
        <v>2230</v>
      </c>
      <c r="H827" s="66"/>
      <c r="I827" s="66"/>
      <c r="J827" s="66"/>
      <c r="K827" s="66"/>
      <c r="L827" s="66"/>
      <c r="M827" s="64">
        <v>350215</v>
      </c>
      <c r="N827" s="64">
        <v>48327350</v>
      </c>
      <c r="O827" s="66" t="s">
        <v>2583</v>
      </c>
      <c r="P827" s="66" t="s">
        <v>2399</v>
      </c>
      <c r="Q827" s="66"/>
      <c r="R827" s="66"/>
      <c r="S827" s="66" t="s">
        <v>3095</v>
      </c>
      <c r="T827" s="66" t="s">
        <v>2637</v>
      </c>
      <c r="U827" s="67">
        <v>0.2902777777777778</v>
      </c>
      <c r="V827" s="67">
        <v>0.35000000000000003</v>
      </c>
      <c r="W827" s="67">
        <v>0.34722222222222227</v>
      </c>
      <c r="X827" s="67" t="s">
        <v>2416</v>
      </c>
      <c r="Y827" s="67" t="s">
        <v>2416</v>
      </c>
      <c r="Z827" s="67" t="s">
        <v>2416</v>
      </c>
      <c r="AA827" s="67" t="s">
        <v>2416</v>
      </c>
      <c r="AB827" s="66" t="s">
        <v>4303</v>
      </c>
      <c r="AC827" s="64">
        <v>0</v>
      </c>
      <c r="AD827" s="64">
        <v>0</v>
      </c>
      <c r="AE827" s="70" t="s">
        <v>2612</v>
      </c>
      <c r="AF827" s="66" t="s">
        <v>2598</v>
      </c>
      <c r="AG827" s="70"/>
      <c r="AH827" s="66" t="s">
        <v>37</v>
      </c>
      <c r="AI827" s="66"/>
    </row>
    <row r="828" spans="1:35" ht="15" customHeight="1">
      <c r="A828" s="63">
        <v>46178</v>
      </c>
      <c r="B828" s="70" t="s">
        <v>3041</v>
      </c>
      <c r="C828" s="70" t="s">
        <v>3043</v>
      </c>
      <c r="D828" s="70" t="s">
        <v>141</v>
      </c>
      <c r="E828" s="70">
        <v>1</v>
      </c>
      <c r="F828" s="66" t="s">
        <v>2649</v>
      </c>
      <c r="G828" s="66" t="s">
        <v>934</v>
      </c>
      <c r="H828" s="66"/>
      <c r="I828" s="66"/>
      <c r="J828" s="66"/>
      <c r="K828" s="66"/>
      <c r="L828" s="66"/>
      <c r="M828" s="64">
        <v>350263</v>
      </c>
      <c r="N828" s="64">
        <v>48327818</v>
      </c>
      <c r="O828" s="66" t="s">
        <v>2583</v>
      </c>
      <c r="P828" s="66" t="s">
        <v>92</v>
      </c>
      <c r="Q828" s="66"/>
      <c r="R828" s="66"/>
      <c r="S828" s="66" t="s">
        <v>4304</v>
      </c>
      <c r="T828" s="66" t="s">
        <v>2603</v>
      </c>
      <c r="U828" s="67">
        <v>0.35902777777777778</v>
      </c>
      <c r="V828" s="67">
        <v>0.38611111111111113</v>
      </c>
      <c r="W828" s="67" t="s">
        <v>2416</v>
      </c>
      <c r="X828" s="67" t="s">
        <v>2416</v>
      </c>
      <c r="Y828" s="67" t="s">
        <v>2416</v>
      </c>
      <c r="Z828" s="67" t="s">
        <v>2416</v>
      </c>
      <c r="AA828" s="67" t="s">
        <v>2416</v>
      </c>
      <c r="AB828" s="66" t="s">
        <v>4305</v>
      </c>
      <c r="AC828" s="64">
        <v>0</v>
      </c>
      <c r="AD828" s="64">
        <v>0</v>
      </c>
      <c r="AE828" s="70" t="s">
        <v>2700</v>
      </c>
      <c r="AF828" s="66" t="s">
        <v>2598</v>
      </c>
      <c r="AG828" s="70"/>
      <c r="AH828" s="66" t="s">
        <v>37</v>
      </c>
      <c r="AI828" s="66"/>
    </row>
    <row r="829" spans="1:35" ht="15" customHeight="1">
      <c r="A829" s="63">
        <v>46178</v>
      </c>
      <c r="B829" s="70" t="s">
        <v>3041</v>
      </c>
      <c r="C829" s="70" t="s">
        <v>3043</v>
      </c>
      <c r="D829" s="70" t="s">
        <v>141</v>
      </c>
      <c r="E829" s="70">
        <v>1</v>
      </c>
      <c r="F829" s="66" t="s">
        <v>2646</v>
      </c>
      <c r="G829" s="66" t="s">
        <v>1620</v>
      </c>
      <c r="H829" s="66"/>
      <c r="I829" s="66"/>
      <c r="J829" s="66"/>
      <c r="K829" s="66"/>
      <c r="L829" s="66"/>
      <c r="M829" s="64">
        <v>350193</v>
      </c>
      <c r="N829" s="64">
        <v>48327951</v>
      </c>
      <c r="O829" s="66" t="s">
        <v>2583</v>
      </c>
      <c r="P829" s="66" t="s">
        <v>137</v>
      </c>
      <c r="Q829" s="66"/>
      <c r="R829" s="66"/>
      <c r="S829" s="66" t="s">
        <v>3107</v>
      </c>
      <c r="T829" s="66" t="s">
        <v>2592</v>
      </c>
      <c r="U829" s="67">
        <v>0.375</v>
      </c>
      <c r="V829" s="67">
        <v>0.38680555555555557</v>
      </c>
      <c r="W829" s="67">
        <v>0.38194444444444442</v>
      </c>
      <c r="X829" s="67" t="s">
        <v>2416</v>
      </c>
      <c r="Y829" s="67" t="s">
        <v>2416</v>
      </c>
      <c r="Z829" s="67" t="s">
        <v>2416</v>
      </c>
      <c r="AA829" s="67" t="s">
        <v>2416</v>
      </c>
      <c r="AB829" s="66" t="s">
        <v>4306</v>
      </c>
      <c r="AC829" s="64">
        <v>0</v>
      </c>
      <c r="AD829" s="64">
        <v>0</v>
      </c>
      <c r="AE829" s="70" t="s">
        <v>2612</v>
      </c>
      <c r="AF829" s="66" t="s">
        <v>2598</v>
      </c>
      <c r="AG829" s="70"/>
      <c r="AH829" s="66" t="s">
        <v>37</v>
      </c>
      <c r="AI829" s="66"/>
    </row>
    <row r="830" spans="1:35" ht="15" customHeight="1">
      <c r="A830" s="63">
        <v>46178</v>
      </c>
      <c r="B830" s="70" t="s">
        <v>3041</v>
      </c>
      <c r="C830" s="70" t="s">
        <v>3043</v>
      </c>
      <c r="D830" s="70" t="s">
        <v>141</v>
      </c>
      <c r="E830" s="70">
        <v>1</v>
      </c>
      <c r="F830" s="66" t="s">
        <v>2646</v>
      </c>
      <c r="G830" s="66" t="s">
        <v>2086</v>
      </c>
      <c r="H830" s="66"/>
      <c r="I830" s="66"/>
      <c r="J830" s="66"/>
      <c r="K830" s="66"/>
      <c r="L830" s="66"/>
      <c r="M830" s="64">
        <v>350416</v>
      </c>
      <c r="N830" s="64">
        <v>48327922</v>
      </c>
      <c r="O830" s="66" t="s">
        <v>2583</v>
      </c>
      <c r="P830" s="66" t="s">
        <v>58</v>
      </c>
      <c r="Q830" s="66"/>
      <c r="R830" s="66" t="s">
        <v>249</v>
      </c>
      <c r="S830" s="66" t="s">
        <v>3167</v>
      </c>
      <c r="T830" s="66" t="s">
        <v>2592</v>
      </c>
      <c r="U830" s="67">
        <v>0.37291666666666662</v>
      </c>
      <c r="V830" s="67">
        <v>0.38750000000000001</v>
      </c>
      <c r="W830" s="67">
        <v>0.375</v>
      </c>
      <c r="X830" s="67" t="s">
        <v>2416</v>
      </c>
      <c r="Y830" s="67" t="s">
        <v>2416</v>
      </c>
      <c r="Z830" s="67" t="s">
        <v>2416</v>
      </c>
      <c r="AA830" s="67" t="s">
        <v>2416</v>
      </c>
      <c r="AB830" s="66" t="s">
        <v>4307</v>
      </c>
      <c r="AC830" s="64">
        <v>1</v>
      </c>
      <c r="AD830" s="64">
        <v>0</v>
      </c>
      <c r="AE830" s="70" t="s">
        <v>2612</v>
      </c>
      <c r="AF830" s="66" t="s">
        <v>2598</v>
      </c>
      <c r="AG830" s="70"/>
      <c r="AH830" s="66" t="s">
        <v>46</v>
      </c>
      <c r="AI830" s="66"/>
    </row>
    <row r="831" spans="1:35" ht="15" customHeight="1">
      <c r="A831" s="63">
        <v>46178</v>
      </c>
      <c r="B831" s="70" t="s">
        <v>3041</v>
      </c>
      <c r="C831" s="70" t="s">
        <v>3043</v>
      </c>
      <c r="D831" s="70" t="s">
        <v>141</v>
      </c>
      <c r="E831" s="70">
        <v>1</v>
      </c>
      <c r="F831" s="66" t="s">
        <v>2646</v>
      </c>
      <c r="G831" s="66" t="s">
        <v>1192</v>
      </c>
      <c r="H831" s="66"/>
      <c r="I831" s="66"/>
      <c r="J831" s="66"/>
      <c r="K831" s="66"/>
      <c r="L831" s="66"/>
      <c r="M831" s="64">
        <v>350211</v>
      </c>
      <c r="N831" s="64">
        <v>48327583</v>
      </c>
      <c r="O831" s="66" t="s">
        <v>2583</v>
      </c>
      <c r="P831" s="66" t="s">
        <v>78</v>
      </c>
      <c r="Q831" s="66" t="s">
        <v>68</v>
      </c>
      <c r="R831" s="66" t="s">
        <v>122</v>
      </c>
      <c r="S831" s="66" t="s">
        <v>4308</v>
      </c>
      <c r="T831" s="66" t="s">
        <v>2637</v>
      </c>
      <c r="U831" s="67">
        <v>0.33611111111111108</v>
      </c>
      <c r="V831" s="67">
        <v>0.37847222222222227</v>
      </c>
      <c r="W831" s="67">
        <v>0.33611111111111108</v>
      </c>
      <c r="X831" s="67">
        <v>0.34097222222222223</v>
      </c>
      <c r="Y831" s="67" t="s">
        <v>2416</v>
      </c>
      <c r="Z831" s="67" t="s">
        <v>2416</v>
      </c>
      <c r="AA831" s="67" t="s">
        <v>2416</v>
      </c>
      <c r="AB831" s="66" t="s">
        <v>4309</v>
      </c>
      <c r="AC831" s="64">
        <v>0</v>
      </c>
      <c r="AD831" s="64">
        <v>1</v>
      </c>
      <c r="AE831" s="70" t="s">
        <v>2639</v>
      </c>
      <c r="AF831" s="66" t="s">
        <v>2594</v>
      </c>
      <c r="AG831" s="70"/>
      <c r="AH831" s="66" t="s">
        <v>54</v>
      </c>
      <c r="AI831" s="66"/>
    </row>
    <row r="832" spans="1:35" ht="15" customHeight="1">
      <c r="A832" s="63">
        <v>46178</v>
      </c>
      <c r="B832" s="70" t="s">
        <v>3041</v>
      </c>
      <c r="C832" s="70" t="s">
        <v>3043</v>
      </c>
      <c r="D832" s="70" t="s">
        <v>141</v>
      </c>
      <c r="E832" s="70">
        <v>1</v>
      </c>
      <c r="F832" s="66" t="s">
        <v>2646</v>
      </c>
      <c r="G832" s="66" t="s">
        <v>1620</v>
      </c>
      <c r="H832" s="66"/>
      <c r="I832" s="66"/>
      <c r="J832" s="66"/>
      <c r="K832" s="66"/>
      <c r="L832" s="66"/>
      <c r="M832" s="64">
        <v>350219</v>
      </c>
      <c r="N832" s="64">
        <v>48327762</v>
      </c>
      <c r="O832" s="66" t="s">
        <v>2583</v>
      </c>
      <c r="P832" s="66" t="s">
        <v>78</v>
      </c>
      <c r="Q832" s="66" t="s">
        <v>68</v>
      </c>
      <c r="R832" s="66"/>
      <c r="S832" s="66" t="s">
        <v>4310</v>
      </c>
      <c r="T832" s="66" t="s">
        <v>2809</v>
      </c>
      <c r="U832" s="67">
        <v>0.35625000000000001</v>
      </c>
      <c r="V832" s="67">
        <v>0.38750000000000001</v>
      </c>
      <c r="W832" s="67">
        <v>0.35625000000000001</v>
      </c>
      <c r="X832" s="67">
        <v>0.36180555555555555</v>
      </c>
      <c r="Y832" s="67" t="s">
        <v>2416</v>
      </c>
      <c r="Z832" s="67" t="s">
        <v>2416</v>
      </c>
      <c r="AA832" s="67" t="s">
        <v>2416</v>
      </c>
      <c r="AB832" s="66" t="s">
        <v>4311</v>
      </c>
      <c r="AC832" s="64">
        <v>0</v>
      </c>
      <c r="AD832" s="64">
        <v>0</v>
      </c>
      <c r="AE832" s="70" t="s">
        <v>2593</v>
      </c>
      <c r="AF832" s="66" t="s">
        <v>2594</v>
      </c>
      <c r="AG832" s="70"/>
      <c r="AH832" s="66" t="s">
        <v>37</v>
      </c>
      <c r="AI832" s="66"/>
    </row>
    <row r="833" spans="1:35" ht="15" customHeight="1">
      <c r="A833" s="63">
        <v>46178</v>
      </c>
      <c r="B833" s="70" t="s">
        <v>3041</v>
      </c>
      <c r="C833" s="70" t="s">
        <v>3043</v>
      </c>
      <c r="D833" s="70" t="s">
        <v>141</v>
      </c>
      <c r="E833" s="70">
        <v>1</v>
      </c>
      <c r="F833" s="66" t="s">
        <v>2646</v>
      </c>
      <c r="G833" s="66" t="s">
        <v>1620</v>
      </c>
      <c r="H833" s="66"/>
      <c r="I833" s="66"/>
      <c r="J833" s="66"/>
      <c r="K833" s="66"/>
      <c r="L833" s="66"/>
      <c r="M833" s="64">
        <v>350188</v>
      </c>
      <c r="N833" s="64">
        <v>48327805</v>
      </c>
      <c r="O833" s="66" t="s">
        <v>2583</v>
      </c>
      <c r="P833" s="66" t="s">
        <v>58</v>
      </c>
      <c r="Q833" s="66"/>
      <c r="R833" s="66"/>
      <c r="S833" s="66" t="s">
        <v>3171</v>
      </c>
      <c r="T833" s="66" t="s">
        <v>2592</v>
      </c>
      <c r="U833" s="67">
        <v>0.35625000000000001</v>
      </c>
      <c r="V833" s="67">
        <v>0.3611111111111111</v>
      </c>
      <c r="W833" s="67">
        <v>0.35694444444444445</v>
      </c>
      <c r="X833" s="67" t="s">
        <v>2416</v>
      </c>
      <c r="Y833" s="67" t="s">
        <v>2416</v>
      </c>
      <c r="Z833" s="67" t="s">
        <v>2416</v>
      </c>
      <c r="AA833" s="67" t="s">
        <v>2416</v>
      </c>
      <c r="AB833" s="66" t="s">
        <v>4312</v>
      </c>
      <c r="AC833" s="64">
        <v>0</v>
      </c>
      <c r="AD833" s="64">
        <v>0</v>
      </c>
      <c r="AE833" s="70" t="s">
        <v>2612</v>
      </c>
      <c r="AF833" s="66" t="s">
        <v>2598</v>
      </c>
      <c r="AG833" s="70"/>
      <c r="AH833" s="66" t="s">
        <v>37</v>
      </c>
      <c r="AI833" s="66"/>
    </row>
    <row r="834" spans="1:35" ht="15" customHeight="1">
      <c r="A834" s="63">
        <v>46178</v>
      </c>
      <c r="B834" s="70" t="s">
        <v>3041</v>
      </c>
      <c r="C834" s="70" t="s">
        <v>3043</v>
      </c>
      <c r="D834" s="70" t="s">
        <v>141</v>
      </c>
      <c r="E834" s="70">
        <v>1</v>
      </c>
      <c r="F834" s="66" t="s">
        <v>161</v>
      </c>
      <c r="G834" s="66" t="s">
        <v>716</v>
      </c>
      <c r="H834" s="66"/>
      <c r="I834" s="66"/>
      <c r="J834" s="66"/>
      <c r="K834" s="66"/>
      <c r="L834" s="66"/>
      <c r="M834" s="64">
        <v>350258</v>
      </c>
      <c r="N834" s="64">
        <v>48327856</v>
      </c>
      <c r="O834" s="66" t="s">
        <v>2583</v>
      </c>
      <c r="P834" s="66" t="s">
        <v>78</v>
      </c>
      <c r="Q834" s="66" t="s">
        <v>68</v>
      </c>
      <c r="R834" s="66"/>
      <c r="S834" s="66" t="s">
        <v>4313</v>
      </c>
      <c r="T834" s="66" t="s">
        <v>2596</v>
      </c>
      <c r="U834" s="67">
        <v>0.36736111111111108</v>
      </c>
      <c r="V834" s="67">
        <v>0.3979166666666667</v>
      </c>
      <c r="W834" s="67">
        <v>0.37152777777777773</v>
      </c>
      <c r="X834" s="67">
        <v>0.37361111111111112</v>
      </c>
      <c r="Y834" s="67" t="s">
        <v>2416</v>
      </c>
      <c r="Z834" s="67" t="s">
        <v>2416</v>
      </c>
      <c r="AA834" s="67" t="s">
        <v>2416</v>
      </c>
      <c r="AB834" s="66" t="s">
        <v>4314</v>
      </c>
      <c r="AC834" s="64">
        <v>0</v>
      </c>
      <c r="AD834" s="64">
        <v>0</v>
      </c>
      <c r="AE834" s="70" t="s">
        <v>2597</v>
      </c>
      <c r="AF834" s="66" t="s">
        <v>2594</v>
      </c>
      <c r="AG834" s="70"/>
      <c r="AH834" s="66" t="s">
        <v>37</v>
      </c>
      <c r="AI834" s="66"/>
    </row>
    <row r="835" spans="1:35" ht="15" customHeight="1">
      <c r="A835" s="63">
        <v>46178</v>
      </c>
      <c r="B835" s="70" t="s">
        <v>3041</v>
      </c>
      <c r="C835" s="70" t="s">
        <v>3043</v>
      </c>
      <c r="D835" s="70" t="s">
        <v>141</v>
      </c>
      <c r="E835" s="70">
        <v>1</v>
      </c>
      <c r="F835" s="66" t="s">
        <v>118</v>
      </c>
      <c r="G835" s="66" t="s">
        <v>813</v>
      </c>
      <c r="H835" s="66"/>
      <c r="I835" s="66"/>
      <c r="J835" s="66"/>
      <c r="K835" s="66"/>
      <c r="L835" s="66"/>
      <c r="M835" s="64">
        <v>350593</v>
      </c>
      <c r="N835" s="64">
        <v>48327807</v>
      </c>
      <c r="O835" s="66" t="s">
        <v>2583</v>
      </c>
      <c r="P835" s="66" t="s">
        <v>78</v>
      </c>
      <c r="Q835" s="66" t="s">
        <v>165</v>
      </c>
      <c r="R835" s="66" t="s">
        <v>165</v>
      </c>
      <c r="S835" s="66" t="s">
        <v>4315</v>
      </c>
      <c r="T835" s="66" t="s">
        <v>2603</v>
      </c>
      <c r="U835" s="67">
        <v>0.37847222222222227</v>
      </c>
      <c r="V835" s="67">
        <v>0.3979166666666667</v>
      </c>
      <c r="W835" s="67">
        <v>0.37847222222222227</v>
      </c>
      <c r="X835" s="67">
        <v>0.38263888888888892</v>
      </c>
      <c r="Y835" s="67" t="s">
        <v>2416</v>
      </c>
      <c r="Z835" s="67" t="s">
        <v>2416</v>
      </c>
      <c r="AA835" s="67" t="s">
        <v>2416</v>
      </c>
      <c r="AB835" s="66" t="s">
        <v>4316</v>
      </c>
      <c r="AC835" s="64">
        <v>0</v>
      </c>
      <c r="AD835" s="64">
        <v>2</v>
      </c>
      <c r="AE835" s="70" t="s">
        <v>2604</v>
      </c>
      <c r="AF835" s="66" t="s">
        <v>2594</v>
      </c>
      <c r="AG835" s="70"/>
      <c r="AH835" s="66" t="s">
        <v>54</v>
      </c>
      <c r="AI835" s="66"/>
    </row>
    <row r="836" spans="1:35" ht="15" customHeight="1">
      <c r="A836" s="63">
        <v>46178</v>
      </c>
      <c r="B836" s="70" t="s">
        <v>3041</v>
      </c>
      <c r="C836" s="70" t="s">
        <v>3043</v>
      </c>
      <c r="D836" s="70" t="s">
        <v>141</v>
      </c>
      <c r="E836" s="70">
        <v>1</v>
      </c>
      <c r="F836" s="66" t="s">
        <v>161</v>
      </c>
      <c r="G836" s="66" t="s">
        <v>1247</v>
      </c>
      <c r="H836" s="66"/>
      <c r="I836" s="66"/>
      <c r="J836" s="66"/>
      <c r="K836" s="66"/>
      <c r="L836" s="66"/>
      <c r="M836" s="64">
        <v>350205</v>
      </c>
      <c r="N836" s="64">
        <v>48327970</v>
      </c>
      <c r="O836" s="66" t="s">
        <v>2583</v>
      </c>
      <c r="P836" s="66" t="s">
        <v>2399</v>
      </c>
      <c r="Q836" s="66"/>
      <c r="R836" s="66"/>
      <c r="S836" s="66" t="s">
        <v>4317</v>
      </c>
      <c r="T836" s="66" t="s">
        <v>2606</v>
      </c>
      <c r="U836" s="67">
        <v>0.37847222222222227</v>
      </c>
      <c r="V836" s="67">
        <v>0.38611111111111113</v>
      </c>
      <c r="W836" s="67">
        <v>0.3840277777777778</v>
      </c>
      <c r="X836" s="67" t="s">
        <v>2416</v>
      </c>
      <c r="Y836" s="67" t="s">
        <v>2416</v>
      </c>
      <c r="Z836" s="67" t="s">
        <v>2416</v>
      </c>
      <c r="AA836" s="67" t="s">
        <v>2416</v>
      </c>
      <c r="AB836" s="66" t="s">
        <v>4318</v>
      </c>
      <c r="AC836" s="64">
        <v>0</v>
      </c>
      <c r="AD836" s="64">
        <v>0</v>
      </c>
      <c r="AE836" s="70" t="s">
        <v>2617</v>
      </c>
      <c r="AF836" s="66" t="s">
        <v>2598</v>
      </c>
      <c r="AG836" s="70"/>
      <c r="AH836" s="66" t="s">
        <v>37</v>
      </c>
      <c r="AI836" s="66"/>
    </row>
    <row r="837" spans="1:35" ht="15" customHeight="1">
      <c r="A837" s="63">
        <v>46178</v>
      </c>
      <c r="B837" s="70" t="s">
        <v>3041</v>
      </c>
      <c r="C837" s="70" t="s">
        <v>3043</v>
      </c>
      <c r="D837" s="70" t="s">
        <v>141</v>
      </c>
      <c r="E837" s="70">
        <v>1</v>
      </c>
      <c r="F837" s="66" t="s">
        <v>161</v>
      </c>
      <c r="G837" s="66" t="s">
        <v>357</v>
      </c>
      <c r="H837" s="66"/>
      <c r="I837" s="66"/>
      <c r="J837" s="66"/>
      <c r="K837" s="66"/>
      <c r="L837" s="66"/>
      <c r="M837" s="64">
        <v>350469</v>
      </c>
      <c r="N837" s="64">
        <v>48327975</v>
      </c>
      <c r="O837" s="66" t="s">
        <v>2583</v>
      </c>
      <c r="P837" s="66" t="s">
        <v>78</v>
      </c>
      <c r="Q837" s="66" t="s">
        <v>68</v>
      </c>
      <c r="R837" s="66" t="s">
        <v>122</v>
      </c>
      <c r="S837" s="66" t="s">
        <v>4319</v>
      </c>
      <c r="T837" s="66" t="s">
        <v>2606</v>
      </c>
      <c r="U837" s="67">
        <v>0.38194444444444442</v>
      </c>
      <c r="V837" s="67">
        <v>0.43888888888888888</v>
      </c>
      <c r="W837" s="67">
        <v>0.38194444444444442</v>
      </c>
      <c r="X837" s="67" t="s">
        <v>2416</v>
      </c>
      <c r="Y837" s="67" t="s">
        <v>2416</v>
      </c>
      <c r="Z837" s="67" t="s">
        <v>2416</v>
      </c>
      <c r="AA837" s="67" t="s">
        <v>2416</v>
      </c>
      <c r="AB837" s="66" t="s">
        <v>4320</v>
      </c>
      <c r="AC837" s="64">
        <v>0</v>
      </c>
      <c r="AD837" s="64">
        <v>1</v>
      </c>
      <c r="AE837" s="70" t="s">
        <v>2669</v>
      </c>
      <c r="AF837" s="66" t="s">
        <v>2594</v>
      </c>
      <c r="AG837" s="70"/>
      <c r="AH837" s="66" t="s">
        <v>54</v>
      </c>
      <c r="AI837" s="66"/>
    </row>
    <row r="838" spans="1:35" ht="15" customHeight="1">
      <c r="A838" s="63">
        <v>46178</v>
      </c>
      <c r="B838" s="70" t="s">
        <v>3041</v>
      </c>
      <c r="C838" s="70" t="s">
        <v>3043</v>
      </c>
      <c r="D838" s="70" t="s">
        <v>141</v>
      </c>
      <c r="E838" s="70">
        <v>1</v>
      </c>
      <c r="F838" s="66" t="s">
        <v>161</v>
      </c>
      <c r="G838" s="66" t="s">
        <v>2260</v>
      </c>
      <c r="H838" s="66"/>
      <c r="I838" s="66"/>
      <c r="J838" s="66"/>
      <c r="K838" s="66"/>
      <c r="L838" s="66"/>
      <c r="M838" s="64">
        <v>350285</v>
      </c>
      <c r="N838" s="64">
        <v>48328165</v>
      </c>
      <c r="O838" s="66" t="s">
        <v>2583</v>
      </c>
      <c r="P838" s="66" t="s">
        <v>78</v>
      </c>
      <c r="Q838" s="66" t="s">
        <v>177</v>
      </c>
      <c r="R838" s="66"/>
      <c r="S838" s="66" t="s">
        <v>4321</v>
      </c>
      <c r="T838" s="66" t="s">
        <v>3103</v>
      </c>
      <c r="U838" s="67">
        <v>0.40486111111111112</v>
      </c>
      <c r="V838" s="67">
        <v>0.42083333333333334</v>
      </c>
      <c r="W838" s="67" t="s">
        <v>2416</v>
      </c>
      <c r="X838" s="67">
        <v>0.41250000000000003</v>
      </c>
      <c r="Y838" s="67" t="s">
        <v>2416</v>
      </c>
      <c r="Z838" s="67" t="s">
        <v>2416</v>
      </c>
      <c r="AA838" s="67" t="s">
        <v>2416</v>
      </c>
      <c r="AB838" s="66" t="s">
        <v>4322</v>
      </c>
      <c r="AC838" s="64">
        <v>0</v>
      </c>
      <c r="AD838" s="64">
        <v>0</v>
      </c>
      <c r="AE838" s="70" t="s">
        <v>2737</v>
      </c>
      <c r="AF838" s="66" t="s">
        <v>2594</v>
      </c>
      <c r="AG838" s="70"/>
      <c r="AH838" s="66" t="s">
        <v>37</v>
      </c>
      <c r="AI838" s="66"/>
    </row>
    <row r="839" spans="1:35" ht="15" customHeight="1">
      <c r="A839" s="63">
        <v>46178</v>
      </c>
      <c r="B839" s="70" t="s">
        <v>3041</v>
      </c>
      <c r="C839" s="70" t="s">
        <v>3043</v>
      </c>
      <c r="D839" s="70" t="s">
        <v>141</v>
      </c>
      <c r="E839" s="70">
        <v>1</v>
      </c>
      <c r="F839" s="66" t="s">
        <v>2649</v>
      </c>
      <c r="G839" s="66" t="s">
        <v>793</v>
      </c>
      <c r="H839" s="66"/>
      <c r="I839" s="66"/>
      <c r="J839" s="66"/>
      <c r="K839" s="66"/>
      <c r="L839" s="66"/>
      <c r="M839" s="64">
        <v>350775</v>
      </c>
      <c r="N839" s="64">
        <v>48327651</v>
      </c>
      <c r="O839" s="66" t="s">
        <v>2583</v>
      </c>
      <c r="P839" s="66" t="s">
        <v>165</v>
      </c>
      <c r="Q839" s="66"/>
      <c r="R839" s="66"/>
      <c r="S839" s="66" t="s">
        <v>4323</v>
      </c>
      <c r="T839" s="66" t="s">
        <v>2736</v>
      </c>
      <c r="U839" s="67">
        <v>0.33958333333333335</v>
      </c>
      <c r="V839" s="67">
        <v>0.34583333333333338</v>
      </c>
      <c r="W839" s="67" t="s">
        <v>2416</v>
      </c>
      <c r="X839" s="67" t="s">
        <v>2416</v>
      </c>
      <c r="Y839" s="67" t="s">
        <v>2416</v>
      </c>
      <c r="Z839" s="67" t="s">
        <v>2416</v>
      </c>
      <c r="AA839" s="67" t="s">
        <v>2416</v>
      </c>
      <c r="AB839" s="66" t="s">
        <v>4324</v>
      </c>
      <c r="AC839" s="64">
        <v>0</v>
      </c>
      <c r="AD839" s="64">
        <v>0</v>
      </c>
      <c r="AE839" s="70" t="s">
        <v>2737</v>
      </c>
      <c r="AF839" s="66" t="s">
        <v>2598</v>
      </c>
      <c r="AG839" s="70" t="s">
        <v>2695</v>
      </c>
      <c r="AH839" s="66" t="s">
        <v>37</v>
      </c>
      <c r="AI839" s="66"/>
    </row>
    <row r="840" spans="1:35" ht="15" customHeight="1">
      <c r="A840" s="63">
        <v>46178</v>
      </c>
      <c r="B840" s="70" t="s">
        <v>3041</v>
      </c>
      <c r="C840" s="70" t="s">
        <v>3043</v>
      </c>
      <c r="D840" s="70" t="s">
        <v>141</v>
      </c>
      <c r="E840" s="70">
        <v>1</v>
      </c>
      <c r="F840" s="66" t="s">
        <v>2649</v>
      </c>
      <c r="G840" s="66" t="s">
        <v>692</v>
      </c>
      <c r="H840" s="66"/>
      <c r="I840" s="66"/>
      <c r="J840" s="66"/>
      <c r="K840" s="66"/>
      <c r="L840" s="66"/>
      <c r="M840" s="64">
        <v>350698</v>
      </c>
      <c r="N840" s="64">
        <v>48327880</v>
      </c>
      <c r="O840" s="66" t="s">
        <v>2583</v>
      </c>
      <c r="P840" s="66" t="s">
        <v>144</v>
      </c>
      <c r="Q840" s="66"/>
      <c r="R840" s="66"/>
      <c r="S840" s="66" t="s">
        <v>4325</v>
      </c>
      <c r="T840" s="66" t="s">
        <v>2606</v>
      </c>
      <c r="U840" s="67">
        <v>0.37222222222222223</v>
      </c>
      <c r="V840" s="67">
        <v>0.3888888888888889</v>
      </c>
      <c r="W840" s="67">
        <v>0.375</v>
      </c>
      <c r="X840" s="67" t="s">
        <v>2416</v>
      </c>
      <c r="Y840" s="67" t="s">
        <v>2416</v>
      </c>
      <c r="Z840" s="67" t="s">
        <v>2416</v>
      </c>
      <c r="AA840" s="67" t="s">
        <v>2416</v>
      </c>
      <c r="AB840" s="66" t="s">
        <v>4326</v>
      </c>
      <c r="AC840" s="64">
        <v>0</v>
      </c>
      <c r="AD840" s="64">
        <v>0</v>
      </c>
      <c r="AE840" s="70" t="s">
        <v>2607</v>
      </c>
      <c r="AF840" s="66" t="s">
        <v>2594</v>
      </c>
      <c r="AG840" s="70"/>
      <c r="AH840" s="66" t="s">
        <v>37</v>
      </c>
      <c r="AI840" s="66"/>
    </row>
    <row r="841" spans="1:35" ht="15" customHeight="1">
      <c r="A841" s="63">
        <v>46178</v>
      </c>
      <c r="B841" s="70" t="s">
        <v>3041</v>
      </c>
      <c r="C841" s="70" t="s">
        <v>3043</v>
      </c>
      <c r="D841" s="70" t="s">
        <v>141</v>
      </c>
      <c r="E841" s="70">
        <v>1</v>
      </c>
      <c r="F841" s="66" t="s">
        <v>118</v>
      </c>
      <c r="G841" s="66" t="s">
        <v>1001</v>
      </c>
      <c r="H841" s="66"/>
      <c r="I841" s="66"/>
      <c r="J841" s="66"/>
      <c r="K841" s="66"/>
      <c r="L841" s="66"/>
      <c r="M841" s="64">
        <v>350483</v>
      </c>
      <c r="N841" s="64">
        <v>48328172</v>
      </c>
      <c r="O841" s="66" t="s">
        <v>2583</v>
      </c>
      <c r="P841" s="66" t="s">
        <v>78</v>
      </c>
      <c r="Q841" s="66" t="s">
        <v>177</v>
      </c>
      <c r="R841" s="66"/>
      <c r="S841" s="66" t="s">
        <v>4327</v>
      </c>
      <c r="T841" s="66" t="s">
        <v>2662</v>
      </c>
      <c r="U841" s="67">
        <v>0.40833333333333338</v>
      </c>
      <c r="V841" s="67">
        <v>0.43055555555555558</v>
      </c>
      <c r="W841" s="67">
        <v>0.40833333333333338</v>
      </c>
      <c r="X841" s="67">
        <v>0.41875000000000001</v>
      </c>
      <c r="Y841" s="67" t="s">
        <v>2416</v>
      </c>
      <c r="Z841" s="67" t="s">
        <v>2416</v>
      </c>
      <c r="AA841" s="67" t="s">
        <v>2416</v>
      </c>
      <c r="AB841" s="66" t="s">
        <v>4328</v>
      </c>
      <c r="AC841" s="64">
        <v>0</v>
      </c>
      <c r="AD841" s="64">
        <v>0</v>
      </c>
      <c r="AE841" s="70" t="s">
        <v>2667</v>
      </c>
      <c r="AF841" s="66" t="s">
        <v>2594</v>
      </c>
      <c r="AG841" s="70"/>
      <c r="AH841" s="66" t="s">
        <v>37</v>
      </c>
      <c r="AI841" s="66"/>
    </row>
    <row r="842" spans="1:35" ht="15" customHeight="1">
      <c r="A842" s="63">
        <v>46178</v>
      </c>
      <c r="B842" s="70" t="s">
        <v>3041</v>
      </c>
      <c r="C842" s="70" t="s">
        <v>3042</v>
      </c>
      <c r="D842" s="70" t="s">
        <v>141</v>
      </c>
      <c r="E842" s="70">
        <v>1</v>
      </c>
      <c r="F842" s="66" t="s">
        <v>118</v>
      </c>
      <c r="G842" s="66" t="s">
        <v>1367</v>
      </c>
      <c r="H842" s="66"/>
      <c r="I842" s="66"/>
      <c r="J842" s="66"/>
      <c r="K842" s="66"/>
      <c r="L842" s="66"/>
      <c r="M842" s="64">
        <v>350245</v>
      </c>
      <c r="N842" s="64">
        <v>48327517</v>
      </c>
      <c r="O842" s="66" t="s">
        <v>2583</v>
      </c>
      <c r="P842" s="66" t="s">
        <v>2399</v>
      </c>
      <c r="Q842" s="66"/>
      <c r="R842" s="66"/>
      <c r="S842" s="66" t="s">
        <v>4329</v>
      </c>
      <c r="T842" s="66" t="s">
        <v>2619</v>
      </c>
      <c r="U842" s="67">
        <v>0.31388888888888888</v>
      </c>
      <c r="V842" s="67">
        <v>0.32291666666666669</v>
      </c>
      <c r="W842" s="67">
        <v>0.31805555555555554</v>
      </c>
      <c r="X842" s="67" t="s">
        <v>2416</v>
      </c>
      <c r="Y842" s="67" t="s">
        <v>2416</v>
      </c>
      <c r="Z842" s="67" t="s">
        <v>2416</v>
      </c>
      <c r="AA842" s="67" t="s">
        <v>2416</v>
      </c>
      <c r="AB842" s="66" t="s">
        <v>4330</v>
      </c>
      <c r="AC842" s="64">
        <v>0</v>
      </c>
      <c r="AD842" s="64">
        <v>0</v>
      </c>
      <c r="AE842" s="70" t="s">
        <v>2620</v>
      </c>
      <c r="AF842" s="66" t="s">
        <v>2594</v>
      </c>
      <c r="AG842" s="70"/>
      <c r="AH842" s="66" t="s">
        <v>37</v>
      </c>
      <c r="AI842" s="66"/>
    </row>
    <row r="843" spans="1:35" ht="15" customHeight="1">
      <c r="A843" s="63">
        <v>46178</v>
      </c>
      <c r="B843" s="70" t="s">
        <v>3041</v>
      </c>
      <c r="C843" s="70" t="s">
        <v>3044</v>
      </c>
      <c r="D843" s="70" t="s">
        <v>141</v>
      </c>
      <c r="E843" s="70">
        <v>1</v>
      </c>
      <c r="F843" s="66" t="s">
        <v>2646</v>
      </c>
      <c r="G843" s="66" t="s">
        <v>1620</v>
      </c>
      <c r="H843" s="66"/>
      <c r="I843" s="66"/>
      <c r="J843" s="66"/>
      <c r="K843" s="66"/>
      <c r="L843" s="66"/>
      <c r="M843" s="64">
        <v>350397</v>
      </c>
      <c r="N843" s="64">
        <v>48328401</v>
      </c>
      <c r="O843" s="66" t="s">
        <v>2583</v>
      </c>
      <c r="P843" s="66" t="s">
        <v>58</v>
      </c>
      <c r="Q843" s="66"/>
      <c r="R843" s="66"/>
      <c r="S843" s="66" t="s">
        <v>3171</v>
      </c>
      <c r="T843" s="66" t="s">
        <v>2592</v>
      </c>
      <c r="U843" s="67">
        <v>0.4291666666666667</v>
      </c>
      <c r="V843" s="67">
        <v>0.43958333333333338</v>
      </c>
      <c r="W843" s="67">
        <v>0.43055555555555558</v>
      </c>
      <c r="X843" s="67" t="s">
        <v>2416</v>
      </c>
      <c r="Y843" s="67" t="s">
        <v>2416</v>
      </c>
      <c r="Z843" s="67" t="s">
        <v>2416</v>
      </c>
      <c r="AA843" s="67" t="s">
        <v>2416</v>
      </c>
      <c r="AB843" s="66" t="s">
        <v>4331</v>
      </c>
      <c r="AC843" s="64">
        <v>0</v>
      </c>
      <c r="AD843" s="64">
        <v>0</v>
      </c>
      <c r="AE843" s="70" t="s">
        <v>2612</v>
      </c>
      <c r="AF843" s="66" t="s">
        <v>2598</v>
      </c>
      <c r="AG843" s="70"/>
      <c r="AH843" s="66" t="s">
        <v>37</v>
      </c>
      <c r="AI843" s="66"/>
    </row>
    <row r="844" spans="1:35" ht="15" customHeight="1">
      <c r="A844" s="63">
        <v>46178</v>
      </c>
      <c r="B844" s="70" t="s">
        <v>3041</v>
      </c>
      <c r="C844" s="70" t="s">
        <v>3044</v>
      </c>
      <c r="D844" s="70" t="s">
        <v>141</v>
      </c>
      <c r="E844" s="70">
        <v>1</v>
      </c>
      <c r="F844" s="66" t="s">
        <v>2646</v>
      </c>
      <c r="G844" s="66" t="s">
        <v>526</v>
      </c>
      <c r="H844" s="66"/>
      <c r="I844" s="66"/>
      <c r="J844" s="66"/>
      <c r="K844" s="66"/>
      <c r="L844" s="66"/>
      <c r="M844" s="64">
        <v>350402</v>
      </c>
      <c r="N844" s="64">
        <v>48328561</v>
      </c>
      <c r="O844" s="66" t="s">
        <v>2583</v>
      </c>
      <c r="P844" s="66" t="s">
        <v>58</v>
      </c>
      <c r="Q844" s="66"/>
      <c r="R844" s="66"/>
      <c r="S844" s="66" t="s">
        <v>3107</v>
      </c>
      <c r="T844" s="66" t="s">
        <v>2592</v>
      </c>
      <c r="U844" s="67">
        <v>0.4458333333333333</v>
      </c>
      <c r="V844" s="67">
        <v>0.45555555555555555</v>
      </c>
      <c r="W844" s="67">
        <v>0.44791666666666669</v>
      </c>
      <c r="X844" s="67" t="s">
        <v>2416</v>
      </c>
      <c r="Y844" s="67" t="s">
        <v>2416</v>
      </c>
      <c r="Z844" s="67" t="s">
        <v>2416</v>
      </c>
      <c r="AA844" s="67" t="s">
        <v>2416</v>
      </c>
      <c r="AB844" s="66" t="s">
        <v>4332</v>
      </c>
      <c r="AC844" s="64">
        <v>0</v>
      </c>
      <c r="AD844" s="64">
        <v>0</v>
      </c>
      <c r="AE844" s="70" t="s">
        <v>2612</v>
      </c>
      <c r="AF844" s="66" t="s">
        <v>2598</v>
      </c>
      <c r="AG844" s="70"/>
      <c r="AH844" s="66" t="s">
        <v>37</v>
      </c>
      <c r="AI844" s="66"/>
    </row>
    <row r="845" spans="1:35" ht="15" customHeight="1">
      <c r="A845" s="63">
        <v>46178</v>
      </c>
      <c r="B845" s="70" t="s">
        <v>3041</v>
      </c>
      <c r="C845" s="70" t="s">
        <v>3044</v>
      </c>
      <c r="D845" s="70" t="s">
        <v>141</v>
      </c>
      <c r="E845" s="70">
        <v>1</v>
      </c>
      <c r="F845" s="66" t="s">
        <v>2646</v>
      </c>
      <c r="G845" s="66" t="s">
        <v>1318</v>
      </c>
      <c r="H845" s="66"/>
      <c r="I845" s="66"/>
      <c r="J845" s="66"/>
      <c r="K845" s="66"/>
      <c r="L845" s="66"/>
      <c r="M845" s="64">
        <v>350692</v>
      </c>
      <c r="N845" s="64">
        <v>48328557</v>
      </c>
      <c r="O845" s="66" t="s">
        <v>2583</v>
      </c>
      <c r="P845" s="66" t="s">
        <v>78</v>
      </c>
      <c r="Q845" s="66" t="s">
        <v>95</v>
      </c>
      <c r="R845" s="66"/>
      <c r="S845" s="66" t="s">
        <v>4333</v>
      </c>
      <c r="T845" s="66" t="s">
        <v>2839</v>
      </c>
      <c r="U845" s="67">
        <v>0.45347222222222222</v>
      </c>
      <c r="V845" s="67">
        <v>0.53055555555555556</v>
      </c>
      <c r="W845" s="67">
        <v>0.45347222222222222</v>
      </c>
      <c r="X845" s="67" t="s">
        <v>2416</v>
      </c>
      <c r="Y845" s="67">
        <v>0.45347222222222222</v>
      </c>
      <c r="Z845" s="67" t="s">
        <v>2416</v>
      </c>
      <c r="AA845" s="67" t="s">
        <v>2416</v>
      </c>
      <c r="AB845" s="66" t="s">
        <v>4334</v>
      </c>
      <c r="AC845" s="64">
        <v>0</v>
      </c>
      <c r="AD845" s="64">
        <v>0</v>
      </c>
      <c r="AE845" s="70" t="s">
        <v>2593</v>
      </c>
      <c r="AF845" s="66" t="s">
        <v>2598</v>
      </c>
      <c r="AG845" s="70"/>
      <c r="AH845" s="66" t="s">
        <v>37</v>
      </c>
      <c r="AI845" s="66"/>
    </row>
    <row r="846" spans="1:35" ht="15" customHeight="1">
      <c r="A846" s="63">
        <v>46178</v>
      </c>
      <c r="B846" s="70" t="s">
        <v>3041</v>
      </c>
      <c r="C846" s="70" t="s">
        <v>3044</v>
      </c>
      <c r="D846" s="70" t="s">
        <v>141</v>
      </c>
      <c r="E846" s="70">
        <v>1</v>
      </c>
      <c r="F846" s="66" t="s">
        <v>2651</v>
      </c>
      <c r="G846" s="66" t="s">
        <v>1429</v>
      </c>
      <c r="H846" s="66"/>
      <c r="I846" s="66"/>
      <c r="J846" s="66"/>
      <c r="K846" s="66"/>
      <c r="L846" s="66"/>
      <c r="M846" s="64">
        <v>350570</v>
      </c>
      <c r="N846" s="64">
        <v>48328505</v>
      </c>
      <c r="O846" s="66" t="s">
        <v>2588</v>
      </c>
      <c r="P846" s="66" t="s">
        <v>144</v>
      </c>
      <c r="Q846" s="66"/>
      <c r="R846" s="66"/>
      <c r="S846" s="66" t="s">
        <v>4335</v>
      </c>
      <c r="T846" s="66" t="s">
        <v>2704</v>
      </c>
      <c r="U846" s="67">
        <v>0.44097222222222227</v>
      </c>
      <c r="V846" s="67">
        <v>0.49305555555555558</v>
      </c>
      <c r="W846" s="67">
        <v>0.44305555555555554</v>
      </c>
      <c r="X846" s="67">
        <v>0.48125000000000001</v>
      </c>
      <c r="Y846" s="67" t="s">
        <v>2416</v>
      </c>
      <c r="Z846" s="67" t="s">
        <v>2416</v>
      </c>
      <c r="AA846" s="67" t="s">
        <v>2416</v>
      </c>
      <c r="AB846" s="66" t="s">
        <v>4336</v>
      </c>
      <c r="AC846" s="64">
        <v>0</v>
      </c>
      <c r="AD846" s="64">
        <v>0</v>
      </c>
      <c r="AE846" s="70" t="s">
        <v>2742</v>
      </c>
      <c r="AF846" s="66" t="s">
        <v>2594</v>
      </c>
      <c r="AG846" s="70"/>
      <c r="AH846" s="66" t="s">
        <v>37</v>
      </c>
      <c r="AI846" s="66"/>
    </row>
    <row r="847" spans="1:35" ht="15" customHeight="1">
      <c r="A847" s="63">
        <v>46178</v>
      </c>
      <c r="B847" s="70" t="s">
        <v>3041</v>
      </c>
      <c r="C847" s="70" t="s">
        <v>3044</v>
      </c>
      <c r="D847" s="70" t="s">
        <v>141</v>
      </c>
      <c r="E847" s="70">
        <v>1</v>
      </c>
      <c r="F847" s="66" t="s">
        <v>2651</v>
      </c>
      <c r="G847" s="66" t="s">
        <v>808</v>
      </c>
      <c r="H847" s="66"/>
      <c r="I847" s="66"/>
      <c r="J847" s="66"/>
      <c r="K847" s="66"/>
      <c r="L847" s="66"/>
      <c r="M847" s="64">
        <v>350690</v>
      </c>
      <c r="N847" s="64">
        <v>48328614</v>
      </c>
      <c r="O847" s="66" t="s">
        <v>2588</v>
      </c>
      <c r="P847" s="66" t="s">
        <v>78</v>
      </c>
      <c r="Q847" s="66" t="s">
        <v>128</v>
      </c>
      <c r="R847" s="66"/>
      <c r="S847" s="66" t="s">
        <v>4337</v>
      </c>
      <c r="T847" s="66" t="s">
        <v>2853</v>
      </c>
      <c r="U847" s="67">
        <v>0.45069444444444445</v>
      </c>
      <c r="V847" s="67">
        <v>0.4548611111111111</v>
      </c>
      <c r="W847" s="67">
        <v>0.45069444444444445</v>
      </c>
      <c r="X847" s="67" t="s">
        <v>2416</v>
      </c>
      <c r="Y847" s="67" t="s">
        <v>2416</v>
      </c>
      <c r="Z847" s="67" t="s">
        <v>2416</v>
      </c>
      <c r="AA847" s="67" t="s">
        <v>2416</v>
      </c>
      <c r="AB847" s="66" t="s">
        <v>4338</v>
      </c>
      <c r="AC847" s="64">
        <v>0</v>
      </c>
      <c r="AD847" s="64">
        <v>0</v>
      </c>
      <c r="AE847" s="70" t="s">
        <v>2854</v>
      </c>
      <c r="AF847" s="66" t="s">
        <v>2594</v>
      </c>
      <c r="AG847" s="70"/>
      <c r="AH847" s="66" t="s">
        <v>37</v>
      </c>
      <c r="AI847" s="66"/>
    </row>
    <row r="848" spans="1:35" ht="15" customHeight="1">
      <c r="A848" s="63">
        <v>46178</v>
      </c>
      <c r="B848" s="70" t="s">
        <v>3041</v>
      </c>
      <c r="C848" s="70" t="s">
        <v>3044</v>
      </c>
      <c r="D848" s="70" t="s">
        <v>141</v>
      </c>
      <c r="E848" s="70">
        <v>1</v>
      </c>
      <c r="F848" s="66" t="s">
        <v>2651</v>
      </c>
      <c r="G848" s="66" t="s">
        <v>541</v>
      </c>
      <c r="H848" s="66"/>
      <c r="I848" s="66"/>
      <c r="J848" s="66"/>
      <c r="K848" s="66"/>
      <c r="L848" s="66"/>
      <c r="M848" s="64">
        <v>350564</v>
      </c>
      <c r="N848" s="64">
        <v>48328869</v>
      </c>
      <c r="O848" s="66" t="s">
        <v>2588</v>
      </c>
      <c r="P848" s="66" t="s">
        <v>144</v>
      </c>
      <c r="Q848" s="66"/>
      <c r="R848" s="66"/>
      <c r="S848" s="66" t="s">
        <v>4339</v>
      </c>
      <c r="T848" s="66" t="s">
        <v>2704</v>
      </c>
      <c r="U848" s="67">
        <v>0.48055555555555557</v>
      </c>
      <c r="V848" s="67">
        <v>0.49513888888888885</v>
      </c>
      <c r="W848" s="67">
        <v>0.4826388888888889</v>
      </c>
      <c r="X848" s="67" t="s">
        <v>2416</v>
      </c>
      <c r="Y848" s="67" t="s">
        <v>2416</v>
      </c>
      <c r="Z848" s="67" t="s">
        <v>2416</v>
      </c>
      <c r="AA848" s="67" t="s">
        <v>2416</v>
      </c>
      <c r="AB848" s="66" t="s">
        <v>4340</v>
      </c>
      <c r="AC848" s="64">
        <v>0</v>
      </c>
      <c r="AD848" s="64">
        <v>0</v>
      </c>
      <c r="AE848" s="70" t="s">
        <v>3529</v>
      </c>
      <c r="AF848" s="66" t="s">
        <v>2598</v>
      </c>
      <c r="AG848" s="70"/>
      <c r="AH848" s="66" t="s">
        <v>37</v>
      </c>
      <c r="AI848" s="66"/>
    </row>
    <row r="849" spans="1:35" ht="15" customHeight="1">
      <c r="A849" s="63">
        <v>46178</v>
      </c>
      <c r="B849" s="70" t="s">
        <v>3041</v>
      </c>
      <c r="C849" s="70" t="s">
        <v>3044</v>
      </c>
      <c r="D849" s="70" t="s">
        <v>141</v>
      </c>
      <c r="E849" s="70">
        <v>1</v>
      </c>
      <c r="F849" s="66" t="s">
        <v>118</v>
      </c>
      <c r="G849" s="66" t="s">
        <v>1367</v>
      </c>
      <c r="H849" s="66"/>
      <c r="I849" s="66"/>
      <c r="J849" s="66"/>
      <c r="K849" s="66"/>
      <c r="L849" s="66"/>
      <c r="M849" s="64">
        <v>350602</v>
      </c>
      <c r="N849" s="64">
        <v>48328325</v>
      </c>
      <c r="O849" s="66" t="s">
        <v>2583</v>
      </c>
      <c r="P849" s="66" t="s">
        <v>2399</v>
      </c>
      <c r="Q849" s="66"/>
      <c r="R849" s="66"/>
      <c r="S849" s="66" t="s">
        <v>4341</v>
      </c>
      <c r="T849" s="66" t="s">
        <v>2619</v>
      </c>
      <c r="U849" s="67">
        <v>0.42152777777777778</v>
      </c>
      <c r="V849" s="67">
        <v>0.42499999999999999</v>
      </c>
      <c r="W849" s="67">
        <v>0.4236111111111111</v>
      </c>
      <c r="X849" s="67" t="s">
        <v>2416</v>
      </c>
      <c r="Y849" s="67" t="s">
        <v>2416</v>
      </c>
      <c r="Z849" s="67" t="s">
        <v>2416</v>
      </c>
      <c r="AA849" s="67" t="s">
        <v>2416</v>
      </c>
      <c r="AB849" s="66" t="s">
        <v>4342</v>
      </c>
      <c r="AC849" s="64">
        <v>0</v>
      </c>
      <c r="AD849" s="64">
        <v>0</v>
      </c>
      <c r="AE849" s="70" t="s">
        <v>2687</v>
      </c>
      <c r="AF849" s="66" t="s">
        <v>2598</v>
      </c>
      <c r="AG849" s="70"/>
      <c r="AH849" s="66" t="s">
        <v>37</v>
      </c>
      <c r="AI849" s="66"/>
    </row>
    <row r="850" spans="1:35" ht="15" customHeight="1">
      <c r="A850" s="63">
        <v>46178</v>
      </c>
      <c r="B850" s="70" t="s">
        <v>3041</v>
      </c>
      <c r="C850" s="70" t="s">
        <v>3044</v>
      </c>
      <c r="D850" s="70" t="s">
        <v>141</v>
      </c>
      <c r="E850" s="70">
        <v>1</v>
      </c>
      <c r="F850" s="66" t="s">
        <v>2649</v>
      </c>
      <c r="G850" s="66" t="s">
        <v>407</v>
      </c>
      <c r="H850" s="66"/>
      <c r="I850" s="66"/>
      <c r="J850" s="66"/>
      <c r="K850" s="66"/>
      <c r="L850" s="66"/>
      <c r="M850" s="64">
        <v>350686</v>
      </c>
      <c r="N850" s="64">
        <v>48328257</v>
      </c>
      <c r="O850" s="66" t="s">
        <v>2583</v>
      </c>
      <c r="P850" s="66" t="s">
        <v>144</v>
      </c>
      <c r="Q850" s="66"/>
      <c r="R850" s="66"/>
      <c r="S850" s="66" t="s">
        <v>4343</v>
      </c>
      <c r="T850" s="66" t="s">
        <v>2751</v>
      </c>
      <c r="U850" s="67">
        <v>0.41944444444444445</v>
      </c>
      <c r="V850" s="67">
        <v>0.45277777777777778</v>
      </c>
      <c r="W850" s="67">
        <v>0.41944444444444445</v>
      </c>
      <c r="X850" s="67" t="s">
        <v>2416</v>
      </c>
      <c r="Y850" s="67" t="s">
        <v>2416</v>
      </c>
      <c r="Z850" s="67" t="s">
        <v>2416</v>
      </c>
      <c r="AA850" s="67" t="s">
        <v>2416</v>
      </c>
      <c r="AB850" s="66" t="s">
        <v>4344</v>
      </c>
      <c r="AC850" s="64">
        <v>0</v>
      </c>
      <c r="AD850" s="64">
        <v>0</v>
      </c>
      <c r="AE850" s="70" t="s">
        <v>2752</v>
      </c>
      <c r="AF850" s="66" t="s">
        <v>2594</v>
      </c>
      <c r="AG850" s="70" t="s">
        <v>2695</v>
      </c>
      <c r="AH850" s="66" t="s">
        <v>37</v>
      </c>
      <c r="AI850" s="66"/>
    </row>
    <row r="851" spans="1:35" ht="15" customHeight="1">
      <c r="A851" s="63">
        <v>46178</v>
      </c>
      <c r="B851" s="70" t="s">
        <v>3041</v>
      </c>
      <c r="C851" s="70" t="s">
        <v>3044</v>
      </c>
      <c r="D851" s="70" t="s">
        <v>141</v>
      </c>
      <c r="E851" s="70">
        <v>1</v>
      </c>
      <c r="F851" s="66" t="s">
        <v>2649</v>
      </c>
      <c r="G851" s="66" t="s">
        <v>1367</v>
      </c>
      <c r="H851" s="66"/>
      <c r="I851" s="66"/>
      <c r="J851" s="66"/>
      <c r="K851" s="66"/>
      <c r="L851" s="66"/>
      <c r="M851" s="64">
        <v>350473</v>
      </c>
      <c r="N851" s="64">
        <v>48328373</v>
      </c>
      <c r="O851" s="66" t="s">
        <v>2583</v>
      </c>
      <c r="P851" s="66" t="s">
        <v>195</v>
      </c>
      <c r="Q851" s="66"/>
      <c r="R851" s="66"/>
      <c r="S851" s="66" t="s">
        <v>4345</v>
      </c>
      <c r="T851" s="66" t="s">
        <v>2609</v>
      </c>
      <c r="U851" s="67">
        <v>0.43055555555555558</v>
      </c>
      <c r="V851" s="67">
        <v>0.44027777777777777</v>
      </c>
      <c r="W851" s="67">
        <v>0.43194444444444446</v>
      </c>
      <c r="X851" s="67" t="s">
        <v>2416</v>
      </c>
      <c r="Y851" s="67" t="s">
        <v>2416</v>
      </c>
      <c r="Z851" s="67" t="s">
        <v>2416</v>
      </c>
      <c r="AA851" s="67" t="s">
        <v>2416</v>
      </c>
      <c r="AB851" s="66" t="s">
        <v>4346</v>
      </c>
      <c r="AC851" s="64">
        <v>0</v>
      </c>
      <c r="AD851" s="64">
        <v>0</v>
      </c>
      <c r="AE851" s="70" t="s">
        <v>2682</v>
      </c>
      <c r="AF851" s="66" t="s">
        <v>2594</v>
      </c>
      <c r="AG851" s="70" t="s">
        <v>2695</v>
      </c>
      <c r="AH851" s="66" t="s">
        <v>37</v>
      </c>
      <c r="AI851" s="66"/>
    </row>
    <row r="852" spans="1:35" ht="15" customHeight="1">
      <c r="A852" s="63">
        <v>46178</v>
      </c>
      <c r="B852" s="70" t="s">
        <v>3041</v>
      </c>
      <c r="C852" s="70" t="s">
        <v>3043</v>
      </c>
      <c r="D852" s="70" t="s">
        <v>141</v>
      </c>
      <c r="E852" s="70">
        <v>1</v>
      </c>
      <c r="F852" s="66" t="s">
        <v>2649</v>
      </c>
      <c r="G852" s="66" t="s">
        <v>2021</v>
      </c>
      <c r="H852" s="66"/>
      <c r="I852" s="66"/>
      <c r="J852" s="66"/>
      <c r="K852" s="66"/>
      <c r="L852" s="66"/>
      <c r="M852" s="64">
        <v>350509</v>
      </c>
      <c r="N852" s="64">
        <v>48328273</v>
      </c>
      <c r="O852" s="66" t="s">
        <v>2583</v>
      </c>
      <c r="P852" s="66" t="s">
        <v>110</v>
      </c>
      <c r="Q852" s="66"/>
      <c r="R852" s="66" t="s">
        <v>210</v>
      </c>
      <c r="S852" s="66" t="s">
        <v>2731</v>
      </c>
      <c r="T852" s="66" t="s">
        <v>2662</v>
      </c>
      <c r="U852" s="67">
        <v>0.4152777777777778</v>
      </c>
      <c r="V852" s="67">
        <v>0.42291666666666666</v>
      </c>
      <c r="W852" s="67">
        <v>0.41944444444444445</v>
      </c>
      <c r="X852" s="67" t="s">
        <v>2416</v>
      </c>
      <c r="Y852" s="67" t="s">
        <v>2416</v>
      </c>
      <c r="Z852" s="67" t="s">
        <v>2416</v>
      </c>
      <c r="AA852" s="67" t="s">
        <v>2416</v>
      </c>
      <c r="AB852" s="66" t="s">
        <v>4347</v>
      </c>
      <c r="AC852" s="64">
        <v>1</v>
      </c>
      <c r="AD852" s="64">
        <v>0</v>
      </c>
      <c r="AE852" s="70" t="s">
        <v>2667</v>
      </c>
      <c r="AF852" s="66" t="s">
        <v>2598</v>
      </c>
      <c r="AG852" s="70" t="s">
        <v>2695</v>
      </c>
      <c r="AH852" s="66" t="s">
        <v>46</v>
      </c>
      <c r="AI852" s="66"/>
    </row>
    <row r="853" spans="1:35" ht="15" customHeight="1">
      <c r="A853" s="63">
        <v>46178</v>
      </c>
      <c r="B853" s="70" t="s">
        <v>3041</v>
      </c>
      <c r="C853" s="70" t="s">
        <v>3044</v>
      </c>
      <c r="D853" s="70" t="s">
        <v>141</v>
      </c>
      <c r="E853" s="70">
        <v>1</v>
      </c>
      <c r="F853" s="66" t="s">
        <v>118</v>
      </c>
      <c r="G853" s="66" t="s">
        <v>338</v>
      </c>
      <c r="H853" s="66"/>
      <c r="I853" s="66"/>
      <c r="J853" s="66"/>
      <c r="K853" s="66"/>
      <c r="L853" s="66"/>
      <c r="M853" s="64">
        <v>350515</v>
      </c>
      <c r="N853" s="64">
        <v>48328500</v>
      </c>
      <c r="O853" s="66" t="s">
        <v>2583</v>
      </c>
      <c r="P853" s="66" t="s">
        <v>144</v>
      </c>
      <c r="Q853" s="66"/>
      <c r="R853" s="66"/>
      <c r="S853" s="66" t="s">
        <v>4348</v>
      </c>
      <c r="T853" s="66" t="s">
        <v>2751</v>
      </c>
      <c r="U853" s="67">
        <v>0.44236111111111115</v>
      </c>
      <c r="V853" s="67">
        <v>0.44930555555555557</v>
      </c>
      <c r="W853" s="67">
        <v>0.44305555555555554</v>
      </c>
      <c r="X853" s="67" t="s">
        <v>2416</v>
      </c>
      <c r="Y853" s="67" t="s">
        <v>2416</v>
      </c>
      <c r="Z853" s="67" t="s">
        <v>2416</v>
      </c>
      <c r="AA853" s="67" t="s">
        <v>2416</v>
      </c>
      <c r="AB853" s="66" t="s">
        <v>4349</v>
      </c>
      <c r="AC853" s="64">
        <v>0</v>
      </c>
      <c r="AD853" s="64">
        <v>0</v>
      </c>
      <c r="AE853" s="70" t="s">
        <v>2752</v>
      </c>
      <c r="AF853" s="66" t="s">
        <v>2594</v>
      </c>
      <c r="AG853" s="70"/>
      <c r="AH853" s="66" t="s">
        <v>37</v>
      </c>
      <c r="AI853" s="66"/>
    </row>
    <row r="854" spans="1:35" ht="15" customHeight="1">
      <c r="A854" s="63">
        <v>46178</v>
      </c>
      <c r="B854" s="70" t="s">
        <v>3041</v>
      </c>
      <c r="C854" s="70" t="s">
        <v>3044</v>
      </c>
      <c r="D854" s="70" t="s">
        <v>141</v>
      </c>
      <c r="E854" s="70">
        <v>1</v>
      </c>
      <c r="F854" s="66" t="s">
        <v>118</v>
      </c>
      <c r="G854" s="66" t="s">
        <v>2260</v>
      </c>
      <c r="H854" s="66"/>
      <c r="I854" s="66"/>
      <c r="J854" s="66"/>
      <c r="K854" s="66"/>
      <c r="L854" s="66"/>
      <c r="M854" s="64">
        <v>350506</v>
      </c>
      <c r="N854" s="64">
        <v>48328562</v>
      </c>
      <c r="O854" s="66" t="s">
        <v>2583</v>
      </c>
      <c r="P854" s="66" t="s">
        <v>78</v>
      </c>
      <c r="Q854" s="66" t="s">
        <v>128</v>
      </c>
      <c r="R854" s="66"/>
      <c r="S854" s="66" t="s">
        <v>3136</v>
      </c>
      <c r="T854" s="66" t="s">
        <v>2853</v>
      </c>
      <c r="U854" s="67">
        <v>0.45</v>
      </c>
      <c r="V854" s="67">
        <v>0.45694444444444443</v>
      </c>
      <c r="W854" s="67">
        <v>0.45</v>
      </c>
      <c r="X854" s="67" t="s">
        <v>2416</v>
      </c>
      <c r="Y854" s="67" t="s">
        <v>2416</v>
      </c>
      <c r="Z854" s="67" t="s">
        <v>2416</v>
      </c>
      <c r="AA854" s="67" t="s">
        <v>2416</v>
      </c>
      <c r="AB854" s="66" t="s">
        <v>4350</v>
      </c>
      <c r="AC854" s="64">
        <v>0</v>
      </c>
      <c r="AD854" s="64">
        <v>0</v>
      </c>
      <c r="AE854" s="70" t="s">
        <v>3337</v>
      </c>
      <c r="AF854" s="66" t="s">
        <v>2594</v>
      </c>
      <c r="AG854" s="70"/>
      <c r="AH854" s="66" t="s">
        <v>37</v>
      </c>
      <c r="AI854" s="66"/>
    </row>
    <row r="855" spans="1:35" ht="15" customHeight="1">
      <c r="A855" s="63">
        <v>46178</v>
      </c>
      <c r="B855" s="70" t="s">
        <v>3041</v>
      </c>
      <c r="C855" s="70" t="s">
        <v>3044</v>
      </c>
      <c r="D855" s="70" t="s">
        <v>141</v>
      </c>
      <c r="E855" s="70">
        <v>1</v>
      </c>
      <c r="F855" s="66" t="s">
        <v>2649</v>
      </c>
      <c r="G855" s="66" t="s">
        <v>2331</v>
      </c>
      <c r="H855" s="66"/>
      <c r="I855" s="66"/>
      <c r="J855" s="66"/>
      <c r="K855" s="66"/>
      <c r="L855" s="66"/>
      <c r="M855" s="64">
        <v>350683</v>
      </c>
      <c r="N855" s="64">
        <v>48328676</v>
      </c>
      <c r="O855" s="66" t="s">
        <v>2583</v>
      </c>
      <c r="P855" s="66" t="s">
        <v>78</v>
      </c>
      <c r="Q855" s="66" t="s">
        <v>177</v>
      </c>
      <c r="R855" s="66"/>
      <c r="S855" s="66" t="s">
        <v>4351</v>
      </c>
      <c r="T855" s="66" t="s">
        <v>2662</v>
      </c>
      <c r="U855" s="67">
        <v>0.46111111111111108</v>
      </c>
      <c r="V855" s="67">
        <v>0.54027777777777775</v>
      </c>
      <c r="W855" s="67">
        <v>0.46111111111111108</v>
      </c>
      <c r="X855" s="67" t="s">
        <v>2416</v>
      </c>
      <c r="Y855" s="67" t="s">
        <v>2416</v>
      </c>
      <c r="Z855" s="67" t="s">
        <v>2416</v>
      </c>
      <c r="AA855" s="67" t="s">
        <v>2416</v>
      </c>
      <c r="AB855" s="66" t="s">
        <v>4352</v>
      </c>
      <c r="AC855" s="64">
        <v>0</v>
      </c>
      <c r="AD855" s="64">
        <v>0</v>
      </c>
      <c r="AE855" s="70" t="s">
        <v>2667</v>
      </c>
      <c r="AF855" s="66" t="s">
        <v>2598</v>
      </c>
      <c r="AG855" s="70"/>
      <c r="AH855" s="66" t="s">
        <v>37</v>
      </c>
      <c r="AI855" s="66"/>
    </row>
    <row r="856" spans="1:35" ht="15" customHeight="1">
      <c r="A856" s="63">
        <v>46178</v>
      </c>
      <c r="B856" s="70" t="s">
        <v>3041</v>
      </c>
      <c r="C856" s="70" t="s">
        <v>3044</v>
      </c>
      <c r="D856" s="70" t="s">
        <v>141</v>
      </c>
      <c r="E856" s="70">
        <v>1</v>
      </c>
      <c r="F856" s="66" t="s">
        <v>161</v>
      </c>
      <c r="G856" s="66" t="s">
        <v>922</v>
      </c>
      <c r="H856" s="66"/>
      <c r="I856" s="66"/>
      <c r="J856" s="66"/>
      <c r="K856" s="66"/>
      <c r="L856" s="66"/>
      <c r="M856" s="64">
        <v>350678</v>
      </c>
      <c r="N856" s="64">
        <v>48328721</v>
      </c>
      <c r="O856" s="66" t="s">
        <v>2583</v>
      </c>
      <c r="P856" s="66" t="s">
        <v>78</v>
      </c>
      <c r="Q856" s="66" t="s">
        <v>68</v>
      </c>
      <c r="R856" s="66" t="s">
        <v>122</v>
      </c>
      <c r="S856" s="66" t="s">
        <v>4353</v>
      </c>
      <c r="T856" s="66" t="s">
        <v>2619</v>
      </c>
      <c r="U856" s="67">
        <v>0.46597222222222223</v>
      </c>
      <c r="V856" s="67">
        <v>0.51736111111111105</v>
      </c>
      <c r="W856" s="67">
        <v>0.46597222222222223</v>
      </c>
      <c r="X856" s="67">
        <v>0.46875</v>
      </c>
      <c r="Y856" s="67" t="s">
        <v>2416</v>
      </c>
      <c r="Z856" s="67" t="s">
        <v>2416</v>
      </c>
      <c r="AA856" s="67" t="s">
        <v>2416</v>
      </c>
      <c r="AB856" s="66" t="s">
        <v>4354</v>
      </c>
      <c r="AC856" s="64">
        <v>0</v>
      </c>
      <c r="AD856" s="64">
        <v>1</v>
      </c>
      <c r="AE856" s="70" t="s">
        <v>2687</v>
      </c>
      <c r="AF856" s="66" t="s">
        <v>2614</v>
      </c>
      <c r="AG856" s="70"/>
      <c r="AH856" s="66" t="s">
        <v>54</v>
      </c>
      <c r="AI856" s="66"/>
    </row>
    <row r="857" spans="1:35" ht="15" customHeight="1">
      <c r="A857" s="63">
        <v>46178</v>
      </c>
      <c r="B857" s="70" t="s">
        <v>3041</v>
      </c>
      <c r="C857" s="70" t="s">
        <v>3044</v>
      </c>
      <c r="D857" s="70" t="s">
        <v>141</v>
      </c>
      <c r="E857" s="70">
        <v>1</v>
      </c>
      <c r="F857" s="66" t="s">
        <v>161</v>
      </c>
      <c r="G857" s="66" t="s">
        <v>1820</v>
      </c>
      <c r="H857" s="66"/>
      <c r="I857" s="66"/>
      <c r="J857" s="66"/>
      <c r="K857" s="66"/>
      <c r="L857" s="66"/>
      <c r="M857" s="64">
        <v>350757</v>
      </c>
      <c r="N857" s="64">
        <v>48328531</v>
      </c>
      <c r="O857" s="66" t="s">
        <v>2583</v>
      </c>
      <c r="P857" s="66" t="s">
        <v>78</v>
      </c>
      <c r="Q857" s="66" t="s">
        <v>95</v>
      </c>
      <c r="R857" s="66"/>
      <c r="S857" s="66" t="s">
        <v>4355</v>
      </c>
      <c r="T857" s="66" t="s">
        <v>2710</v>
      </c>
      <c r="U857" s="67">
        <v>0.45208333333333334</v>
      </c>
      <c r="V857" s="67">
        <v>0.46458333333333335</v>
      </c>
      <c r="W857" s="67">
        <v>0.45208333333333334</v>
      </c>
      <c r="X857" s="67">
        <v>0.45208333333333334</v>
      </c>
      <c r="Y857" s="67" t="s">
        <v>2416</v>
      </c>
      <c r="Z857" s="67" t="s">
        <v>2416</v>
      </c>
      <c r="AA857" s="67" t="s">
        <v>2416</v>
      </c>
      <c r="AB857" s="66" t="s">
        <v>4356</v>
      </c>
      <c r="AC857" s="64">
        <v>0</v>
      </c>
      <c r="AD857" s="64">
        <v>0</v>
      </c>
      <c r="AE857" s="70" t="s">
        <v>2711</v>
      </c>
      <c r="AF857" s="66" t="s">
        <v>2594</v>
      </c>
      <c r="AG857" s="70"/>
      <c r="AH857" s="66" t="s">
        <v>37</v>
      </c>
      <c r="AI857" s="66"/>
    </row>
    <row r="858" spans="1:35" ht="15" customHeight="1">
      <c r="A858" s="63">
        <v>46178</v>
      </c>
      <c r="B858" s="70" t="s">
        <v>3041</v>
      </c>
      <c r="C858" s="70" t="s">
        <v>3044</v>
      </c>
      <c r="D858" s="70" t="s">
        <v>141</v>
      </c>
      <c r="E858" s="70">
        <v>1</v>
      </c>
      <c r="F858" s="66" t="s">
        <v>161</v>
      </c>
      <c r="G858" s="66" t="s">
        <v>2206</v>
      </c>
      <c r="H858" s="66"/>
      <c r="I858" s="66"/>
      <c r="J858" s="66"/>
      <c r="K858" s="66"/>
      <c r="L858" s="66"/>
      <c r="M858" s="64">
        <v>350549</v>
      </c>
      <c r="N858" s="64">
        <v>48328759</v>
      </c>
      <c r="O858" s="66" t="s">
        <v>2583</v>
      </c>
      <c r="P858" s="66" t="s">
        <v>78</v>
      </c>
      <c r="Q858" s="66" t="s">
        <v>117</v>
      </c>
      <c r="R858" s="66"/>
      <c r="S858" s="66" t="s">
        <v>2713</v>
      </c>
      <c r="T858" s="66" t="s">
        <v>4357</v>
      </c>
      <c r="U858" s="67">
        <v>0.46597222222222223</v>
      </c>
      <c r="V858" s="67">
        <v>0.47916666666666669</v>
      </c>
      <c r="W858" s="67" t="s">
        <v>2416</v>
      </c>
      <c r="X858" s="67" t="s">
        <v>2416</v>
      </c>
      <c r="Y858" s="67" t="s">
        <v>2416</v>
      </c>
      <c r="Z858" s="67" t="s">
        <v>2416</v>
      </c>
      <c r="AA858" s="67" t="s">
        <v>2416</v>
      </c>
      <c r="AB858" s="66" t="s">
        <v>4358</v>
      </c>
      <c r="AC858" s="64">
        <v>0</v>
      </c>
      <c r="AD858" s="64">
        <v>0</v>
      </c>
      <c r="AE858" s="70" t="s">
        <v>2617</v>
      </c>
      <c r="AF858" s="66" t="s">
        <v>2598</v>
      </c>
      <c r="AG858" s="70"/>
      <c r="AH858" s="66" t="s">
        <v>37</v>
      </c>
      <c r="AI858" s="66"/>
    </row>
    <row r="859" spans="1:35" ht="15" customHeight="1">
      <c r="A859" s="63">
        <v>46178</v>
      </c>
      <c r="B859" s="70" t="s">
        <v>3041</v>
      </c>
      <c r="C859" s="70" t="s">
        <v>3044</v>
      </c>
      <c r="D859" s="70" t="s">
        <v>141</v>
      </c>
      <c r="E859" s="70">
        <v>1</v>
      </c>
      <c r="F859" s="66" t="s">
        <v>161</v>
      </c>
      <c r="G859" s="66" t="s">
        <v>495</v>
      </c>
      <c r="H859" s="66"/>
      <c r="I859" s="66"/>
      <c r="J859" s="66"/>
      <c r="K859" s="66"/>
      <c r="L859" s="66"/>
      <c r="M859" s="64">
        <v>350643</v>
      </c>
      <c r="N859" s="64">
        <v>48328780</v>
      </c>
      <c r="O859" s="66" t="s">
        <v>2583</v>
      </c>
      <c r="P859" s="66" t="s">
        <v>92</v>
      </c>
      <c r="Q859" s="66"/>
      <c r="R859" s="66" t="s">
        <v>205</v>
      </c>
      <c r="S859" s="66" t="s">
        <v>4304</v>
      </c>
      <c r="T859" s="66" t="s">
        <v>2603</v>
      </c>
      <c r="U859" s="67">
        <v>0.47013888888888888</v>
      </c>
      <c r="V859" s="67">
        <v>0.49444444444444446</v>
      </c>
      <c r="W859" s="67">
        <v>0.48472222222222222</v>
      </c>
      <c r="X859" s="67" t="s">
        <v>2416</v>
      </c>
      <c r="Y859" s="67" t="s">
        <v>2416</v>
      </c>
      <c r="Z859" s="67" t="s">
        <v>2416</v>
      </c>
      <c r="AA859" s="67" t="s">
        <v>2416</v>
      </c>
      <c r="AB859" s="66" t="s">
        <v>4359</v>
      </c>
      <c r="AC859" s="64">
        <v>1</v>
      </c>
      <c r="AD859" s="64">
        <v>0</v>
      </c>
      <c r="AE859" s="70" t="s">
        <v>2700</v>
      </c>
      <c r="AF859" s="66" t="s">
        <v>2598</v>
      </c>
      <c r="AG859" s="70"/>
      <c r="AH859" s="66" t="s">
        <v>46</v>
      </c>
      <c r="AI859" s="66"/>
    </row>
    <row r="860" spans="1:35" ht="15" customHeight="1">
      <c r="A860" s="63">
        <v>46178</v>
      </c>
      <c r="B860" s="70" t="s">
        <v>3041</v>
      </c>
      <c r="C860" s="70" t="s">
        <v>3044</v>
      </c>
      <c r="D860" s="70" t="s">
        <v>141</v>
      </c>
      <c r="E860" s="70">
        <v>1</v>
      </c>
      <c r="F860" s="66" t="s">
        <v>2649</v>
      </c>
      <c r="G860" s="66" t="s">
        <v>407</v>
      </c>
      <c r="H860" s="66"/>
      <c r="I860" s="66"/>
      <c r="J860" s="66"/>
      <c r="K860" s="66"/>
      <c r="L860" s="66"/>
      <c r="M860" s="64">
        <v>351400</v>
      </c>
      <c r="N860" s="64">
        <v>48328660</v>
      </c>
      <c r="O860" s="66" t="s">
        <v>2583</v>
      </c>
      <c r="P860" s="66" t="s">
        <v>78</v>
      </c>
      <c r="Q860" s="66" t="s">
        <v>68</v>
      </c>
      <c r="R860" s="66" t="s">
        <v>122</v>
      </c>
      <c r="S860" s="66" t="s">
        <v>4360</v>
      </c>
      <c r="T860" s="66" t="s">
        <v>2662</v>
      </c>
      <c r="U860" s="67">
        <v>0.46249999999999997</v>
      </c>
      <c r="V860" s="67">
        <v>0.5131944444444444</v>
      </c>
      <c r="W860" s="67">
        <v>0.46388888888888885</v>
      </c>
      <c r="X860" s="67">
        <v>0.46597222222222223</v>
      </c>
      <c r="Y860" s="67" t="s">
        <v>2416</v>
      </c>
      <c r="Z860" s="67" t="s">
        <v>2416</v>
      </c>
      <c r="AA860" s="67" t="s">
        <v>2416</v>
      </c>
      <c r="AB860" s="66" t="s">
        <v>4361</v>
      </c>
      <c r="AC860" s="64">
        <v>0</v>
      </c>
      <c r="AD860" s="64">
        <v>1</v>
      </c>
      <c r="AE860" s="70" t="s">
        <v>2663</v>
      </c>
      <c r="AF860" s="66" t="s">
        <v>2594</v>
      </c>
      <c r="AG860" s="70"/>
      <c r="AH860" s="66" t="s">
        <v>54</v>
      </c>
      <c r="AI860" s="66"/>
    </row>
    <row r="861" spans="1:35" ht="15" customHeight="1">
      <c r="A861" s="63">
        <v>46178</v>
      </c>
      <c r="B861" s="70" t="s">
        <v>3041</v>
      </c>
      <c r="C861" s="70" t="s">
        <v>3043</v>
      </c>
      <c r="D861" s="70" t="s">
        <v>141</v>
      </c>
      <c r="E861" s="70">
        <v>1</v>
      </c>
      <c r="F861" s="66" t="s">
        <v>2649</v>
      </c>
      <c r="G861" s="66" t="s">
        <v>1367</v>
      </c>
      <c r="H861" s="66"/>
      <c r="I861" s="66"/>
      <c r="J861" s="66"/>
      <c r="K861" s="66"/>
      <c r="L861" s="66"/>
      <c r="M861" s="64">
        <v>350606</v>
      </c>
      <c r="N861" s="64">
        <v>48328163</v>
      </c>
      <c r="O861" s="66" t="s">
        <v>2583</v>
      </c>
      <c r="P861" s="66" t="s">
        <v>2399</v>
      </c>
      <c r="Q861" s="66"/>
      <c r="R861" s="66"/>
      <c r="S861" s="66" t="s">
        <v>4362</v>
      </c>
      <c r="T861" s="66" t="s">
        <v>2619</v>
      </c>
      <c r="U861" s="67">
        <v>0.40138888888888885</v>
      </c>
      <c r="V861" s="67">
        <v>0.40972222222222227</v>
      </c>
      <c r="W861" s="67">
        <v>0.40902777777777777</v>
      </c>
      <c r="X861" s="67" t="s">
        <v>2416</v>
      </c>
      <c r="Y861" s="67" t="s">
        <v>2416</v>
      </c>
      <c r="Z861" s="67" t="s">
        <v>2416</v>
      </c>
      <c r="AA861" s="67" t="s">
        <v>2416</v>
      </c>
      <c r="AB861" s="66" t="s">
        <v>4363</v>
      </c>
      <c r="AC861" s="64">
        <v>0</v>
      </c>
      <c r="AD861" s="64">
        <v>0</v>
      </c>
      <c r="AE861" s="70" t="s">
        <v>2610</v>
      </c>
      <c r="AF861" s="66" t="s">
        <v>2598</v>
      </c>
      <c r="AG861" s="70"/>
      <c r="AH861" s="66" t="s">
        <v>37</v>
      </c>
      <c r="AI861" s="66"/>
    </row>
    <row r="862" spans="1:35" ht="15" customHeight="1">
      <c r="A862" s="63">
        <v>46178</v>
      </c>
      <c r="B862" s="70" t="s">
        <v>3041</v>
      </c>
      <c r="C862" s="70" t="s">
        <v>3043</v>
      </c>
      <c r="D862" s="70" t="s">
        <v>141</v>
      </c>
      <c r="E862" s="70">
        <v>1</v>
      </c>
      <c r="F862" s="66" t="s">
        <v>2649</v>
      </c>
      <c r="G862" s="66" t="s">
        <v>1367</v>
      </c>
      <c r="H862" s="66"/>
      <c r="I862" s="66"/>
      <c r="J862" s="66"/>
      <c r="K862" s="66"/>
      <c r="L862" s="66"/>
      <c r="M862" s="64">
        <v>350929</v>
      </c>
      <c r="N862" s="64">
        <v>48328062</v>
      </c>
      <c r="O862" s="66" t="s">
        <v>2583</v>
      </c>
      <c r="P862" s="66" t="s">
        <v>2399</v>
      </c>
      <c r="Q862" s="66"/>
      <c r="R862" s="66"/>
      <c r="S862" s="66" t="s">
        <v>4364</v>
      </c>
      <c r="T862" s="66" t="s">
        <v>2619</v>
      </c>
      <c r="U862" s="67">
        <v>0.39305555555555555</v>
      </c>
      <c r="V862" s="67">
        <v>0.40277777777777773</v>
      </c>
      <c r="W862" s="67">
        <v>0.39444444444444443</v>
      </c>
      <c r="X862" s="67" t="s">
        <v>2416</v>
      </c>
      <c r="Y862" s="67" t="s">
        <v>2416</v>
      </c>
      <c r="Z862" s="67" t="s">
        <v>2416</v>
      </c>
      <c r="AA862" s="67" t="s">
        <v>2416</v>
      </c>
      <c r="AB862" s="66" t="s">
        <v>4365</v>
      </c>
      <c r="AC862" s="64">
        <v>0</v>
      </c>
      <c r="AD862" s="64">
        <v>0</v>
      </c>
      <c r="AE862" s="70" t="s">
        <v>2687</v>
      </c>
      <c r="AF862" s="66" t="s">
        <v>2598</v>
      </c>
      <c r="AG862" s="70"/>
      <c r="AH862" s="66" t="s">
        <v>37</v>
      </c>
      <c r="AI862" s="66"/>
    </row>
    <row r="863" spans="1:35" ht="15" customHeight="1">
      <c r="A863" s="63">
        <v>46178</v>
      </c>
      <c r="B863" s="70" t="s">
        <v>3041</v>
      </c>
      <c r="C863" s="70" t="s">
        <v>3044</v>
      </c>
      <c r="D863" s="70" t="s">
        <v>141</v>
      </c>
      <c r="E863" s="70">
        <v>1</v>
      </c>
      <c r="F863" s="66" t="s">
        <v>2649</v>
      </c>
      <c r="G863" s="66" t="s">
        <v>483</v>
      </c>
      <c r="H863" s="66"/>
      <c r="I863" s="66"/>
      <c r="J863" s="66"/>
      <c r="K863" s="66"/>
      <c r="L863" s="66"/>
      <c r="M863" s="64">
        <v>350638</v>
      </c>
      <c r="N863" s="64">
        <v>48328533</v>
      </c>
      <c r="O863" s="66" t="s">
        <v>2583</v>
      </c>
      <c r="P863" s="66" t="s">
        <v>165</v>
      </c>
      <c r="Q863" s="66"/>
      <c r="R863" s="66"/>
      <c r="S863" s="66" t="s">
        <v>4366</v>
      </c>
      <c r="T863" s="66" t="s">
        <v>2606</v>
      </c>
      <c r="U863" s="67">
        <v>0.4513888888888889</v>
      </c>
      <c r="V863" s="67">
        <v>0.46527777777777773</v>
      </c>
      <c r="W863" s="67">
        <v>0.4513888888888889</v>
      </c>
      <c r="X863" s="67" t="s">
        <v>2416</v>
      </c>
      <c r="Y863" s="67" t="s">
        <v>2416</v>
      </c>
      <c r="Z863" s="67" t="s">
        <v>2416</v>
      </c>
      <c r="AA863" s="67" t="s">
        <v>2416</v>
      </c>
      <c r="AB863" s="66" t="s">
        <v>4367</v>
      </c>
      <c r="AC863" s="64">
        <v>0</v>
      </c>
      <c r="AD863" s="64">
        <v>0</v>
      </c>
      <c r="AE863" s="70" t="s">
        <v>2617</v>
      </c>
      <c r="AF863" s="66" t="s">
        <v>2594</v>
      </c>
      <c r="AG863" s="70"/>
      <c r="AH863" s="66" t="s">
        <v>37</v>
      </c>
      <c r="AI863" s="66"/>
    </row>
    <row r="864" spans="1:35" ht="15" customHeight="1">
      <c r="A864" s="63">
        <v>46178</v>
      </c>
      <c r="B864" s="70" t="s">
        <v>3041</v>
      </c>
      <c r="C864" s="70" t="s">
        <v>3044</v>
      </c>
      <c r="D864" s="70" t="s">
        <v>141</v>
      </c>
      <c r="E864" s="70">
        <v>1</v>
      </c>
      <c r="F864" s="66" t="s">
        <v>2651</v>
      </c>
      <c r="G864" s="66" t="s">
        <v>808</v>
      </c>
      <c r="H864" s="66"/>
      <c r="I864" s="66"/>
      <c r="J864" s="66"/>
      <c r="K864" s="66"/>
      <c r="L864" s="66"/>
      <c r="M864" s="64">
        <v>350548</v>
      </c>
      <c r="N864" s="64">
        <v>48328930</v>
      </c>
      <c r="O864" s="66" t="s">
        <v>2588</v>
      </c>
      <c r="P864" s="66" t="s">
        <v>78</v>
      </c>
      <c r="Q864" s="66" t="s">
        <v>128</v>
      </c>
      <c r="R864" s="66"/>
      <c r="S864" s="66" t="s">
        <v>4368</v>
      </c>
      <c r="T864" s="66" t="s">
        <v>2762</v>
      </c>
      <c r="U864" s="67">
        <v>0.46597222222222223</v>
      </c>
      <c r="V864" s="67" t="s">
        <v>4369</v>
      </c>
      <c r="W864" s="67">
        <v>0.46597222222222223</v>
      </c>
      <c r="X864" s="67" t="s">
        <v>2416</v>
      </c>
      <c r="Y864" s="67" t="s">
        <v>2416</v>
      </c>
      <c r="Z864" s="67" t="s">
        <v>2416</v>
      </c>
      <c r="AA864" s="67" t="s">
        <v>2416</v>
      </c>
      <c r="AB864" s="66" t="s">
        <v>4370</v>
      </c>
      <c r="AC864" s="64">
        <v>0</v>
      </c>
      <c r="AD864" s="64">
        <v>0</v>
      </c>
      <c r="AE864" s="70" t="s">
        <v>2623</v>
      </c>
      <c r="AF864" s="66" t="s">
        <v>2594</v>
      </c>
      <c r="AG864" s="70"/>
      <c r="AH864" s="66" t="s">
        <v>37</v>
      </c>
      <c r="AI864" s="66"/>
    </row>
    <row r="865" spans="1:35" ht="15" customHeight="1">
      <c r="A865" s="63">
        <v>46178</v>
      </c>
      <c r="B865" s="70" t="s">
        <v>3041</v>
      </c>
      <c r="C865" s="70" t="s">
        <v>3043</v>
      </c>
      <c r="D865" s="70" t="s">
        <v>141</v>
      </c>
      <c r="E865" s="70">
        <v>1</v>
      </c>
      <c r="F865" s="66" t="s">
        <v>2646</v>
      </c>
      <c r="G865" s="66"/>
      <c r="H865" s="66"/>
      <c r="I865" s="66"/>
      <c r="J865" s="66"/>
      <c r="K865" s="66"/>
      <c r="L865" s="66"/>
      <c r="M865" s="64">
        <v>350484</v>
      </c>
      <c r="N865" s="64">
        <v>48327838</v>
      </c>
      <c r="O865" s="66" t="s">
        <v>2583</v>
      </c>
      <c r="P865" s="66" t="s">
        <v>58</v>
      </c>
      <c r="Q865" s="66"/>
      <c r="R865" s="66"/>
      <c r="S865" s="66" t="s">
        <v>4371</v>
      </c>
      <c r="T865" s="66" t="s">
        <v>2592</v>
      </c>
      <c r="U865" s="67">
        <v>0.36180555555555555</v>
      </c>
      <c r="V865" s="67">
        <v>0.37152777777777773</v>
      </c>
      <c r="W865" s="67">
        <v>0.3659722222222222</v>
      </c>
      <c r="X865" s="67" t="s">
        <v>2416</v>
      </c>
      <c r="Y865" s="67" t="s">
        <v>2416</v>
      </c>
      <c r="Z865" s="67" t="s">
        <v>2416</v>
      </c>
      <c r="AA865" s="67" t="s">
        <v>2416</v>
      </c>
      <c r="AB865" s="66" t="s">
        <v>4372</v>
      </c>
      <c r="AC865" s="64">
        <v>0</v>
      </c>
      <c r="AD865" s="64">
        <v>0</v>
      </c>
      <c r="AE865" s="70" t="s">
        <v>2612</v>
      </c>
      <c r="AF865" s="66" t="s">
        <v>2598</v>
      </c>
      <c r="AG865" s="70"/>
      <c r="AH865" s="66" t="s">
        <v>37</v>
      </c>
      <c r="AI865" s="66"/>
    </row>
    <row r="866" spans="1:35" ht="15" customHeight="1">
      <c r="A866" s="63">
        <v>46178</v>
      </c>
      <c r="B866" s="70" t="s">
        <v>3041</v>
      </c>
      <c r="C866" s="70" t="s">
        <v>3044</v>
      </c>
      <c r="D866" s="70" t="s">
        <v>141</v>
      </c>
      <c r="E866" s="70">
        <v>1</v>
      </c>
      <c r="F866" s="66" t="s">
        <v>2646</v>
      </c>
      <c r="G866" s="66" t="s">
        <v>1620</v>
      </c>
      <c r="H866" s="66"/>
      <c r="I866" s="66"/>
      <c r="J866" s="66"/>
      <c r="K866" s="66"/>
      <c r="L866" s="66"/>
      <c r="M866" s="64">
        <v>350608</v>
      </c>
      <c r="N866" s="64">
        <v>48328845</v>
      </c>
      <c r="O866" s="66" t="s">
        <v>2583</v>
      </c>
      <c r="P866" s="66" t="s">
        <v>58</v>
      </c>
      <c r="Q866" s="66"/>
      <c r="R866" s="66"/>
      <c r="S866" s="66" t="s">
        <v>3171</v>
      </c>
      <c r="T866" s="66" t="s">
        <v>2592</v>
      </c>
      <c r="U866" s="67">
        <v>0.47638888888888892</v>
      </c>
      <c r="V866" s="67">
        <v>0.48819444444444443</v>
      </c>
      <c r="W866" s="67">
        <v>0.48194444444444445</v>
      </c>
      <c r="X866" s="67" t="s">
        <v>2416</v>
      </c>
      <c r="Y866" s="67" t="s">
        <v>2416</v>
      </c>
      <c r="Z866" s="67" t="s">
        <v>2416</v>
      </c>
      <c r="AA866" s="67" t="s">
        <v>2416</v>
      </c>
      <c r="AB866" s="66" t="s">
        <v>4373</v>
      </c>
      <c r="AC866" s="64">
        <v>0</v>
      </c>
      <c r="AD866" s="64">
        <v>0</v>
      </c>
      <c r="AE866" s="70" t="s">
        <v>2612</v>
      </c>
      <c r="AF866" s="66" t="s">
        <v>2598</v>
      </c>
      <c r="AG866" s="70"/>
      <c r="AH866" s="66" t="s">
        <v>37</v>
      </c>
      <c r="AI866" s="66"/>
    </row>
    <row r="867" spans="1:35" ht="15" customHeight="1">
      <c r="A867" s="63">
        <v>46178</v>
      </c>
      <c r="B867" s="70" t="s">
        <v>3041</v>
      </c>
      <c r="C867" s="70" t="s">
        <v>3044</v>
      </c>
      <c r="D867" s="70" t="s">
        <v>141</v>
      </c>
      <c r="E867" s="70">
        <v>1</v>
      </c>
      <c r="F867" s="66" t="s">
        <v>2646</v>
      </c>
      <c r="G867" s="66" t="s">
        <v>1620</v>
      </c>
      <c r="H867" s="66"/>
      <c r="I867" s="66"/>
      <c r="J867" s="66"/>
      <c r="K867" s="66"/>
      <c r="L867" s="66"/>
      <c r="M867" s="64">
        <v>350615</v>
      </c>
      <c r="N867" s="64">
        <v>48328971</v>
      </c>
      <c r="O867" s="66" t="s">
        <v>2583</v>
      </c>
      <c r="P867" s="66" t="s">
        <v>58</v>
      </c>
      <c r="Q867" s="66"/>
      <c r="R867" s="66"/>
      <c r="S867" s="66" t="s">
        <v>4374</v>
      </c>
      <c r="T867" s="66" t="s">
        <v>2592</v>
      </c>
      <c r="U867" s="67">
        <v>0.49027777777777781</v>
      </c>
      <c r="V867" s="67">
        <v>0.50069444444444444</v>
      </c>
      <c r="W867" s="67">
        <v>0.49444444444444446</v>
      </c>
      <c r="X867" s="67" t="s">
        <v>2416</v>
      </c>
      <c r="Y867" s="67" t="s">
        <v>2416</v>
      </c>
      <c r="Z867" s="67" t="s">
        <v>2416</v>
      </c>
      <c r="AA867" s="67" t="s">
        <v>2416</v>
      </c>
      <c r="AB867" s="66" t="s">
        <v>4375</v>
      </c>
      <c r="AC867" s="64">
        <v>0</v>
      </c>
      <c r="AD867" s="64">
        <v>0</v>
      </c>
      <c r="AE867" s="70" t="s">
        <v>2612</v>
      </c>
      <c r="AF867" s="66" t="s">
        <v>2598</v>
      </c>
      <c r="AG867" s="70"/>
      <c r="AH867" s="66" t="s">
        <v>37</v>
      </c>
      <c r="AI867" s="66"/>
    </row>
    <row r="868" spans="1:35" ht="15" customHeight="1">
      <c r="A868" s="63">
        <v>46178</v>
      </c>
      <c r="B868" s="70" t="s">
        <v>3041</v>
      </c>
      <c r="C868" s="70" t="s">
        <v>3042</v>
      </c>
      <c r="D868" s="70" t="s">
        <v>141</v>
      </c>
      <c r="E868" s="70">
        <v>1</v>
      </c>
      <c r="F868" s="66" t="s">
        <v>2649</v>
      </c>
      <c r="G868" s="66" t="s">
        <v>1550</v>
      </c>
      <c r="H868" s="66"/>
      <c r="I868" s="66"/>
      <c r="J868" s="66"/>
      <c r="K868" s="66"/>
      <c r="L868" s="66"/>
      <c r="M868" s="64">
        <v>350501</v>
      </c>
      <c r="N868" s="64">
        <v>48327543</v>
      </c>
      <c r="O868" s="66" t="s">
        <v>2583</v>
      </c>
      <c r="P868" s="66" t="s">
        <v>2399</v>
      </c>
      <c r="Q868" s="66"/>
      <c r="R868" s="66"/>
      <c r="S868" s="66" t="s">
        <v>2678</v>
      </c>
      <c r="T868" s="66" t="s">
        <v>2609</v>
      </c>
      <c r="U868" s="67">
        <v>0.31666666666666665</v>
      </c>
      <c r="V868" s="67">
        <v>0.38819444444444445</v>
      </c>
      <c r="W868" s="67">
        <v>0.34513888888888888</v>
      </c>
      <c r="X868" s="67" t="s">
        <v>2416</v>
      </c>
      <c r="Y868" s="67" t="s">
        <v>2416</v>
      </c>
      <c r="Z868" s="67" t="s">
        <v>2416</v>
      </c>
      <c r="AA868" s="67" t="s">
        <v>2416</v>
      </c>
      <c r="AB868" s="66" t="s">
        <v>4376</v>
      </c>
      <c r="AC868" s="64">
        <v>0</v>
      </c>
      <c r="AD868" s="64">
        <v>0</v>
      </c>
      <c r="AE868" s="70" t="s">
        <v>2610</v>
      </c>
      <c r="AF868" s="66" t="s">
        <v>2598</v>
      </c>
      <c r="AG868" s="70"/>
      <c r="AH868" s="66" t="s">
        <v>37</v>
      </c>
      <c r="AI868" s="66"/>
    </row>
    <row r="869" spans="1:35" ht="15" customHeight="1">
      <c r="A869" s="63">
        <v>46178</v>
      </c>
      <c r="B869" s="70" t="s">
        <v>3041</v>
      </c>
      <c r="C869" s="70" t="s">
        <v>3044</v>
      </c>
      <c r="D869" s="70" t="s">
        <v>141</v>
      </c>
      <c r="E869" s="70">
        <v>1</v>
      </c>
      <c r="F869" s="66" t="s">
        <v>2647</v>
      </c>
      <c r="G869" s="66" t="s">
        <v>697</v>
      </c>
      <c r="H869" s="66"/>
      <c r="I869" s="66"/>
      <c r="J869" s="66"/>
      <c r="K869" s="66"/>
      <c r="L869" s="66"/>
      <c r="M869" s="64">
        <v>350626</v>
      </c>
      <c r="N869" s="64">
        <v>48328424</v>
      </c>
      <c r="O869" s="66" t="s">
        <v>2589</v>
      </c>
      <c r="P869" s="66" t="s">
        <v>78</v>
      </c>
      <c r="Q869" s="66" t="s">
        <v>95</v>
      </c>
      <c r="R869" s="66"/>
      <c r="S869" s="66" t="s">
        <v>4377</v>
      </c>
      <c r="T869" s="66" t="s">
        <v>2625</v>
      </c>
      <c r="U869" s="67">
        <v>0.4375</v>
      </c>
      <c r="V869" s="67">
        <v>0.47083333333333338</v>
      </c>
      <c r="W869" s="67">
        <v>0.4375</v>
      </c>
      <c r="X869" s="67">
        <v>0.45694444444444443</v>
      </c>
      <c r="Y869" s="67">
        <v>0.4375</v>
      </c>
      <c r="Z869" s="67" t="s">
        <v>2416</v>
      </c>
      <c r="AA869" s="67" t="s">
        <v>2416</v>
      </c>
      <c r="AB869" s="66" t="s">
        <v>4378</v>
      </c>
      <c r="AC869" s="64">
        <v>0</v>
      </c>
      <c r="AD869" s="64">
        <v>0</v>
      </c>
      <c r="AE869" s="70" t="s">
        <v>2626</v>
      </c>
      <c r="AF869" s="66" t="s">
        <v>2594</v>
      </c>
      <c r="AG869" s="70"/>
      <c r="AH869" s="66" t="s">
        <v>37</v>
      </c>
      <c r="AI869" s="66"/>
    </row>
    <row r="870" spans="1:35" ht="15" customHeight="1">
      <c r="A870" s="63">
        <v>46178</v>
      </c>
      <c r="B870" s="70" t="s">
        <v>3041</v>
      </c>
      <c r="C870" s="70" t="s">
        <v>3044</v>
      </c>
      <c r="D870" s="70" t="s">
        <v>141</v>
      </c>
      <c r="E870" s="70">
        <v>1</v>
      </c>
      <c r="F870" s="66" t="s">
        <v>2647</v>
      </c>
      <c r="G870" s="66" t="s">
        <v>1289</v>
      </c>
      <c r="H870" s="66"/>
      <c r="I870" s="66"/>
      <c r="J870" s="66"/>
      <c r="K870" s="66"/>
      <c r="L870" s="66"/>
      <c r="M870" s="64">
        <v>350952</v>
      </c>
      <c r="N870" s="64">
        <v>48329005</v>
      </c>
      <c r="O870" s="66" t="s">
        <v>2589</v>
      </c>
      <c r="P870" s="66" t="s">
        <v>78</v>
      </c>
      <c r="Q870" s="66" t="s">
        <v>165</v>
      </c>
      <c r="R870" s="66"/>
      <c r="S870" s="66" t="s">
        <v>4379</v>
      </c>
      <c r="T870" s="66" t="s">
        <v>2616</v>
      </c>
      <c r="U870" s="67">
        <v>0.49444444444444446</v>
      </c>
      <c r="V870" s="67">
        <v>0.56805555555555554</v>
      </c>
      <c r="W870" s="67"/>
      <c r="X870" s="67" t="s">
        <v>2416</v>
      </c>
      <c r="Y870" s="67" t="s">
        <v>2416</v>
      </c>
      <c r="Z870" s="67" t="s">
        <v>2416</v>
      </c>
      <c r="AA870" s="67" t="s">
        <v>2416</v>
      </c>
      <c r="AB870" s="66" t="s">
        <v>4380</v>
      </c>
      <c r="AC870" s="64">
        <v>0</v>
      </c>
      <c r="AD870" s="64">
        <v>0</v>
      </c>
      <c r="AE870" s="70" t="s">
        <v>2641</v>
      </c>
      <c r="AF870" s="66" t="s">
        <v>2594</v>
      </c>
      <c r="AG870" s="70"/>
      <c r="AH870" s="66" t="s">
        <v>37</v>
      </c>
      <c r="AI870" s="66"/>
    </row>
    <row r="871" spans="1:35" ht="15" customHeight="1">
      <c r="A871" s="63">
        <v>46178</v>
      </c>
      <c r="B871" s="70" t="s">
        <v>3041</v>
      </c>
      <c r="C871" s="70" t="s">
        <v>3044</v>
      </c>
      <c r="D871" s="70" t="s">
        <v>141</v>
      </c>
      <c r="E871" s="70">
        <v>1</v>
      </c>
      <c r="F871" s="66" t="s">
        <v>2649</v>
      </c>
      <c r="G871" s="66" t="s">
        <v>483</v>
      </c>
      <c r="H871" s="66"/>
      <c r="I871" s="66"/>
      <c r="J871" s="66"/>
      <c r="K871" s="66"/>
      <c r="L871" s="66"/>
      <c r="M871" s="64">
        <v>350816</v>
      </c>
      <c r="N871" s="64">
        <v>48328955</v>
      </c>
      <c r="O871" s="66" t="s">
        <v>2583</v>
      </c>
      <c r="P871" s="66" t="s">
        <v>144</v>
      </c>
      <c r="Q871" s="66"/>
      <c r="R871" s="66"/>
      <c r="S871" s="66" t="s">
        <v>4381</v>
      </c>
      <c r="T871" s="66" t="s">
        <v>2674</v>
      </c>
      <c r="U871" s="67">
        <v>0.49305555555555558</v>
      </c>
      <c r="V871" s="67">
        <v>0.52500000000000002</v>
      </c>
      <c r="W871" s="67"/>
      <c r="X871" s="67" t="s">
        <v>2416</v>
      </c>
      <c r="Y871" s="67" t="s">
        <v>2416</v>
      </c>
      <c r="Z871" s="67" t="s">
        <v>2416</v>
      </c>
      <c r="AA871" s="67" t="s">
        <v>2416</v>
      </c>
      <c r="AB871" s="66" t="s">
        <v>4382</v>
      </c>
      <c r="AC871" s="64">
        <v>0</v>
      </c>
      <c r="AD871" s="64">
        <v>0</v>
      </c>
      <c r="AE871" s="70" t="s">
        <v>2716</v>
      </c>
      <c r="AF871" s="66" t="s">
        <v>2598</v>
      </c>
      <c r="AG871" s="70" t="s">
        <v>2695</v>
      </c>
      <c r="AH871" s="66" t="s">
        <v>37</v>
      </c>
      <c r="AI871" s="66"/>
    </row>
    <row r="872" spans="1:35" ht="15" customHeight="1">
      <c r="A872" s="63">
        <v>46178</v>
      </c>
      <c r="B872" s="70" t="s">
        <v>3041</v>
      </c>
      <c r="C872" s="70" t="s">
        <v>3044</v>
      </c>
      <c r="D872" s="70" t="s">
        <v>141</v>
      </c>
      <c r="E872" s="70">
        <v>1</v>
      </c>
      <c r="F872" s="66" t="s">
        <v>118</v>
      </c>
      <c r="G872" s="66" t="s">
        <v>2424</v>
      </c>
      <c r="H872" s="66"/>
      <c r="I872" s="66"/>
      <c r="J872" s="66"/>
      <c r="K872" s="66"/>
      <c r="L872" s="66"/>
      <c r="M872" s="64">
        <v>351200</v>
      </c>
      <c r="N872" s="64">
        <v>48328988</v>
      </c>
      <c r="O872" s="66" t="s">
        <v>2583</v>
      </c>
      <c r="P872" s="66" t="s">
        <v>78</v>
      </c>
      <c r="Q872" s="66" t="s">
        <v>2399</v>
      </c>
      <c r="R872" s="66"/>
      <c r="S872" s="66" t="s">
        <v>4383</v>
      </c>
      <c r="T872" s="66" t="s">
        <v>3103</v>
      </c>
      <c r="U872" s="67">
        <v>0.49652777777777773</v>
      </c>
      <c r="V872" s="67">
        <v>0.6381944444444444</v>
      </c>
      <c r="W872" s="67">
        <v>0.49652777777777773</v>
      </c>
      <c r="X872" s="67">
        <v>0.63194444444444442</v>
      </c>
      <c r="Y872" s="67" t="s">
        <v>2416</v>
      </c>
      <c r="Z872" s="67" t="s">
        <v>2416</v>
      </c>
      <c r="AA872" s="67" t="s">
        <v>2416</v>
      </c>
      <c r="AB872" s="66" t="s">
        <v>4384</v>
      </c>
      <c r="AC872" s="64">
        <v>0</v>
      </c>
      <c r="AD872" s="64">
        <v>0</v>
      </c>
      <c r="AE872" s="70" t="s">
        <v>2865</v>
      </c>
      <c r="AF872" s="66" t="s">
        <v>2594</v>
      </c>
      <c r="AG872" s="70"/>
      <c r="AH872" s="66" t="s">
        <v>37</v>
      </c>
      <c r="AI872" s="66"/>
    </row>
    <row r="873" spans="1:35" ht="15" customHeight="1">
      <c r="A873" s="63">
        <v>46178</v>
      </c>
      <c r="B873" s="70" t="s">
        <v>3041</v>
      </c>
      <c r="C873" s="70" t="s">
        <v>3046</v>
      </c>
      <c r="D873" s="70" t="s">
        <v>141</v>
      </c>
      <c r="E873" s="70">
        <v>1</v>
      </c>
      <c r="F873" s="66" t="s">
        <v>161</v>
      </c>
      <c r="G873" s="66" t="s">
        <v>357</v>
      </c>
      <c r="H873" s="66"/>
      <c r="I873" s="66"/>
      <c r="J873" s="66"/>
      <c r="K873" s="66"/>
      <c r="L873" s="66"/>
      <c r="M873" s="64">
        <v>350770</v>
      </c>
      <c r="N873" s="64">
        <v>48329048</v>
      </c>
      <c r="O873" s="66" t="s">
        <v>2583</v>
      </c>
      <c r="P873" s="66" t="s">
        <v>78</v>
      </c>
      <c r="Q873" s="66" t="s">
        <v>177</v>
      </c>
      <c r="R873" s="66"/>
      <c r="S873" s="66" t="s">
        <v>4385</v>
      </c>
      <c r="T873" s="66" t="s">
        <v>2756</v>
      </c>
      <c r="U873" s="67">
        <v>0.50486111111111109</v>
      </c>
      <c r="V873" s="67">
        <v>0.54513888888888895</v>
      </c>
      <c r="W873" s="67">
        <v>0.50486111111111109</v>
      </c>
      <c r="X873" s="67">
        <v>0.51527777777777783</v>
      </c>
      <c r="Y873" s="67" t="s">
        <v>2416</v>
      </c>
      <c r="Z873" s="67" t="s">
        <v>2416</v>
      </c>
      <c r="AA873" s="67" t="s">
        <v>2416</v>
      </c>
      <c r="AB873" s="66" t="s">
        <v>4386</v>
      </c>
      <c r="AC873" s="64">
        <v>0</v>
      </c>
      <c r="AD873" s="64">
        <v>0</v>
      </c>
      <c r="AE873" s="70" t="s">
        <v>2757</v>
      </c>
      <c r="AF873" s="66" t="s">
        <v>2594</v>
      </c>
      <c r="AG873" s="70"/>
      <c r="AH873" s="66" t="s">
        <v>37</v>
      </c>
      <c r="AI873" s="66"/>
    </row>
    <row r="874" spans="1:35" ht="15" customHeight="1">
      <c r="A874" s="63">
        <v>46178</v>
      </c>
      <c r="B874" s="70" t="s">
        <v>3041</v>
      </c>
      <c r="C874" s="70" t="s">
        <v>3046</v>
      </c>
      <c r="D874" s="70" t="s">
        <v>141</v>
      </c>
      <c r="E874" s="70">
        <v>1</v>
      </c>
      <c r="F874" s="66" t="s">
        <v>161</v>
      </c>
      <c r="G874" s="66" t="s">
        <v>338</v>
      </c>
      <c r="H874" s="66"/>
      <c r="I874" s="66"/>
      <c r="J874" s="66"/>
      <c r="K874" s="66"/>
      <c r="L874" s="66"/>
      <c r="M874" s="64">
        <v>350893</v>
      </c>
      <c r="N874" s="64">
        <v>48329106</v>
      </c>
      <c r="O874" s="66" t="s">
        <v>2583</v>
      </c>
      <c r="P874" s="66" t="s">
        <v>78</v>
      </c>
      <c r="Q874" s="66" t="s">
        <v>177</v>
      </c>
      <c r="R874" s="66"/>
      <c r="S874" s="66" t="s">
        <v>4387</v>
      </c>
      <c r="T874" s="66" t="s">
        <v>2756</v>
      </c>
      <c r="U874" s="67">
        <v>0.51250000000000007</v>
      </c>
      <c r="V874" s="67">
        <v>0.52013888888888882</v>
      </c>
      <c r="W874" s="67">
        <v>0.51250000000000007</v>
      </c>
      <c r="X874" s="67" t="s">
        <v>2416</v>
      </c>
      <c r="Y874" s="67" t="s">
        <v>2416</v>
      </c>
      <c r="Z874" s="67" t="s">
        <v>2416</v>
      </c>
      <c r="AA874" s="67" t="s">
        <v>2416</v>
      </c>
      <c r="AB874" s="66" t="s">
        <v>4388</v>
      </c>
      <c r="AC874" s="64">
        <v>0</v>
      </c>
      <c r="AD874" s="64">
        <v>0</v>
      </c>
      <c r="AE874" s="70" t="s">
        <v>2667</v>
      </c>
      <c r="AF874" s="66" t="s">
        <v>2594</v>
      </c>
      <c r="AG874" s="70"/>
      <c r="AH874" s="66" t="s">
        <v>37</v>
      </c>
      <c r="AI874" s="66"/>
    </row>
    <row r="875" spans="1:35" ht="15" customHeight="1">
      <c r="A875" s="63">
        <v>46178</v>
      </c>
      <c r="B875" s="70" t="s">
        <v>3041</v>
      </c>
      <c r="C875" s="70" t="s">
        <v>3046</v>
      </c>
      <c r="D875" s="70" t="s">
        <v>141</v>
      </c>
      <c r="E875" s="70">
        <v>1</v>
      </c>
      <c r="F875" s="66" t="s">
        <v>118</v>
      </c>
      <c r="G875" s="66" t="s">
        <v>624</v>
      </c>
      <c r="H875" s="66"/>
      <c r="I875" s="66"/>
      <c r="J875" s="66"/>
      <c r="K875" s="66"/>
      <c r="L875" s="66"/>
      <c r="M875" s="64">
        <v>350940</v>
      </c>
      <c r="N875" s="64">
        <v>48329040</v>
      </c>
      <c r="O875" s="66" t="s">
        <v>2583</v>
      </c>
      <c r="P875" s="66" t="s">
        <v>78</v>
      </c>
      <c r="Q875" s="66" t="s">
        <v>68</v>
      </c>
      <c r="R875" s="66" t="s">
        <v>122</v>
      </c>
      <c r="S875" s="66" t="s">
        <v>4389</v>
      </c>
      <c r="T875" s="66" t="s">
        <v>2603</v>
      </c>
      <c r="U875" s="67">
        <v>0.5</v>
      </c>
      <c r="V875" s="67">
        <v>0.54166666666666663</v>
      </c>
      <c r="W875" s="67">
        <v>0.50416666666666665</v>
      </c>
      <c r="X875" s="67">
        <v>0.51041666666666663</v>
      </c>
      <c r="Y875" s="67" t="s">
        <v>2416</v>
      </c>
      <c r="Z875" s="67" t="s">
        <v>2416</v>
      </c>
      <c r="AA875" s="67" t="s">
        <v>2416</v>
      </c>
      <c r="AB875" s="66" t="s">
        <v>4390</v>
      </c>
      <c r="AC875" s="64">
        <v>0</v>
      </c>
      <c r="AD875" s="64">
        <v>1</v>
      </c>
      <c r="AE875" s="70" t="s">
        <v>2604</v>
      </c>
      <c r="AF875" s="66" t="s">
        <v>2594</v>
      </c>
      <c r="AG875" s="70"/>
      <c r="AH875" s="66" t="s">
        <v>54</v>
      </c>
      <c r="AI875" s="66"/>
    </row>
    <row r="876" spans="1:35" ht="15" customHeight="1">
      <c r="A876" s="63">
        <v>46178</v>
      </c>
      <c r="B876" s="70" t="s">
        <v>3041</v>
      </c>
      <c r="C876" s="70" t="s">
        <v>3044</v>
      </c>
      <c r="D876" s="70" t="s">
        <v>141</v>
      </c>
      <c r="E876" s="70">
        <v>1</v>
      </c>
      <c r="F876" s="66" t="s">
        <v>118</v>
      </c>
      <c r="G876" s="66" t="s">
        <v>2206</v>
      </c>
      <c r="H876" s="66"/>
      <c r="I876" s="66"/>
      <c r="J876" s="66"/>
      <c r="K876" s="66"/>
      <c r="L876" s="66"/>
      <c r="M876" s="64">
        <v>350783</v>
      </c>
      <c r="N876" s="64">
        <v>48328885</v>
      </c>
      <c r="O876" s="66" t="s">
        <v>2583</v>
      </c>
      <c r="P876" s="66" t="s">
        <v>195</v>
      </c>
      <c r="Q876" s="66"/>
      <c r="R876" s="66"/>
      <c r="S876" s="66" t="s">
        <v>4391</v>
      </c>
      <c r="T876" s="66" t="s">
        <v>3059</v>
      </c>
      <c r="U876" s="67">
        <v>0.49374999999999997</v>
      </c>
      <c r="V876" s="67">
        <v>0.4993055555555555</v>
      </c>
      <c r="W876" s="67">
        <v>0.49374999999999997</v>
      </c>
      <c r="X876" s="67">
        <v>0.49374999999999997</v>
      </c>
      <c r="Y876" s="67" t="s">
        <v>2416</v>
      </c>
      <c r="Z876" s="67" t="s">
        <v>2416</v>
      </c>
      <c r="AA876" s="67" t="s">
        <v>2416</v>
      </c>
      <c r="AB876" s="66" t="s">
        <v>4392</v>
      </c>
      <c r="AC876" s="64">
        <v>0</v>
      </c>
      <c r="AD876" s="64">
        <v>0</v>
      </c>
      <c r="AE876" s="70" t="s">
        <v>3198</v>
      </c>
      <c r="AF876" s="66" t="s">
        <v>2594</v>
      </c>
      <c r="AG876" s="70"/>
      <c r="AH876" s="66" t="s">
        <v>37</v>
      </c>
      <c r="AI876" s="66"/>
    </row>
    <row r="877" spans="1:35" ht="15" customHeight="1">
      <c r="A877" s="63">
        <v>46178</v>
      </c>
      <c r="B877" s="70" t="s">
        <v>3041</v>
      </c>
      <c r="C877" s="70" t="s">
        <v>3046</v>
      </c>
      <c r="D877" s="70" t="s">
        <v>141</v>
      </c>
      <c r="E877" s="70">
        <v>1</v>
      </c>
      <c r="F877" s="66" t="s">
        <v>2649</v>
      </c>
      <c r="G877" s="66" t="s">
        <v>282</v>
      </c>
      <c r="H877" s="66"/>
      <c r="I877" s="66"/>
      <c r="J877" s="66"/>
      <c r="K877" s="66"/>
      <c r="L877" s="66"/>
      <c r="M877" s="64">
        <v>350779</v>
      </c>
      <c r="N877" s="64">
        <v>48329157</v>
      </c>
      <c r="O877" s="66" t="s">
        <v>2583</v>
      </c>
      <c r="P877" s="66" t="s">
        <v>2418</v>
      </c>
      <c r="Q877" s="66"/>
      <c r="R877" s="66"/>
      <c r="S877" s="66" t="s">
        <v>4393</v>
      </c>
      <c r="T877" s="66" t="s">
        <v>2606</v>
      </c>
      <c r="U877" s="67">
        <v>0.51041666666666663</v>
      </c>
      <c r="V877" s="67">
        <v>0.5180555555555556</v>
      </c>
      <c r="W877" s="67" t="s">
        <v>2416</v>
      </c>
      <c r="X877" s="67" t="s">
        <v>2416</v>
      </c>
      <c r="Y877" s="67" t="s">
        <v>2416</v>
      </c>
      <c r="Z877" s="67" t="s">
        <v>2416</v>
      </c>
      <c r="AA877" s="67" t="s">
        <v>2416</v>
      </c>
      <c r="AB877" s="66" t="s">
        <v>4394</v>
      </c>
      <c r="AC877" s="64">
        <v>0</v>
      </c>
      <c r="AD877" s="64">
        <v>0</v>
      </c>
      <c r="AE877" s="70" t="s">
        <v>2617</v>
      </c>
      <c r="AF877" s="66" t="s">
        <v>2598</v>
      </c>
      <c r="AG877" s="70" t="s">
        <v>2695</v>
      </c>
      <c r="AH877" s="66" t="s">
        <v>37</v>
      </c>
      <c r="AI877" s="66"/>
    </row>
    <row r="878" spans="1:35" ht="15" customHeight="1">
      <c r="A878" s="63">
        <v>46178</v>
      </c>
      <c r="B878" s="70" t="s">
        <v>3041</v>
      </c>
      <c r="C878" s="70" t="s">
        <v>3046</v>
      </c>
      <c r="D878" s="70" t="s">
        <v>141</v>
      </c>
      <c r="E878" s="70">
        <v>1</v>
      </c>
      <c r="F878" s="66" t="s">
        <v>118</v>
      </c>
      <c r="G878" s="66" t="s">
        <v>338</v>
      </c>
      <c r="H878" s="66"/>
      <c r="I878" s="66"/>
      <c r="J878" s="66"/>
      <c r="K878" s="66"/>
      <c r="L878" s="66"/>
      <c r="M878" s="64">
        <v>351241</v>
      </c>
      <c r="N878" s="64">
        <v>48329277</v>
      </c>
      <c r="O878" s="66" t="s">
        <v>2583</v>
      </c>
      <c r="P878" s="66" t="s">
        <v>78</v>
      </c>
      <c r="Q878" s="66" t="s">
        <v>68</v>
      </c>
      <c r="R878" s="66" t="s">
        <v>122</v>
      </c>
      <c r="S878" s="66" t="s">
        <v>4395</v>
      </c>
      <c r="T878" s="66" t="s">
        <v>2751</v>
      </c>
      <c r="U878" s="67">
        <v>0.52986111111111112</v>
      </c>
      <c r="V878" s="67">
        <v>0.65138888888888891</v>
      </c>
      <c r="W878" s="67">
        <v>0.52986111111111112</v>
      </c>
      <c r="X878" s="67">
        <v>0.53749999999999998</v>
      </c>
      <c r="Y878" s="67" t="s">
        <v>2416</v>
      </c>
      <c r="Z878" s="67" t="s">
        <v>2416</v>
      </c>
      <c r="AA878" s="67" t="s">
        <v>2416</v>
      </c>
      <c r="AB878" s="66" t="s">
        <v>4396</v>
      </c>
      <c r="AC878" s="64">
        <v>0</v>
      </c>
      <c r="AD878" s="64">
        <v>1</v>
      </c>
      <c r="AE878" s="70" t="s">
        <v>2752</v>
      </c>
      <c r="AF878" s="66" t="s">
        <v>2594</v>
      </c>
      <c r="AG878" s="70"/>
      <c r="AH878" s="66" t="s">
        <v>54</v>
      </c>
      <c r="AI878" s="66"/>
    </row>
    <row r="879" spans="1:35" ht="15" customHeight="1">
      <c r="A879" s="63">
        <v>46178</v>
      </c>
      <c r="B879" s="70" t="s">
        <v>3041</v>
      </c>
      <c r="C879" s="70" t="s">
        <v>3044</v>
      </c>
      <c r="D879" s="70" t="s">
        <v>141</v>
      </c>
      <c r="E879" s="70">
        <v>1</v>
      </c>
      <c r="F879" s="66" t="s">
        <v>118</v>
      </c>
      <c r="G879" s="66" t="s">
        <v>693</v>
      </c>
      <c r="H879" s="66"/>
      <c r="I879" s="66"/>
      <c r="J879" s="66"/>
      <c r="K879" s="66"/>
      <c r="L879" s="66"/>
      <c r="M879" s="64">
        <v>351001</v>
      </c>
      <c r="N879" s="64">
        <v>48328487</v>
      </c>
      <c r="O879" s="66" t="s">
        <v>2583</v>
      </c>
      <c r="P879" s="66" t="s">
        <v>78</v>
      </c>
      <c r="Q879" s="66" t="s">
        <v>165</v>
      </c>
      <c r="R879" s="66" t="s">
        <v>165</v>
      </c>
      <c r="S879" s="66" t="s">
        <v>4397</v>
      </c>
      <c r="T879" s="66" t="s">
        <v>3162</v>
      </c>
      <c r="U879" s="67">
        <v>0.4368055555555555</v>
      </c>
      <c r="V879" s="67">
        <v>0.52986111111111112</v>
      </c>
      <c r="W879" s="67">
        <v>0.4368055555555555</v>
      </c>
      <c r="X879" s="67" t="s">
        <v>2416</v>
      </c>
      <c r="Y879" s="67" t="s">
        <v>2416</v>
      </c>
      <c r="Z879" s="67" t="s">
        <v>2416</v>
      </c>
      <c r="AA879" s="67" t="s">
        <v>2416</v>
      </c>
      <c r="AB879" s="66" t="s">
        <v>4398</v>
      </c>
      <c r="AC879" s="64">
        <v>0</v>
      </c>
      <c r="AD879" s="64">
        <v>1</v>
      </c>
      <c r="AE879" s="70" t="s">
        <v>2700</v>
      </c>
      <c r="AF879" s="66" t="s">
        <v>2594</v>
      </c>
      <c r="AG879" s="70"/>
      <c r="AH879" s="66" t="s">
        <v>54</v>
      </c>
      <c r="AI879" s="66"/>
    </row>
    <row r="880" spans="1:35" ht="15" customHeight="1">
      <c r="A880" s="63">
        <v>46178</v>
      </c>
      <c r="B880" s="70" t="s">
        <v>3041</v>
      </c>
      <c r="C880" s="70" t="s">
        <v>3046</v>
      </c>
      <c r="D880" s="70" t="s">
        <v>141</v>
      </c>
      <c r="E880" s="70">
        <v>1</v>
      </c>
      <c r="F880" s="66" t="s">
        <v>2649</v>
      </c>
      <c r="G880" s="66" t="s">
        <v>2206</v>
      </c>
      <c r="H880" s="66"/>
      <c r="I880" s="66"/>
      <c r="J880" s="66"/>
      <c r="K880" s="66"/>
      <c r="L880" s="66"/>
      <c r="M880" s="64">
        <v>351099</v>
      </c>
      <c r="N880" s="64">
        <v>48329507</v>
      </c>
      <c r="O880" s="66" t="s">
        <v>2583</v>
      </c>
      <c r="P880" s="66" t="s">
        <v>78</v>
      </c>
      <c r="Q880" s="66" t="s">
        <v>68</v>
      </c>
      <c r="R880" s="66"/>
      <c r="S880" s="66" t="s">
        <v>4399</v>
      </c>
      <c r="T880" s="66" t="s">
        <v>2606</v>
      </c>
      <c r="U880" s="67">
        <v>0.54513888888888895</v>
      </c>
      <c r="V880" s="67">
        <v>0.57152777777777775</v>
      </c>
      <c r="W880" s="67">
        <v>0.54513888888888895</v>
      </c>
      <c r="X880" s="67">
        <v>0.55208333333333337</v>
      </c>
      <c r="Y880" s="67" t="s">
        <v>2416</v>
      </c>
      <c r="Z880" s="67" t="s">
        <v>2416</v>
      </c>
      <c r="AA880" s="67" t="s">
        <v>2416</v>
      </c>
      <c r="AB880" s="66" t="s">
        <v>4400</v>
      </c>
      <c r="AC880" s="64">
        <v>0</v>
      </c>
      <c r="AD880" s="64">
        <v>0</v>
      </c>
      <c r="AE880" s="70" t="s">
        <v>2617</v>
      </c>
      <c r="AF880" s="66" t="s">
        <v>2598</v>
      </c>
      <c r="AG880" s="70" t="s">
        <v>2695</v>
      </c>
      <c r="AH880" s="66" t="s">
        <v>37</v>
      </c>
      <c r="AI880" s="66"/>
    </row>
    <row r="881" spans="1:35" ht="15" customHeight="1">
      <c r="A881" s="63">
        <v>46178</v>
      </c>
      <c r="B881" s="70" t="s">
        <v>3041</v>
      </c>
      <c r="C881" s="70" t="s">
        <v>3046</v>
      </c>
      <c r="D881" s="70" t="s">
        <v>141</v>
      </c>
      <c r="E881" s="70">
        <v>1</v>
      </c>
      <c r="F881" s="66" t="s">
        <v>2649</v>
      </c>
      <c r="G881" s="66" t="s">
        <v>483</v>
      </c>
      <c r="H881" s="66"/>
      <c r="I881" s="66"/>
      <c r="J881" s="66"/>
      <c r="K881" s="66"/>
      <c r="L881" s="66"/>
      <c r="M881" s="64">
        <v>350976</v>
      </c>
      <c r="N881" s="64">
        <v>48329683</v>
      </c>
      <c r="O881" s="66" t="s">
        <v>2583</v>
      </c>
      <c r="P881" s="66" t="s">
        <v>78</v>
      </c>
      <c r="Q881" s="66" t="s">
        <v>128</v>
      </c>
      <c r="R881" s="66"/>
      <c r="S881" s="66" t="s">
        <v>4401</v>
      </c>
      <c r="T881" s="66" t="s">
        <v>2606</v>
      </c>
      <c r="U881" s="67">
        <v>0.56111111111111112</v>
      </c>
      <c r="V881" s="67">
        <v>0.60416666666666663</v>
      </c>
      <c r="W881" s="67">
        <v>0.56111111111111112</v>
      </c>
      <c r="X881" s="67">
        <v>0.57291666666666663</v>
      </c>
      <c r="Y881" s="67">
        <v>0.56736111111111109</v>
      </c>
      <c r="Z881" s="67" t="s">
        <v>2416</v>
      </c>
      <c r="AA881" s="67" t="s">
        <v>2416</v>
      </c>
      <c r="AB881" s="66" t="s">
        <v>4402</v>
      </c>
      <c r="AC881" s="64">
        <v>0</v>
      </c>
      <c r="AD881" s="64">
        <v>0</v>
      </c>
      <c r="AE881" s="70" t="s">
        <v>2669</v>
      </c>
      <c r="AF881" s="66" t="s">
        <v>2598</v>
      </c>
      <c r="AG881" s="70" t="s">
        <v>2695</v>
      </c>
      <c r="AH881" s="66" t="s">
        <v>37</v>
      </c>
      <c r="AI881" s="66"/>
    </row>
    <row r="882" spans="1:35" ht="15" customHeight="1">
      <c r="A882" s="63">
        <v>46178</v>
      </c>
      <c r="B882" s="70" t="s">
        <v>3041</v>
      </c>
      <c r="C882" s="70" t="s">
        <v>3046</v>
      </c>
      <c r="D882" s="70" t="s">
        <v>141</v>
      </c>
      <c r="E882" s="70">
        <v>1</v>
      </c>
      <c r="F882" s="66" t="s">
        <v>2646</v>
      </c>
      <c r="G882" s="66" t="s">
        <v>495</v>
      </c>
      <c r="H882" s="66"/>
      <c r="I882" s="66"/>
      <c r="J882" s="66"/>
      <c r="K882" s="66"/>
      <c r="L882" s="66"/>
      <c r="M882" s="64">
        <v>351182</v>
      </c>
      <c r="N882" s="64">
        <v>48329600</v>
      </c>
      <c r="O882" s="66" t="s">
        <v>2583</v>
      </c>
      <c r="P882" s="66" t="s">
        <v>78</v>
      </c>
      <c r="Q882" s="66" t="s">
        <v>68</v>
      </c>
      <c r="R882" s="66"/>
      <c r="S882" s="66" t="s">
        <v>3503</v>
      </c>
      <c r="T882" s="66" t="s">
        <v>2592</v>
      </c>
      <c r="U882" s="67">
        <v>0.5625</v>
      </c>
      <c r="V882" s="67">
        <v>0.56944444444444442</v>
      </c>
      <c r="W882" s="67">
        <v>0.5625</v>
      </c>
      <c r="X882" s="67">
        <v>0.56458333333333333</v>
      </c>
      <c r="Y882" s="67" t="s">
        <v>2416</v>
      </c>
      <c r="Z882" s="67" t="s">
        <v>2416</v>
      </c>
      <c r="AA882" s="67" t="s">
        <v>2416</v>
      </c>
      <c r="AB882" s="66" t="s">
        <v>4403</v>
      </c>
      <c r="AC882" s="64">
        <v>0</v>
      </c>
      <c r="AD882" s="64">
        <v>0</v>
      </c>
      <c r="AE882" s="70" t="s">
        <v>2612</v>
      </c>
      <c r="AF882" s="66" t="s">
        <v>2594</v>
      </c>
      <c r="AG882" s="70"/>
      <c r="AH882" s="66" t="s">
        <v>37</v>
      </c>
      <c r="AI882" s="66"/>
    </row>
    <row r="883" spans="1:35" ht="15" customHeight="1">
      <c r="A883" s="63">
        <v>46178</v>
      </c>
      <c r="B883" s="70" t="s">
        <v>3041</v>
      </c>
      <c r="C883" s="70" t="s">
        <v>3046</v>
      </c>
      <c r="D883" s="70" t="s">
        <v>141</v>
      </c>
      <c r="E883" s="70">
        <v>1</v>
      </c>
      <c r="F883" s="66" t="s">
        <v>2646</v>
      </c>
      <c r="G883" s="66" t="s">
        <v>1192</v>
      </c>
      <c r="H883" s="66"/>
      <c r="I883" s="66"/>
      <c r="J883" s="66"/>
      <c r="K883" s="66"/>
      <c r="L883" s="66"/>
      <c r="M883" s="64">
        <v>350997</v>
      </c>
      <c r="N883" s="64">
        <v>48329445</v>
      </c>
      <c r="O883" s="66" t="s">
        <v>2583</v>
      </c>
      <c r="P883" s="66" t="s">
        <v>78</v>
      </c>
      <c r="Q883" s="66" t="s">
        <v>68</v>
      </c>
      <c r="R883" s="66" t="s">
        <v>122</v>
      </c>
      <c r="S883" s="66" t="s">
        <v>4404</v>
      </c>
      <c r="T883" s="66" t="s">
        <v>2592</v>
      </c>
      <c r="U883" s="67">
        <v>0.54097222222222219</v>
      </c>
      <c r="V883" s="67">
        <v>0.55833333333333335</v>
      </c>
      <c r="W883" s="67">
        <v>0.54097222222222219</v>
      </c>
      <c r="X883" s="67">
        <v>0.55208333333333337</v>
      </c>
      <c r="Y883" s="67" t="s">
        <v>2416</v>
      </c>
      <c r="Z883" s="67" t="s">
        <v>2416</v>
      </c>
      <c r="AA883" s="67" t="s">
        <v>2416</v>
      </c>
      <c r="AB883" s="66" t="s">
        <v>4405</v>
      </c>
      <c r="AC883" s="64">
        <v>0</v>
      </c>
      <c r="AD883" s="64">
        <v>1</v>
      </c>
      <c r="AE883" s="70" t="s">
        <v>2612</v>
      </c>
      <c r="AF883" s="66" t="s">
        <v>2594</v>
      </c>
      <c r="AG883" s="70"/>
      <c r="AH883" s="66" t="s">
        <v>54</v>
      </c>
      <c r="AI883" s="66"/>
    </row>
    <row r="884" spans="1:35" ht="15" customHeight="1">
      <c r="A884" s="63">
        <v>46178</v>
      </c>
      <c r="B884" s="70" t="s">
        <v>3041</v>
      </c>
      <c r="C884" s="70" t="s">
        <v>3046</v>
      </c>
      <c r="D884" s="70" t="s">
        <v>141</v>
      </c>
      <c r="E884" s="70">
        <v>1</v>
      </c>
      <c r="F884" s="66" t="s">
        <v>2647</v>
      </c>
      <c r="G884" s="66" t="s">
        <v>644</v>
      </c>
      <c r="H884" s="66"/>
      <c r="I884" s="66"/>
      <c r="J884" s="66"/>
      <c r="K884" s="66"/>
      <c r="L884" s="66"/>
      <c r="M884" s="64">
        <v>351377</v>
      </c>
      <c r="N884" s="64">
        <v>48329305</v>
      </c>
      <c r="O884" s="66" t="s">
        <v>2589</v>
      </c>
      <c r="P884" s="66" t="s">
        <v>78</v>
      </c>
      <c r="Q884" s="66" t="s">
        <v>128</v>
      </c>
      <c r="R884" s="66" t="s">
        <v>53</v>
      </c>
      <c r="S884" s="66" t="s">
        <v>4406</v>
      </c>
      <c r="T884" s="66" t="s">
        <v>2616</v>
      </c>
      <c r="U884" s="67">
        <v>0.52777777777777779</v>
      </c>
      <c r="V884" s="67">
        <v>0.56736111111111109</v>
      </c>
      <c r="W884" s="67">
        <v>0.52777777777777779</v>
      </c>
      <c r="X884" s="67" t="s">
        <v>2416</v>
      </c>
      <c r="Y884" s="67" t="s">
        <v>2416</v>
      </c>
      <c r="Z884" s="67" t="s">
        <v>2416</v>
      </c>
      <c r="AA884" s="67" t="s">
        <v>2416</v>
      </c>
      <c r="AB884" s="66" t="s">
        <v>4407</v>
      </c>
      <c r="AC884" s="64">
        <v>0</v>
      </c>
      <c r="AD884" s="64">
        <v>1</v>
      </c>
      <c r="AE884" s="70" t="s">
        <v>2644</v>
      </c>
      <c r="AF884" s="66" t="s">
        <v>2614</v>
      </c>
      <c r="AG884" s="70"/>
      <c r="AH884" s="66" t="s">
        <v>54</v>
      </c>
      <c r="AI884" s="66"/>
    </row>
    <row r="885" spans="1:35" ht="15" customHeight="1">
      <c r="A885" s="63">
        <v>46178</v>
      </c>
      <c r="B885" s="70" t="s">
        <v>3041</v>
      </c>
      <c r="C885" s="70" t="s">
        <v>3046</v>
      </c>
      <c r="D885" s="70" t="s">
        <v>141</v>
      </c>
      <c r="E885" s="70">
        <v>1</v>
      </c>
      <c r="F885" s="66" t="s">
        <v>2647</v>
      </c>
      <c r="G885" s="66" t="s">
        <v>2438</v>
      </c>
      <c r="H885" s="66"/>
      <c r="I885" s="66"/>
      <c r="J885" s="66"/>
      <c r="K885" s="66"/>
      <c r="L885" s="66"/>
      <c r="M885" s="64">
        <v>351132</v>
      </c>
      <c r="N885" s="64">
        <v>48329620</v>
      </c>
      <c r="O885" s="66" t="s">
        <v>2589</v>
      </c>
      <c r="P885" s="66" t="s">
        <v>78</v>
      </c>
      <c r="Q885" s="66" t="s">
        <v>177</v>
      </c>
      <c r="R885" s="66"/>
      <c r="S885" s="66" t="s">
        <v>4408</v>
      </c>
      <c r="T885" s="66" t="s">
        <v>2616</v>
      </c>
      <c r="U885" s="67">
        <v>0.56111111111111112</v>
      </c>
      <c r="V885" s="67">
        <v>0.57916666666666672</v>
      </c>
      <c r="W885" s="67">
        <v>0.56111111111111112</v>
      </c>
      <c r="X885" s="67">
        <v>0.57291666666666663</v>
      </c>
      <c r="Y885" s="67" t="s">
        <v>2416</v>
      </c>
      <c r="Z885" s="67" t="s">
        <v>2416</v>
      </c>
      <c r="AA885" s="67" t="s">
        <v>2416</v>
      </c>
      <c r="AB885" s="66" t="s">
        <v>4409</v>
      </c>
      <c r="AC885" s="64">
        <v>0</v>
      </c>
      <c r="AD885" s="64">
        <v>0</v>
      </c>
      <c r="AE885" s="70" t="s">
        <v>2641</v>
      </c>
      <c r="AF885" s="66" t="s">
        <v>2594</v>
      </c>
      <c r="AG885" s="70"/>
      <c r="AH885" s="66" t="s">
        <v>37</v>
      </c>
      <c r="AI885" s="66"/>
    </row>
    <row r="886" spans="1:35" ht="15" customHeight="1">
      <c r="A886" s="63">
        <v>46178</v>
      </c>
      <c r="B886" s="70" t="s">
        <v>3041</v>
      </c>
      <c r="C886" s="70" t="s">
        <v>3046</v>
      </c>
      <c r="D886" s="70" t="s">
        <v>141</v>
      </c>
      <c r="E886" s="70">
        <v>1</v>
      </c>
      <c r="F886" s="66" t="s">
        <v>2646</v>
      </c>
      <c r="G886" s="66" t="s">
        <v>1620</v>
      </c>
      <c r="H886" s="66"/>
      <c r="I886" s="66"/>
      <c r="J886" s="66"/>
      <c r="K886" s="66"/>
      <c r="L886" s="66"/>
      <c r="M886" s="64">
        <v>351404</v>
      </c>
      <c r="N886" s="64">
        <v>48329241</v>
      </c>
      <c r="O886" s="66" t="s">
        <v>2583</v>
      </c>
      <c r="P886" s="66" t="s">
        <v>78</v>
      </c>
      <c r="Q886" s="66" t="s">
        <v>165</v>
      </c>
      <c r="R886" s="66" t="s">
        <v>165</v>
      </c>
      <c r="S886" s="66" t="s">
        <v>4410</v>
      </c>
      <c r="T886" s="66" t="s">
        <v>2809</v>
      </c>
      <c r="U886" s="67">
        <v>0.52222222222222225</v>
      </c>
      <c r="V886" s="67">
        <v>0.57222222222222219</v>
      </c>
      <c r="W886" s="67">
        <v>0.52222222222222225</v>
      </c>
      <c r="X886" s="67" t="s">
        <v>2416</v>
      </c>
      <c r="Y886" s="67" t="s">
        <v>2416</v>
      </c>
      <c r="Z886" s="67" t="s">
        <v>2416</v>
      </c>
      <c r="AA886" s="67" t="s">
        <v>2416</v>
      </c>
      <c r="AB886" s="66" t="s">
        <v>4411</v>
      </c>
      <c r="AC886" s="64">
        <v>0</v>
      </c>
      <c r="AD886" s="64">
        <v>1</v>
      </c>
      <c r="AE886" s="70" t="s">
        <v>2639</v>
      </c>
      <c r="AF886" s="66" t="s">
        <v>2594</v>
      </c>
      <c r="AG886" s="70"/>
      <c r="AH886" s="66" t="s">
        <v>61</v>
      </c>
      <c r="AI886" s="66"/>
    </row>
    <row r="887" spans="1:35" ht="15" customHeight="1">
      <c r="A887" s="63">
        <v>46178</v>
      </c>
      <c r="B887" s="70" t="s">
        <v>3041</v>
      </c>
      <c r="C887" s="70" t="s">
        <v>3047</v>
      </c>
      <c r="D887" s="70" t="s">
        <v>141</v>
      </c>
      <c r="E887" s="70">
        <v>1</v>
      </c>
      <c r="F887" s="66" t="s">
        <v>2651</v>
      </c>
      <c r="G887" s="66" t="s">
        <v>615</v>
      </c>
      <c r="H887" s="66"/>
      <c r="I887" s="66"/>
      <c r="J887" s="66"/>
      <c r="K887" s="66"/>
      <c r="L887" s="66"/>
      <c r="M887" s="64">
        <v>351257</v>
      </c>
      <c r="N887" s="64">
        <v>48330009</v>
      </c>
      <c r="O887" s="66" t="s">
        <v>2588</v>
      </c>
      <c r="P887" s="66" t="s">
        <v>78</v>
      </c>
      <c r="Q887" s="66" t="s">
        <v>128</v>
      </c>
      <c r="R887" s="66" t="s">
        <v>53</v>
      </c>
      <c r="S887" s="66" t="s">
        <v>4412</v>
      </c>
      <c r="T887" s="66" t="s">
        <v>2704</v>
      </c>
      <c r="U887" s="67">
        <v>0.59027777777777779</v>
      </c>
      <c r="V887" s="67">
        <v>0.64166666666666672</v>
      </c>
      <c r="W887" s="67">
        <v>0.59027777777777779</v>
      </c>
      <c r="X887" s="67" t="s">
        <v>2416</v>
      </c>
      <c r="Y887" s="67" t="s">
        <v>2416</v>
      </c>
      <c r="Z887" s="67" t="s">
        <v>2416</v>
      </c>
      <c r="AA887" s="67" t="s">
        <v>2416</v>
      </c>
      <c r="AB887" s="66" t="s">
        <v>4413</v>
      </c>
      <c r="AC887" s="64">
        <v>0</v>
      </c>
      <c r="AD887" s="64">
        <v>1</v>
      </c>
      <c r="AE887" s="70" t="s">
        <v>2705</v>
      </c>
      <c r="AF887" s="66" t="s">
        <v>2598</v>
      </c>
      <c r="AG887" s="70"/>
      <c r="AH887" s="66" t="s">
        <v>54</v>
      </c>
      <c r="AI887" s="66"/>
    </row>
    <row r="888" spans="1:35" ht="15" customHeight="1">
      <c r="A888" s="63">
        <v>46178</v>
      </c>
      <c r="B888" s="70" t="s">
        <v>3041</v>
      </c>
      <c r="C888" s="70" t="s">
        <v>3046</v>
      </c>
      <c r="D888" s="70" t="s">
        <v>141</v>
      </c>
      <c r="E888" s="70">
        <v>1</v>
      </c>
      <c r="F888" s="66" t="s">
        <v>161</v>
      </c>
      <c r="G888" s="66" t="s">
        <v>2230</v>
      </c>
      <c r="H888" s="66"/>
      <c r="I888" s="66"/>
      <c r="J888" s="66"/>
      <c r="K888" s="66"/>
      <c r="L888" s="66"/>
      <c r="M888" s="64">
        <v>351336</v>
      </c>
      <c r="N888" s="64">
        <v>48329543</v>
      </c>
      <c r="O888" s="66" t="s">
        <v>2583</v>
      </c>
      <c r="P888" s="66" t="s">
        <v>78</v>
      </c>
      <c r="Q888" s="66" t="s">
        <v>177</v>
      </c>
      <c r="R888" s="66"/>
      <c r="S888" s="66" t="s">
        <v>4414</v>
      </c>
      <c r="T888" s="66" t="s">
        <v>2775</v>
      </c>
      <c r="U888" s="67">
        <v>0.52777777777777779</v>
      </c>
      <c r="V888" s="67">
        <v>0.57500000000000007</v>
      </c>
      <c r="W888" s="67">
        <v>0.55555555555555558</v>
      </c>
      <c r="X888" s="67" t="s">
        <v>2416</v>
      </c>
      <c r="Y888" s="67" t="s">
        <v>2416</v>
      </c>
      <c r="Z888" s="67"/>
      <c r="AA888" s="67" t="s">
        <v>2416</v>
      </c>
      <c r="AB888" s="66" t="s">
        <v>4415</v>
      </c>
      <c r="AC888" s="64">
        <v>0</v>
      </c>
      <c r="AD888" s="64">
        <v>0</v>
      </c>
      <c r="AE888" s="70" t="s">
        <v>3165</v>
      </c>
      <c r="AF888" s="66" t="s">
        <v>2594</v>
      </c>
      <c r="AG888" s="70"/>
      <c r="AH888" s="66" t="s">
        <v>37</v>
      </c>
      <c r="AI888" s="66"/>
    </row>
    <row r="889" spans="1:35" ht="15" customHeight="1">
      <c r="A889" s="63">
        <v>46178</v>
      </c>
      <c r="B889" s="70" t="s">
        <v>3041</v>
      </c>
      <c r="C889" s="70" t="s">
        <v>3046</v>
      </c>
      <c r="D889" s="70" t="s">
        <v>141</v>
      </c>
      <c r="E889" s="70">
        <v>1</v>
      </c>
      <c r="F889" s="66" t="s">
        <v>161</v>
      </c>
      <c r="G889" s="66" t="s">
        <v>357</v>
      </c>
      <c r="H889" s="66"/>
      <c r="I889" s="66"/>
      <c r="J889" s="66"/>
      <c r="K889" s="66"/>
      <c r="L889" s="66"/>
      <c r="M889" s="64">
        <v>351056</v>
      </c>
      <c r="N889" s="64">
        <v>48329266</v>
      </c>
      <c r="O889" s="66" t="s">
        <v>2583</v>
      </c>
      <c r="P889" s="66" t="s">
        <v>144</v>
      </c>
      <c r="Q889" s="66"/>
      <c r="R889" s="66" t="s">
        <v>249</v>
      </c>
      <c r="S889" s="66" t="s">
        <v>2720</v>
      </c>
      <c r="T889" s="66" t="s">
        <v>2672</v>
      </c>
      <c r="U889" s="67">
        <v>0.52083333333333337</v>
      </c>
      <c r="V889" s="67">
        <v>0.55972222222222223</v>
      </c>
      <c r="W889" s="67">
        <v>0.5229166666666667</v>
      </c>
      <c r="X889" s="67" t="s">
        <v>2416</v>
      </c>
      <c r="Y889" s="67" t="s">
        <v>2416</v>
      </c>
      <c r="Z889" s="67" t="s">
        <v>2416</v>
      </c>
      <c r="AA889" s="67" t="s">
        <v>2416</v>
      </c>
      <c r="AB889" s="66" t="s">
        <v>4416</v>
      </c>
      <c r="AC889" s="64">
        <v>1</v>
      </c>
      <c r="AD889" s="64">
        <v>0</v>
      </c>
      <c r="AE889" s="70" t="s">
        <v>3165</v>
      </c>
      <c r="AF889" s="66" t="s">
        <v>2598</v>
      </c>
      <c r="AG889" s="70"/>
      <c r="AH889" s="66" t="s">
        <v>46</v>
      </c>
      <c r="AI889" s="66"/>
    </row>
    <row r="890" spans="1:35" ht="15" customHeight="1">
      <c r="A890" s="63">
        <v>46178</v>
      </c>
      <c r="B890" s="70" t="s">
        <v>3041</v>
      </c>
      <c r="C890" s="70" t="s">
        <v>3046</v>
      </c>
      <c r="D890" s="70" t="s">
        <v>141</v>
      </c>
      <c r="E890" s="70">
        <v>1</v>
      </c>
      <c r="F890" s="66" t="s">
        <v>161</v>
      </c>
      <c r="G890" s="66" t="s">
        <v>2230</v>
      </c>
      <c r="H890" s="66"/>
      <c r="I890" s="66"/>
      <c r="J890" s="66"/>
      <c r="K890" s="66"/>
      <c r="L890" s="66"/>
      <c r="M890" s="64">
        <v>351433</v>
      </c>
      <c r="N890" s="64">
        <v>48329307</v>
      </c>
      <c r="O890" s="66" t="s">
        <v>2583</v>
      </c>
      <c r="P890" s="66" t="s">
        <v>78</v>
      </c>
      <c r="Q890" s="66" t="s">
        <v>177</v>
      </c>
      <c r="R890" s="66"/>
      <c r="S890" s="66" t="s">
        <v>4417</v>
      </c>
      <c r="T890" s="66" t="s">
        <v>2628</v>
      </c>
      <c r="U890" s="67">
        <v>0.52777777777777779</v>
      </c>
      <c r="V890" s="67">
        <v>0.55902777777777779</v>
      </c>
      <c r="W890" s="67">
        <v>0.52777777777777779</v>
      </c>
      <c r="X890" s="67">
        <v>0.54791666666666672</v>
      </c>
      <c r="Y890" s="67" t="s">
        <v>2416</v>
      </c>
      <c r="Z890" s="67" t="s">
        <v>2416</v>
      </c>
      <c r="AA890" s="67" t="s">
        <v>2416</v>
      </c>
      <c r="AB890" s="66" t="s">
        <v>4418</v>
      </c>
      <c r="AC890" s="64">
        <v>0</v>
      </c>
      <c r="AD890" s="64">
        <v>0</v>
      </c>
      <c r="AE890" s="70" t="s">
        <v>2682</v>
      </c>
      <c r="AF890" s="66" t="s">
        <v>2594</v>
      </c>
      <c r="AG890" s="70"/>
      <c r="AH890" s="66" t="s">
        <v>37</v>
      </c>
      <c r="AI890" s="66"/>
    </row>
    <row r="891" spans="1:35" ht="15" customHeight="1">
      <c r="A891" s="63">
        <v>46178</v>
      </c>
      <c r="B891" s="70" t="s">
        <v>3041</v>
      </c>
      <c r="C891" s="70" t="s">
        <v>3046</v>
      </c>
      <c r="D891" s="70" t="s">
        <v>141</v>
      </c>
      <c r="E891" s="70">
        <v>1</v>
      </c>
      <c r="F891" s="66" t="s">
        <v>161</v>
      </c>
      <c r="G891" s="66" t="s">
        <v>1820</v>
      </c>
      <c r="H891" s="66"/>
      <c r="I891" s="66"/>
      <c r="J891" s="66"/>
      <c r="K891" s="66"/>
      <c r="L891" s="66"/>
      <c r="M891" s="64">
        <v>351328</v>
      </c>
      <c r="N891" s="64">
        <v>48329410</v>
      </c>
      <c r="O891" s="66" t="s">
        <v>2583</v>
      </c>
      <c r="P891" s="66" t="s">
        <v>78</v>
      </c>
      <c r="Q891" s="66" t="s">
        <v>68</v>
      </c>
      <c r="R891" s="66"/>
      <c r="S891" s="66" t="s">
        <v>4419</v>
      </c>
      <c r="T891" s="66" t="s">
        <v>2715</v>
      </c>
      <c r="U891" s="67">
        <v>0.54027777777777775</v>
      </c>
      <c r="V891" s="67">
        <v>0.54652777777777783</v>
      </c>
      <c r="W891" s="67">
        <v>0.54027777777777775</v>
      </c>
      <c r="X891" s="67" t="s">
        <v>2416</v>
      </c>
      <c r="Y891" s="67" t="s">
        <v>2416</v>
      </c>
      <c r="Z891" s="67" t="s">
        <v>2416</v>
      </c>
      <c r="AA891" s="67" t="s">
        <v>2416</v>
      </c>
      <c r="AB891" s="66" t="s">
        <v>4420</v>
      </c>
      <c r="AC891" s="64">
        <v>0</v>
      </c>
      <c r="AD891" s="64">
        <v>0</v>
      </c>
      <c r="AE891" s="70" t="s">
        <v>2716</v>
      </c>
      <c r="AF891" s="66" t="s">
        <v>2594</v>
      </c>
      <c r="AG891" s="70"/>
      <c r="AH891" s="66" t="s">
        <v>37</v>
      </c>
      <c r="AI891" s="66"/>
    </row>
    <row r="892" spans="1:35" ht="15" customHeight="1">
      <c r="A892" s="63">
        <v>46178</v>
      </c>
      <c r="B892" s="70" t="s">
        <v>3041</v>
      </c>
      <c r="C892" s="70" t="s">
        <v>3046</v>
      </c>
      <c r="D892" s="70" t="s">
        <v>141</v>
      </c>
      <c r="E892" s="70">
        <v>1</v>
      </c>
      <c r="F892" s="66" t="s">
        <v>161</v>
      </c>
      <c r="G892" s="66" t="s">
        <v>922</v>
      </c>
      <c r="H892" s="66"/>
      <c r="I892" s="66"/>
      <c r="J892" s="66"/>
      <c r="K892" s="66"/>
      <c r="L892" s="66"/>
      <c r="M892" s="64">
        <v>351153</v>
      </c>
      <c r="N892" s="64">
        <v>48329488</v>
      </c>
      <c r="O892" s="66" t="s">
        <v>2583</v>
      </c>
      <c r="P892" s="66" t="s">
        <v>78</v>
      </c>
      <c r="Q892" s="66" t="s">
        <v>165</v>
      </c>
      <c r="R892" s="66" t="s">
        <v>165</v>
      </c>
      <c r="S892" s="66" t="s">
        <v>4421</v>
      </c>
      <c r="T892" s="66" t="s">
        <v>2659</v>
      </c>
      <c r="U892" s="67">
        <v>0.54375000000000007</v>
      </c>
      <c r="V892" s="67">
        <v>0.60416666666666663</v>
      </c>
      <c r="W892" s="67">
        <v>0.54375000000000007</v>
      </c>
      <c r="X892" s="67" t="s">
        <v>2416</v>
      </c>
      <c r="Y892" s="67" t="s">
        <v>2416</v>
      </c>
      <c r="Z892" s="67" t="s">
        <v>2416</v>
      </c>
      <c r="AA892" s="67" t="s">
        <v>2416</v>
      </c>
      <c r="AB892" s="66" t="s">
        <v>4422</v>
      </c>
      <c r="AC892" s="64">
        <v>0</v>
      </c>
      <c r="AD892" s="64">
        <v>1</v>
      </c>
      <c r="AE892" s="70" t="s">
        <v>2752</v>
      </c>
      <c r="AF892" s="66" t="s">
        <v>2594</v>
      </c>
      <c r="AG892" s="70"/>
      <c r="AH892" s="66" t="s">
        <v>54</v>
      </c>
      <c r="AI892" s="66"/>
    </row>
    <row r="893" spans="1:35" ht="15" customHeight="1">
      <c r="A893" s="63">
        <v>46178</v>
      </c>
      <c r="B893" s="70" t="s">
        <v>3041</v>
      </c>
      <c r="C893" s="70" t="s">
        <v>3046</v>
      </c>
      <c r="D893" s="70" t="s">
        <v>141</v>
      </c>
      <c r="E893" s="70">
        <v>1</v>
      </c>
      <c r="F893" s="66" t="s">
        <v>118</v>
      </c>
      <c r="G893" s="66" t="s">
        <v>2331</v>
      </c>
      <c r="H893" s="66"/>
      <c r="I893" s="66"/>
      <c r="J893" s="66"/>
      <c r="K893" s="66"/>
      <c r="L893" s="66"/>
      <c r="M893" s="64">
        <v>351112</v>
      </c>
      <c r="N893" s="64">
        <v>48329384</v>
      </c>
      <c r="O893" s="66" t="s">
        <v>2583</v>
      </c>
      <c r="P893" s="66" t="s">
        <v>78</v>
      </c>
      <c r="Q893" s="66" t="s">
        <v>177</v>
      </c>
      <c r="R893" s="66"/>
      <c r="S893" s="66" t="s">
        <v>4423</v>
      </c>
      <c r="T893" s="66" t="s">
        <v>2662</v>
      </c>
      <c r="U893" s="67">
        <v>0.54861111111111105</v>
      </c>
      <c r="V893" s="67">
        <v>0.56111111111111112</v>
      </c>
      <c r="W893" s="67">
        <v>0.54861111111111105</v>
      </c>
      <c r="X893" s="67">
        <v>0.54861111111111105</v>
      </c>
      <c r="Y893" s="67" t="s">
        <v>2416</v>
      </c>
      <c r="Z893" s="67" t="s">
        <v>2416</v>
      </c>
      <c r="AA893" s="67" t="s">
        <v>2416</v>
      </c>
      <c r="AB893" s="66" t="s">
        <v>4424</v>
      </c>
      <c r="AC893" s="64">
        <v>0</v>
      </c>
      <c r="AD893" s="64">
        <v>0</v>
      </c>
      <c r="AE893" s="70" t="s">
        <v>2663</v>
      </c>
      <c r="AF893" s="66" t="s">
        <v>2594</v>
      </c>
      <c r="AG893" s="70"/>
      <c r="AH893" s="66" t="s">
        <v>37</v>
      </c>
      <c r="AI893" s="66"/>
    </row>
    <row r="894" spans="1:35" ht="15" customHeight="1">
      <c r="A894" s="63">
        <v>46178</v>
      </c>
      <c r="B894" s="70" t="s">
        <v>3041</v>
      </c>
      <c r="C894" s="70" t="s">
        <v>3047</v>
      </c>
      <c r="D894" s="70" t="s">
        <v>141</v>
      </c>
      <c r="E894" s="70">
        <v>1</v>
      </c>
      <c r="F894" s="66" t="s">
        <v>118</v>
      </c>
      <c r="G894" s="66" t="s">
        <v>1037</v>
      </c>
      <c r="H894" s="66"/>
      <c r="I894" s="66"/>
      <c r="J894" s="66"/>
      <c r="K894" s="66"/>
      <c r="L894" s="66"/>
      <c r="M894" s="64">
        <v>351122</v>
      </c>
      <c r="N894" s="64">
        <v>48329740</v>
      </c>
      <c r="O894" s="66" t="s">
        <v>2583</v>
      </c>
      <c r="P894" s="66" t="s">
        <v>78</v>
      </c>
      <c r="Q894" s="66" t="s">
        <v>117</v>
      </c>
      <c r="R894" s="66"/>
      <c r="S894" s="66" t="s">
        <v>4425</v>
      </c>
      <c r="T894" s="66" t="s">
        <v>3103</v>
      </c>
      <c r="U894" s="67">
        <v>0.58750000000000002</v>
      </c>
      <c r="V894" s="67">
        <v>0.61458333333333337</v>
      </c>
      <c r="W894" s="67">
        <v>0.59305555555555556</v>
      </c>
      <c r="X894" s="67">
        <v>0.60972222222222217</v>
      </c>
      <c r="Y894" s="67">
        <v>0.59236111111111112</v>
      </c>
      <c r="Z894" s="67" t="s">
        <v>2416</v>
      </c>
      <c r="AA894" s="67" t="s">
        <v>2416</v>
      </c>
      <c r="AB894" s="66" t="s">
        <v>4426</v>
      </c>
      <c r="AC894" s="64">
        <v>0</v>
      </c>
      <c r="AD894" s="64">
        <v>0</v>
      </c>
      <c r="AE894" s="70" t="s">
        <v>2737</v>
      </c>
      <c r="AF894" s="66" t="s">
        <v>2594</v>
      </c>
      <c r="AG894" s="70"/>
      <c r="AH894" s="66" t="s">
        <v>37</v>
      </c>
      <c r="AI894" s="66"/>
    </row>
    <row r="895" spans="1:35" ht="15" customHeight="1">
      <c r="A895" s="63">
        <v>46178</v>
      </c>
      <c r="B895" s="70" t="s">
        <v>3041</v>
      </c>
      <c r="C895" s="70" t="s">
        <v>3047</v>
      </c>
      <c r="D895" s="70" t="s">
        <v>141</v>
      </c>
      <c r="E895" s="70">
        <v>1</v>
      </c>
      <c r="F895" s="66" t="s">
        <v>161</v>
      </c>
      <c r="G895" s="66" t="s">
        <v>846</v>
      </c>
      <c r="H895" s="66"/>
      <c r="I895" s="66"/>
      <c r="J895" s="66"/>
      <c r="K895" s="66"/>
      <c r="L895" s="66"/>
      <c r="M895" s="64">
        <v>351197</v>
      </c>
      <c r="N895" s="64">
        <v>48329982</v>
      </c>
      <c r="O895" s="66" t="s">
        <v>2583</v>
      </c>
      <c r="P895" s="66" t="s">
        <v>137</v>
      </c>
      <c r="Q895" s="66"/>
      <c r="R895" s="66"/>
      <c r="S895" s="66" t="s">
        <v>4427</v>
      </c>
      <c r="T895" s="66" t="s">
        <v>2606</v>
      </c>
      <c r="U895" s="67">
        <v>0.58750000000000002</v>
      </c>
      <c r="V895" s="67">
        <v>0.59375</v>
      </c>
      <c r="W895" s="67"/>
      <c r="X895" s="67" t="s">
        <v>2416</v>
      </c>
      <c r="Y895" s="67" t="s">
        <v>2416</v>
      </c>
      <c r="Z895" s="67" t="s">
        <v>2416</v>
      </c>
      <c r="AA895" s="67" t="s">
        <v>2416</v>
      </c>
      <c r="AB895" s="66" t="s">
        <v>4428</v>
      </c>
      <c r="AC895" s="64">
        <v>0</v>
      </c>
      <c r="AD895" s="64">
        <v>0</v>
      </c>
      <c r="AE895" s="70" t="s">
        <v>2669</v>
      </c>
      <c r="AF895" s="66" t="s">
        <v>2598</v>
      </c>
      <c r="AG895" s="70"/>
      <c r="AH895" s="66" t="s">
        <v>37</v>
      </c>
      <c r="AI895" s="66"/>
    </row>
    <row r="896" spans="1:35" ht="15" customHeight="1">
      <c r="A896" s="63">
        <v>46178</v>
      </c>
      <c r="B896" s="70" t="s">
        <v>3041</v>
      </c>
      <c r="C896" s="70" t="s">
        <v>3047</v>
      </c>
      <c r="D896" s="70" t="s">
        <v>141</v>
      </c>
      <c r="E896" s="70">
        <v>1</v>
      </c>
      <c r="F896" s="66" t="s">
        <v>2649</v>
      </c>
      <c r="G896" s="66" t="s">
        <v>1096</v>
      </c>
      <c r="H896" s="66"/>
      <c r="I896" s="66"/>
      <c r="J896" s="66"/>
      <c r="K896" s="66"/>
      <c r="L896" s="66"/>
      <c r="M896" s="64">
        <v>351136</v>
      </c>
      <c r="N896" s="64">
        <v>48329972</v>
      </c>
      <c r="O896" s="66" t="s">
        <v>2583</v>
      </c>
      <c r="P896" s="66" t="s">
        <v>195</v>
      </c>
      <c r="Q896" s="66"/>
      <c r="R896" s="66"/>
      <c r="S896" s="66" t="s">
        <v>4429</v>
      </c>
      <c r="T896" s="66" t="s">
        <v>2659</v>
      </c>
      <c r="U896" s="67">
        <v>0.59236111111111112</v>
      </c>
      <c r="V896" s="67">
        <v>0.65208333333333335</v>
      </c>
      <c r="W896" s="67">
        <v>0.59236111111111112</v>
      </c>
      <c r="X896" s="67" t="s">
        <v>2416</v>
      </c>
      <c r="Y896" s="67" t="s">
        <v>2416</v>
      </c>
      <c r="Z896" s="67" t="s">
        <v>2416</v>
      </c>
      <c r="AA896" s="67" t="s">
        <v>2416</v>
      </c>
      <c r="AB896" s="66" t="s">
        <v>4430</v>
      </c>
      <c r="AC896" s="64">
        <v>0</v>
      </c>
      <c r="AD896" s="64">
        <v>0</v>
      </c>
      <c r="AE896" s="70" t="s">
        <v>2660</v>
      </c>
      <c r="AF896" s="66" t="s">
        <v>2594</v>
      </c>
      <c r="AG896" s="70" t="s">
        <v>2695</v>
      </c>
      <c r="AH896" s="66" t="s">
        <v>37</v>
      </c>
      <c r="AI896" s="66"/>
    </row>
    <row r="897" spans="1:35" ht="15" customHeight="1">
      <c r="A897" s="63">
        <v>46178</v>
      </c>
      <c r="B897" s="70" t="s">
        <v>3041</v>
      </c>
      <c r="C897" s="70" t="s">
        <v>3046</v>
      </c>
      <c r="D897" s="70" t="s">
        <v>141</v>
      </c>
      <c r="E897" s="70">
        <v>1</v>
      </c>
      <c r="F897" s="66" t="s">
        <v>2649</v>
      </c>
      <c r="G897" s="66" t="s">
        <v>2021</v>
      </c>
      <c r="H897" s="66"/>
      <c r="I897" s="66"/>
      <c r="J897" s="66"/>
      <c r="K897" s="66"/>
      <c r="L897" s="66"/>
      <c r="M897" s="64">
        <v>351316</v>
      </c>
      <c r="N897" s="64">
        <v>48329786</v>
      </c>
      <c r="O897" s="66" t="s">
        <v>2583</v>
      </c>
      <c r="P897" s="66" t="s">
        <v>58</v>
      </c>
      <c r="Q897" s="66"/>
      <c r="R897" s="66" t="s">
        <v>127</v>
      </c>
      <c r="S897" s="66" t="s">
        <v>3385</v>
      </c>
      <c r="T897" s="66" t="s">
        <v>2662</v>
      </c>
      <c r="U897" s="67">
        <v>0.57013888888888886</v>
      </c>
      <c r="V897" s="67">
        <v>0.65486111111111112</v>
      </c>
      <c r="W897" s="67">
        <v>0.57152777777777775</v>
      </c>
      <c r="X897" s="67" t="s">
        <v>2416</v>
      </c>
      <c r="Y897" s="67" t="s">
        <v>2416</v>
      </c>
      <c r="Z897" s="67" t="s">
        <v>2416</v>
      </c>
      <c r="AA897" s="67" t="s">
        <v>2416</v>
      </c>
      <c r="AB897" s="66" t="s">
        <v>4431</v>
      </c>
      <c r="AC897" s="64">
        <v>2</v>
      </c>
      <c r="AD897" s="64">
        <v>1</v>
      </c>
      <c r="AE897" s="70" t="s">
        <v>2667</v>
      </c>
      <c r="AF897" s="66" t="s">
        <v>2598</v>
      </c>
      <c r="AG897" s="70" t="s">
        <v>2695</v>
      </c>
      <c r="AH897" s="66" t="s">
        <v>46</v>
      </c>
      <c r="AI897" s="66"/>
    </row>
    <row r="898" spans="1:35" ht="15" customHeight="1">
      <c r="A898" s="63">
        <v>46178</v>
      </c>
      <c r="B898" s="70" t="s">
        <v>3041</v>
      </c>
      <c r="C898" s="70" t="s">
        <v>3047</v>
      </c>
      <c r="D898" s="70" t="s">
        <v>141</v>
      </c>
      <c r="E898" s="70">
        <v>1</v>
      </c>
      <c r="F898" s="66" t="s">
        <v>118</v>
      </c>
      <c r="G898" s="66" t="s">
        <v>520</v>
      </c>
      <c r="H898" s="66"/>
      <c r="I898" s="66"/>
      <c r="J898" s="66"/>
      <c r="K898" s="66"/>
      <c r="L898" s="66"/>
      <c r="M898" s="64">
        <v>351036</v>
      </c>
      <c r="N898" s="64">
        <v>48330031</v>
      </c>
      <c r="O898" s="66" t="s">
        <v>2583</v>
      </c>
      <c r="P898" s="66" t="s">
        <v>2399</v>
      </c>
      <c r="Q898" s="66"/>
      <c r="R898" s="66"/>
      <c r="S898" s="66" t="s">
        <v>4432</v>
      </c>
      <c r="T898" s="66" t="s">
        <v>2603</v>
      </c>
      <c r="U898" s="67">
        <v>0.59305555555555556</v>
      </c>
      <c r="V898" s="67">
        <v>0.60347222222222219</v>
      </c>
      <c r="W898" s="67" t="s">
        <v>2416</v>
      </c>
      <c r="X898" s="67" t="s">
        <v>2416</v>
      </c>
      <c r="Y898" s="67" t="s">
        <v>2416</v>
      </c>
      <c r="Z898" s="67" t="s">
        <v>2416</v>
      </c>
      <c r="AA898" s="67" t="s">
        <v>2416</v>
      </c>
      <c r="AB898" s="66" t="s">
        <v>4433</v>
      </c>
      <c r="AC898" s="64">
        <v>0</v>
      </c>
      <c r="AD898" s="64">
        <v>0</v>
      </c>
      <c r="AE898" s="70" t="s">
        <v>2700</v>
      </c>
      <c r="AF898" s="66" t="s">
        <v>2598</v>
      </c>
      <c r="AG898" s="70"/>
      <c r="AH898" s="66" t="s">
        <v>37</v>
      </c>
      <c r="AI898" s="66"/>
    </row>
    <row r="899" spans="1:35" ht="15" customHeight="1">
      <c r="A899" s="63">
        <v>46178</v>
      </c>
      <c r="B899" s="70" t="s">
        <v>3041</v>
      </c>
      <c r="C899" s="70" t="s">
        <v>3046</v>
      </c>
      <c r="D899" s="70" t="s">
        <v>141</v>
      </c>
      <c r="E899" s="70">
        <v>1</v>
      </c>
      <c r="F899" s="66" t="s">
        <v>118</v>
      </c>
      <c r="G899" s="66" t="s">
        <v>2374</v>
      </c>
      <c r="H899" s="66"/>
      <c r="I899" s="66"/>
      <c r="J899" s="66"/>
      <c r="K899" s="66"/>
      <c r="L899" s="66"/>
      <c r="M899" s="64">
        <v>351161</v>
      </c>
      <c r="N899" s="64">
        <v>48329993</v>
      </c>
      <c r="O899" s="66" t="s">
        <v>2583</v>
      </c>
      <c r="P899" s="66" t="s">
        <v>78</v>
      </c>
      <c r="Q899" s="66" t="s">
        <v>177</v>
      </c>
      <c r="R899" s="66"/>
      <c r="S899" s="66" t="s">
        <v>2768</v>
      </c>
      <c r="T899" s="66" t="s">
        <v>2672</v>
      </c>
      <c r="U899" s="67">
        <v>0.57638888888888895</v>
      </c>
      <c r="V899" s="67">
        <v>0.58819444444444446</v>
      </c>
      <c r="W899" s="67">
        <v>0.57638888888888895</v>
      </c>
      <c r="X899" s="67" t="s">
        <v>2416</v>
      </c>
      <c r="Y899" s="67" t="s">
        <v>2416</v>
      </c>
      <c r="Z899" s="67" t="s">
        <v>2416</v>
      </c>
      <c r="AA899" s="67" t="s">
        <v>2416</v>
      </c>
      <c r="AB899" s="66" t="s">
        <v>4434</v>
      </c>
      <c r="AC899" s="64">
        <v>0</v>
      </c>
      <c r="AD899" s="64">
        <v>0</v>
      </c>
      <c r="AE899" s="70" t="s">
        <v>3165</v>
      </c>
      <c r="AF899" s="66" t="s">
        <v>2594</v>
      </c>
      <c r="AG899" s="70"/>
      <c r="AH899" s="66" t="s">
        <v>37</v>
      </c>
      <c r="AI899" s="66"/>
    </row>
    <row r="900" spans="1:35" ht="15" customHeight="1">
      <c r="A900" s="63">
        <v>46178</v>
      </c>
      <c r="B900" s="70" t="s">
        <v>3041</v>
      </c>
      <c r="C900" s="70" t="s">
        <v>3046</v>
      </c>
      <c r="D900" s="70" t="s">
        <v>141</v>
      </c>
      <c r="E900" s="70">
        <v>1</v>
      </c>
      <c r="F900" s="66" t="s">
        <v>2646</v>
      </c>
      <c r="G900" s="66" t="s">
        <v>376</v>
      </c>
      <c r="H900" s="66"/>
      <c r="I900" s="66"/>
      <c r="J900" s="66"/>
      <c r="K900" s="66"/>
      <c r="L900" s="66"/>
      <c r="M900" s="64">
        <v>351469</v>
      </c>
      <c r="N900" s="64">
        <v>48329795</v>
      </c>
      <c r="O900" s="66" t="s">
        <v>2583</v>
      </c>
      <c r="P900" s="66" t="s">
        <v>78</v>
      </c>
      <c r="Q900" s="66" t="s">
        <v>165</v>
      </c>
      <c r="R900" s="66" t="s">
        <v>165</v>
      </c>
      <c r="S900" s="66" t="s">
        <v>4435</v>
      </c>
      <c r="T900" s="66" t="s">
        <v>2707</v>
      </c>
      <c r="U900" s="67">
        <v>0.57986111111111105</v>
      </c>
      <c r="V900" s="67">
        <v>0.72083333333333333</v>
      </c>
      <c r="W900" s="67">
        <v>0.58333333333333337</v>
      </c>
      <c r="X900" s="67">
        <v>0.60625000000000007</v>
      </c>
      <c r="Y900" s="67" t="s">
        <v>2416</v>
      </c>
      <c r="Z900" s="67" t="s">
        <v>2416</v>
      </c>
      <c r="AA900" s="67" t="s">
        <v>2416</v>
      </c>
      <c r="AB900" s="66" t="s">
        <v>4436</v>
      </c>
      <c r="AC900" s="64">
        <v>0</v>
      </c>
      <c r="AD900" s="64">
        <v>2</v>
      </c>
      <c r="AE900" s="70" t="s">
        <v>2593</v>
      </c>
      <c r="AF900" s="66" t="s">
        <v>2594</v>
      </c>
      <c r="AG900" s="70"/>
      <c r="AH900" s="66" t="s">
        <v>54</v>
      </c>
      <c r="AI900" s="66"/>
    </row>
    <row r="901" spans="1:35" ht="15" customHeight="1">
      <c r="A901" s="63">
        <v>46178</v>
      </c>
      <c r="B901" s="70" t="s">
        <v>3041</v>
      </c>
      <c r="C901" s="70" t="s">
        <v>3047</v>
      </c>
      <c r="D901" s="70" t="s">
        <v>141</v>
      </c>
      <c r="E901" s="70">
        <v>1</v>
      </c>
      <c r="F901" s="66" t="s">
        <v>2646</v>
      </c>
      <c r="G901" s="66" t="s">
        <v>376</v>
      </c>
      <c r="H901" s="66"/>
      <c r="I901" s="66"/>
      <c r="J901" s="66"/>
      <c r="K901" s="66"/>
      <c r="L901" s="66"/>
      <c r="M901" s="64">
        <v>351299</v>
      </c>
      <c r="N901" s="64">
        <v>48330440</v>
      </c>
      <c r="O901" s="66" t="s">
        <v>2583</v>
      </c>
      <c r="P901" s="66" t="s">
        <v>58</v>
      </c>
      <c r="Q901" s="66"/>
      <c r="R901" s="66" t="s">
        <v>127</v>
      </c>
      <c r="S901" s="66" t="s">
        <v>2764</v>
      </c>
      <c r="T901" s="66" t="s">
        <v>2592</v>
      </c>
      <c r="U901" s="67">
        <v>0.63541666666666663</v>
      </c>
      <c r="V901" s="67">
        <v>0.67708333333333337</v>
      </c>
      <c r="W901" s="67"/>
      <c r="X901" s="67" t="s">
        <v>2416</v>
      </c>
      <c r="Y901" s="67" t="s">
        <v>2416</v>
      </c>
      <c r="Z901" s="67" t="s">
        <v>2416</v>
      </c>
      <c r="AA901" s="67" t="s">
        <v>2416</v>
      </c>
      <c r="AB901" s="66" t="s">
        <v>4437</v>
      </c>
      <c r="AC901" s="64">
        <v>0</v>
      </c>
      <c r="AD901" s="64">
        <v>1</v>
      </c>
      <c r="AE901" s="70" t="s">
        <v>2612</v>
      </c>
      <c r="AF901" s="66" t="s">
        <v>2598</v>
      </c>
      <c r="AG901" s="70"/>
      <c r="AH901" s="66" t="s">
        <v>46</v>
      </c>
      <c r="AI901" s="66"/>
    </row>
    <row r="902" spans="1:35" ht="15" customHeight="1">
      <c r="A902" s="63">
        <v>46178</v>
      </c>
      <c r="B902" s="70" t="s">
        <v>3041</v>
      </c>
      <c r="C902" s="70" t="s">
        <v>3047</v>
      </c>
      <c r="D902" s="70" t="s">
        <v>141</v>
      </c>
      <c r="E902" s="70">
        <v>1</v>
      </c>
      <c r="F902" s="66" t="s">
        <v>118</v>
      </c>
      <c r="G902" s="66" t="s">
        <v>1938</v>
      </c>
      <c r="H902" s="66"/>
      <c r="I902" s="66"/>
      <c r="J902" s="66"/>
      <c r="K902" s="66"/>
      <c r="L902" s="66"/>
      <c r="M902" s="64">
        <v>351785</v>
      </c>
      <c r="N902" s="64">
        <v>48330529</v>
      </c>
      <c r="O902" s="66" t="s">
        <v>2583</v>
      </c>
      <c r="P902" s="66" t="s">
        <v>78</v>
      </c>
      <c r="Q902" s="66" t="s">
        <v>68</v>
      </c>
      <c r="R902" s="66" t="s">
        <v>122</v>
      </c>
      <c r="S902" s="66" t="s">
        <v>4438</v>
      </c>
      <c r="T902" s="66" t="s">
        <v>2751</v>
      </c>
      <c r="U902" s="67">
        <v>0.64861111111111114</v>
      </c>
      <c r="V902" s="67">
        <v>0.83333333333333337</v>
      </c>
      <c r="W902" s="67">
        <v>0.66041666666666665</v>
      </c>
      <c r="X902" s="67" t="s">
        <v>2416</v>
      </c>
      <c r="Y902" s="67" t="s">
        <v>2416</v>
      </c>
      <c r="Z902" s="67" t="s">
        <v>2416</v>
      </c>
      <c r="AA902" s="67" t="s">
        <v>2416</v>
      </c>
      <c r="AB902" s="66" t="s">
        <v>4439</v>
      </c>
      <c r="AC902" s="64">
        <v>0</v>
      </c>
      <c r="AD902" s="64">
        <v>1</v>
      </c>
      <c r="AE902" s="70" t="s">
        <v>2752</v>
      </c>
      <c r="AF902" s="66" t="s">
        <v>2594</v>
      </c>
      <c r="AG902" s="70"/>
      <c r="AH902" s="66" t="s">
        <v>54</v>
      </c>
      <c r="AI902" s="66"/>
    </row>
    <row r="903" spans="1:35" ht="15" customHeight="1">
      <c r="A903" s="63">
        <v>46178</v>
      </c>
      <c r="B903" s="70" t="s">
        <v>3041</v>
      </c>
      <c r="C903" s="70" t="s">
        <v>3047</v>
      </c>
      <c r="D903" s="70" t="s">
        <v>141</v>
      </c>
      <c r="E903" s="70">
        <v>1</v>
      </c>
      <c r="F903" s="66" t="s">
        <v>161</v>
      </c>
      <c r="G903" s="66" t="s">
        <v>528</v>
      </c>
      <c r="H903" s="66"/>
      <c r="I903" s="66"/>
      <c r="J903" s="66"/>
      <c r="K903" s="66"/>
      <c r="L903" s="66"/>
      <c r="M903" s="64">
        <v>351678</v>
      </c>
      <c r="N903" s="64">
        <v>48330559</v>
      </c>
      <c r="O903" s="66" t="s">
        <v>2583</v>
      </c>
      <c r="P903" s="66" t="s">
        <v>78</v>
      </c>
      <c r="Q903" s="66" t="s">
        <v>177</v>
      </c>
      <c r="R903" s="66"/>
      <c r="S903" s="66" t="s">
        <v>4440</v>
      </c>
      <c r="T903" s="66" t="s">
        <v>2672</v>
      </c>
      <c r="U903" s="67">
        <v>0.65208333333333335</v>
      </c>
      <c r="V903" s="67">
        <v>0.66597222222222219</v>
      </c>
      <c r="W903" s="67">
        <v>0.65208333333333335</v>
      </c>
      <c r="X903" s="67">
        <v>0.65625</v>
      </c>
      <c r="Y903" s="67" t="s">
        <v>2416</v>
      </c>
      <c r="Z903" s="67" t="s">
        <v>2416</v>
      </c>
      <c r="AA903" s="67" t="s">
        <v>2416</v>
      </c>
      <c r="AB903" s="66" t="s">
        <v>4441</v>
      </c>
      <c r="AC903" s="64">
        <v>0</v>
      </c>
      <c r="AD903" s="64">
        <v>0</v>
      </c>
      <c r="AE903" s="70" t="s">
        <v>2629</v>
      </c>
      <c r="AF903" s="66" t="s">
        <v>2594</v>
      </c>
      <c r="AG903" s="70"/>
      <c r="AH903" s="66" t="s">
        <v>37</v>
      </c>
      <c r="AI903" s="66"/>
    </row>
    <row r="904" spans="1:35" ht="15" customHeight="1">
      <c r="A904" s="63">
        <v>46178</v>
      </c>
      <c r="B904" s="70" t="s">
        <v>3041</v>
      </c>
      <c r="C904" s="70" t="s">
        <v>3047</v>
      </c>
      <c r="D904" s="70" t="s">
        <v>141</v>
      </c>
      <c r="E904" s="70">
        <v>1</v>
      </c>
      <c r="F904" s="66" t="s">
        <v>161</v>
      </c>
      <c r="G904" s="66" t="s">
        <v>528</v>
      </c>
      <c r="H904" s="66"/>
      <c r="I904" s="66"/>
      <c r="J904" s="66"/>
      <c r="K904" s="66"/>
      <c r="L904" s="66"/>
      <c r="M904" s="64">
        <v>351319</v>
      </c>
      <c r="N904" s="64">
        <v>48330561</v>
      </c>
      <c r="O904" s="66" t="s">
        <v>2583</v>
      </c>
      <c r="P904" s="66" t="s">
        <v>78</v>
      </c>
      <c r="Q904" s="66" t="s">
        <v>117</v>
      </c>
      <c r="R904" s="66"/>
      <c r="S904" s="66" t="s">
        <v>2657</v>
      </c>
      <c r="T904" s="66" t="s">
        <v>2609</v>
      </c>
      <c r="U904" s="67">
        <v>0.64722222222222225</v>
      </c>
      <c r="V904" s="67">
        <v>0.65069444444444446</v>
      </c>
      <c r="W904" s="67">
        <v>0.64722222222222225</v>
      </c>
      <c r="X904" s="67" t="s">
        <v>2416</v>
      </c>
      <c r="Y904" s="67" t="s">
        <v>2416</v>
      </c>
      <c r="Z904" s="67" t="s">
        <v>2416</v>
      </c>
      <c r="AA904" s="67" t="s">
        <v>2416</v>
      </c>
      <c r="AB904" s="66" t="s">
        <v>4442</v>
      </c>
      <c r="AC904" s="64">
        <v>0</v>
      </c>
      <c r="AD904" s="64">
        <v>0</v>
      </c>
      <c r="AE904" s="70" t="s">
        <v>2610</v>
      </c>
      <c r="AF904" s="66" t="s">
        <v>2598</v>
      </c>
      <c r="AG904" s="70"/>
      <c r="AH904" s="66" t="s">
        <v>37</v>
      </c>
      <c r="AI904" s="66"/>
    </row>
    <row r="905" spans="1:35" ht="15" customHeight="1">
      <c r="A905" s="63">
        <v>46178</v>
      </c>
      <c r="B905" s="70" t="s">
        <v>3041</v>
      </c>
      <c r="C905" s="70" t="s">
        <v>3047</v>
      </c>
      <c r="D905" s="70" t="s">
        <v>141</v>
      </c>
      <c r="E905" s="70">
        <v>1</v>
      </c>
      <c r="F905" s="66" t="s">
        <v>161</v>
      </c>
      <c r="G905" s="66" t="s">
        <v>1575</v>
      </c>
      <c r="H905" s="66"/>
      <c r="I905" s="66"/>
      <c r="J905" s="66"/>
      <c r="K905" s="66"/>
      <c r="L905" s="66"/>
      <c r="M905" s="64">
        <v>351260</v>
      </c>
      <c r="N905" s="64">
        <v>48330706</v>
      </c>
      <c r="O905" s="66" t="s">
        <v>2583</v>
      </c>
      <c r="P905" s="66" t="s">
        <v>78</v>
      </c>
      <c r="Q905" s="66" t="s">
        <v>128</v>
      </c>
      <c r="R905" s="66" t="s">
        <v>53</v>
      </c>
      <c r="S905" s="66" t="s">
        <v>4443</v>
      </c>
      <c r="T905" s="66" t="s">
        <v>2715</v>
      </c>
      <c r="U905" s="67">
        <v>0.65972222222222221</v>
      </c>
      <c r="V905" s="67">
        <v>0.68263888888888891</v>
      </c>
      <c r="W905" s="67"/>
      <c r="X905" s="67" t="s">
        <v>2416</v>
      </c>
      <c r="Y905" s="67" t="s">
        <v>2416</v>
      </c>
      <c r="Z905" s="67" t="s">
        <v>2416</v>
      </c>
      <c r="AA905" s="67" t="s">
        <v>2416</v>
      </c>
      <c r="AB905" s="66" t="s">
        <v>4444</v>
      </c>
      <c r="AC905" s="64">
        <v>0</v>
      </c>
      <c r="AD905" s="64">
        <v>1</v>
      </c>
      <c r="AE905" s="70" t="s">
        <v>2675</v>
      </c>
      <c r="AF905" s="66" t="s">
        <v>2598</v>
      </c>
      <c r="AG905" s="70"/>
      <c r="AH905" s="66" t="s">
        <v>54</v>
      </c>
      <c r="AI905" s="66"/>
    </row>
    <row r="906" spans="1:35" ht="15" customHeight="1">
      <c r="A906" s="63">
        <v>46178</v>
      </c>
      <c r="B906" s="70" t="s">
        <v>3041</v>
      </c>
      <c r="C906" s="70" t="s">
        <v>3045</v>
      </c>
      <c r="D906" s="70" t="s">
        <v>141</v>
      </c>
      <c r="E906" s="70">
        <v>1</v>
      </c>
      <c r="F906" s="66" t="s">
        <v>118</v>
      </c>
      <c r="G906" s="66" t="s">
        <v>2374</v>
      </c>
      <c r="H906" s="66"/>
      <c r="I906" s="66"/>
      <c r="J906" s="66"/>
      <c r="K906" s="66"/>
      <c r="L906" s="66"/>
      <c r="M906" s="64">
        <v>351341</v>
      </c>
      <c r="N906" s="64">
        <v>48330741</v>
      </c>
      <c r="O906" s="66" t="s">
        <v>2583</v>
      </c>
      <c r="P906" s="66" t="s">
        <v>78</v>
      </c>
      <c r="Q906" s="66" t="s">
        <v>177</v>
      </c>
      <c r="R906" s="66"/>
      <c r="S906" s="66" t="s">
        <v>4445</v>
      </c>
      <c r="T906" s="66" t="s">
        <v>2628</v>
      </c>
      <c r="U906" s="67">
        <v>0.67013888888888884</v>
      </c>
      <c r="V906" s="67">
        <v>0.67986111111111114</v>
      </c>
      <c r="W906" s="67">
        <v>0.67013888888888884</v>
      </c>
      <c r="X906" s="67" t="s">
        <v>2416</v>
      </c>
      <c r="Y906" s="67" t="s">
        <v>2416</v>
      </c>
      <c r="Z906" s="67" t="s">
        <v>2416</v>
      </c>
      <c r="AA906" s="67" t="s">
        <v>2416</v>
      </c>
      <c r="AB906" s="66" t="s">
        <v>4446</v>
      </c>
      <c r="AC906" s="64">
        <v>0</v>
      </c>
      <c r="AD906" s="64">
        <v>0</v>
      </c>
      <c r="AE906" s="70" t="s">
        <v>2682</v>
      </c>
      <c r="AF906" s="66" t="s">
        <v>2594</v>
      </c>
      <c r="AG906" s="70"/>
      <c r="AH906" s="66" t="s">
        <v>37</v>
      </c>
      <c r="AI906" s="66"/>
    </row>
    <row r="907" spans="1:35" ht="15" customHeight="1">
      <c r="A907" s="63">
        <v>46178</v>
      </c>
      <c r="B907" s="70" t="s">
        <v>3041</v>
      </c>
      <c r="C907" s="70" t="s">
        <v>3045</v>
      </c>
      <c r="D907" s="70" t="s">
        <v>141</v>
      </c>
      <c r="E907" s="70">
        <v>1</v>
      </c>
      <c r="F907" s="66" t="s">
        <v>348</v>
      </c>
      <c r="G907" s="66" t="s">
        <v>728</v>
      </c>
      <c r="H907" s="66"/>
      <c r="I907" s="66"/>
      <c r="J907" s="66"/>
      <c r="K907" s="66"/>
      <c r="L907" s="66"/>
      <c r="M907" s="64">
        <v>351666</v>
      </c>
      <c r="N907" s="64">
        <v>48330820</v>
      </c>
      <c r="O907" s="66" t="s">
        <v>2583</v>
      </c>
      <c r="P907" s="66" t="s">
        <v>165</v>
      </c>
      <c r="Q907" s="66"/>
      <c r="R907" s="66" t="s">
        <v>165</v>
      </c>
      <c r="S907" s="66" t="s">
        <v>4447</v>
      </c>
      <c r="T907" s="66" t="s">
        <v>2654</v>
      </c>
      <c r="U907" s="67">
        <v>0.67361111111111116</v>
      </c>
      <c r="V907" s="67">
        <v>0.74444444444444446</v>
      </c>
      <c r="W907" s="67">
        <v>0.67708333333333337</v>
      </c>
      <c r="X907" s="67" t="s">
        <v>2416</v>
      </c>
      <c r="Y907" s="67" t="s">
        <v>2416</v>
      </c>
      <c r="Z907" s="67" t="s">
        <v>2416</v>
      </c>
      <c r="AA907" s="67" t="s">
        <v>2416</v>
      </c>
      <c r="AB907" s="66" t="s">
        <v>4448</v>
      </c>
      <c r="AC907" s="64">
        <v>0</v>
      </c>
      <c r="AD907" s="64">
        <v>2</v>
      </c>
      <c r="AE907" s="70" t="s">
        <v>2593</v>
      </c>
      <c r="AF907" s="66" t="s">
        <v>2598</v>
      </c>
      <c r="AG907" s="70"/>
      <c r="AH907" s="66" t="s">
        <v>46</v>
      </c>
      <c r="AI907" s="66"/>
    </row>
    <row r="908" spans="1:35" ht="15" customHeight="1">
      <c r="A908" s="63">
        <v>46178</v>
      </c>
      <c r="B908" s="70" t="s">
        <v>3041</v>
      </c>
      <c r="C908" s="70" t="s">
        <v>3045</v>
      </c>
      <c r="D908" s="70" t="s">
        <v>141</v>
      </c>
      <c r="E908" s="70">
        <v>1</v>
      </c>
      <c r="F908" s="66" t="s">
        <v>2649</v>
      </c>
      <c r="G908" s="66" t="s">
        <v>1938</v>
      </c>
      <c r="H908" s="66"/>
      <c r="I908" s="66"/>
      <c r="J908" s="66"/>
      <c r="K908" s="66"/>
      <c r="L908" s="66"/>
      <c r="M908" s="64">
        <v>351308</v>
      </c>
      <c r="N908" s="64">
        <v>48330996</v>
      </c>
      <c r="O908" s="66" t="s">
        <v>2583</v>
      </c>
      <c r="P908" s="66" t="s">
        <v>146</v>
      </c>
      <c r="Q908" s="66"/>
      <c r="R908" s="66"/>
      <c r="S908" s="66" t="s">
        <v>4449</v>
      </c>
      <c r="T908" s="66" t="s">
        <v>2809</v>
      </c>
      <c r="U908" s="67">
        <v>0.68125000000000002</v>
      </c>
      <c r="V908" s="67">
        <v>0.68194444444444446</v>
      </c>
      <c r="W908" s="67"/>
      <c r="X908" s="67" t="s">
        <v>2416</v>
      </c>
      <c r="Y908" s="67" t="s">
        <v>2416</v>
      </c>
      <c r="Z908" s="67" t="s">
        <v>2416</v>
      </c>
      <c r="AA908" s="67" t="s">
        <v>2416</v>
      </c>
      <c r="AB908" s="66" t="s">
        <v>4450</v>
      </c>
      <c r="AC908" s="64">
        <v>0</v>
      </c>
      <c r="AD908" s="64">
        <v>0</v>
      </c>
      <c r="AE908" s="70" t="s">
        <v>2845</v>
      </c>
      <c r="AF908" s="66" t="s">
        <v>2598</v>
      </c>
      <c r="AG908" s="70" t="s">
        <v>2695</v>
      </c>
      <c r="AH908" s="66" t="s">
        <v>37</v>
      </c>
      <c r="AI908" s="66"/>
    </row>
    <row r="909" spans="1:35" ht="15" customHeight="1">
      <c r="A909" s="63">
        <v>46178</v>
      </c>
      <c r="B909" s="70" t="s">
        <v>3041</v>
      </c>
      <c r="C909" s="70" t="s">
        <v>3045</v>
      </c>
      <c r="D909" s="70" t="s">
        <v>141</v>
      </c>
      <c r="E909" s="70">
        <v>1</v>
      </c>
      <c r="F909" s="66" t="s">
        <v>2651</v>
      </c>
      <c r="G909" s="66" t="s">
        <v>1039</v>
      </c>
      <c r="H909" s="66"/>
      <c r="I909" s="66"/>
      <c r="J909" s="66"/>
      <c r="K909" s="66"/>
      <c r="L909" s="66"/>
      <c r="M909" s="64">
        <v>351305</v>
      </c>
      <c r="N909" s="64">
        <v>48330852</v>
      </c>
      <c r="O909" s="66" t="s">
        <v>2588</v>
      </c>
      <c r="P909" s="66" t="s">
        <v>262</v>
      </c>
      <c r="Q909" s="66" t="s">
        <v>19</v>
      </c>
      <c r="R909" s="66"/>
      <c r="S909" s="66" t="s">
        <v>4451</v>
      </c>
      <c r="T909" s="66" t="s">
        <v>2853</v>
      </c>
      <c r="U909" s="67">
        <v>0.68055555555555547</v>
      </c>
      <c r="V909" s="67">
        <v>0.68472222222222223</v>
      </c>
      <c r="W909" s="67">
        <v>0.68194444444444446</v>
      </c>
      <c r="X909" s="67" t="s">
        <v>2416</v>
      </c>
      <c r="Y909" s="67" t="s">
        <v>2416</v>
      </c>
      <c r="Z909" s="67" t="s">
        <v>2416</v>
      </c>
      <c r="AA909" s="67" t="s">
        <v>2416</v>
      </c>
      <c r="AB909" s="66" t="s">
        <v>4452</v>
      </c>
      <c r="AC909" s="64">
        <v>0</v>
      </c>
      <c r="AD909" s="64">
        <v>0</v>
      </c>
      <c r="AE909" s="70" t="s">
        <v>2854</v>
      </c>
      <c r="AF909" s="66" t="s">
        <v>2594</v>
      </c>
      <c r="AG909" s="70"/>
      <c r="AH909" s="66" t="s">
        <v>37</v>
      </c>
      <c r="AI909" s="66"/>
    </row>
    <row r="910" spans="1:35" ht="15" customHeight="1">
      <c r="A910" s="63">
        <v>46178</v>
      </c>
      <c r="B910" s="70" t="s">
        <v>3041</v>
      </c>
      <c r="C910" s="70" t="s">
        <v>3047</v>
      </c>
      <c r="D910" s="70" t="s">
        <v>141</v>
      </c>
      <c r="E910" s="70">
        <v>1</v>
      </c>
      <c r="F910" s="66" t="s">
        <v>2647</v>
      </c>
      <c r="G910" s="66" t="s">
        <v>927</v>
      </c>
      <c r="H910" s="66"/>
      <c r="I910" s="66"/>
      <c r="J910" s="66"/>
      <c r="K910" s="66"/>
      <c r="L910" s="66"/>
      <c r="M910" s="64">
        <v>351498</v>
      </c>
      <c r="N910" s="64">
        <v>48330123</v>
      </c>
      <c r="O910" s="66" t="s">
        <v>2589</v>
      </c>
      <c r="P910" s="66" t="s">
        <v>78</v>
      </c>
      <c r="Q910" s="66" t="s">
        <v>68</v>
      </c>
      <c r="R910" s="66"/>
      <c r="S910" s="66" t="s">
        <v>4453</v>
      </c>
      <c r="T910" s="66" t="s">
        <v>2616</v>
      </c>
      <c r="U910" s="67">
        <v>0.6069444444444444</v>
      </c>
      <c r="V910" s="67">
        <v>0.63541666666666663</v>
      </c>
      <c r="W910" s="67">
        <v>0.6069444444444444</v>
      </c>
      <c r="X910" s="67">
        <v>0.61805555555555558</v>
      </c>
      <c r="Y910" s="67" t="s">
        <v>2416</v>
      </c>
      <c r="Z910" s="67" t="s">
        <v>2416</v>
      </c>
      <c r="AA910" s="67" t="s">
        <v>2416</v>
      </c>
      <c r="AB910" s="66" t="s">
        <v>4454</v>
      </c>
      <c r="AC910" s="64">
        <v>0</v>
      </c>
      <c r="AD910" s="64">
        <v>0</v>
      </c>
      <c r="AE910" s="70" t="s">
        <v>2644</v>
      </c>
      <c r="AF910" s="66" t="s">
        <v>2594</v>
      </c>
      <c r="AG910" s="70"/>
      <c r="AH910" s="66" t="s">
        <v>37</v>
      </c>
      <c r="AI910" s="66"/>
    </row>
    <row r="911" spans="1:35" ht="15" customHeight="1">
      <c r="A911" s="63">
        <v>46178</v>
      </c>
      <c r="B911" s="70" t="s">
        <v>3041</v>
      </c>
      <c r="C911" s="70" t="s">
        <v>3045</v>
      </c>
      <c r="D911" s="70" t="s">
        <v>141</v>
      </c>
      <c r="E911" s="70">
        <v>1</v>
      </c>
      <c r="F911" s="66" t="s">
        <v>2651</v>
      </c>
      <c r="G911" s="66" t="s">
        <v>467</v>
      </c>
      <c r="H911" s="66"/>
      <c r="I911" s="66"/>
      <c r="J911" s="66"/>
      <c r="K911" s="66"/>
      <c r="L911" s="66"/>
      <c r="M911" s="64">
        <v>351312</v>
      </c>
      <c r="N911" s="64">
        <v>48330943</v>
      </c>
      <c r="O911" s="66" t="s">
        <v>2588</v>
      </c>
      <c r="P911" s="66" t="s">
        <v>78</v>
      </c>
      <c r="Q911" s="66" t="s">
        <v>68</v>
      </c>
      <c r="R911" s="66"/>
      <c r="S911" s="66" t="s">
        <v>4455</v>
      </c>
      <c r="T911" s="66" t="s">
        <v>2704</v>
      </c>
      <c r="U911" s="67">
        <v>0.6875</v>
      </c>
      <c r="V911" s="67">
        <v>0.6972222222222223</v>
      </c>
      <c r="W911" s="67">
        <v>0.6875</v>
      </c>
      <c r="X911" s="67" t="s">
        <v>2416</v>
      </c>
      <c r="Y911" s="67" t="s">
        <v>2416</v>
      </c>
      <c r="Z911" s="67" t="s">
        <v>2416</v>
      </c>
      <c r="AA911" s="67" t="s">
        <v>2416</v>
      </c>
      <c r="AB911" s="66" t="s">
        <v>4456</v>
      </c>
      <c r="AC911" s="64">
        <v>0</v>
      </c>
      <c r="AD911" s="64">
        <v>0</v>
      </c>
      <c r="AE911" s="70" t="s">
        <v>2705</v>
      </c>
      <c r="AF911" s="66" t="s">
        <v>2594</v>
      </c>
      <c r="AG911" s="70"/>
      <c r="AH911" s="66" t="s">
        <v>37</v>
      </c>
      <c r="AI911" s="66"/>
    </row>
    <row r="912" spans="1:35" ht="15" customHeight="1">
      <c r="A912" s="63">
        <v>46178</v>
      </c>
      <c r="B912" s="70" t="s">
        <v>3041</v>
      </c>
      <c r="C912" s="70" t="s">
        <v>3047</v>
      </c>
      <c r="D912" s="70" t="s">
        <v>141</v>
      </c>
      <c r="E912" s="70">
        <v>1</v>
      </c>
      <c r="F912" s="66" t="s">
        <v>2646</v>
      </c>
      <c r="G912" s="66" t="s">
        <v>1544</v>
      </c>
      <c r="H912" s="66"/>
      <c r="I912" s="66"/>
      <c r="J912" s="66"/>
      <c r="K912" s="66"/>
      <c r="L912" s="66"/>
      <c r="M912" s="64">
        <v>351302</v>
      </c>
      <c r="N912" s="64">
        <v>48330099</v>
      </c>
      <c r="O912" s="66" t="s">
        <v>2583</v>
      </c>
      <c r="P912" s="66" t="s">
        <v>58</v>
      </c>
      <c r="Q912" s="66"/>
      <c r="R912" s="66"/>
      <c r="S912" s="66" t="s">
        <v>2764</v>
      </c>
      <c r="T912" s="66" t="s">
        <v>2592</v>
      </c>
      <c r="U912" s="67">
        <v>0.6020833333333333</v>
      </c>
      <c r="V912" s="67">
        <v>0.61597222222222225</v>
      </c>
      <c r="W912" s="67">
        <v>0.61111111111111105</v>
      </c>
      <c r="X912" s="67" t="s">
        <v>2416</v>
      </c>
      <c r="Y912" s="67" t="s">
        <v>2416</v>
      </c>
      <c r="Z912" s="67" t="s">
        <v>2416</v>
      </c>
      <c r="AA912" s="67" t="s">
        <v>2416</v>
      </c>
      <c r="AB912" s="66" t="s">
        <v>4457</v>
      </c>
      <c r="AC912" s="64">
        <v>0</v>
      </c>
      <c r="AD912" s="64">
        <v>0</v>
      </c>
      <c r="AE912" s="70" t="s">
        <v>2612</v>
      </c>
      <c r="AF912" s="66" t="s">
        <v>2598</v>
      </c>
      <c r="AG912" s="70"/>
      <c r="AH912" s="66" t="s">
        <v>37</v>
      </c>
      <c r="AI912" s="66"/>
    </row>
    <row r="913" spans="1:35" ht="15" customHeight="1">
      <c r="A913" s="63">
        <v>46178</v>
      </c>
      <c r="B913" s="70" t="s">
        <v>3041</v>
      </c>
      <c r="C913" s="70" t="s">
        <v>3045</v>
      </c>
      <c r="D913" s="70" t="s">
        <v>141</v>
      </c>
      <c r="E913" s="70">
        <v>1</v>
      </c>
      <c r="F913" s="66" t="s">
        <v>2646</v>
      </c>
      <c r="G913" s="66" t="s">
        <v>627</v>
      </c>
      <c r="H913" s="66"/>
      <c r="I913" s="66"/>
      <c r="J913" s="66"/>
      <c r="K913" s="66"/>
      <c r="L913" s="66"/>
      <c r="M913" s="64">
        <v>351357</v>
      </c>
      <c r="N913" s="64">
        <v>48330951</v>
      </c>
      <c r="O913" s="66" t="s">
        <v>2583</v>
      </c>
      <c r="P913" s="66" t="s">
        <v>58</v>
      </c>
      <c r="Q913" s="66"/>
      <c r="R913" s="66"/>
      <c r="S913" s="66" t="s">
        <v>4458</v>
      </c>
      <c r="T913" s="66" t="s">
        <v>2592</v>
      </c>
      <c r="U913" s="67">
        <v>0.68402777777777779</v>
      </c>
      <c r="V913" s="67">
        <v>0.6958333333333333</v>
      </c>
      <c r="W913" s="67">
        <v>0.68888888888888899</v>
      </c>
      <c r="X913" s="67" t="s">
        <v>2416</v>
      </c>
      <c r="Y913" s="67" t="s">
        <v>2416</v>
      </c>
      <c r="Z913" s="67" t="s">
        <v>2416</v>
      </c>
      <c r="AA913" s="67" t="s">
        <v>2416</v>
      </c>
      <c r="AB913" s="66" t="s">
        <v>4459</v>
      </c>
      <c r="AC913" s="64">
        <v>0</v>
      </c>
      <c r="AD913" s="64">
        <v>0</v>
      </c>
      <c r="AE913" s="70" t="s">
        <v>2612</v>
      </c>
      <c r="AF913" s="66" t="s">
        <v>2598</v>
      </c>
      <c r="AG913" s="70"/>
      <c r="AH913" s="66" t="s">
        <v>37</v>
      </c>
      <c r="AI913" s="66"/>
    </row>
    <row r="914" spans="1:35" ht="15" customHeight="1">
      <c r="A914" s="63">
        <v>46178</v>
      </c>
      <c r="B914" s="70" t="s">
        <v>3041</v>
      </c>
      <c r="C914" s="70" t="s">
        <v>3045</v>
      </c>
      <c r="D914" s="70" t="s">
        <v>141</v>
      </c>
      <c r="E914" s="70">
        <v>1</v>
      </c>
      <c r="F914" s="66" t="s">
        <v>2646</v>
      </c>
      <c r="G914" s="66" t="s">
        <v>1021</v>
      </c>
      <c r="H914" s="66"/>
      <c r="I914" s="66"/>
      <c r="J914" s="66"/>
      <c r="K914" s="66"/>
      <c r="L914" s="66"/>
      <c r="M914" s="64">
        <v>351371</v>
      </c>
      <c r="N914" s="64">
        <v>48330916</v>
      </c>
      <c r="O914" s="66" t="s">
        <v>2583</v>
      </c>
      <c r="P914" s="66" t="s">
        <v>78</v>
      </c>
      <c r="Q914" s="66" t="s">
        <v>68</v>
      </c>
      <c r="R914" s="66" t="s">
        <v>122</v>
      </c>
      <c r="S914" s="66" t="s">
        <v>4460</v>
      </c>
      <c r="T914" s="66" t="s">
        <v>2592</v>
      </c>
      <c r="U914" s="67">
        <v>0.6958333333333333</v>
      </c>
      <c r="V914" s="67">
        <v>0.71527777777777779</v>
      </c>
      <c r="W914" s="67"/>
      <c r="X914" s="67" t="s">
        <v>2416</v>
      </c>
      <c r="Y914" s="67" t="s">
        <v>2416</v>
      </c>
      <c r="Z914" s="67" t="s">
        <v>2416</v>
      </c>
      <c r="AA914" s="67" t="s">
        <v>2416</v>
      </c>
      <c r="AB914" s="66" t="s">
        <v>4461</v>
      </c>
      <c r="AC914" s="64">
        <v>0</v>
      </c>
      <c r="AD914" s="64">
        <v>1</v>
      </c>
      <c r="AE914" s="70" t="s">
        <v>2612</v>
      </c>
      <c r="AF914" s="66" t="s">
        <v>2594</v>
      </c>
      <c r="AG914" s="70"/>
      <c r="AH914" s="66" t="s">
        <v>54</v>
      </c>
      <c r="AI914" s="66"/>
    </row>
    <row r="915" spans="1:35" ht="15" customHeight="1">
      <c r="A915" s="63">
        <v>46178</v>
      </c>
      <c r="B915" s="70" t="s">
        <v>3041</v>
      </c>
      <c r="C915" s="70" t="s">
        <v>3045</v>
      </c>
      <c r="D915" s="70" t="s">
        <v>141</v>
      </c>
      <c r="E915" s="70">
        <v>1</v>
      </c>
      <c r="F915" s="66" t="s">
        <v>118</v>
      </c>
      <c r="G915" s="66" t="s">
        <v>1475</v>
      </c>
      <c r="H915" s="66"/>
      <c r="I915" s="66"/>
      <c r="J915" s="66"/>
      <c r="K915" s="66"/>
      <c r="L915" s="66"/>
      <c r="M915" s="64">
        <v>351649</v>
      </c>
      <c r="N915" s="64">
        <v>48330853</v>
      </c>
      <c r="O915" s="66" t="s">
        <v>2583</v>
      </c>
      <c r="P915" s="66" t="s">
        <v>78</v>
      </c>
      <c r="Q915" s="66" t="s">
        <v>177</v>
      </c>
      <c r="R915" s="66"/>
      <c r="S915" s="66" t="s">
        <v>4462</v>
      </c>
      <c r="T915" s="66" t="s">
        <v>2662</v>
      </c>
      <c r="U915" s="67">
        <v>0.68958333333333333</v>
      </c>
      <c r="V915" s="67">
        <v>0.7055555555555556</v>
      </c>
      <c r="W915" s="67">
        <v>0.68958333333333333</v>
      </c>
      <c r="X915" s="67">
        <v>0.69930555555555562</v>
      </c>
      <c r="Y915" s="67" t="s">
        <v>2416</v>
      </c>
      <c r="Z915" s="67" t="s">
        <v>2416</v>
      </c>
      <c r="AA915" s="67" t="s">
        <v>2416</v>
      </c>
      <c r="AB915" s="66" t="s">
        <v>4463</v>
      </c>
      <c r="AC915" s="64">
        <v>0</v>
      </c>
      <c r="AD915" s="64">
        <v>0</v>
      </c>
      <c r="AE915" s="70" t="s">
        <v>2663</v>
      </c>
      <c r="AF915" s="66" t="s">
        <v>2594</v>
      </c>
      <c r="AG915" s="70"/>
      <c r="AH915" s="66" t="s">
        <v>37</v>
      </c>
      <c r="AI915" s="66"/>
    </row>
    <row r="916" spans="1:35" ht="15" customHeight="1">
      <c r="A916" s="63">
        <v>46178</v>
      </c>
      <c r="B916" s="70" t="s">
        <v>3041</v>
      </c>
      <c r="C916" s="70" t="s">
        <v>3045</v>
      </c>
      <c r="D916" s="70" t="s">
        <v>141</v>
      </c>
      <c r="E916" s="70">
        <v>1</v>
      </c>
      <c r="F916" s="66" t="s">
        <v>2649</v>
      </c>
      <c r="G916" s="66" t="s">
        <v>2650</v>
      </c>
      <c r="H916" s="66"/>
      <c r="I916" s="66"/>
      <c r="J916" s="66"/>
      <c r="K916" s="66"/>
      <c r="L916" s="66"/>
      <c r="M916" s="64">
        <v>351629</v>
      </c>
      <c r="N916" s="64">
        <v>48331023</v>
      </c>
      <c r="O916" s="66" t="s">
        <v>2583</v>
      </c>
      <c r="P916" s="66" t="s">
        <v>78</v>
      </c>
      <c r="Q916" s="66" t="s">
        <v>165</v>
      </c>
      <c r="R916" s="66" t="s">
        <v>165</v>
      </c>
      <c r="S916" s="66" t="s">
        <v>4464</v>
      </c>
      <c r="T916" s="66" t="s">
        <v>3164</v>
      </c>
      <c r="U916" s="67">
        <v>0.69305555555555554</v>
      </c>
      <c r="V916" s="67">
        <v>0.76041666666666663</v>
      </c>
      <c r="W916" s="67">
        <v>0.69444444444444442</v>
      </c>
      <c r="X916" s="67" t="s">
        <v>2416</v>
      </c>
      <c r="Y916" s="67" t="s">
        <v>2416</v>
      </c>
      <c r="Z916" s="67" t="s">
        <v>2416</v>
      </c>
      <c r="AA916" s="67" t="s">
        <v>2416</v>
      </c>
      <c r="AB916" s="66" t="s">
        <v>4465</v>
      </c>
      <c r="AC916" s="64">
        <v>0</v>
      </c>
      <c r="AD916" s="64">
        <v>1</v>
      </c>
      <c r="AE916" s="70" t="s">
        <v>3165</v>
      </c>
      <c r="AF916" s="66" t="s">
        <v>2594</v>
      </c>
      <c r="AG916" s="70" t="s">
        <v>2695</v>
      </c>
      <c r="AH916" s="66" t="s">
        <v>54</v>
      </c>
      <c r="AI916" s="66"/>
    </row>
    <row r="917" spans="1:35" ht="15" customHeight="1">
      <c r="A917" s="63">
        <v>46178</v>
      </c>
      <c r="B917" s="70" t="s">
        <v>3041</v>
      </c>
      <c r="C917" s="70" t="s">
        <v>3045</v>
      </c>
      <c r="D917" s="70" t="s">
        <v>141</v>
      </c>
      <c r="E917" s="70">
        <v>1</v>
      </c>
      <c r="F917" s="66" t="s">
        <v>2649</v>
      </c>
      <c r="G917" s="66" t="s">
        <v>1938</v>
      </c>
      <c r="H917" s="66"/>
      <c r="I917" s="66"/>
      <c r="J917" s="66"/>
      <c r="K917" s="66"/>
      <c r="L917" s="66"/>
      <c r="M917" s="64">
        <v>351989</v>
      </c>
      <c r="N917" s="64">
        <v>48331186</v>
      </c>
      <c r="O917" s="66" t="s">
        <v>2583</v>
      </c>
      <c r="P917" s="66" t="s">
        <v>78</v>
      </c>
      <c r="Q917" s="66" t="s">
        <v>177</v>
      </c>
      <c r="R917" s="66"/>
      <c r="S917" s="66" t="s">
        <v>4429</v>
      </c>
      <c r="T917" s="66" t="s">
        <v>2659</v>
      </c>
      <c r="U917" s="67">
        <v>0.71388888888888891</v>
      </c>
      <c r="V917" s="67">
        <v>0.74305555555555558</v>
      </c>
      <c r="W917" s="67" t="s">
        <v>2416</v>
      </c>
      <c r="X917" s="67">
        <v>0.7368055555555556</v>
      </c>
      <c r="Y917" s="67" t="s">
        <v>2416</v>
      </c>
      <c r="Z917" s="67" t="s">
        <v>2416</v>
      </c>
      <c r="AA917" s="67" t="s">
        <v>2416</v>
      </c>
      <c r="AB917" s="66" t="s">
        <v>4466</v>
      </c>
      <c r="AC917" s="64">
        <v>0</v>
      </c>
      <c r="AD917" s="64">
        <v>0</v>
      </c>
      <c r="AE917" s="70" t="s">
        <v>2660</v>
      </c>
      <c r="AF917" s="66" t="s">
        <v>2594</v>
      </c>
      <c r="AG917" s="70" t="s">
        <v>2695</v>
      </c>
      <c r="AH917" s="66" t="s">
        <v>37</v>
      </c>
      <c r="AI917" s="66"/>
    </row>
    <row r="918" spans="1:35" ht="15" customHeight="1">
      <c r="A918" s="63">
        <v>46178</v>
      </c>
      <c r="B918" s="70" t="s">
        <v>3041</v>
      </c>
      <c r="C918" s="70" t="s">
        <v>3047</v>
      </c>
      <c r="D918" s="70" t="s">
        <v>141</v>
      </c>
      <c r="E918" s="70">
        <v>1</v>
      </c>
      <c r="F918" s="66" t="s">
        <v>2649</v>
      </c>
      <c r="G918" s="66" t="s">
        <v>1475</v>
      </c>
      <c r="H918" s="66"/>
      <c r="I918" s="66"/>
      <c r="J918" s="66"/>
      <c r="K918" s="66"/>
      <c r="L918" s="66"/>
      <c r="M918" s="64">
        <v>351999</v>
      </c>
      <c r="N918" s="64">
        <v>48330356</v>
      </c>
      <c r="O918" s="66" t="s">
        <v>2583</v>
      </c>
      <c r="P918" s="66" t="s">
        <v>78</v>
      </c>
      <c r="Q918" s="66" t="s">
        <v>165</v>
      </c>
      <c r="R918" s="66"/>
      <c r="S918" s="66" t="s">
        <v>4467</v>
      </c>
      <c r="T918" s="66" t="s">
        <v>2662</v>
      </c>
      <c r="U918" s="67">
        <v>0.63472222222222219</v>
      </c>
      <c r="V918" s="67">
        <v>0.66249999999999998</v>
      </c>
      <c r="W918" s="67">
        <v>0.63472222222222219</v>
      </c>
      <c r="X918" s="67" t="s">
        <v>2416</v>
      </c>
      <c r="Y918" s="67" t="s">
        <v>2416</v>
      </c>
      <c r="Z918" s="67" t="s">
        <v>2416</v>
      </c>
      <c r="AA918" s="67" t="s">
        <v>2416</v>
      </c>
      <c r="AB918" s="66" t="s">
        <v>4468</v>
      </c>
      <c r="AC918" s="64">
        <v>0</v>
      </c>
      <c r="AD918" s="64">
        <v>0</v>
      </c>
      <c r="AE918" s="70" t="s">
        <v>2667</v>
      </c>
      <c r="AF918" s="66" t="s">
        <v>2594</v>
      </c>
      <c r="AG918" s="70" t="s">
        <v>2695</v>
      </c>
      <c r="AH918" s="66" t="s">
        <v>37</v>
      </c>
      <c r="AI918" s="66"/>
    </row>
    <row r="919" spans="1:35" ht="15" customHeight="1">
      <c r="A919" s="63">
        <v>46178</v>
      </c>
      <c r="B919" s="70" t="s">
        <v>3041</v>
      </c>
      <c r="C919" s="70" t="s">
        <v>3047</v>
      </c>
      <c r="D919" s="70" t="s">
        <v>141</v>
      </c>
      <c r="E919" s="70">
        <v>1</v>
      </c>
      <c r="F919" s="66" t="s">
        <v>2649</v>
      </c>
      <c r="G919" s="66" t="s">
        <v>1021</v>
      </c>
      <c r="H919" s="66"/>
      <c r="I919" s="66"/>
      <c r="J919" s="66"/>
      <c r="K919" s="66"/>
      <c r="L919" s="66"/>
      <c r="M919" s="64">
        <v>351993</v>
      </c>
      <c r="N919" s="64">
        <v>48329976</v>
      </c>
      <c r="O919" s="66" t="s">
        <v>2583</v>
      </c>
      <c r="P919" s="66" t="s">
        <v>78</v>
      </c>
      <c r="Q919" s="66" t="s">
        <v>206</v>
      </c>
      <c r="R919" s="66"/>
      <c r="S919" s="66" t="s">
        <v>4469</v>
      </c>
      <c r="T919" s="66" t="s">
        <v>2839</v>
      </c>
      <c r="U919" s="67">
        <v>0.59930555555555554</v>
      </c>
      <c r="V919" s="67">
        <v>0.62777777777777777</v>
      </c>
      <c r="W919" s="67">
        <v>0.59930555555555554</v>
      </c>
      <c r="X919" s="67">
        <v>0.62083333333333335</v>
      </c>
      <c r="Y919" s="67"/>
      <c r="Z919" s="67"/>
      <c r="AA919" s="67"/>
      <c r="AB919" s="66" t="s">
        <v>4470</v>
      </c>
      <c r="AC919" s="64">
        <v>0</v>
      </c>
      <c r="AD919" s="64">
        <v>0</v>
      </c>
      <c r="AE919" s="70">
        <v>0</v>
      </c>
      <c r="AF919" s="66" t="s">
        <v>2594</v>
      </c>
      <c r="AG919" s="70" t="s">
        <v>2695</v>
      </c>
      <c r="AH919" s="66" t="s">
        <v>37</v>
      </c>
      <c r="AI919" s="66"/>
    </row>
    <row r="920" spans="1:35" ht="15" customHeight="1">
      <c r="A920" s="63">
        <v>46178</v>
      </c>
      <c r="B920" s="70" t="s">
        <v>3041</v>
      </c>
      <c r="C920" s="70" t="s">
        <v>3045</v>
      </c>
      <c r="D920" s="70" t="s">
        <v>141</v>
      </c>
      <c r="E920" s="70">
        <v>1</v>
      </c>
      <c r="F920" s="66" t="s">
        <v>2649</v>
      </c>
      <c r="G920" s="66"/>
      <c r="H920" s="66"/>
      <c r="I920" s="66"/>
      <c r="J920" s="66"/>
      <c r="K920" s="66"/>
      <c r="L920" s="66"/>
      <c r="M920" s="64">
        <v>351477</v>
      </c>
      <c r="N920" s="64">
        <v>48331139</v>
      </c>
      <c r="O920" s="66" t="s">
        <v>2583</v>
      </c>
      <c r="P920" s="66" t="s">
        <v>195</v>
      </c>
      <c r="Q920" s="66"/>
      <c r="R920" s="66"/>
      <c r="S920" s="66" t="s">
        <v>3142</v>
      </c>
      <c r="T920" s="66" t="s">
        <v>2619</v>
      </c>
      <c r="U920" s="67">
        <v>0.7055555555555556</v>
      </c>
      <c r="V920" s="67">
        <v>0.70972222222222225</v>
      </c>
      <c r="W920" s="67">
        <v>0.7055555555555556</v>
      </c>
      <c r="X920" s="67" t="s">
        <v>2416</v>
      </c>
      <c r="Y920" s="67" t="s">
        <v>2416</v>
      </c>
      <c r="Z920" s="67" t="s">
        <v>2416</v>
      </c>
      <c r="AA920" s="67" t="s">
        <v>2416</v>
      </c>
      <c r="AB920" s="66" t="s">
        <v>4471</v>
      </c>
      <c r="AC920" s="64">
        <v>0</v>
      </c>
      <c r="AD920" s="64">
        <v>0</v>
      </c>
      <c r="AE920" s="70" t="s">
        <v>2687</v>
      </c>
      <c r="AF920" s="66" t="s">
        <v>2594</v>
      </c>
      <c r="AG920" s="70" t="s">
        <v>2695</v>
      </c>
      <c r="AH920" s="66" t="s">
        <v>37</v>
      </c>
      <c r="AI920" s="66"/>
    </row>
    <row r="921" spans="1:35" ht="15" customHeight="1">
      <c r="A921" s="63">
        <v>46178</v>
      </c>
      <c r="B921" s="70" t="s">
        <v>3041</v>
      </c>
      <c r="C921" s="70" t="s">
        <v>3047</v>
      </c>
      <c r="D921" s="70" t="s">
        <v>141</v>
      </c>
      <c r="E921" s="70">
        <v>1</v>
      </c>
      <c r="F921" s="66" t="s">
        <v>118</v>
      </c>
      <c r="G921" s="66" t="s">
        <v>1938</v>
      </c>
      <c r="H921" s="66"/>
      <c r="I921" s="66"/>
      <c r="J921" s="66"/>
      <c r="K921" s="66"/>
      <c r="L921" s="66"/>
      <c r="M921" s="64">
        <v>351406</v>
      </c>
      <c r="N921" s="64">
        <v>48330247</v>
      </c>
      <c r="O921" s="66" t="s">
        <v>2583</v>
      </c>
      <c r="P921" s="66" t="s">
        <v>78</v>
      </c>
      <c r="Q921" s="66" t="s">
        <v>177</v>
      </c>
      <c r="R921" s="66"/>
      <c r="S921" s="66" t="s">
        <v>2722</v>
      </c>
      <c r="T921" s="66" t="s">
        <v>2662</v>
      </c>
      <c r="U921" s="67">
        <v>0.625</v>
      </c>
      <c r="V921" s="67">
        <v>0.71805555555555556</v>
      </c>
      <c r="W921" s="67">
        <v>0.625</v>
      </c>
      <c r="X921" s="67">
        <v>0.70347222222222228</v>
      </c>
      <c r="Y921" s="67" t="s">
        <v>2416</v>
      </c>
      <c r="Z921" s="67" t="s">
        <v>2416</v>
      </c>
      <c r="AA921" s="67" t="s">
        <v>2416</v>
      </c>
      <c r="AB921" s="66" t="s">
        <v>4472</v>
      </c>
      <c r="AC921" s="64">
        <v>0</v>
      </c>
      <c r="AD921" s="64">
        <v>0</v>
      </c>
      <c r="AE921" s="70" t="s">
        <v>2667</v>
      </c>
      <c r="AF921" s="66" t="s">
        <v>2594</v>
      </c>
      <c r="AG921" s="70"/>
      <c r="AH921" s="66" t="s">
        <v>37</v>
      </c>
      <c r="AI921" s="66"/>
    </row>
    <row r="922" spans="1:35" ht="15" customHeight="1">
      <c r="A922" s="63">
        <v>46178</v>
      </c>
      <c r="B922" s="70" t="s">
        <v>3041</v>
      </c>
      <c r="C922" s="70" t="s">
        <v>3045</v>
      </c>
      <c r="D922" s="70" t="s">
        <v>141</v>
      </c>
      <c r="E922" s="70">
        <v>1</v>
      </c>
      <c r="F922" s="66" t="s">
        <v>118</v>
      </c>
      <c r="G922" s="66" t="s">
        <v>1456</v>
      </c>
      <c r="H922" s="66"/>
      <c r="I922" s="66"/>
      <c r="J922" s="66"/>
      <c r="K922" s="66"/>
      <c r="L922" s="66"/>
      <c r="M922" s="64">
        <v>351490</v>
      </c>
      <c r="N922" s="64">
        <v>48331092</v>
      </c>
      <c r="O922" s="66" t="s">
        <v>2583</v>
      </c>
      <c r="P922" s="66" t="s">
        <v>78</v>
      </c>
      <c r="Q922" s="66" t="s">
        <v>68</v>
      </c>
      <c r="R922" s="66"/>
      <c r="S922" s="66" t="s">
        <v>4473</v>
      </c>
      <c r="T922" s="66" t="s">
        <v>2603</v>
      </c>
      <c r="U922" s="67">
        <v>0.70694444444444449</v>
      </c>
      <c r="V922" s="67">
        <v>0.72361111111111109</v>
      </c>
      <c r="W922" s="67">
        <v>0.70694444444444449</v>
      </c>
      <c r="X922" s="67">
        <v>0.72083333333333333</v>
      </c>
      <c r="Y922" s="67" t="s">
        <v>2416</v>
      </c>
      <c r="Z922" s="67" t="s">
        <v>2416</v>
      </c>
      <c r="AA922" s="67" t="s">
        <v>2416</v>
      </c>
      <c r="AB922" s="66" t="s">
        <v>4474</v>
      </c>
      <c r="AC922" s="64">
        <v>0</v>
      </c>
      <c r="AD922" s="64">
        <v>0</v>
      </c>
      <c r="AE922" s="70" t="s">
        <v>2604</v>
      </c>
      <c r="AF922" s="66" t="s">
        <v>2594</v>
      </c>
      <c r="AG922" s="70"/>
      <c r="AH922" s="66" t="s">
        <v>37</v>
      </c>
      <c r="AI922" s="66"/>
    </row>
    <row r="923" spans="1:35" ht="15" customHeight="1">
      <c r="A923" s="63">
        <v>46178</v>
      </c>
      <c r="B923" s="70" t="s">
        <v>3041</v>
      </c>
      <c r="C923" s="70" t="s">
        <v>3045</v>
      </c>
      <c r="D923" s="70" t="s">
        <v>141</v>
      </c>
      <c r="E923" s="70">
        <v>1</v>
      </c>
      <c r="F923" s="66" t="s">
        <v>2649</v>
      </c>
      <c r="G923" s="66" t="s">
        <v>1938</v>
      </c>
      <c r="H923" s="66"/>
      <c r="I923" s="66"/>
      <c r="J923" s="66"/>
      <c r="K923" s="66"/>
      <c r="L923" s="66"/>
      <c r="M923" s="64">
        <v>351389</v>
      </c>
      <c r="N923" s="64">
        <v>48331321</v>
      </c>
      <c r="O923" s="66" t="s">
        <v>2583</v>
      </c>
      <c r="P923" s="66" t="s">
        <v>146</v>
      </c>
      <c r="Q923" s="66"/>
      <c r="R923" s="66"/>
      <c r="S923" s="66" t="s">
        <v>4475</v>
      </c>
      <c r="T923" s="66" t="s">
        <v>2654</v>
      </c>
      <c r="U923" s="67">
        <v>0.72083333333333333</v>
      </c>
      <c r="V923" s="67">
        <v>0.72152777777777777</v>
      </c>
      <c r="W923" s="67"/>
      <c r="X923" s="67" t="s">
        <v>2416</v>
      </c>
      <c r="Y923" s="67" t="s">
        <v>2416</v>
      </c>
      <c r="Z923" s="67" t="s">
        <v>2416</v>
      </c>
      <c r="AA923" s="67" t="s">
        <v>2416</v>
      </c>
      <c r="AB923" s="66" t="s">
        <v>4476</v>
      </c>
      <c r="AC923" s="64">
        <v>0</v>
      </c>
      <c r="AD923" s="64">
        <v>0</v>
      </c>
      <c r="AE923" s="70" t="s">
        <v>2845</v>
      </c>
      <c r="AF923" s="66" t="s">
        <v>2598</v>
      </c>
      <c r="AG923" s="70" t="s">
        <v>2695</v>
      </c>
      <c r="AH923" s="66" t="s">
        <v>37</v>
      </c>
      <c r="AI923" s="66"/>
    </row>
    <row r="924" spans="1:35" ht="15" customHeight="1">
      <c r="A924" s="63">
        <v>46178</v>
      </c>
      <c r="B924" s="70" t="s">
        <v>3037</v>
      </c>
      <c r="C924" s="70" t="s">
        <v>3038</v>
      </c>
      <c r="D924" s="70" t="s">
        <v>141</v>
      </c>
      <c r="E924" s="70">
        <v>1</v>
      </c>
      <c r="F924" s="66" t="s">
        <v>118</v>
      </c>
      <c r="G924" s="66" t="s">
        <v>1528</v>
      </c>
      <c r="H924" s="66"/>
      <c r="I924" s="66"/>
      <c r="J924" s="66"/>
      <c r="K924" s="66"/>
      <c r="L924" s="66"/>
      <c r="M924" s="64" t="s">
        <v>2590</v>
      </c>
      <c r="N924" s="64">
        <v>48331105</v>
      </c>
      <c r="O924" s="66" t="s">
        <v>2583</v>
      </c>
      <c r="P924" s="66" t="s">
        <v>78</v>
      </c>
      <c r="Q924" s="66" t="s">
        <v>101</v>
      </c>
      <c r="R924" s="66"/>
      <c r="S924" s="66" t="s">
        <v>4477</v>
      </c>
      <c r="T924" s="66" t="s">
        <v>2672</v>
      </c>
      <c r="U924" s="67"/>
      <c r="V924" s="67"/>
      <c r="W924" s="67"/>
      <c r="X924" s="67" t="s">
        <v>2416</v>
      </c>
      <c r="Y924" s="67" t="s">
        <v>2416</v>
      </c>
      <c r="Z924" s="67" t="s">
        <v>2416</v>
      </c>
      <c r="AA924" s="67" t="s">
        <v>2416</v>
      </c>
      <c r="AB924" s="66" t="s">
        <v>4478</v>
      </c>
      <c r="AC924" s="64">
        <v>0</v>
      </c>
      <c r="AD924" s="64">
        <v>0</v>
      </c>
      <c r="AE924" s="70" t="s">
        <v>2629</v>
      </c>
      <c r="AF924" s="66" t="s">
        <v>2594</v>
      </c>
      <c r="AG924" s="70"/>
      <c r="AH924" s="66" t="s">
        <v>37</v>
      </c>
      <c r="AI924" s="66"/>
    </row>
    <row r="925" spans="1:35" ht="15" customHeight="1">
      <c r="A925" s="63">
        <v>46178</v>
      </c>
      <c r="B925" s="70" t="s">
        <v>3041</v>
      </c>
      <c r="C925" s="70" t="s">
        <v>3045</v>
      </c>
      <c r="D925" s="70" t="s">
        <v>141</v>
      </c>
      <c r="E925" s="70">
        <v>1</v>
      </c>
      <c r="F925" s="66" t="s">
        <v>118</v>
      </c>
      <c r="G925" s="66" t="s">
        <v>2650</v>
      </c>
      <c r="H925" s="66"/>
      <c r="I925" s="66"/>
      <c r="J925" s="66"/>
      <c r="K925" s="66"/>
      <c r="L925" s="66"/>
      <c r="M925" s="64">
        <v>351986</v>
      </c>
      <c r="N925" s="64">
        <v>48331285</v>
      </c>
      <c r="O925" s="66" t="s">
        <v>2583</v>
      </c>
      <c r="P925" s="66" t="s">
        <v>165</v>
      </c>
      <c r="Q925" s="66"/>
      <c r="R925" s="66"/>
      <c r="S925" s="66" t="s">
        <v>4479</v>
      </c>
      <c r="T925" s="66" t="s">
        <v>2710</v>
      </c>
      <c r="U925" s="67">
        <v>0.71805555555555556</v>
      </c>
      <c r="V925" s="67">
        <v>0.72777777777777775</v>
      </c>
      <c r="W925" s="67">
        <v>0.72777777777777775</v>
      </c>
      <c r="X925" s="67" t="s">
        <v>2416</v>
      </c>
      <c r="Y925" s="67" t="s">
        <v>2416</v>
      </c>
      <c r="Z925" s="67" t="s">
        <v>2416</v>
      </c>
      <c r="AA925" s="67" t="s">
        <v>2416</v>
      </c>
      <c r="AB925" s="66" t="s">
        <v>4480</v>
      </c>
      <c r="AC925" s="64">
        <v>0</v>
      </c>
      <c r="AD925" s="64">
        <v>0</v>
      </c>
      <c r="AE925" s="70" t="s">
        <v>2711</v>
      </c>
      <c r="AF925" s="66" t="s">
        <v>2598</v>
      </c>
      <c r="AG925" s="70" t="s">
        <v>2695</v>
      </c>
      <c r="AH925" s="80" t="s">
        <v>37</v>
      </c>
      <c r="AI925" s="66"/>
    </row>
    <row r="926" spans="1:35" ht="15" customHeight="1">
      <c r="A926" s="63">
        <v>46178</v>
      </c>
      <c r="B926" s="70" t="s">
        <v>3041</v>
      </c>
      <c r="C926" s="70" t="s">
        <v>3045</v>
      </c>
      <c r="D926" s="70" t="s">
        <v>141</v>
      </c>
      <c r="E926" s="70">
        <v>1</v>
      </c>
      <c r="F926" s="66" t="s">
        <v>2647</v>
      </c>
      <c r="G926" s="66" t="s">
        <v>1426</v>
      </c>
      <c r="H926" s="66"/>
      <c r="I926" s="66"/>
      <c r="J926" s="66"/>
      <c r="K926" s="66"/>
      <c r="L926" s="66"/>
      <c r="M926" s="64">
        <v>351673</v>
      </c>
      <c r="N926" s="64">
        <v>48331236</v>
      </c>
      <c r="O926" s="66" t="s">
        <v>2589</v>
      </c>
      <c r="P926" s="66" t="s">
        <v>78</v>
      </c>
      <c r="Q926" s="66" t="s">
        <v>68</v>
      </c>
      <c r="R926" s="66"/>
      <c r="S926" s="66" t="s">
        <v>4481</v>
      </c>
      <c r="T926" s="66" t="s">
        <v>3114</v>
      </c>
      <c r="U926" s="67">
        <v>0.71527777777777779</v>
      </c>
      <c r="V926" s="67">
        <v>0.74652777777777779</v>
      </c>
      <c r="W926" s="67">
        <v>0.71527777777777779</v>
      </c>
      <c r="X926" s="67" t="s">
        <v>2416</v>
      </c>
      <c r="Y926" s="67" t="s">
        <v>2416</v>
      </c>
      <c r="Z926" s="67" t="s">
        <v>2416</v>
      </c>
      <c r="AA926" s="67" t="s">
        <v>2416</v>
      </c>
      <c r="AB926" s="66" t="s">
        <v>4482</v>
      </c>
      <c r="AC926" s="64">
        <v>0</v>
      </c>
      <c r="AD926" s="64">
        <v>0</v>
      </c>
      <c r="AE926" s="70" t="s">
        <v>2819</v>
      </c>
      <c r="AF926" s="66" t="s">
        <v>2614</v>
      </c>
      <c r="AG926" s="70"/>
      <c r="AH926" s="66" t="s">
        <v>37</v>
      </c>
      <c r="AI926" s="66"/>
    </row>
    <row r="927" spans="1:35" ht="15" customHeight="1">
      <c r="A927" s="63">
        <v>46178</v>
      </c>
      <c r="B927" s="70" t="s">
        <v>3041</v>
      </c>
      <c r="C927" s="70" t="s">
        <v>3047</v>
      </c>
      <c r="D927" s="70" t="s">
        <v>141</v>
      </c>
      <c r="E927" s="70">
        <v>1</v>
      </c>
      <c r="F927" s="66" t="s">
        <v>2649</v>
      </c>
      <c r="G927" s="66" t="s">
        <v>1951</v>
      </c>
      <c r="H927" s="66"/>
      <c r="I927" s="66"/>
      <c r="J927" s="66"/>
      <c r="K927" s="66"/>
      <c r="L927" s="66"/>
      <c r="M927" s="64">
        <v>351452</v>
      </c>
      <c r="N927" s="64">
        <v>48330032</v>
      </c>
      <c r="O927" s="66" t="s">
        <v>2583</v>
      </c>
      <c r="P927" s="66" t="s">
        <v>78</v>
      </c>
      <c r="Q927" s="66" t="s">
        <v>68</v>
      </c>
      <c r="R927" s="66" t="s">
        <v>122</v>
      </c>
      <c r="S927" s="66" t="s">
        <v>3215</v>
      </c>
      <c r="T927" s="66" t="s">
        <v>2603</v>
      </c>
      <c r="U927" s="67">
        <v>0.60972222222222228</v>
      </c>
      <c r="V927" s="67">
        <v>0.67361111111111116</v>
      </c>
      <c r="W927" s="67">
        <v>0.60972222222222228</v>
      </c>
      <c r="X927" s="67">
        <v>0.60972222222222228</v>
      </c>
      <c r="Y927" s="67" t="s">
        <v>2416</v>
      </c>
      <c r="Z927" s="67" t="s">
        <v>2416</v>
      </c>
      <c r="AA927" s="67" t="s">
        <v>2416</v>
      </c>
      <c r="AB927" s="66" t="s">
        <v>4483</v>
      </c>
      <c r="AC927" s="64">
        <v>0</v>
      </c>
      <c r="AD927" s="64">
        <v>1</v>
      </c>
      <c r="AE927" s="70" t="s">
        <v>2700</v>
      </c>
      <c r="AF927" s="66" t="s">
        <v>2594</v>
      </c>
      <c r="AG927" s="70"/>
      <c r="AH927" s="66" t="s">
        <v>54</v>
      </c>
      <c r="AI927" s="66"/>
    </row>
    <row r="928" spans="1:35" ht="15" customHeight="1">
      <c r="A928" s="63">
        <v>46178</v>
      </c>
      <c r="B928" s="70" t="s">
        <v>3037</v>
      </c>
      <c r="C928" s="70" t="s">
        <v>3048</v>
      </c>
      <c r="D928" s="70" t="s">
        <v>276</v>
      </c>
      <c r="E928" s="70">
        <v>4</v>
      </c>
      <c r="F928" s="66" t="s">
        <v>3201</v>
      </c>
      <c r="G928" s="66" t="s">
        <v>861</v>
      </c>
      <c r="H928" s="66"/>
      <c r="I928" s="66"/>
      <c r="J928" s="66"/>
      <c r="K928" s="66"/>
      <c r="L928" s="66"/>
      <c r="M928" s="64">
        <v>352000</v>
      </c>
      <c r="N928" s="64">
        <v>48331575</v>
      </c>
      <c r="O928" s="66" t="s">
        <v>2589</v>
      </c>
      <c r="P928" s="66" t="s">
        <v>78</v>
      </c>
      <c r="Q928" s="66" t="s">
        <v>68</v>
      </c>
      <c r="R928" s="66"/>
      <c r="S928" s="66" t="s">
        <v>4484</v>
      </c>
      <c r="T928" s="66" t="s">
        <v>3114</v>
      </c>
      <c r="U928" s="67">
        <v>0.75208333333333333</v>
      </c>
      <c r="V928" s="67">
        <v>0.76249999999999996</v>
      </c>
      <c r="W928" s="67">
        <v>0.75208333333333333</v>
      </c>
      <c r="X928" s="67">
        <v>0.75972222222222219</v>
      </c>
      <c r="Y928" s="67">
        <v>0.75277777777777777</v>
      </c>
      <c r="Z928" s="67" t="s">
        <v>2416</v>
      </c>
      <c r="AA928" s="67" t="s">
        <v>2416</v>
      </c>
      <c r="AB928" s="66" t="s">
        <v>4485</v>
      </c>
      <c r="AC928" s="64">
        <v>0</v>
      </c>
      <c r="AD928" s="64">
        <v>0</v>
      </c>
      <c r="AE928" s="70" t="s">
        <v>2819</v>
      </c>
      <c r="AF928" s="66" t="s">
        <v>2614</v>
      </c>
      <c r="AG928" s="70"/>
      <c r="AH928" s="66" t="s">
        <v>37</v>
      </c>
      <c r="AI928" s="66"/>
    </row>
    <row r="929" spans="1:35" ht="15" customHeight="1">
      <c r="A929" s="63">
        <v>46178</v>
      </c>
      <c r="B929" s="70" t="s">
        <v>3041</v>
      </c>
      <c r="C929" s="70" t="s">
        <v>3045</v>
      </c>
      <c r="D929" s="70" t="s">
        <v>276</v>
      </c>
      <c r="E929" s="70">
        <v>4</v>
      </c>
      <c r="F929" s="66" t="s">
        <v>3203</v>
      </c>
      <c r="G929" s="66" t="s">
        <v>640</v>
      </c>
      <c r="H929" s="66"/>
      <c r="I929" s="66"/>
      <c r="J929" s="66"/>
      <c r="K929" s="66"/>
      <c r="L929" s="66"/>
      <c r="M929" s="64">
        <v>352044</v>
      </c>
      <c r="N929" s="64">
        <v>48331293</v>
      </c>
      <c r="O929" s="66" t="s">
        <v>2583</v>
      </c>
      <c r="P929" s="66" t="s">
        <v>78</v>
      </c>
      <c r="Q929" s="66" t="s">
        <v>68</v>
      </c>
      <c r="R929" s="66" t="s">
        <v>122</v>
      </c>
      <c r="S929" s="66" t="s">
        <v>4486</v>
      </c>
      <c r="T929" s="66" t="s">
        <v>2606</v>
      </c>
      <c r="U929" s="67">
        <v>0.73263888888888884</v>
      </c>
      <c r="V929" s="67">
        <v>0.75972222222222219</v>
      </c>
      <c r="W929" s="67">
        <v>0.73263888888888884</v>
      </c>
      <c r="X929" s="67" t="s">
        <v>2416</v>
      </c>
      <c r="Y929" s="67" t="s">
        <v>2416</v>
      </c>
      <c r="Z929" s="67" t="s">
        <v>2416</v>
      </c>
      <c r="AA929" s="67" t="s">
        <v>2416</v>
      </c>
      <c r="AB929" s="66" t="s">
        <v>4487</v>
      </c>
      <c r="AC929" s="64">
        <v>0</v>
      </c>
      <c r="AD929" s="64">
        <v>1</v>
      </c>
      <c r="AE929" s="70" t="s">
        <v>2617</v>
      </c>
      <c r="AF929" s="66"/>
      <c r="AG929" s="70"/>
      <c r="AH929" s="66" t="s">
        <v>54</v>
      </c>
      <c r="AI929" s="66"/>
    </row>
    <row r="930" spans="1:35" ht="15" customHeight="1">
      <c r="A930" s="63">
        <v>46178</v>
      </c>
      <c r="B930" s="70" t="s">
        <v>3041</v>
      </c>
      <c r="C930" s="70" t="s">
        <v>3045</v>
      </c>
      <c r="D930" s="70" t="s">
        <v>276</v>
      </c>
      <c r="E930" s="70">
        <v>4</v>
      </c>
      <c r="F930" s="66" t="s">
        <v>302</v>
      </c>
      <c r="G930" s="66" t="s">
        <v>1575</v>
      </c>
      <c r="H930" s="66"/>
      <c r="I930" s="66"/>
      <c r="J930" s="66"/>
      <c r="K930" s="66"/>
      <c r="L930" s="66"/>
      <c r="M930" s="64">
        <v>351813</v>
      </c>
      <c r="N930" s="64">
        <v>48331550</v>
      </c>
      <c r="O930" s="66" t="s">
        <v>2583</v>
      </c>
      <c r="P930" s="66" t="s">
        <v>78</v>
      </c>
      <c r="Q930" s="66" t="s">
        <v>19</v>
      </c>
      <c r="R930" s="66"/>
      <c r="S930" s="66" t="s">
        <v>4488</v>
      </c>
      <c r="T930" s="66" t="s">
        <v>2756</v>
      </c>
      <c r="U930" s="67">
        <v>0.74305555555555558</v>
      </c>
      <c r="V930" s="67">
        <v>0.75694444444444442</v>
      </c>
      <c r="W930" s="67">
        <v>0.74305555555555558</v>
      </c>
      <c r="X930" s="67" t="s">
        <v>2416</v>
      </c>
      <c r="Y930" s="67" t="s">
        <v>2416</v>
      </c>
      <c r="Z930" s="67" t="s">
        <v>2416</v>
      </c>
      <c r="AA930" s="67" t="s">
        <v>2416</v>
      </c>
      <c r="AB930" s="66" t="s">
        <v>4489</v>
      </c>
      <c r="AC930" s="64">
        <v>0</v>
      </c>
      <c r="AD930" s="64">
        <v>0</v>
      </c>
      <c r="AE930" s="70" t="s">
        <v>2757</v>
      </c>
      <c r="AF930" s="66" t="s">
        <v>2594</v>
      </c>
      <c r="AG930" s="70"/>
      <c r="AH930" s="66" t="s">
        <v>37</v>
      </c>
      <c r="AI930" s="66"/>
    </row>
    <row r="931" spans="1:35" ht="15" customHeight="1">
      <c r="A931" s="63">
        <v>46178</v>
      </c>
      <c r="B931" s="70" t="s">
        <v>3041</v>
      </c>
      <c r="C931" s="70" t="s">
        <v>3045</v>
      </c>
      <c r="D931" s="70" t="s">
        <v>276</v>
      </c>
      <c r="E931" s="70">
        <v>4</v>
      </c>
      <c r="F931" s="66" t="s">
        <v>302</v>
      </c>
      <c r="G931" s="66" t="s">
        <v>1530</v>
      </c>
      <c r="H931" s="66"/>
      <c r="I931" s="66"/>
      <c r="J931" s="66"/>
      <c r="K931" s="66"/>
      <c r="L931" s="66"/>
      <c r="M931" s="64">
        <v>351681</v>
      </c>
      <c r="N931" s="64">
        <v>48331568</v>
      </c>
      <c r="O931" s="66" t="s">
        <v>2583</v>
      </c>
      <c r="P931" s="66" t="s">
        <v>78</v>
      </c>
      <c r="Q931" s="66" t="s">
        <v>165</v>
      </c>
      <c r="R931" s="66" t="s">
        <v>165</v>
      </c>
      <c r="S931" s="66" t="s">
        <v>4490</v>
      </c>
      <c r="T931" s="66" t="s">
        <v>2606</v>
      </c>
      <c r="U931" s="67">
        <v>0.74861111111111112</v>
      </c>
      <c r="V931" s="67">
        <v>0.75763888888888886</v>
      </c>
      <c r="W931" s="67">
        <v>0.74861111111111112</v>
      </c>
      <c r="X931" s="67" t="s">
        <v>2416</v>
      </c>
      <c r="Y931" s="67" t="s">
        <v>2416</v>
      </c>
      <c r="Z931" s="67" t="s">
        <v>2416</v>
      </c>
      <c r="AA931" s="67" t="s">
        <v>2416</v>
      </c>
      <c r="AB931" s="66" t="s">
        <v>4491</v>
      </c>
      <c r="AC931" s="64">
        <v>0</v>
      </c>
      <c r="AD931" s="64">
        <v>1</v>
      </c>
      <c r="AE931" s="70" t="s">
        <v>2607</v>
      </c>
      <c r="AF931" s="66" t="s">
        <v>2594</v>
      </c>
      <c r="AG931" s="70"/>
      <c r="AH931" s="66" t="s">
        <v>54</v>
      </c>
      <c r="AI931" s="66"/>
    </row>
    <row r="932" spans="1:35" ht="15" customHeight="1">
      <c r="A932" s="63">
        <v>46178</v>
      </c>
      <c r="B932" s="70" t="s">
        <v>3037</v>
      </c>
      <c r="C932" s="70" t="s">
        <v>3048</v>
      </c>
      <c r="D932" s="70" t="s">
        <v>276</v>
      </c>
      <c r="E932" s="70">
        <v>4</v>
      </c>
      <c r="F932" s="66" t="s">
        <v>3203</v>
      </c>
      <c r="G932" s="66" t="s">
        <v>520</v>
      </c>
      <c r="H932" s="66"/>
      <c r="I932" s="66"/>
      <c r="J932" s="66"/>
      <c r="K932" s="66"/>
      <c r="L932" s="66"/>
      <c r="M932" s="64">
        <v>351707</v>
      </c>
      <c r="N932" s="64">
        <v>48331598</v>
      </c>
      <c r="O932" s="66" t="s">
        <v>2583</v>
      </c>
      <c r="P932" s="66" t="s">
        <v>78</v>
      </c>
      <c r="Q932" s="66" t="s">
        <v>128</v>
      </c>
      <c r="R932" s="66"/>
      <c r="S932" s="66" t="s">
        <v>4492</v>
      </c>
      <c r="T932" s="66" t="s">
        <v>2603</v>
      </c>
      <c r="U932" s="67">
        <v>0.7583333333333333</v>
      </c>
      <c r="V932" s="67">
        <v>0.77430555555555558</v>
      </c>
      <c r="W932" s="67">
        <v>0.76666666666666672</v>
      </c>
      <c r="X932" s="67" t="s">
        <v>2416</v>
      </c>
      <c r="Y932" s="67" t="s">
        <v>2416</v>
      </c>
      <c r="Z932" s="67" t="s">
        <v>2416</v>
      </c>
      <c r="AA932" s="67" t="s">
        <v>2416</v>
      </c>
      <c r="AB932" s="66" t="s">
        <v>4493</v>
      </c>
      <c r="AC932" s="64">
        <v>0</v>
      </c>
      <c r="AD932" s="64">
        <v>0</v>
      </c>
      <c r="AE932" s="70" t="s">
        <v>2700</v>
      </c>
      <c r="AF932" s="66" t="s">
        <v>2594</v>
      </c>
      <c r="AG932" s="70" t="s">
        <v>2695</v>
      </c>
      <c r="AH932" s="66" t="s">
        <v>37</v>
      </c>
      <c r="AI932" s="66"/>
    </row>
    <row r="933" spans="1:35" ht="15" customHeight="1">
      <c r="A933" s="63">
        <v>46178</v>
      </c>
      <c r="B933" s="70" t="s">
        <v>3037</v>
      </c>
      <c r="C933" s="70" t="s">
        <v>3048</v>
      </c>
      <c r="D933" s="70" t="s">
        <v>276</v>
      </c>
      <c r="E933" s="70">
        <v>4</v>
      </c>
      <c r="F933" s="66" t="s">
        <v>302</v>
      </c>
      <c r="G933" s="66" t="s">
        <v>2424</v>
      </c>
      <c r="H933" s="66"/>
      <c r="I933" s="66"/>
      <c r="J933" s="66"/>
      <c r="K933" s="66"/>
      <c r="L933" s="66"/>
      <c r="M933" s="64">
        <v>351792</v>
      </c>
      <c r="N933" s="64">
        <v>48331755</v>
      </c>
      <c r="O933" s="66" t="s">
        <v>2583</v>
      </c>
      <c r="P933" s="66" t="s">
        <v>78</v>
      </c>
      <c r="Q933" s="66" t="s">
        <v>128</v>
      </c>
      <c r="R933" s="66"/>
      <c r="S933" s="66" t="s">
        <v>4494</v>
      </c>
      <c r="T933" s="66" t="s">
        <v>3103</v>
      </c>
      <c r="U933" s="67">
        <v>0.76597222222222228</v>
      </c>
      <c r="V933" s="67">
        <v>0.76875000000000004</v>
      </c>
      <c r="W933" s="67">
        <v>0.76597222222222228</v>
      </c>
      <c r="X933" s="67" t="s">
        <v>2416</v>
      </c>
      <c r="Y933" s="67" t="s">
        <v>2416</v>
      </c>
      <c r="Z933" s="67" t="s">
        <v>2416</v>
      </c>
      <c r="AA933" s="67" t="s">
        <v>2416</v>
      </c>
      <c r="AB933" s="66" t="s">
        <v>4495</v>
      </c>
      <c r="AC933" s="64">
        <v>0</v>
      </c>
      <c r="AD933" s="64">
        <v>0</v>
      </c>
      <c r="AE933" s="70" t="s">
        <v>2737</v>
      </c>
      <c r="AF933" s="66" t="s">
        <v>2594</v>
      </c>
      <c r="AG933" s="70" t="s">
        <v>2695</v>
      </c>
      <c r="AH933" s="66" t="s">
        <v>37</v>
      </c>
      <c r="AI933" s="66"/>
    </row>
    <row r="934" spans="1:35" ht="15" customHeight="1">
      <c r="A934" s="63">
        <v>46178</v>
      </c>
      <c r="B934" s="70" t="s">
        <v>3037</v>
      </c>
      <c r="C934" s="70" t="s">
        <v>3048</v>
      </c>
      <c r="D934" s="70" t="s">
        <v>276</v>
      </c>
      <c r="E934" s="70">
        <v>4</v>
      </c>
      <c r="F934" s="66" t="s">
        <v>302</v>
      </c>
      <c r="G934" s="66" t="s">
        <v>1456</v>
      </c>
      <c r="H934" s="66"/>
      <c r="I934" s="66"/>
      <c r="J934" s="66"/>
      <c r="K934" s="66"/>
      <c r="L934" s="66"/>
      <c r="M934" s="64">
        <v>351884</v>
      </c>
      <c r="N934" s="64">
        <v>48331781</v>
      </c>
      <c r="O934" s="66" t="s">
        <v>2583</v>
      </c>
      <c r="P934" s="66" t="s">
        <v>78</v>
      </c>
      <c r="Q934" s="66" t="s">
        <v>165</v>
      </c>
      <c r="R934" s="66"/>
      <c r="S934" s="66" t="s">
        <v>4496</v>
      </c>
      <c r="T934" s="66" t="s">
        <v>2603</v>
      </c>
      <c r="U934" s="67">
        <v>0.77083333333333337</v>
      </c>
      <c r="V934" s="67">
        <v>0.79722222222222228</v>
      </c>
      <c r="W934" s="67">
        <v>0.77222222222222225</v>
      </c>
      <c r="X934" s="67" t="s">
        <v>2416</v>
      </c>
      <c r="Y934" s="67" t="s">
        <v>2416</v>
      </c>
      <c r="Z934" s="67" t="s">
        <v>2416</v>
      </c>
      <c r="AA934" s="67" t="s">
        <v>2416</v>
      </c>
      <c r="AB934" s="66" t="s">
        <v>4497</v>
      </c>
      <c r="AC934" s="64">
        <v>0</v>
      </c>
      <c r="AD934" s="64">
        <v>0</v>
      </c>
      <c r="AE934" s="70" t="s">
        <v>2604</v>
      </c>
      <c r="AF934" s="66" t="s">
        <v>2594</v>
      </c>
      <c r="AG934" s="70" t="s">
        <v>2695</v>
      </c>
      <c r="AH934" s="66" t="s">
        <v>37</v>
      </c>
      <c r="AI934" s="66"/>
    </row>
    <row r="935" spans="1:35" ht="15" customHeight="1">
      <c r="A935" s="63">
        <v>46178</v>
      </c>
      <c r="B935" s="70" t="s">
        <v>3041</v>
      </c>
      <c r="C935" s="70" t="s">
        <v>3047</v>
      </c>
      <c r="D935" s="70" t="s">
        <v>276</v>
      </c>
      <c r="E935" s="70">
        <v>4</v>
      </c>
      <c r="F935" s="66" t="s">
        <v>3203</v>
      </c>
      <c r="G935" s="66" t="s">
        <v>1530</v>
      </c>
      <c r="H935" s="66"/>
      <c r="I935" s="66"/>
      <c r="J935" s="66"/>
      <c r="K935" s="66"/>
      <c r="L935" s="66"/>
      <c r="M935" s="64">
        <v>351972</v>
      </c>
      <c r="N935" s="64">
        <v>48330343</v>
      </c>
      <c r="O935" s="66" t="s">
        <v>2583</v>
      </c>
      <c r="P935" s="66" t="s">
        <v>200</v>
      </c>
      <c r="Q935" s="66"/>
      <c r="R935" s="66"/>
      <c r="S935" s="66" t="s">
        <v>4498</v>
      </c>
      <c r="T935" s="66" t="s">
        <v>2606</v>
      </c>
      <c r="U935" s="67">
        <v>0.64861111111111114</v>
      </c>
      <c r="V935" s="67">
        <v>0.68611111111111112</v>
      </c>
      <c r="W935" s="67" t="s">
        <v>2416</v>
      </c>
      <c r="X935" s="67">
        <v>0.67847222222222225</v>
      </c>
      <c r="Y935" s="67" t="s">
        <v>2416</v>
      </c>
      <c r="Z935" s="67" t="s">
        <v>2416</v>
      </c>
      <c r="AA935" s="67" t="s">
        <v>2416</v>
      </c>
      <c r="AB935" s="66" t="s">
        <v>4499</v>
      </c>
      <c r="AC935" s="64">
        <v>0</v>
      </c>
      <c r="AD935" s="64">
        <v>0</v>
      </c>
      <c r="AE935" s="70" t="s">
        <v>2617</v>
      </c>
      <c r="AF935" s="66" t="s">
        <v>2594</v>
      </c>
      <c r="AG935" s="70"/>
      <c r="AH935" s="66" t="s">
        <v>37</v>
      </c>
      <c r="AI935" s="66"/>
    </row>
    <row r="936" spans="1:35" ht="15" customHeight="1">
      <c r="A936" s="63">
        <v>46178</v>
      </c>
      <c r="B936" s="70" t="s">
        <v>3041</v>
      </c>
      <c r="C936" s="70" t="s">
        <v>3047</v>
      </c>
      <c r="D936" s="70" t="s">
        <v>276</v>
      </c>
      <c r="E936" s="70">
        <v>4</v>
      </c>
      <c r="F936" s="66" t="s">
        <v>3203</v>
      </c>
      <c r="G936" s="66" t="s">
        <v>528</v>
      </c>
      <c r="H936" s="66"/>
      <c r="I936" s="66"/>
      <c r="J936" s="66"/>
      <c r="K936" s="66"/>
      <c r="L936" s="66"/>
      <c r="M936" s="64">
        <v>351766</v>
      </c>
      <c r="N936" s="64">
        <v>48330671</v>
      </c>
      <c r="O936" s="66" t="s">
        <v>2583</v>
      </c>
      <c r="P936" s="66" t="s">
        <v>165</v>
      </c>
      <c r="Q936" s="66"/>
      <c r="R936" s="66"/>
      <c r="S936" s="66" t="s">
        <v>4500</v>
      </c>
      <c r="T936" s="66" t="s">
        <v>2606</v>
      </c>
      <c r="U936" s="67">
        <v>0.66527777777777775</v>
      </c>
      <c r="V936" s="67">
        <v>0.67013888888888884</v>
      </c>
      <c r="W936" s="67">
        <v>0.66527777777777775</v>
      </c>
      <c r="X936" s="67" t="s">
        <v>2416</v>
      </c>
      <c r="Y936" s="67" t="s">
        <v>2416</v>
      </c>
      <c r="Z936" s="67" t="s">
        <v>2416</v>
      </c>
      <c r="AA936" s="67" t="s">
        <v>2416</v>
      </c>
      <c r="AB936" s="66" t="s">
        <v>4501</v>
      </c>
      <c r="AC936" s="64">
        <v>0</v>
      </c>
      <c r="AD936" s="64">
        <v>0</v>
      </c>
      <c r="AE936" s="70" t="s">
        <v>2607</v>
      </c>
      <c r="AF936" s="66"/>
      <c r="AG936" s="70"/>
      <c r="AH936" s="66" t="s">
        <v>37</v>
      </c>
      <c r="AI936" s="66"/>
    </row>
    <row r="937" spans="1:35" ht="15" customHeight="1">
      <c r="A937" s="63">
        <v>46178</v>
      </c>
      <c r="B937" s="70" t="s">
        <v>3041</v>
      </c>
      <c r="C937" s="70" t="s">
        <v>3045</v>
      </c>
      <c r="D937" s="70" t="s">
        <v>276</v>
      </c>
      <c r="E937" s="70">
        <v>4</v>
      </c>
      <c r="F937" s="66" t="s">
        <v>3203</v>
      </c>
      <c r="G937" s="66" t="s">
        <v>640</v>
      </c>
      <c r="H937" s="66"/>
      <c r="I937" s="66"/>
      <c r="J937" s="66"/>
      <c r="K937" s="66"/>
      <c r="L937" s="66"/>
      <c r="M937" s="64">
        <v>352078</v>
      </c>
      <c r="N937" s="64">
        <v>48331331</v>
      </c>
      <c r="O937" s="66" t="s">
        <v>2583</v>
      </c>
      <c r="P937" s="66" t="s">
        <v>165</v>
      </c>
      <c r="Q937" s="66"/>
      <c r="R937" s="66"/>
      <c r="S937" s="66" t="s">
        <v>4502</v>
      </c>
      <c r="T937" s="66" t="s">
        <v>2606</v>
      </c>
      <c r="U937" s="67">
        <v>0.72222222222222221</v>
      </c>
      <c r="V937" s="67">
        <v>0.73819444444444449</v>
      </c>
      <c r="W937" s="67" t="s">
        <v>2416</v>
      </c>
      <c r="X937" s="67" t="s">
        <v>2416</v>
      </c>
      <c r="Y937" s="67" t="s">
        <v>2416</v>
      </c>
      <c r="Z937" s="67" t="s">
        <v>2416</v>
      </c>
      <c r="AA937" s="67" t="s">
        <v>2416</v>
      </c>
      <c r="AB937" s="66" t="s">
        <v>4503</v>
      </c>
      <c r="AC937" s="64">
        <v>0</v>
      </c>
      <c r="AD937" s="64">
        <v>0</v>
      </c>
      <c r="AE937" s="70" t="s">
        <v>2617</v>
      </c>
      <c r="AF937" s="66" t="s">
        <v>2594</v>
      </c>
      <c r="AG937" s="70"/>
      <c r="AH937" s="66" t="s">
        <v>37</v>
      </c>
      <c r="AI937" s="66"/>
    </row>
    <row r="938" spans="1:35" ht="15" customHeight="1">
      <c r="A938" s="63">
        <v>46178</v>
      </c>
      <c r="B938" s="70" t="s">
        <v>3041</v>
      </c>
      <c r="C938" s="70" t="s">
        <v>3045</v>
      </c>
      <c r="D938" s="70" t="s">
        <v>276</v>
      </c>
      <c r="E938" s="70">
        <v>4</v>
      </c>
      <c r="F938" s="66" t="s">
        <v>3203</v>
      </c>
      <c r="G938" s="66" t="s">
        <v>640</v>
      </c>
      <c r="H938" s="66"/>
      <c r="I938" s="66"/>
      <c r="J938" s="66"/>
      <c r="K938" s="66"/>
      <c r="L938" s="66"/>
      <c r="M938" s="64">
        <v>352085</v>
      </c>
      <c r="N938" s="64">
        <v>48331434</v>
      </c>
      <c r="O938" s="66" t="s">
        <v>2583</v>
      </c>
      <c r="P938" s="66" t="s">
        <v>78</v>
      </c>
      <c r="Q938" s="66" t="s">
        <v>117</v>
      </c>
      <c r="R938" s="66"/>
      <c r="S938" s="66" t="s">
        <v>4504</v>
      </c>
      <c r="T938" s="66" t="s">
        <v>2710</v>
      </c>
      <c r="U938" s="67">
        <v>0.73958333333333337</v>
      </c>
      <c r="V938" s="67">
        <v>0.7416666666666667</v>
      </c>
      <c r="W938" s="67">
        <v>0.73958333333333337</v>
      </c>
      <c r="X938" s="67" t="s">
        <v>2416</v>
      </c>
      <c r="Y938" s="67" t="s">
        <v>2416</v>
      </c>
      <c r="Z938" s="67" t="s">
        <v>2416</v>
      </c>
      <c r="AA938" s="67" t="s">
        <v>2416</v>
      </c>
      <c r="AB938" s="66" t="s">
        <v>4505</v>
      </c>
      <c r="AC938" s="64">
        <v>0</v>
      </c>
      <c r="AD938" s="64">
        <v>0</v>
      </c>
      <c r="AE938" s="70" t="s">
        <v>2711</v>
      </c>
      <c r="AF938" s="66" t="s">
        <v>2594</v>
      </c>
      <c r="AG938" s="70"/>
      <c r="AH938" s="66" t="s">
        <v>37</v>
      </c>
      <c r="AI938" s="66"/>
    </row>
    <row r="939" spans="1:35" ht="15" customHeight="1">
      <c r="A939" s="63">
        <v>46178</v>
      </c>
      <c r="B939" s="70" t="s">
        <v>3041</v>
      </c>
      <c r="C939" s="70" t="s">
        <v>3045</v>
      </c>
      <c r="D939" s="70" t="s">
        <v>276</v>
      </c>
      <c r="E939" s="70">
        <v>4</v>
      </c>
      <c r="F939" s="66" t="s">
        <v>3203</v>
      </c>
      <c r="G939" s="66" t="s">
        <v>793</v>
      </c>
      <c r="H939" s="66"/>
      <c r="I939" s="66"/>
      <c r="J939" s="66"/>
      <c r="K939" s="66"/>
      <c r="L939" s="66"/>
      <c r="M939" s="64">
        <v>351667</v>
      </c>
      <c r="N939" s="64">
        <v>48331498</v>
      </c>
      <c r="O939" s="66" t="s">
        <v>2583</v>
      </c>
      <c r="P939" s="66" t="s">
        <v>2418</v>
      </c>
      <c r="Q939" s="66"/>
      <c r="R939" s="66"/>
      <c r="S939" s="66" t="s">
        <v>4506</v>
      </c>
      <c r="T939" s="66" t="s">
        <v>2710</v>
      </c>
      <c r="U939" s="67">
        <v>0.74027777777777781</v>
      </c>
      <c r="V939" s="67">
        <v>0.74305555555555558</v>
      </c>
      <c r="W939" s="67">
        <v>0.74305555555555558</v>
      </c>
      <c r="X939" s="67" t="s">
        <v>2416</v>
      </c>
      <c r="Y939" s="67" t="s">
        <v>2416</v>
      </c>
      <c r="Z939" s="67" t="s">
        <v>2416</v>
      </c>
      <c r="AA939" s="67" t="s">
        <v>2416</v>
      </c>
      <c r="AB939" s="66" t="s">
        <v>4507</v>
      </c>
      <c r="AC939" s="64">
        <v>0</v>
      </c>
      <c r="AD939" s="64">
        <v>0</v>
      </c>
      <c r="AE939" s="70" t="s">
        <v>2711</v>
      </c>
      <c r="AF939" s="66" t="s">
        <v>2614</v>
      </c>
      <c r="AG939" s="70"/>
      <c r="AH939" s="66" t="s">
        <v>37</v>
      </c>
      <c r="AI939" s="66"/>
    </row>
    <row r="940" spans="1:35" ht="15" customHeight="1">
      <c r="A940" s="63">
        <v>46178</v>
      </c>
      <c r="B940" s="70" t="s">
        <v>3037</v>
      </c>
      <c r="C940" s="70" t="s">
        <v>3048</v>
      </c>
      <c r="D940" s="70" t="s">
        <v>276</v>
      </c>
      <c r="E940" s="70">
        <v>4</v>
      </c>
      <c r="F940" s="66" t="s">
        <v>3201</v>
      </c>
      <c r="G940" s="66" t="s">
        <v>458</v>
      </c>
      <c r="H940" s="66"/>
      <c r="I940" s="66"/>
      <c r="J940" s="66"/>
      <c r="K940" s="66"/>
      <c r="L940" s="66"/>
      <c r="M940" s="64">
        <v>351836</v>
      </c>
      <c r="N940" s="64">
        <v>48331861</v>
      </c>
      <c r="O940" s="66" t="s">
        <v>2589</v>
      </c>
      <c r="P940" s="66" t="s">
        <v>78</v>
      </c>
      <c r="Q940" s="66" t="s">
        <v>177</v>
      </c>
      <c r="R940" s="66"/>
      <c r="S940" s="66" t="s">
        <v>4508</v>
      </c>
      <c r="T940" s="66" t="s">
        <v>3114</v>
      </c>
      <c r="U940" s="67">
        <v>0.77222222222222225</v>
      </c>
      <c r="V940" s="67">
        <v>0.82291666666666663</v>
      </c>
      <c r="W940" s="67">
        <v>0.77222222222222225</v>
      </c>
      <c r="X940" s="67" t="s">
        <v>2416</v>
      </c>
      <c r="Y940" s="67" t="s">
        <v>2416</v>
      </c>
      <c r="Z940" s="67" t="s">
        <v>2416</v>
      </c>
      <c r="AA940" s="67" t="s">
        <v>2416</v>
      </c>
      <c r="AB940" s="66" t="s">
        <v>4509</v>
      </c>
      <c r="AC940" s="64">
        <v>0</v>
      </c>
      <c r="AD940" s="64">
        <v>0</v>
      </c>
      <c r="AE940" s="70" t="s">
        <v>2819</v>
      </c>
      <c r="AF940" s="66" t="s">
        <v>2594</v>
      </c>
      <c r="AG940" s="70"/>
      <c r="AH940" s="66" t="s">
        <v>37</v>
      </c>
      <c r="AI940" s="66"/>
    </row>
    <row r="941" spans="1:35" ht="15" customHeight="1">
      <c r="A941" s="63">
        <v>46178</v>
      </c>
      <c r="B941" s="70" t="s">
        <v>3037</v>
      </c>
      <c r="C941" s="70" t="s">
        <v>3048</v>
      </c>
      <c r="D941" s="70" t="s">
        <v>276</v>
      </c>
      <c r="E941" s="70">
        <v>4</v>
      </c>
      <c r="F941" s="66" t="s">
        <v>3203</v>
      </c>
      <c r="G941" s="66" t="s">
        <v>4510</v>
      </c>
      <c r="H941" s="66"/>
      <c r="I941" s="66"/>
      <c r="J941" s="66"/>
      <c r="K941" s="66"/>
      <c r="L941" s="66"/>
      <c r="M941" s="64">
        <v>351894</v>
      </c>
      <c r="N941" s="64">
        <v>48332240</v>
      </c>
      <c r="O941" s="66" t="s">
        <v>2583</v>
      </c>
      <c r="P941" s="66" t="s">
        <v>58</v>
      </c>
      <c r="Q941" s="66"/>
      <c r="R941" s="66"/>
      <c r="S941" s="66" t="s">
        <v>2613</v>
      </c>
      <c r="T941" s="66" t="s">
        <v>2592</v>
      </c>
      <c r="U941" s="67">
        <v>0.80277777777777781</v>
      </c>
      <c r="V941" s="67">
        <v>0.80625000000000002</v>
      </c>
      <c r="W941" s="67" t="s">
        <v>2416</v>
      </c>
      <c r="X941" s="67" t="s">
        <v>2416</v>
      </c>
      <c r="Y941" s="67" t="s">
        <v>2416</v>
      </c>
      <c r="Z941" s="67" t="s">
        <v>2416</v>
      </c>
      <c r="AA941" s="67" t="s">
        <v>2416</v>
      </c>
      <c r="AB941" s="66" t="s">
        <v>4511</v>
      </c>
      <c r="AC941" s="64">
        <v>0</v>
      </c>
      <c r="AD941" s="64">
        <v>0</v>
      </c>
      <c r="AE941" s="70" t="s">
        <v>2612</v>
      </c>
      <c r="AF941" s="66" t="s">
        <v>2598</v>
      </c>
      <c r="AG941" s="70"/>
      <c r="AH941" s="66" t="s">
        <v>37</v>
      </c>
      <c r="AI941" s="66"/>
    </row>
    <row r="942" spans="1:35" ht="15" customHeight="1">
      <c r="A942" s="63">
        <v>46178</v>
      </c>
      <c r="B942" s="70" t="s">
        <v>3037</v>
      </c>
      <c r="C942" s="70" t="s">
        <v>3048</v>
      </c>
      <c r="D942" s="70" t="s">
        <v>276</v>
      </c>
      <c r="E942" s="70">
        <v>4</v>
      </c>
      <c r="F942" s="66" t="s">
        <v>3203</v>
      </c>
      <c r="G942" s="66" t="s">
        <v>4510</v>
      </c>
      <c r="H942" s="66"/>
      <c r="I942" s="66"/>
      <c r="J942" s="66"/>
      <c r="K942" s="66"/>
      <c r="L942" s="66"/>
      <c r="M942" s="64">
        <v>351893</v>
      </c>
      <c r="N942" s="64">
        <v>48332327</v>
      </c>
      <c r="O942" s="66" t="s">
        <v>2583</v>
      </c>
      <c r="P942" s="66" t="s">
        <v>137</v>
      </c>
      <c r="Q942" s="66"/>
      <c r="R942" s="66"/>
      <c r="S942" s="66" t="s">
        <v>4512</v>
      </c>
      <c r="T942" s="66" t="s">
        <v>2592</v>
      </c>
      <c r="U942" s="67">
        <v>0.81180555555555556</v>
      </c>
      <c r="V942" s="67">
        <v>0.82222222222222219</v>
      </c>
      <c r="W942" s="67">
        <v>0.81319444444444444</v>
      </c>
      <c r="X942" s="67" t="s">
        <v>2416</v>
      </c>
      <c r="Y942" s="67" t="s">
        <v>2416</v>
      </c>
      <c r="Z942" s="67" t="s">
        <v>2416</v>
      </c>
      <c r="AA942" s="67" t="s">
        <v>2416</v>
      </c>
      <c r="AB942" s="66" t="s">
        <v>4513</v>
      </c>
      <c r="AC942" s="64">
        <v>0</v>
      </c>
      <c r="AD942" s="64">
        <v>0</v>
      </c>
      <c r="AE942" s="70" t="s">
        <v>2612</v>
      </c>
      <c r="AF942" s="66" t="s">
        <v>2594</v>
      </c>
      <c r="AG942" s="70"/>
      <c r="AH942" s="66" t="s">
        <v>37</v>
      </c>
      <c r="AI942" s="66"/>
    </row>
    <row r="943" spans="1:35" ht="15" customHeight="1">
      <c r="A943" s="63">
        <v>46178</v>
      </c>
      <c r="B943" s="70" t="s">
        <v>3037</v>
      </c>
      <c r="C943" s="70" t="s">
        <v>3048</v>
      </c>
      <c r="D943" s="70" t="s">
        <v>276</v>
      </c>
      <c r="E943" s="70">
        <v>4</v>
      </c>
      <c r="F943" s="66" t="s">
        <v>302</v>
      </c>
      <c r="G943" s="66" t="s">
        <v>1530</v>
      </c>
      <c r="H943" s="66"/>
      <c r="I943" s="66"/>
      <c r="J943" s="66"/>
      <c r="K943" s="66"/>
      <c r="L943" s="66"/>
      <c r="M943" s="64">
        <v>351820</v>
      </c>
      <c r="N943" s="64">
        <v>48232007</v>
      </c>
      <c r="O943" s="66" t="s">
        <v>2583</v>
      </c>
      <c r="P943" s="66" t="s">
        <v>2399</v>
      </c>
      <c r="Q943" s="66"/>
      <c r="R943" s="66"/>
      <c r="S943" s="66" t="s">
        <v>4391</v>
      </c>
      <c r="T943" s="66" t="s">
        <v>3059</v>
      </c>
      <c r="U943" s="67">
        <v>0.78472222222222221</v>
      </c>
      <c r="V943" s="67">
        <v>0.7944444444444444</v>
      </c>
      <c r="W943" s="67">
        <v>0.79305555555555551</v>
      </c>
      <c r="X943" s="67" t="s">
        <v>2416</v>
      </c>
      <c r="Y943" s="67" t="s">
        <v>2416</v>
      </c>
      <c r="Z943" s="67" t="s">
        <v>2416</v>
      </c>
      <c r="AA943" s="67" t="s">
        <v>2416</v>
      </c>
      <c r="AB943" s="66" t="s">
        <v>4514</v>
      </c>
      <c r="AC943" s="64">
        <v>0</v>
      </c>
      <c r="AD943" s="64">
        <v>0</v>
      </c>
      <c r="AE943" s="70" t="s">
        <v>3198</v>
      </c>
      <c r="AF943" s="66" t="s">
        <v>2594</v>
      </c>
      <c r="AG943" s="70"/>
      <c r="AH943" s="66" t="s">
        <v>37</v>
      </c>
      <c r="AI943" s="66"/>
    </row>
    <row r="944" spans="1:35" ht="15" customHeight="1">
      <c r="A944" s="63">
        <v>46178</v>
      </c>
      <c r="B944" s="70" t="s">
        <v>3037</v>
      </c>
      <c r="C944" s="70" t="s">
        <v>3048</v>
      </c>
      <c r="D944" s="70" t="s">
        <v>276</v>
      </c>
      <c r="E944" s="70">
        <v>4</v>
      </c>
      <c r="F944" s="66" t="s">
        <v>302</v>
      </c>
      <c r="G944" s="66" t="s">
        <v>520</v>
      </c>
      <c r="H944" s="66"/>
      <c r="I944" s="66"/>
      <c r="J944" s="66"/>
      <c r="K944" s="66"/>
      <c r="L944" s="66"/>
      <c r="M944" s="64">
        <v>351931</v>
      </c>
      <c r="N944" s="64">
        <v>48332165</v>
      </c>
      <c r="O944" s="66" t="s">
        <v>2583</v>
      </c>
      <c r="P944" s="66" t="s">
        <v>78</v>
      </c>
      <c r="Q944" s="66" t="s">
        <v>160</v>
      </c>
      <c r="R944" s="66" t="s">
        <v>237</v>
      </c>
      <c r="S944" s="66" t="s">
        <v>4515</v>
      </c>
      <c r="T944" s="66" t="s">
        <v>2603</v>
      </c>
      <c r="U944" s="67">
        <v>0.79722222222222228</v>
      </c>
      <c r="V944" s="67">
        <v>0.80069444444444449</v>
      </c>
      <c r="W944" s="67">
        <v>0.79722222222222228</v>
      </c>
      <c r="X944" s="67" t="s">
        <v>2416</v>
      </c>
      <c r="Y944" s="67" t="s">
        <v>2416</v>
      </c>
      <c r="Z944" s="67" t="s">
        <v>2416</v>
      </c>
      <c r="AA944" s="67" t="s">
        <v>2416</v>
      </c>
      <c r="AB944" s="66" t="s">
        <v>4516</v>
      </c>
      <c r="AC944" s="64">
        <v>1</v>
      </c>
      <c r="AD944" s="64">
        <v>0</v>
      </c>
      <c r="AE944" s="70"/>
      <c r="AF944" s="66" t="s">
        <v>2598</v>
      </c>
      <c r="AG944" s="70"/>
      <c r="AH944" s="66" t="s">
        <v>54</v>
      </c>
      <c r="AI944" s="66"/>
    </row>
    <row r="945" spans="1:35" ht="15" customHeight="1">
      <c r="A945" s="63">
        <v>46178</v>
      </c>
      <c r="B945" s="70" t="s">
        <v>3037</v>
      </c>
      <c r="C945" s="70" t="s">
        <v>3048</v>
      </c>
      <c r="D945" s="70" t="s">
        <v>276</v>
      </c>
      <c r="E945" s="70">
        <v>4</v>
      </c>
      <c r="F945" s="66" t="s">
        <v>3203</v>
      </c>
      <c r="G945" s="66" t="s">
        <v>1528</v>
      </c>
      <c r="H945" s="66"/>
      <c r="I945" s="66"/>
      <c r="J945" s="66"/>
      <c r="K945" s="66"/>
      <c r="L945" s="66"/>
      <c r="M945" s="64">
        <v>351859</v>
      </c>
      <c r="N945" s="64">
        <v>48331950</v>
      </c>
      <c r="O945" s="66" t="s">
        <v>2583</v>
      </c>
      <c r="P945" s="66" t="s">
        <v>78</v>
      </c>
      <c r="Q945" s="66" t="s">
        <v>95</v>
      </c>
      <c r="R945" s="66"/>
      <c r="S945" s="66" t="s">
        <v>2671</v>
      </c>
      <c r="T945" s="66" t="s">
        <v>2672</v>
      </c>
      <c r="U945" s="67">
        <v>0.78819444444444442</v>
      </c>
      <c r="V945" s="67">
        <v>0.82916666666666672</v>
      </c>
      <c r="W945" s="67">
        <v>0.78819444444444453</v>
      </c>
      <c r="X945" s="67" t="s">
        <v>2416</v>
      </c>
      <c r="Y945" s="67" t="s">
        <v>2416</v>
      </c>
      <c r="Z945" s="67" t="s">
        <v>2416</v>
      </c>
      <c r="AA945" s="67" t="s">
        <v>2416</v>
      </c>
      <c r="AB945" s="66" t="s">
        <v>4517</v>
      </c>
      <c r="AC945" s="64">
        <v>0</v>
      </c>
      <c r="AD945" s="64">
        <v>0</v>
      </c>
      <c r="AE945" s="70" t="s">
        <v>2629</v>
      </c>
      <c r="AF945" s="66"/>
      <c r="AG945" s="70"/>
      <c r="AH945" s="66" t="s">
        <v>37</v>
      </c>
      <c r="AI945" s="66"/>
    </row>
    <row r="946" spans="1:35" ht="15" customHeight="1">
      <c r="A946" s="63">
        <v>46178</v>
      </c>
      <c r="B946" s="70" t="s">
        <v>3037</v>
      </c>
      <c r="C946" s="70" t="s">
        <v>3048</v>
      </c>
      <c r="D946" s="70" t="s">
        <v>276</v>
      </c>
      <c r="E946" s="70">
        <v>4</v>
      </c>
      <c r="F946" s="66" t="s">
        <v>302</v>
      </c>
      <c r="G946" s="66" t="s">
        <v>1938</v>
      </c>
      <c r="H946" s="66"/>
      <c r="I946" s="66"/>
      <c r="J946" s="66"/>
      <c r="K946" s="66"/>
      <c r="L946" s="66"/>
      <c r="M946" s="64">
        <v>351980</v>
      </c>
      <c r="N946" s="64">
        <v>48332156</v>
      </c>
      <c r="O946" s="66" t="s">
        <v>2583</v>
      </c>
      <c r="P946" s="66" t="s">
        <v>2399</v>
      </c>
      <c r="Q946" s="66"/>
      <c r="R946" s="66"/>
      <c r="S946" s="66" t="s">
        <v>4518</v>
      </c>
      <c r="T946" s="66" t="s">
        <v>2662</v>
      </c>
      <c r="U946" s="67">
        <v>0.79652777777777772</v>
      </c>
      <c r="V946" s="67">
        <v>0.80208333333333337</v>
      </c>
      <c r="W946" s="67" t="s">
        <v>2416</v>
      </c>
      <c r="X946" s="67" t="s">
        <v>2416</v>
      </c>
      <c r="Y946" s="67" t="s">
        <v>2416</v>
      </c>
      <c r="Z946" s="67" t="s">
        <v>2416</v>
      </c>
      <c r="AA946" s="67" t="s">
        <v>2416</v>
      </c>
      <c r="AB946" s="66" t="s">
        <v>4519</v>
      </c>
      <c r="AC946" s="64">
        <v>0</v>
      </c>
      <c r="AD946" s="64">
        <v>0</v>
      </c>
      <c r="AE946" s="70" t="s">
        <v>2663</v>
      </c>
      <c r="AF946" s="66"/>
      <c r="AG946" s="70"/>
      <c r="AH946" s="66" t="s">
        <v>37</v>
      </c>
      <c r="AI946" s="66"/>
    </row>
    <row r="947" spans="1:35" ht="15" customHeight="1">
      <c r="A947" s="63">
        <v>46178</v>
      </c>
      <c r="B947" s="70" t="s">
        <v>3037</v>
      </c>
      <c r="C947" s="70" t="s">
        <v>3048</v>
      </c>
      <c r="D947" s="70" t="s">
        <v>276</v>
      </c>
      <c r="E947" s="70">
        <v>4</v>
      </c>
      <c r="F947" s="66" t="s">
        <v>302</v>
      </c>
      <c r="G947" s="66" t="s">
        <v>1379</v>
      </c>
      <c r="H947" s="66"/>
      <c r="I947" s="66"/>
      <c r="J947" s="66"/>
      <c r="K947" s="66"/>
      <c r="L947" s="66"/>
      <c r="M947" s="64">
        <v>351955</v>
      </c>
      <c r="N947" s="64">
        <v>48332245</v>
      </c>
      <c r="O947" s="66" t="s">
        <v>2583</v>
      </c>
      <c r="P947" s="66" t="s">
        <v>78</v>
      </c>
      <c r="Q947" s="66" t="s">
        <v>68</v>
      </c>
      <c r="R947" s="66"/>
      <c r="S947" s="66" t="s">
        <v>4520</v>
      </c>
      <c r="T947" s="66" t="s">
        <v>2628</v>
      </c>
      <c r="U947" s="67">
        <v>0.81041666666666667</v>
      </c>
      <c r="V947" s="67">
        <v>0.86388888888888893</v>
      </c>
      <c r="W947" s="67">
        <v>0.81041666666666667</v>
      </c>
      <c r="X947" s="67">
        <v>0.82986111111111116</v>
      </c>
      <c r="Y947" s="67" t="s">
        <v>2416</v>
      </c>
      <c r="Z947" s="67" t="s">
        <v>2416</v>
      </c>
      <c r="AA947" s="67" t="s">
        <v>2416</v>
      </c>
      <c r="AB947" s="66" t="s">
        <v>4521</v>
      </c>
      <c r="AC947" s="64">
        <v>0</v>
      </c>
      <c r="AD947" s="64">
        <v>0</v>
      </c>
      <c r="AE947" s="70" t="s">
        <v>2682</v>
      </c>
      <c r="AF947" s="66" t="s">
        <v>2594</v>
      </c>
      <c r="AG947" s="70"/>
      <c r="AH947" s="66" t="s">
        <v>37</v>
      </c>
      <c r="AI947" s="66"/>
    </row>
    <row r="948" spans="1:35" ht="15" customHeight="1">
      <c r="A948" s="63">
        <v>46178</v>
      </c>
      <c r="B948" s="70" t="s">
        <v>3037</v>
      </c>
      <c r="C948" s="70" t="s">
        <v>3048</v>
      </c>
      <c r="D948" s="70" t="s">
        <v>276</v>
      </c>
      <c r="E948" s="70">
        <v>4</v>
      </c>
      <c r="F948" s="66" t="s">
        <v>3201</v>
      </c>
      <c r="G948" s="66" t="s">
        <v>125</v>
      </c>
      <c r="H948" s="66"/>
      <c r="I948" s="66"/>
      <c r="J948" s="66"/>
      <c r="K948" s="66"/>
      <c r="L948" s="66"/>
      <c r="M948" s="64">
        <v>352002</v>
      </c>
      <c r="N948" s="64">
        <v>48332375</v>
      </c>
      <c r="O948" s="66" t="s">
        <v>2589</v>
      </c>
      <c r="P948" s="66" t="s">
        <v>78</v>
      </c>
      <c r="Q948" s="66" t="s">
        <v>68</v>
      </c>
      <c r="R948" s="66"/>
      <c r="S948" s="66" t="s">
        <v>4522</v>
      </c>
      <c r="T948" s="66" t="s">
        <v>2873</v>
      </c>
      <c r="U948" s="67">
        <v>0.8256944444444444</v>
      </c>
      <c r="V948" s="67">
        <v>0.8979166666666667</v>
      </c>
      <c r="W948" s="67">
        <v>0.8256944444444444</v>
      </c>
      <c r="X948" s="67">
        <v>0.87152777777777779</v>
      </c>
      <c r="Y948" s="67" t="s">
        <v>2416</v>
      </c>
      <c r="Z948" s="67" t="s">
        <v>2416</v>
      </c>
      <c r="AA948" s="67" t="s">
        <v>2416</v>
      </c>
      <c r="AB948" s="66" t="s">
        <v>4523</v>
      </c>
      <c r="AC948" s="64">
        <v>0</v>
      </c>
      <c r="AD948" s="64">
        <v>0</v>
      </c>
      <c r="AE948" s="70" t="s">
        <v>2874</v>
      </c>
      <c r="AF948" s="66" t="s">
        <v>2614</v>
      </c>
      <c r="AG948" s="70"/>
      <c r="AH948" s="66" t="s">
        <v>37</v>
      </c>
      <c r="AI948" s="66"/>
    </row>
    <row r="949" spans="1:35" ht="15" customHeight="1">
      <c r="A949" s="63">
        <v>46178</v>
      </c>
      <c r="B949" s="70" t="s">
        <v>3037</v>
      </c>
      <c r="C949" s="70" t="s">
        <v>3048</v>
      </c>
      <c r="D949" s="70" t="s">
        <v>276</v>
      </c>
      <c r="E949" s="70">
        <v>4</v>
      </c>
      <c r="F949" s="66" t="s">
        <v>302</v>
      </c>
      <c r="G949" s="66" t="s">
        <v>4524</v>
      </c>
      <c r="H949" s="66"/>
      <c r="I949" s="66"/>
      <c r="J949" s="66"/>
      <c r="K949" s="66"/>
      <c r="L949" s="66"/>
      <c r="M949" s="64">
        <v>351874</v>
      </c>
      <c r="N949" s="64">
        <v>48332264</v>
      </c>
      <c r="O949" s="66" t="s">
        <v>2583</v>
      </c>
      <c r="P949" s="66" t="s">
        <v>137</v>
      </c>
      <c r="Q949" s="66"/>
      <c r="R949" s="66"/>
      <c r="S949" s="66" t="s">
        <v>4525</v>
      </c>
      <c r="T949" s="66" t="s">
        <v>2662</v>
      </c>
      <c r="U949" s="67">
        <v>0.79722222222222228</v>
      </c>
      <c r="V949" s="67">
        <v>0.81319444444444444</v>
      </c>
      <c r="W949" s="67">
        <v>0.80625000000000002</v>
      </c>
      <c r="X949" s="67" t="s">
        <v>2416</v>
      </c>
      <c r="Y949" s="67" t="s">
        <v>2416</v>
      </c>
      <c r="Z949" s="67" t="s">
        <v>2416</v>
      </c>
      <c r="AA949" s="67" t="s">
        <v>2416</v>
      </c>
      <c r="AB949" s="66" t="s">
        <v>4526</v>
      </c>
      <c r="AC949" s="64">
        <v>0</v>
      </c>
      <c r="AD949" s="64">
        <v>0</v>
      </c>
      <c r="AE949" s="70" t="s">
        <v>2667</v>
      </c>
      <c r="AF949" s="66" t="s">
        <v>2598</v>
      </c>
      <c r="AG949" s="70"/>
      <c r="AH949" s="66" t="s">
        <v>37</v>
      </c>
      <c r="AI949" s="66"/>
    </row>
    <row r="950" spans="1:35" ht="15" customHeight="1">
      <c r="A950" s="63">
        <v>46178</v>
      </c>
      <c r="B950" s="70" t="s">
        <v>3037</v>
      </c>
      <c r="C950" s="70" t="s">
        <v>3048</v>
      </c>
      <c r="D950" s="70" t="s">
        <v>276</v>
      </c>
      <c r="E950" s="70">
        <v>4</v>
      </c>
      <c r="F950" s="66" t="s">
        <v>302</v>
      </c>
      <c r="G950" s="66" t="s">
        <v>528</v>
      </c>
      <c r="H950" s="66"/>
      <c r="I950" s="66"/>
      <c r="J950" s="66"/>
      <c r="K950" s="66"/>
      <c r="L950" s="66"/>
      <c r="M950" s="64">
        <v>351730</v>
      </c>
      <c r="N950" s="64">
        <v>48332222</v>
      </c>
      <c r="O950" s="66" t="s">
        <v>2583</v>
      </c>
      <c r="P950" s="66" t="s">
        <v>137</v>
      </c>
      <c r="Q950" s="66"/>
      <c r="R950" s="66"/>
      <c r="S950" s="66" t="s">
        <v>4527</v>
      </c>
      <c r="T950" s="66" t="s">
        <v>3059</v>
      </c>
      <c r="U950" s="67">
        <v>0.80833333333333335</v>
      </c>
      <c r="V950" s="67">
        <v>0.81666666666666665</v>
      </c>
      <c r="W950" s="67">
        <v>0.81319444444444444</v>
      </c>
      <c r="X950" s="67" t="s">
        <v>2416</v>
      </c>
      <c r="Y950" s="67" t="s">
        <v>2416</v>
      </c>
      <c r="Z950" s="67" t="s">
        <v>2416</v>
      </c>
      <c r="AA950" s="67" t="s">
        <v>2416</v>
      </c>
      <c r="AB950" s="66" t="s">
        <v>4528</v>
      </c>
      <c r="AC950" s="64">
        <v>0</v>
      </c>
      <c r="AD950" s="64">
        <v>0</v>
      </c>
      <c r="AE950" s="70" t="s">
        <v>3198</v>
      </c>
      <c r="AF950" s="66" t="s">
        <v>2594</v>
      </c>
      <c r="AG950" s="70"/>
      <c r="AH950" s="66" t="s">
        <v>37</v>
      </c>
      <c r="AI950" s="66"/>
    </row>
    <row r="951" spans="1:35" ht="15" customHeight="1">
      <c r="A951" s="63">
        <v>46178</v>
      </c>
      <c r="B951" s="70" t="s">
        <v>3037</v>
      </c>
      <c r="C951" s="70" t="s">
        <v>3048</v>
      </c>
      <c r="D951" s="70" t="s">
        <v>276</v>
      </c>
      <c r="E951" s="70">
        <v>4</v>
      </c>
      <c r="F951" s="66" t="s">
        <v>302</v>
      </c>
      <c r="G951" s="66" t="s">
        <v>1096</v>
      </c>
      <c r="H951" s="66"/>
      <c r="I951" s="66"/>
      <c r="J951" s="66"/>
      <c r="K951" s="66"/>
      <c r="L951" s="66"/>
      <c r="M951" s="64">
        <v>352005</v>
      </c>
      <c r="N951" s="64">
        <v>48332311</v>
      </c>
      <c r="O951" s="66" t="s">
        <v>2583</v>
      </c>
      <c r="P951" s="66" t="s">
        <v>78</v>
      </c>
      <c r="Q951" s="66" t="s">
        <v>68</v>
      </c>
      <c r="R951" s="66"/>
      <c r="S951" s="66" t="s">
        <v>4529</v>
      </c>
      <c r="T951" s="66" t="s">
        <v>2751</v>
      </c>
      <c r="U951" s="67">
        <v>0.81944444444444442</v>
      </c>
      <c r="V951" s="67">
        <v>0.85972222222222228</v>
      </c>
      <c r="W951" s="67">
        <v>0.81944444444444442</v>
      </c>
      <c r="X951" s="67">
        <v>0.82291666666666663</v>
      </c>
      <c r="Y951" s="67" t="s">
        <v>2416</v>
      </c>
      <c r="Z951" s="67" t="s">
        <v>2416</v>
      </c>
      <c r="AA951" s="67" t="s">
        <v>2416</v>
      </c>
      <c r="AB951" s="66" t="s">
        <v>4530</v>
      </c>
      <c r="AC951" s="64">
        <v>0</v>
      </c>
      <c r="AD951" s="64">
        <v>0</v>
      </c>
      <c r="AE951" s="70" t="s">
        <v>2752</v>
      </c>
      <c r="AF951" s="66" t="s">
        <v>2594</v>
      </c>
      <c r="AG951" s="70"/>
      <c r="AH951" s="66" t="s">
        <v>37</v>
      </c>
      <c r="AI951" s="66"/>
    </row>
    <row r="952" spans="1:35" ht="15" customHeight="1">
      <c r="A952" s="63">
        <v>46178</v>
      </c>
      <c r="B952" s="70" t="s">
        <v>3037</v>
      </c>
      <c r="C952" s="70" t="s">
        <v>3048</v>
      </c>
      <c r="D952" s="70" t="s">
        <v>276</v>
      </c>
      <c r="E952" s="70">
        <v>4</v>
      </c>
      <c r="F952" s="66" t="s">
        <v>302</v>
      </c>
      <c r="G952" s="66" t="s">
        <v>1037</v>
      </c>
      <c r="H952" s="66"/>
      <c r="I952" s="66"/>
      <c r="J952" s="66"/>
      <c r="K952" s="66"/>
      <c r="L952" s="66"/>
      <c r="M952" s="64">
        <v>351981</v>
      </c>
      <c r="N952" s="64">
        <v>48332346</v>
      </c>
      <c r="O952" s="66" t="s">
        <v>2583</v>
      </c>
      <c r="P952" s="66" t="s">
        <v>137</v>
      </c>
      <c r="Q952" s="66"/>
      <c r="R952" s="66"/>
      <c r="S952" s="66" t="s">
        <v>4531</v>
      </c>
      <c r="T952" s="66" t="s">
        <v>2635</v>
      </c>
      <c r="U952" s="67">
        <v>0.81527777777777777</v>
      </c>
      <c r="V952" s="67">
        <v>0.90416666666666667</v>
      </c>
      <c r="W952" s="67">
        <v>0.81527777777777777</v>
      </c>
      <c r="X952" s="67" t="s">
        <v>2416</v>
      </c>
      <c r="Y952" s="67" t="s">
        <v>2416</v>
      </c>
      <c r="Z952" s="67" t="s">
        <v>2416</v>
      </c>
      <c r="AA952" s="67" t="s">
        <v>2416</v>
      </c>
      <c r="AB952" s="66" t="s">
        <v>4532</v>
      </c>
      <c r="AC952" s="64">
        <v>0</v>
      </c>
      <c r="AD952" s="64">
        <v>0</v>
      </c>
      <c r="AE952" s="70" t="s">
        <v>2597</v>
      </c>
      <c r="AF952" s="66"/>
      <c r="AG952" s="70" t="s">
        <v>2695</v>
      </c>
      <c r="AH952" s="66" t="s">
        <v>37</v>
      </c>
      <c r="AI952" s="66"/>
    </row>
    <row r="953" spans="1:35" ht="15" customHeight="1">
      <c r="A953" s="63">
        <v>46178</v>
      </c>
      <c r="B953" s="70" t="s">
        <v>3037</v>
      </c>
      <c r="C953" s="70" t="s">
        <v>3048</v>
      </c>
      <c r="D953" s="70" t="s">
        <v>276</v>
      </c>
      <c r="E953" s="70">
        <v>4</v>
      </c>
      <c r="F953" s="66" t="s">
        <v>302</v>
      </c>
      <c r="G953" s="66" t="s">
        <v>4524</v>
      </c>
      <c r="H953" s="66"/>
      <c r="I953" s="66"/>
      <c r="J953" s="66"/>
      <c r="K953" s="66"/>
      <c r="L953" s="66"/>
      <c r="M953" s="64">
        <v>351939</v>
      </c>
      <c r="N953" s="64">
        <v>48332368</v>
      </c>
      <c r="O953" s="66" t="s">
        <v>2583</v>
      </c>
      <c r="P953" s="66" t="s">
        <v>78</v>
      </c>
      <c r="Q953" s="66" t="s">
        <v>165</v>
      </c>
      <c r="R953" s="66"/>
      <c r="S953" s="66" t="s">
        <v>3218</v>
      </c>
      <c r="T953" s="66" t="s">
        <v>2609</v>
      </c>
      <c r="U953" s="67">
        <v>0.82916666666666672</v>
      </c>
      <c r="V953" s="67">
        <v>0.83680555555555558</v>
      </c>
      <c r="W953" s="67">
        <v>0.82916666666666672</v>
      </c>
      <c r="X953" s="67" t="s">
        <v>2416</v>
      </c>
      <c r="Y953" s="67" t="s">
        <v>2416</v>
      </c>
      <c r="Z953" s="67" t="s">
        <v>2416</v>
      </c>
      <c r="AA953" s="67" t="s">
        <v>2416</v>
      </c>
      <c r="AB953" s="66" t="s">
        <v>4533</v>
      </c>
      <c r="AC953" s="64">
        <v>0</v>
      </c>
      <c r="AD953" s="64">
        <v>0</v>
      </c>
      <c r="AE953" s="70" t="s">
        <v>2610</v>
      </c>
      <c r="AF953" s="66" t="s">
        <v>2594</v>
      </c>
      <c r="AG953" s="70" t="s">
        <v>2695</v>
      </c>
      <c r="AH953" s="66" t="s">
        <v>37</v>
      </c>
      <c r="AI953" s="66"/>
    </row>
    <row r="954" spans="1:35" ht="15" customHeight="1">
      <c r="A954" s="63">
        <v>46178</v>
      </c>
      <c r="B954" s="70" t="s">
        <v>3037</v>
      </c>
      <c r="C954" s="70" t="s">
        <v>3048</v>
      </c>
      <c r="D954" s="70" t="s">
        <v>276</v>
      </c>
      <c r="E954" s="70">
        <v>4</v>
      </c>
      <c r="F954" s="66" t="s">
        <v>302</v>
      </c>
      <c r="G954" s="66" t="s">
        <v>1379</v>
      </c>
      <c r="H954" s="66"/>
      <c r="I954" s="66"/>
      <c r="J954" s="66"/>
      <c r="K954" s="66"/>
      <c r="L954" s="66"/>
      <c r="M954" s="64">
        <v>351983</v>
      </c>
      <c r="N954" s="64">
        <v>48332506</v>
      </c>
      <c r="O954" s="66" t="s">
        <v>2583</v>
      </c>
      <c r="P954" s="66" t="s">
        <v>78</v>
      </c>
      <c r="Q954" s="66" t="s">
        <v>117</v>
      </c>
      <c r="R954" s="66"/>
      <c r="S954" s="66" t="s">
        <v>4534</v>
      </c>
      <c r="T954" s="66" t="s">
        <v>2672</v>
      </c>
      <c r="U954" s="67">
        <v>0.82708333333333328</v>
      </c>
      <c r="V954" s="67">
        <v>0.8354166666666667</v>
      </c>
      <c r="W954" s="67">
        <v>0.82777777777777772</v>
      </c>
      <c r="X954" s="67" t="s">
        <v>2416</v>
      </c>
      <c r="Y954" s="67" t="s">
        <v>2416</v>
      </c>
      <c r="Z954" s="67" t="s">
        <v>2416</v>
      </c>
      <c r="AA954" s="67" t="s">
        <v>2416</v>
      </c>
      <c r="AB954" s="66" t="s">
        <v>4535</v>
      </c>
      <c r="AC954" s="64">
        <v>0</v>
      </c>
      <c r="AD954" s="64">
        <v>0</v>
      </c>
      <c r="AE954" s="70" t="s">
        <v>2629</v>
      </c>
      <c r="AF954" s="66" t="s">
        <v>2598</v>
      </c>
      <c r="AG954" s="70"/>
      <c r="AH954" s="66" t="s">
        <v>37</v>
      </c>
      <c r="AI954" s="66"/>
    </row>
    <row r="955" spans="1:35" ht="15" customHeight="1">
      <c r="A955" s="63">
        <v>46178</v>
      </c>
      <c r="B955" s="70" t="s">
        <v>3037</v>
      </c>
      <c r="C955" s="70" t="s">
        <v>3228</v>
      </c>
      <c r="D955" s="70" t="s">
        <v>276</v>
      </c>
      <c r="E955" s="70">
        <v>4</v>
      </c>
      <c r="F955" s="66" t="s">
        <v>302</v>
      </c>
      <c r="G955" s="66" t="s">
        <v>1530</v>
      </c>
      <c r="H955" s="66"/>
      <c r="I955" s="66"/>
      <c r="J955" s="66"/>
      <c r="K955" s="66"/>
      <c r="L955" s="66"/>
      <c r="M955" s="64">
        <v>351970</v>
      </c>
      <c r="N955" s="64">
        <v>48332594</v>
      </c>
      <c r="O955" s="66" t="s">
        <v>2583</v>
      </c>
      <c r="P955" s="66" t="s">
        <v>78</v>
      </c>
      <c r="Q955" s="66" t="s">
        <v>117</v>
      </c>
      <c r="R955" s="66"/>
      <c r="S955" s="66" t="s">
        <v>4536</v>
      </c>
      <c r="T955" s="66" t="s">
        <v>2606</v>
      </c>
      <c r="U955" s="67">
        <v>0.83888888888888891</v>
      </c>
      <c r="V955" s="67">
        <v>0.84305555555555556</v>
      </c>
      <c r="W955" s="67">
        <v>0.83888888888888891</v>
      </c>
      <c r="X955" s="67" t="s">
        <v>2416</v>
      </c>
      <c r="Y955" s="67" t="s">
        <v>2416</v>
      </c>
      <c r="Z955" s="67" t="s">
        <v>2416</v>
      </c>
      <c r="AA955" s="67" t="s">
        <v>2416</v>
      </c>
      <c r="AB955" s="66" t="s">
        <v>4537</v>
      </c>
      <c r="AC955" s="64">
        <v>0</v>
      </c>
      <c r="AD955" s="64">
        <v>0</v>
      </c>
      <c r="AE955" s="70" t="s">
        <v>2617</v>
      </c>
      <c r="AF955" s="66"/>
      <c r="AG955" s="70" t="s">
        <v>2695</v>
      </c>
      <c r="AH955" s="66" t="s">
        <v>37</v>
      </c>
      <c r="AI955" s="66"/>
    </row>
    <row r="956" spans="1:35" ht="15" customHeight="1">
      <c r="A956" s="63">
        <v>46178</v>
      </c>
      <c r="B956" s="70" t="s">
        <v>3037</v>
      </c>
      <c r="C956" s="70" t="s">
        <v>3228</v>
      </c>
      <c r="D956" s="70" t="s">
        <v>276</v>
      </c>
      <c r="E956" s="70">
        <v>4</v>
      </c>
      <c r="F956" s="66" t="s">
        <v>302</v>
      </c>
      <c r="G956" s="66" t="s">
        <v>428</v>
      </c>
      <c r="H956" s="66"/>
      <c r="I956" s="66"/>
      <c r="J956" s="66"/>
      <c r="K956" s="66"/>
      <c r="L956" s="66"/>
      <c r="M956" s="64">
        <v>351973</v>
      </c>
      <c r="N956" s="64">
        <v>48332559</v>
      </c>
      <c r="O956" s="66" t="s">
        <v>2583</v>
      </c>
      <c r="P956" s="66" t="s">
        <v>92</v>
      </c>
      <c r="Q956" s="66"/>
      <c r="R956" s="66" t="s">
        <v>205</v>
      </c>
      <c r="S956" s="66" t="s">
        <v>4538</v>
      </c>
      <c r="T956" s="66" t="s">
        <v>3103</v>
      </c>
      <c r="U956" s="67">
        <v>0.83819444444444446</v>
      </c>
      <c r="V956" s="67">
        <v>0.88402777777777775</v>
      </c>
      <c r="W956" s="67">
        <v>0.83819444444444446</v>
      </c>
      <c r="X956" s="67" t="s">
        <v>2416</v>
      </c>
      <c r="Y956" s="67" t="s">
        <v>2416</v>
      </c>
      <c r="Z956" s="67" t="s">
        <v>2416</v>
      </c>
      <c r="AA956" s="67" t="s">
        <v>2416</v>
      </c>
      <c r="AB956" s="66" t="s">
        <v>4539</v>
      </c>
      <c r="AC956" s="64">
        <v>1</v>
      </c>
      <c r="AD956" s="64">
        <v>0</v>
      </c>
      <c r="AE956" s="70" t="s">
        <v>2865</v>
      </c>
      <c r="AF956" s="66" t="s">
        <v>2594</v>
      </c>
      <c r="AG956" s="70" t="s">
        <v>2695</v>
      </c>
      <c r="AH956" s="66" t="s">
        <v>46</v>
      </c>
      <c r="AI956" s="66"/>
    </row>
    <row r="957" spans="1:35" ht="15" customHeight="1">
      <c r="A957" s="63">
        <v>46178</v>
      </c>
      <c r="B957" s="70" t="s">
        <v>3037</v>
      </c>
      <c r="C957" s="70" t="s">
        <v>3228</v>
      </c>
      <c r="D957" s="70" t="s">
        <v>276</v>
      </c>
      <c r="E957" s="70">
        <v>4</v>
      </c>
      <c r="F957" s="66" t="s">
        <v>302</v>
      </c>
      <c r="G957" s="66" t="s">
        <v>2424</v>
      </c>
      <c r="H957" s="66"/>
      <c r="I957" s="66"/>
      <c r="J957" s="66"/>
      <c r="K957" s="66"/>
      <c r="L957" s="66"/>
      <c r="M957" s="64">
        <v>351948</v>
      </c>
      <c r="N957" s="64">
        <v>48332572</v>
      </c>
      <c r="O957" s="66" t="s">
        <v>2583</v>
      </c>
      <c r="P957" s="66" t="s">
        <v>165</v>
      </c>
      <c r="Q957" s="66"/>
      <c r="R957" s="66"/>
      <c r="S957" s="66" t="s">
        <v>4540</v>
      </c>
      <c r="T957" s="66" t="s">
        <v>2596</v>
      </c>
      <c r="U957" s="67">
        <v>0.84166666666666667</v>
      </c>
      <c r="V957" s="67">
        <v>0.85347222222222219</v>
      </c>
      <c r="W957" s="67">
        <v>0.84166666666666667</v>
      </c>
      <c r="X957" s="67" t="s">
        <v>2416</v>
      </c>
      <c r="Y957" s="67" t="s">
        <v>2416</v>
      </c>
      <c r="Z957" s="67" t="s">
        <v>2416</v>
      </c>
      <c r="AA957" s="67" t="s">
        <v>2416</v>
      </c>
      <c r="AB957" s="66" t="s">
        <v>4541</v>
      </c>
      <c r="AC957" s="64">
        <v>0</v>
      </c>
      <c r="AD957" s="64">
        <v>0</v>
      </c>
      <c r="AE957" s="70" t="s">
        <v>2597</v>
      </c>
      <c r="AF957" s="66" t="s">
        <v>2594</v>
      </c>
      <c r="AG957" s="70"/>
      <c r="AH957" s="66" t="s">
        <v>37</v>
      </c>
      <c r="AI957" s="66"/>
    </row>
    <row r="958" spans="1:35" ht="15" customHeight="1">
      <c r="A958" s="63">
        <v>46178</v>
      </c>
      <c r="B958" s="70" t="s">
        <v>3037</v>
      </c>
      <c r="C958" s="70" t="s">
        <v>3228</v>
      </c>
      <c r="D958" s="70" t="s">
        <v>276</v>
      </c>
      <c r="E958" s="70">
        <v>4</v>
      </c>
      <c r="F958" s="66" t="s">
        <v>302</v>
      </c>
      <c r="G958" s="66" t="s">
        <v>1938</v>
      </c>
      <c r="H958" s="66"/>
      <c r="I958" s="66"/>
      <c r="J958" s="66"/>
      <c r="K958" s="66"/>
      <c r="L958" s="66"/>
      <c r="M958" s="64">
        <v>351961</v>
      </c>
      <c r="N958" s="64">
        <v>48332735</v>
      </c>
      <c r="O958" s="66" t="s">
        <v>2583</v>
      </c>
      <c r="P958" s="66" t="s">
        <v>137</v>
      </c>
      <c r="Q958" s="66"/>
      <c r="R958" s="66"/>
      <c r="S958" s="66" t="s">
        <v>4360</v>
      </c>
      <c r="T958" s="66" t="s">
        <v>2662</v>
      </c>
      <c r="U958" s="67">
        <v>0.85277777777777775</v>
      </c>
      <c r="V958" s="67">
        <v>0.85486111111111107</v>
      </c>
      <c r="W958" s="67">
        <v>0.85486111111111107</v>
      </c>
      <c r="X958" s="67" t="s">
        <v>2416</v>
      </c>
      <c r="Y958" s="67" t="s">
        <v>2416</v>
      </c>
      <c r="Z958" s="67" t="s">
        <v>2416</v>
      </c>
      <c r="AA958" s="67" t="s">
        <v>2416</v>
      </c>
      <c r="AB958" s="66" t="s">
        <v>4542</v>
      </c>
      <c r="AC958" s="64">
        <v>0</v>
      </c>
      <c r="AD958" s="64">
        <v>0</v>
      </c>
      <c r="AE958" s="70" t="s">
        <v>2667</v>
      </c>
      <c r="AF958" s="66"/>
      <c r="AG958" s="70"/>
      <c r="AH958" s="66" t="s">
        <v>37</v>
      </c>
      <c r="AI958" s="66"/>
    </row>
    <row r="959" spans="1:35" ht="15" customHeight="1">
      <c r="A959" s="63">
        <v>46178</v>
      </c>
      <c r="B959" s="70" t="s">
        <v>3037</v>
      </c>
      <c r="C959" s="70" t="s">
        <v>3228</v>
      </c>
      <c r="D959" s="70" t="s">
        <v>276</v>
      </c>
      <c r="E959" s="70">
        <v>4</v>
      </c>
      <c r="F959" s="66" t="s">
        <v>302</v>
      </c>
      <c r="G959" s="66" t="s">
        <v>1379</v>
      </c>
      <c r="H959" s="66"/>
      <c r="I959" s="66"/>
      <c r="J959" s="66"/>
      <c r="K959" s="66"/>
      <c r="L959" s="66"/>
      <c r="M959" s="64">
        <v>351978</v>
      </c>
      <c r="N959" s="64">
        <v>48332790</v>
      </c>
      <c r="O959" s="66" t="s">
        <v>2583</v>
      </c>
      <c r="P959" s="66" t="s">
        <v>95</v>
      </c>
      <c r="Q959" s="66"/>
      <c r="R959" s="66"/>
      <c r="S959" s="66" t="s">
        <v>4543</v>
      </c>
      <c r="T959" s="66" t="s">
        <v>2756</v>
      </c>
      <c r="U959" s="67">
        <v>0.85624999999999996</v>
      </c>
      <c r="V959" s="67">
        <v>0.86041666666666672</v>
      </c>
      <c r="W959" s="67">
        <v>0.85833333333333328</v>
      </c>
      <c r="X959" s="67" t="s">
        <v>2416</v>
      </c>
      <c r="Y959" s="67" t="s">
        <v>2416</v>
      </c>
      <c r="Z959" s="67" t="s">
        <v>2416</v>
      </c>
      <c r="AA959" s="67" t="s">
        <v>2416</v>
      </c>
      <c r="AB959" s="66" t="s">
        <v>4544</v>
      </c>
      <c r="AC959" s="64">
        <v>0</v>
      </c>
      <c r="AD959" s="64">
        <v>0</v>
      </c>
      <c r="AE959" s="70" t="s">
        <v>3198</v>
      </c>
      <c r="AF959" s="66" t="s">
        <v>2594</v>
      </c>
      <c r="AG959" s="70"/>
      <c r="AH959" s="66" t="s">
        <v>37</v>
      </c>
      <c r="AI959" s="66"/>
    </row>
    <row r="960" spans="1:35" ht="15" customHeight="1">
      <c r="A960" s="63">
        <v>46178</v>
      </c>
      <c r="B960" s="70" t="s">
        <v>3037</v>
      </c>
      <c r="C960" s="70" t="s">
        <v>3228</v>
      </c>
      <c r="D960" s="70" t="s">
        <v>276</v>
      </c>
      <c r="E960" s="70">
        <v>4</v>
      </c>
      <c r="F960" s="66" t="s">
        <v>302</v>
      </c>
      <c r="G960" s="66" t="s">
        <v>4545</v>
      </c>
      <c r="H960" s="66"/>
      <c r="I960" s="66"/>
      <c r="J960" s="66"/>
      <c r="K960" s="66"/>
      <c r="L960" s="66"/>
      <c r="M960" s="64">
        <v>351965</v>
      </c>
      <c r="N960" s="64">
        <v>48332777</v>
      </c>
      <c r="O960" s="66" t="s">
        <v>2583</v>
      </c>
      <c r="P960" s="66" t="s">
        <v>144</v>
      </c>
      <c r="Q960" s="66"/>
      <c r="R960" s="66"/>
      <c r="S960" s="66" t="s">
        <v>2759</v>
      </c>
      <c r="T960" s="66" t="s">
        <v>2710</v>
      </c>
      <c r="U960" s="67">
        <v>0.85902777777777772</v>
      </c>
      <c r="V960" s="67">
        <v>0.8979166666666667</v>
      </c>
      <c r="W960" s="67">
        <v>0.85972222222222228</v>
      </c>
      <c r="X960" s="67" t="s">
        <v>2416</v>
      </c>
      <c r="Y960" s="67" t="s">
        <v>2416</v>
      </c>
      <c r="Z960" s="67" t="s">
        <v>2416</v>
      </c>
      <c r="AA960" s="67" t="s">
        <v>2416</v>
      </c>
      <c r="AB960" s="66" t="s">
        <v>4546</v>
      </c>
      <c r="AC960" s="64">
        <v>0</v>
      </c>
      <c r="AD960" s="64">
        <v>0</v>
      </c>
      <c r="AE960" s="70" t="s">
        <v>2711</v>
      </c>
      <c r="AF960" s="66"/>
      <c r="AG960" s="70" t="s">
        <v>2695</v>
      </c>
      <c r="AH960" s="66" t="s">
        <v>37</v>
      </c>
      <c r="AI960" s="66"/>
    </row>
    <row r="961" spans="1:35" ht="15" customHeight="1">
      <c r="A961" s="63">
        <v>46178</v>
      </c>
      <c r="B961" s="70" t="s">
        <v>3037</v>
      </c>
      <c r="C961" s="70" t="s">
        <v>3228</v>
      </c>
      <c r="D961" s="70" t="s">
        <v>276</v>
      </c>
      <c r="E961" s="70">
        <v>4</v>
      </c>
      <c r="F961" s="66" t="s">
        <v>3203</v>
      </c>
      <c r="G961" s="66" t="s">
        <v>1728</v>
      </c>
      <c r="H961" s="66"/>
      <c r="I961" s="66"/>
      <c r="J961" s="66"/>
      <c r="K961" s="66"/>
      <c r="L961" s="66"/>
      <c r="M961" s="64">
        <v>351888</v>
      </c>
      <c r="N961" s="64">
        <v>48332960</v>
      </c>
      <c r="O961" s="66" t="s">
        <v>2583</v>
      </c>
      <c r="P961" s="66" t="s">
        <v>110</v>
      </c>
      <c r="Q961" s="66"/>
      <c r="R961" s="66"/>
      <c r="S961" s="66" t="s">
        <v>4475</v>
      </c>
      <c r="T961" s="66" t="s">
        <v>2654</v>
      </c>
      <c r="U961" s="67">
        <v>0.87291666666666667</v>
      </c>
      <c r="V961" s="67">
        <v>0.88402777777777775</v>
      </c>
      <c r="W961" s="67" t="s">
        <v>2416</v>
      </c>
      <c r="X961" s="67" t="s">
        <v>2416</v>
      </c>
      <c r="Y961" s="67" t="s">
        <v>2416</v>
      </c>
      <c r="Z961" s="67" t="s">
        <v>2416</v>
      </c>
      <c r="AA961" s="67" t="s">
        <v>2416</v>
      </c>
      <c r="AB961" s="66" t="s">
        <v>4547</v>
      </c>
      <c r="AC961" s="64">
        <v>0</v>
      </c>
      <c r="AD961" s="64">
        <v>0</v>
      </c>
      <c r="AE961" s="70" t="s">
        <v>2845</v>
      </c>
      <c r="AF961" s="66" t="s">
        <v>2598</v>
      </c>
      <c r="AG961" s="70"/>
      <c r="AH961" s="80" t="s">
        <v>37</v>
      </c>
      <c r="AI961" s="66"/>
    </row>
    <row r="962" spans="1:35" ht="15" customHeight="1">
      <c r="A962" s="63">
        <v>46178</v>
      </c>
      <c r="B962" s="70" t="s">
        <v>3037</v>
      </c>
      <c r="C962" s="70" t="s">
        <v>3228</v>
      </c>
      <c r="D962" s="70" t="s">
        <v>276</v>
      </c>
      <c r="E962" s="70">
        <v>4</v>
      </c>
      <c r="F962" s="66" t="s">
        <v>3203</v>
      </c>
      <c r="G962" s="66" t="s">
        <v>1379</v>
      </c>
      <c r="H962" s="66"/>
      <c r="I962" s="66"/>
      <c r="J962" s="66"/>
      <c r="K962" s="66"/>
      <c r="L962" s="66"/>
      <c r="M962" s="64">
        <v>351968</v>
      </c>
      <c r="N962" s="64">
        <v>48332916</v>
      </c>
      <c r="O962" s="66" t="s">
        <v>2583</v>
      </c>
      <c r="P962" s="66" t="s">
        <v>78</v>
      </c>
      <c r="Q962" s="66" t="s">
        <v>117</v>
      </c>
      <c r="R962" s="66"/>
      <c r="S962" s="66" t="s">
        <v>4548</v>
      </c>
      <c r="T962" s="66" t="s">
        <v>2606</v>
      </c>
      <c r="U962" s="67">
        <v>0.86805555555555558</v>
      </c>
      <c r="V962" s="67">
        <v>0.87361111111111112</v>
      </c>
      <c r="W962" s="67">
        <v>0.86805555555555558</v>
      </c>
      <c r="X962" s="67" t="s">
        <v>2416</v>
      </c>
      <c r="Y962" s="67" t="s">
        <v>2416</v>
      </c>
      <c r="Z962" s="67" t="s">
        <v>2416</v>
      </c>
      <c r="AA962" s="67" t="s">
        <v>2416</v>
      </c>
      <c r="AB962" s="66" t="s">
        <v>4549</v>
      </c>
      <c r="AC962" s="64">
        <v>0</v>
      </c>
      <c r="AD962" s="64">
        <v>0</v>
      </c>
      <c r="AE962" s="70" t="s">
        <v>2669</v>
      </c>
      <c r="AF962" s="66" t="s">
        <v>2598</v>
      </c>
      <c r="AG962" s="70"/>
      <c r="AH962" s="66" t="s">
        <v>37</v>
      </c>
      <c r="AI962" s="66"/>
    </row>
    <row r="963" spans="1:35" ht="15" customHeight="1">
      <c r="A963" s="63">
        <v>46178</v>
      </c>
      <c r="B963" s="70" t="s">
        <v>3037</v>
      </c>
      <c r="C963" s="70" t="s">
        <v>3228</v>
      </c>
      <c r="D963" s="70" t="s">
        <v>276</v>
      </c>
      <c r="E963" s="70">
        <v>4</v>
      </c>
      <c r="F963" s="66" t="s">
        <v>302</v>
      </c>
      <c r="G963" s="66" t="s">
        <v>1938</v>
      </c>
      <c r="H963" s="66"/>
      <c r="I963" s="66"/>
      <c r="J963" s="66"/>
      <c r="K963" s="66"/>
      <c r="L963" s="66"/>
      <c r="M963" s="64">
        <v>351921</v>
      </c>
      <c r="N963" s="64">
        <v>48332888</v>
      </c>
      <c r="O963" s="66" t="s">
        <v>2583</v>
      </c>
      <c r="P963" s="66" t="s">
        <v>144</v>
      </c>
      <c r="Q963" s="66"/>
      <c r="R963" s="66"/>
      <c r="S963" s="66" t="s">
        <v>4550</v>
      </c>
      <c r="T963" s="66" t="s">
        <v>2662</v>
      </c>
      <c r="U963" s="67">
        <v>0.86458333333333337</v>
      </c>
      <c r="V963" s="67">
        <v>0.88055555555555554</v>
      </c>
      <c r="W963" s="67">
        <v>0.86597222222222225</v>
      </c>
      <c r="X963" s="67" t="s">
        <v>2416</v>
      </c>
      <c r="Y963" s="67" t="s">
        <v>2416</v>
      </c>
      <c r="Z963" s="67" t="s">
        <v>2416</v>
      </c>
      <c r="AA963" s="67" t="s">
        <v>2416</v>
      </c>
      <c r="AB963" s="66" t="s">
        <v>4551</v>
      </c>
      <c r="AC963" s="64">
        <v>0</v>
      </c>
      <c r="AD963" s="64">
        <v>0</v>
      </c>
      <c r="AE963" s="70" t="s">
        <v>2667</v>
      </c>
      <c r="AF963" s="66" t="s">
        <v>2598</v>
      </c>
      <c r="AG963" s="70"/>
      <c r="AH963" s="66" t="s">
        <v>37</v>
      </c>
      <c r="AI963" s="66"/>
    </row>
    <row r="964" spans="1:35" ht="15" customHeight="1">
      <c r="A964" s="63">
        <v>46178</v>
      </c>
      <c r="B964" s="70" t="s">
        <v>3037</v>
      </c>
      <c r="C964" s="70" t="s">
        <v>3228</v>
      </c>
      <c r="D964" s="70" t="s">
        <v>276</v>
      </c>
      <c r="E964" s="70">
        <v>4</v>
      </c>
      <c r="F964" s="66" t="s">
        <v>302</v>
      </c>
      <c r="G964" s="66" t="s">
        <v>1475</v>
      </c>
      <c r="H964" s="66"/>
      <c r="I964" s="66"/>
      <c r="J964" s="66"/>
      <c r="K964" s="66"/>
      <c r="L964" s="66"/>
      <c r="M964" s="64">
        <v>351964</v>
      </c>
      <c r="N964" s="64">
        <v>48332951</v>
      </c>
      <c r="O964" s="66" t="s">
        <v>2583</v>
      </c>
      <c r="P964" s="66" t="s">
        <v>19</v>
      </c>
      <c r="Q964" s="66"/>
      <c r="R964" s="66"/>
      <c r="S964" s="66" t="s">
        <v>2750</v>
      </c>
      <c r="T964" s="66" t="s">
        <v>2751</v>
      </c>
      <c r="U964" s="67">
        <v>0.87430555555555556</v>
      </c>
      <c r="V964" s="67">
        <v>0.89236111111111116</v>
      </c>
      <c r="W964" s="67">
        <v>0.88194444444444442</v>
      </c>
      <c r="X964" s="67" t="s">
        <v>2416</v>
      </c>
      <c r="Y964" s="67" t="s">
        <v>2416</v>
      </c>
      <c r="Z964" s="67" t="s">
        <v>2416</v>
      </c>
      <c r="AA964" s="67" t="s">
        <v>2416</v>
      </c>
      <c r="AB964" s="66" t="s">
        <v>4552</v>
      </c>
      <c r="AC964" s="64">
        <v>0</v>
      </c>
      <c r="AD964" s="64">
        <v>0</v>
      </c>
      <c r="AE964" s="70" t="s">
        <v>2752</v>
      </c>
      <c r="AF964" s="66"/>
      <c r="AG964" s="70" t="s">
        <v>2695</v>
      </c>
      <c r="AH964" s="66" t="s">
        <v>37</v>
      </c>
      <c r="AI964" s="66"/>
    </row>
    <row r="965" spans="1:35" ht="15" customHeight="1">
      <c r="A965" s="63">
        <v>46178</v>
      </c>
      <c r="B965" s="70" t="s">
        <v>3037</v>
      </c>
      <c r="C965" s="70" t="s">
        <v>3228</v>
      </c>
      <c r="D965" s="70" t="s">
        <v>276</v>
      </c>
      <c r="E965" s="70">
        <v>4</v>
      </c>
      <c r="F965" s="66" t="s">
        <v>3203</v>
      </c>
      <c r="G965" s="66" t="s">
        <v>509</v>
      </c>
      <c r="H965" s="66"/>
      <c r="I965" s="66"/>
      <c r="J965" s="66"/>
      <c r="K965" s="66"/>
      <c r="L965" s="66"/>
      <c r="M965" s="64">
        <v>352141</v>
      </c>
      <c r="N965" s="64">
        <v>48333042</v>
      </c>
      <c r="O965" s="66" t="s">
        <v>2583</v>
      </c>
      <c r="P965" s="66" t="s">
        <v>78</v>
      </c>
      <c r="Q965" s="66" t="s">
        <v>117</v>
      </c>
      <c r="R965" s="66" t="s">
        <v>165</v>
      </c>
      <c r="S965" s="66" t="s">
        <v>4272</v>
      </c>
      <c r="T965" s="66" t="s">
        <v>2592</v>
      </c>
      <c r="U965" s="67">
        <v>0.87916666666666665</v>
      </c>
      <c r="V965" s="67">
        <v>0.89027777777777772</v>
      </c>
      <c r="W965" s="67">
        <v>0.87916666666666665</v>
      </c>
      <c r="X965" s="67" t="s">
        <v>2416</v>
      </c>
      <c r="Y965" s="67" t="s">
        <v>2416</v>
      </c>
      <c r="Z965" s="67" t="s">
        <v>2416</v>
      </c>
      <c r="AA965" s="67" t="s">
        <v>2416</v>
      </c>
      <c r="AB965" s="66" t="s">
        <v>4553</v>
      </c>
      <c r="AC965" s="64">
        <v>0</v>
      </c>
      <c r="AD965" s="64">
        <v>1</v>
      </c>
      <c r="AE965" s="70" t="s">
        <v>2612</v>
      </c>
      <c r="AF965" s="66" t="s">
        <v>2598</v>
      </c>
      <c r="AG965" s="70"/>
      <c r="AH965" s="66" t="s">
        <v>54</v>
      </c>
      <c r="AI965" s="66"/>
    </row>
    <row r="966" spans="1:35" ht="15" customHeight="1">
      <c r="A966" s="63">
        <v>46178</v>
      </c>
      <c r="B966" s="70" t="s">
        <v>3037</v>
      </c>
      <c r="C966" s="70" t="s">
        <v>3228</v>
      </c>
      <c r="D966" s="70" t="s">
        <v>276</v>
      </c>
      <c r="E966" s="70">
        <v>4</v>
      </c>
      <c r="F966" s="66" t="s">
        <v>4554</v>
      </c>
      <c r="G966" s="66" t="s">
        <v>673</v>
      </c>
      <c r="H966" s="66"/>
      <c r="I966" s="66"/>
      <c r="J966" s="66"/>
      <c r="K966" s="66"/>
      <c r="L966" s="66"/>
      <c r="M966" s="64">
        <v>352118</v>
      </c>
      <c r="N966" s="64">
        <v>48332900</v>
      </c>
      <c r="O966" s="66" t="s">
        <v>2588</v>
      </c>
      <c r="P966" s="66" t="s">
        <v>78</v>
      </c>
      <c r="Q966" s="66" t="s">
        <v>106</v>
      </c>
      <c r="R966" s="66"/>
      <c r="S966" s="66" t="s">
        <v>4555</v>
      </c>
      <c r="T966" s="66" t="s">
        <v>2704</v>
      </c>
      <c r="U966" s="67">
        <v>0.86736111111111114</v>
      </c>
      <c r="V966" s="67">
        <v>0.98541666666666672</v>
      </c>
      <c r="W966" s="67">
        <v>0.86805555555555558</v>
      </c>
      <c r="X966" s="67" t="s">
        <v>2416</v>
      </c>
      <c r="Y966" s="67" t="s">
        <v>2416</v>
      </c>
      <c r="Z966" s="67" t="s">
        <v>2416</v>
      </c>
      <c r="AA966" s="67" t="s">
        <v>2416</v>
      </c>
      <c r="AB966" s="66" t="s">
        <v>4556</v>
      </c>
      <c r="AC966" s="64">
        <v>0</v>
      </c>
      <c r="AD966" s="64">
        <v>0</v>
      </c>
      <c r="AE966" s="70" t="s">
        <v>3529</v>
      </c>
      <c r="AF966" s="66" t="s">
        <v>2614</v>
      </c>
      <c r="AG966" s="70"/>
      <c r="AH966" s="66" t="s">
        <v>37</v>
      </c>
      <c r="AI966" s="66"/>
    </row>
    <row r="967" spans="1:35" ht="15" customHeight="1">
      <c r="A967" s="63">
        <v>46178</v>
      </c>
      <c r="B967" s="70" t="s">
        <v>3037</v>
      </c>
      <c r="C967" s="70" t="s">
        <v>3228</v>
      </c>
      <c r="D967" s="70" t="s">
        <v>276</v>
      </c>
      <c r="E967" s="70">
        <v>4</v>
      </c>
      <c r="F967" s="66" t="s">
        <v>302</v>
      </c>
      <c r="G967" s="66" t="s">
        <v>640</v>
      </c>
      <c r="H967" s="66"/>
      <c r="I967" s="66"/>
      <c r="J967" s="66"/>
      <c r="K967" s="66"/>
      <c r="L967" s="66"/>
      <c r="M967" s="64">
        <v>352098</v>
      </c>
      <c r="N967" s="64">
        <v>48332921</v>
      </c>
      <c r="O967" s="66" t="s">
        <v>2583</v>
      </c>
      <c r="P967" s="66" t="s">
        <v>190</v>
      </c>
      <c r="Q967" s="66"/>
      <c r="R967" s="66"/>
      <c r="S967" s="66" t="s">
        <v>4557</v>
      </c>
      <c r="T967" s="66" t="s">
        <v>2603</v>
      </c>
      <c r="U967" s="67">
        <v>0.87569444444444444</v>
      </c>
      <c r="V967" s="67">
        <v>0.88611111111111107</v>
      </c>
      <c r="W967" s="67">
        <v>0.87916666666666665</v>
      </c>
      <c r="X967" s="67" t="s">
        <v>2416</v>
      </c>
      <c r="Y967" s="67" t="s">
        <v>2416</v>
      </c>
      <c r="Z967" s="67" t="s">
        <v>2416</v>
      </c>
      <c r="AA967" s="67" t="s">
        <v>2416</v>
      </c>
      <c r="AB967" s="66" t="s">
        <v>4558</v>
      </c>
      <c r="AC967" s="64">
        <v>0</v>
      </c>
      <c r="AD967" s="64">
        <v>0</v>
      </c>
      <c r="AE967" s="70" t="s">
        <v>2700</v>
      </c>
      <c r="AF967" s="66" t="s">
        <v>2594</v>
      </c>
      <c r="AG967" s="70"/>
      <c r="AH967" s="66" t="s">
        <v>37</v>
      </c>
      <c r="AI967" s="66"/>
    </row>
    <row r="968" spans="1:35" ht="15" customHeight="1">
      <c r="A968" s="63">
        <v>46178</v>
      </c>
      <c r="B968" s="70" t="s">
        <v>3037</v>
      </c>
      <c r="C968" s="70" t="s">
        <v>3228</v>
      </c>
      <c r="D968" s="70" t="s">
        <v>276</v>
      </c>
      <c r="E968" s="70">
        <v>4</v>
      </c>
      <c r="F968" s="66" t="s">
        <v>302</v>
      </c>
      <c r="G968" s="66" t="s">
        <v>762</v>
      </c>
      <c r="H968" s="66"/>
      <c r="I968" s="66"/>
      <c r="J968" s="66"/>
      <c r="K968" s="66"/>
      <c r="L968" s="66"/>
      <c r="M968" s="64">
        <v>352225</v>
      </c>
      <c r="N968" s="64">
        <v>48333299</v>
      </c>
      <c r="O968" s="66" t="s">
        <v>2583</v>
      </c>
      <c r="P968" s="66" t="s">
        <v>78</v>
      </c>
      <c r="Q968" s="66" t="s">
        <v>146</v>
      </c>
      <c r="R968" s="66"/>
      <c r="S968" s="66" t="s">
        <v>4559</v>
      </c>
      <c r="T968" s="66" t="s">
        <v>3110</v>
      </c>
      <c r="U968" s="67">
        <v>0.90763888888888888</v>
      </c>
      <c r="V968" s="67">
        <v>9.0277777777777776E-2</v>
      </c>
      <c r="W968" s="67">
        <v>0.91249999999999998</v>
      </c>
      <c r="X968" s="67" t="s">
        <v>2416</v>
      </c>
      <c r="Y968" s="67" t="s">
        <v>2416</v>
      </c>
      <c r="Z968" s="67" t="s">
        <v>2416</v>
      </c>
      <c r="AA968" s="67" t="s">
        <v>2416</v>
      </c>
      <c r="AB968" s="66" t="s">
        <v>4560</v>
      </c>
      <c r="AC968" s="64">
        <v>0</v>
      </c>
      <c r="AD968" s="64">
        <v>0</v>
      </c>
      <c r="AE968" s="70" t="s">
        <v>2629</v>
      </c>
      <c r="AF968" s="66" t="s">
        <v>2594</v>
      </c>
      <c r="AG968" s="70" t="s">
        <v>2695</v>
      </c>
      <c r="AH968" s="66" t="s">
        <v>37</v>
      </c>
      <c r="AI968" s="66"/>
    </row>
    <row r="969" spans="1:35" ht="15" customHeight="1">
      <c r="A969" s="63">
        <v>46178</v>
      </c>
      <c r="B969" s="70" t="s">
        <v>3037</v>
      </c>
      <c r="C969" s="70" t="s">
        <v>3228</v>
      </c>
      <c r="D969" s="70" t="s">
        <v>276</v>
      </c>
      <c r="E969" s="70">
        <v>4</v>
      </c>
      <c r="F969" s="66" t="s">
        <v>302</v>
      </c>
      <c r="G969" s="66" t="s">
        <v>557</v>
      </c>
      <c r="H969" s="66"/>
      <c r="I969" s="66"/>
      <c r="J969" s="66"/>
      <c r="K969" s="66"/>
      <c r="L969" s="66"/>
      <c r="M969" s="64">
        <v>352232</v>
      </c>
      <c r="N969" s="64">
        <v>48333271</v>
      </c>
      <c r="O969" s="66" t="s">
        <v>2583</v>
      </c>
      <c r="P969" s="66" t="s">
        <v>78</v>
      </c>
      <c r="Q969" s="66" t="s">
        <v>68</v>
      </c>
      <c r="R969" s="66" t="s">
        <v>122</v>
      </c>
      <c r="S969" s="66" t="s">
        <v>3488</v>
      </c>
      <c r="T969" s="66" t="s">
        <v>2662</v>
      </c>
      <c r="U969" s="67">
        <v>0.90833333333333333</v>
      </c>
      <c r="V969" s="67">
        <v>8.3333333333333332E-3</v>
      </c>
      <c r="W969" s="67">
        <v>0.90833333333333333</v>
      </c>
      <c r="X969" s="67">
        <v>0.92013888888888884</v>
      </c>
      <c r="Y969" s="67" t="s">
        <v>2416</v>
      </c>
      <c r="Z969" s="67" t="s">
        <v>2416</v>
      </c>
      <c r="AA969" s="67" t="s">
        <v>2416</v>
      </c>
      <c r="AB969" s="66" t="s">
        <v>4561</v>
      </c>
      <c r="AC969" s="64">
        <v>0</v>
      </c>
      <c r="AD969" s="64">
        <v>1</v>
      </c>
      <c r="AE969" s="70" t="s">
        <v>2667</v>
      </c>
      <c r="AF969" s="66" t="s">
        <v>2594</v>
      </c>
      <c r="AG969" s="70" t="s">
        <v>2695</v>
      </c>
      <c r="AH969" s="66" t="s">
        <v>54</v>
      </c>
      <c r="AI969" s="66"/>
    </row>
    <row r="970" spans="1:35" ht="15" customHeight="1">
      <c r="A970" s="63">
        <v>46178</v>
      </c>
      <c r="B970" s="70" t="s">
        <v>3037</v>
      </c>
      <c r="C970" s="70" t="s">
        <v>3246</v>
      </c>
      <c r="D970" s="70" t="s">
        <v>276</v>
      </c>
      <c r="E970" s="70">
        <v>4</v>
      </c>
      <c r="F970" s="66" t="s">
        <v>302</v>
      </c>
      <c r="G970" s="66" t="s">
        <v>1639</v>
      </c>
      <c r="H970" s="66"/>
      <c r="I970" s="66"/>
      <c r="J970" s="66"/>
      <c r="K970" s="66"/>
      <c r="L970" s="66"/>
      <c r="M970" s="64">
        <v>352057</v>
      </c>
      <c r="N970" s="64">
        <v>48333425</v>
      </c>
      <c r="O970" s="66" t="s">
        <v>2583</v>
      </c>
      <c r="P970" s="66" t="s">
        <v>2399</v>
      </c>
      <c r="Q970" s="66"/>
      <c r="R970" s="66"/>
      <c r="S970" s="66" t="s">
        <v>4562</v>
      </c>
      <c r="T970" s="66" t="s">
        <v>2662</v>
      </c>
      <c r="U970" s="67">
        <v>0.92013888888888884</v>
      </c>
      <c r="V970" s="67">
        <v>0.9375</v>
      </c>
      <c r="W970" s="67" t="s">
        <v>2416</v>
      </c>
      <c r="X970" s="67" t="s">
        <v>2416</v>
      </c>
      <c r="Y970" s="67" t="s">
        <v>2416</v>
      </c>
      <c r="Z970" s="67" t="s">
        <v>2416</v>
      </c>
      <c r="AA970" s="67" t="s">
        <v>2416</v>
      </c>
      <c r="AB970" s="66" t="s">
        <v>4563</v>
      </c>
      <c r="AC970" s="64">
        <v>0</v>
      </c>
      <c r="AD970" s="64">
        <v>0</v>
      </c>
      <c r="AE970" s="70" t="s">
        <v>2667</v>
      </c>
      <c r="AF970" s="66"/>
      <c r="AG970" s="70"/>
      <c r="AH970" s="66" t="s">
        <v>37</v>
      </c>
      <c r="AI970" s="66"/>
    </row>
    <row r="971" spans="1:35" ht="15" customHeight="1">
      <c r="A971" s="63">
        <v>46178</v>
      </c>
      <c r="B971" s="70" t="s">
        <v>3037</v>
      </c>
      <c r="C971" s="70" t="s">
        <v>3246</v>
      </c>
      <c r="D971" s="70" t="s">
        <v>276</v>
      </c>
      <c r="E971" s="70">
        <v>4</v>
      </c>
      <c r="F971" s="66" t="s">
        <v>302</v>
      </c>
      <c r="G971" s="66" t="s">
        <v>2181</v>
      </c>
      <c r="H971" s="66"/>
      <c r="I971" s="66"/>
      <c r="J971" s="66"/>
      <c r="K971" s="66"/>
      <c r="L971" s="66"/>
      <c r="M971" s="64">
        <v>352094</v>
      </c>
      <c r="N971" s="64">
        <v>48333494</v>
      </c>
      <c r="O971" s="66" t="s">
        <v>2583</v>
      </c>
      <c r="P971" s="66" t="s">
        <v>137</v>
      </c>
      <c r="Q971" s="66"/>
      <c r="R971" s="66"/>
      <c r="S971" s="66" t="s">
        <v>4564</v>
      </c>
      <c r="T971" s="66" t="s">
        <v>2606</v>
      </c>
      <c r="U971" s="67">
        <v>0.93125000000000002</v>
      </c>
      <c r="V971" s="67">
        <v>0.94097222222222221</v>
      </c>
      <c r="W971" s="67">
        <v>0.93125000000000002</v>
      </c>
      <c r="X971" s="67" t="s">
        <v>2416</v>
      </c>
      <c r="Y971" s="67" t="s">
        <v>2416</v>
      </c>
      <c r="Z971" s="67" t="s">
        <v>2416</v>
      </c>
      <c r="AA971" s="67" t="s">
        <v>2416</v>
      </c>
      <c r="AB971" s="66" t="s">
        <v>4565</v>
      </c>
      <c r="AC971" s="64">
        <v>0</v>
      </c>
      <c r="AD971" s="64">
        <v>0</v>
      </c>
      <c r="AE971" s="70" t="s">
        <v>2607</v>
      </c>
      <c r="AF971" s="66" t="s">
        <v>2594</v>
      </c>
      <c r="AG971" s="70" t="s">
        <v>2695</v>
      </c>
      <c r="AH971" s="66" t="s">
        <v>37</v>
      </c>
      <c r="AI971" s="66"/>
    </row>
    <row r="972" spans="1:35" ht="15" customHeight="1">
      <c r="A972" s="63">
        <v>46178</v>
      </c>
      <c r="B972" s="70" t="s">
        <v>3037</v>
      </c>
      <c r="C972" s="70" t="s">
        <v>3228</v>
      </c>
      <c r="D972" s="70" t="s">
        <v>276</v>
      </c>
      <c r="E972" s="70">
        <v>4</v>
      </c>
      <c r="F972" s="66" t="s">
        <v>302</v>
      </c>
      <c r="G972" s="66" t="s">
        <v>946</v>
      </c>
      <c r="H972" s="66"/>
      <c r="I972" s="66"/>
      <c r="J972" s="66"/>
      <c r="K972" s="66"/>
      <c r="L972" s="66"/>
      <c r="M972" s="64">
        <v>352055</v>
      </c>
      <c r="N972" s="64">
        <v>48333226</v>
      </c>
      <c r="O972" s="66" t="s">
        <v>2583</v>
      </c>
      <c r="P972" s="66" t="s">
        <v>165</v>
      </c>
      <c r="Q972" s="66"/>
      <c r="R972" s="66"/>
      <c r="S972" s="66" t="s">
        <v>4566</v>
      </c>
      <c r="T972" s="66" t="s">
        <v>2736</v>
      </c>
      <c r="U972" s="67">
        <v>0.90069444444444446</v>
      </c>
      <c r="V972" s="67">
        <v>0.93055555555555558</v>
      </c>
      <c r="W972" s="67">
        <v>0.90972222222222221</v>
      </c>
      <c r="X972" s="67" t="s">
        <v>2416</v>
      </c>
      <c r="Y972" s="67" t="s">
        <v>2416</v>
      </c>
      <c r="Z972" s="67" t="s">
        <v>2416</v>
      </c>
      <c r="AA972" s="67" t="s">
        <v>2416</v>
      </c>
      <c r="AB972" s="66" t="s">
        <v>4567</v>
      </c>
      <c r="AC972" s="64">
        <v>0</v>
      </c>
      <c r="AD972" s="64">
        <v>0</v>
      </c>
      <c r="AE972" s="70" t="s">
        <v>2737</v>
      </c>
      <c r="AF972" s="66"/>
      <c r="AG972" s="70" t="s">
        <v>2695</v>
      </c>
      <c r="AH972" s="66" t="s">
        <v>37</v>
      </c>
      <c r="AI972" s="66"/>
    </row>
    <row r="973" spans="1:35" ht="15" customHeight="1">
      <c r="A973" s="63">
        <v>46178</v>
      </c>
      <c r="B973" s="70" t="s">
        <v>3037</v>
      </c>
      <c r="C973" s="70" t="s">
        <v>3246</v>
      </c>
      <c r="D973" s="70" t="s">
        <v>276</v>
      </c>
      <c r="E973" s="70">
        <v>4</v>
      </c>
      <c r="F973" s="66" t="s">
        <v>3203</v>
      </c>
      <c r="G973" s="66" t="s">
        <v>2018</v>
      </c>
      <c r="H973" s="66"/>
      <c r="I973" s="66"/>
      <c r="J973" s="66"/>
      <c r="K973" s="66"/>
      <c r="L973" s="66"/>
      <c r="M973" s="64">
        <v>352177</v>
      </c>
      <c r="N973" s="64">
        <v>48333475</v>
      </c>
      <c r="O973" s="66" t="s">
        <v>2583</v>
      </c>
      <c r="P973" s="66" t="s">
        <v>137</v>
      </c>
      <c r="Q973" s="66"/>
      <c r="R973" s="66"/>
      <c r="S973" s="66" t="s">
        <v>4568</v>
      </c>
      <c r="T973" s="66" t="s">
        <v>2603</v>
      </c>
      <c r="U973" s="67">
        <v>0.93541666666666667</v>
      </c>
      <c r="V973" s="67">
        <v>0.94027777777777777</v>
      </c>
      <c r="W973" s="67">
        <v>0.93541666666666667</v>
      </c>
      <c r="X973" s="67" t="s">
        <v>2416</v>
      </c>
      <c r="Y973" s="67" t="s">
        <v>2416</v>
      </c>
      <c r="Z973" s="67" t="s">
        <v>2416</v>
      </c>
      <c r="AA973" s="67" t="s">
        <v>2416</v>
      </c>
      <c r="AB973" s="66" t="s">
        <v>4569</v>
      </c>
      <c r="AC973" s="64">
        <v>0</v>
      </c>
      <c r="AD973" s="64">
        <v>0</v>
      </c>
      <c r="AE973" s="70" t="s">
        <v>2700</v>
      </c>
      <c r="AF973" s="66" t="s">
        <v>2594</v>
      </c>
      <c r="AG973" s="70"/>
      <c r="AH973" s="66" t="s">
        <v>37</v>
      </c>
      <c r="AI973" s="66"/>
    </row>
    <row r="974" spans="1:35" ht="15" customHeight="1">
      <c r="A974" s="63">
        <v>46178</v>
      </c>
      <c r="B974" s="70" t="s">
        <v>3037</v>
      </c>
      <c r="C974" s="70" t="s">
        <v>3246</v>
      </c>
      <c r="D974" s="70" t="s">
        <v>276</v>
      </c>
      <c r="E974" s="70">
        <v>4</v>
      </c>
      <c r="F974" s="66" t="s">
        <v>3203</v>
      </c>
      <c r="G974" s="66" t="s">
        <v>454</v>
      </c>
      <c r="H974" s="66"/>
      <c r="I974" s="66"/>
      <c r="J974" s="66"/>
      <c r="K974" s="66"/>
      <c r="L974" s="66"/>
      <c r="M974" s="64">
        <v>352321</v>
      </c>
      <c r="N974" s="64">
        <v>48333518</v>
      </c>
      <c r="O974" s="66" t="s">
        <v>2583</v>
      </c>
      <c r="P974" s="66" t="s">
        <v>144</v>
      </c>
      <c r="Q974" s="66"/>
      <c r="R974" s="66"/>
      <c r="S974" s="66" t="s">
        <v>4570</v>
      </c>
      <c r="T974" s="66" t="s">
        <v>2662</v>
      </c>
      <c r="U974" s="67">
        <v>0.93680555555555556</v>
      </c>
      <c r="V974" s="67">
        <v>0.94097222222222221</v>
      </c>
      <c r="W974" s="67">
        <v>0.94097222222222221</v>
      </c>
      <c r="X974" s="67" t="s">
        <v>2416</v>
      </c>
      <c r="Y974" s="67" t="s">
        <v>2416</v>
      </c>
      <c r="Z974" s="67" t="s">
        <v>2416</v>
      </c>
      <c r="AA974" s="67" t="s">
        <v>2416</v>
      </c>
      <c r="AB974" s="66" t="s">
        <v>4571</v>
      </c>
      <c r="AC974" s="64">
        <v>0</v>
      </c>
      <c r="AD974" s="64">
        <v>0</v>
      </c>
      <c r="AE974" s="70" t="s">
        <v>2667</v>
      </c>
      <c r="AF974" s="66"/>
      <c r="AG974" s="70"/>
      <c r="AH974" s="66" t="s">
        <v>37</v>
      </c>
      <c r="AI974" s="66"/>
    </row>
    <row r="975" spans="1:35" ht="15" customHeight="1">
      <c r="A975" s="63">
        <v>46178</v>
      </c>
      <c r="B975" s="70" t="s">
        <v>3037</v>
      </c>
      <c r="C975" s="70" t="s">
        <v>3246</v>
      </c>
      <c r="D975" s="70" t="s">
        <v>276</v>
      </c>
      <c r="E975" s="70">
        <v>4</v>
      </c>
      <c r="F975" s="66" t="s">
        <v>3201</v>
      </c>
      <c r="G975" s="66" t="s">
        <v>748</v>
      </c>
      <c r="H975" s="66"/>
      <c r="I975" s="66"/>
      <c r="J975" s="66"/>
      <c r="K975" s="66"/>
      <c r="L975" s="66"/>
      <c r="M975" s="64">
        <v>352109</v>
      </c>
      <c r="N975" s="64">
        <v>48333431</v>
      </c>
      <c r="O975" s="66" t="s">
        <v>2589</v>
      </c>
      <c r="P975" s="66" t="s">
        <v>165</v>
      </c>
      <c r="Q975" s="66"/>
      <c r="R975" s="66" t="s">
        <v>165</v>
      </c>
      <c r="S975" s="66" t="s">
        <v>4522</v>
      </c>
      <c r="T975" s="66" t="s">
        <v>2873</v>
      </c>
      <c r="U975" s="67">
        <v>0.91874999999999996</v>
      </c>
      <c r="V975" s="67">
        <v>0.98472222222222228</v>
      </c>
      <c r="W975" s="67">
        <v>0.92361111111111116</v>
      </c>
      <c r="X975" s="67" t="s">
        <v>2416</v>
      </c>
      <c r="Y975" s="67" t="s">
        <v>2416</v>
      </c>
      <c r="Z975" s="67" t="s">
        <v>2416</v>
      </c>
      <c r="AA975" s="67" t="s">
        <v>2416</v>
      </c>
      <c r="AB975" s="66" t="s">
        <v>4572</v>
      </c>
      <c r="AC975" s="64">
        <v>0</v>
      </c>
      <c r="AD975" s="64">
        <v>3</v>
      </c>
      <c r="AE975" s="70" t="s">
        <v>2874</v>
      </c>
      <c r="AF975" s="66" t="s">
        <v>2598</v>
      </c>
      <c r="AG975" s="70"/>
      <c r="AH975" s="66" t="s">
        <v>46</v>
      </c>
      <c r="AI975" s="66"/>
    </row>
    <row r="976" spans="1:35" ht="15" customHeight="1">
      <c r="A976" s="63">
        <v>46178</v>
      </c>
      <c r="B976" s="70" t="s">
        <v>3037</v>
      </c>
      <c r="C976" s="70" t="s">
        <v>3246</v>
      </c>
      <c r="D976" s="70" t="s">
        <v>276</v>
      </c>
      <c r="E976" s="70">
        <v>4</v>
      </c>
      <c r="F976" s="66" t="s">
        <v>3201</v>
      </c>
      <c r="G976" s="66" t="s">
        <v>1324</v>
      </c>
      <c r="H976" s="66"/>
      <c r="I976" s="66"/>
      <c r="J976" s="66"/>
      <c r="K976" s="66"/>
      <c r="L976" s="66"/>
      <c r="M976" s="64">
        <v>352084</v>
      </c>
      <c r="N976" s="64">
        <v>48333558</v>
      </c>
      <c r="O976" s="66" t="s">
        <v>2589</v>
      </c>
      <c r="P976" s="66" t="s">
        <v>165</v>
      </c>
      <c r="Q976" s="66"/>
      <c r="R976" s="66" t="s">
        <v>165</v>
      </c>
      <c r="S976" s="66" t="s">
        <v>4573</v>
      </c>
      <c r="T976" s="66" t="s">
        <v>2625</v>
      </c>
      <c r="U976" s="67">
        <v>0.94027777777777777</v>
      </c>
      <c r="V976" s="67">
        <v>0.97361111111111109</v>
      </c>
      <c r="W976" s="67">
        <v>0.94097222222222221</v>
      </c>
      <c r="X976" s="67" t="s">
        <v>2416</v>
      </c>
      <c r="Y976" s="67" t="s">
        <v>2416</v>
      </c>
      <c r="Z976" s="67" t="s">
        <v>2416</v>
      </c>
      <c r="AA976" s="67" t="s">
        <v>2416</v>
      </c>
      <c r="AB976" s="66" t="s">
        <v>4574</v>
      </c>
      <c r="AC976" s="64">
        <v>0</v>
      </c>
      <c r="AD976" s="64">
        <v>1</v>
      </c>
      <c r="AE976" s="70" t="s">
        <v>2626</v>
      </c>
      <c r="AF976" s="66" t="s">
        <v>2594</v>
      </c>
      <c r="AG976" s="70"/>
      <c r="AH976" s="66" t="s">
        <v>46</v>
      </c>
      <c r="AI976" s="66"/>
    </row>
    <row r="977" spans="1:35" ht="15" customHeight="1">
      <c r="A977" s="63">
        <v>46178</v>
      </c>
      <c r="B977" s="70" t="s">
        <v>3037</v>
      </c>
      <c r="C977" s="70" t="s">
        <v>3246</v>
      </c>
      <c r="D977" s="70" t="s">
        <v>276</v>
      </c>
      <c r="E977" s="70">
        <v>4</v>
      </c>
      <c r="F977" s="66" t="s">
        <v>3203</v>
      </c>
      <c r="G977" s="66" t="s">
        <v>572</v>
      </c>
      <c r="H977" s="66"/>
      <c r="I977" s="66"/>
      <c r="J977" s="66"/>
      <c r="K977" s="66"/>
      <c r="L977" s="66"/>
      <c r="M977" s="64">
        <v>352165</v>
      </c>
      <c r="N977" s="64">
        <v>48333626</v>
      </c>
      <c r="O977" s="66" t="s">
        <v>2583</v>
      </c>
      <c r="P977" s="66" t="s">
        <v>78</v>
      </c>
      <c r="Q977" s="66" t="s">
        <v>19</v>
      </c>
      <c r="R977" s="66"/>
      <c r="S977" s="66" t="s">
        <v>4575</v>
      </c>
      <c r="T977" s="66" t="s">
        <v>2654</v>
      </c>
      <c r="U977" s="67">
        <v>0.94652777777777775</v>
      </c>
      <c r="V977" s="67">
        <v>0.95138888888888884</v>
      </c>
      <c r="W977" s="67">
        <v>0.94652777777777775</v>
      </c>
      <c r="X977" s="67" t="s">
        <v>2416</v>
      </c>
      <c r="Y977" s="67" t="s">
        <v>2416</v>
      </c>
      <c r="Z977" s="67" t="s">
        <v>2416</v>
      </c>
      <c r="AA977" s="67" t="s">
        <v>2416</v>
      </c>
      <c r="AB977" s="66" t="s">
        <v>4576</v>
      </c>
      <c r="AC977" s="64">
        <v>0</v>
      </c>
      <c r="AD977" s="64">
        <v>0</v>
      </c>
      <c r="AE977" s="70" t="s">
        <v>2845</v>
      </c>
      <c r="AF977" s="66"/>
      <c r="AG977" s="70"/>
      <c r="AH977" s="66" t="s">
        <v>37</v>
      </c>
      <c r="AI977" s="66"/>
    </row>
    <row r="978" spans="1:35" ht="15" customHeight="1">
      <c r="A978" s="63">
        <v>46178</v>
      </c>
      <c r="B978" s="70" t="s">
        <v>3037</v>
      </c>
      <c r="C978" s="70" t="s">
        <v>3246</v>
      </c>
      <c r="D978" s="70" t="s">
        <v>276</v>
      </c>
      <c r="E978" s="70">
        <v>4</v>
      </c>
      <c r="F978" s="66" t="s">
        <v>3201</v>
      </c>
      <c r="G978" s="66" t="s">
        <v>777</v>
      </c>
      <c r="H978" s="66"/>
      <c r="I978" s="66"/>
      <c r="J978" s="66"/>
      <c r="K978" s="66"/>
      <c r="L978" s="66"/>
      <c r="M978" s="64">
        <v>352285</v>
      </c>
      <c r="N978" s="64">
        <v>48333116</v>
      </c>
      <c r="O978" s="66" t="s">
        <v>2589</v>
      </c>
      <c r="P978" s="66" t="s">
        <v>78</v>
      </c>
      <c r="Q978" s="66" t="s">
        <v>68</v>
      </c>
      <c r="R978" s="66"/>
      <c r="S978" s="66" t="s">
        <v>4577</v>
      </c>
      <c r="T978" s="66" t="s">
        <v>2616</v>
      </c>
      <c r="U978" s="67">
        <v>0.94374999999999998</v>
      </c>
      <c r="V978" s="67">
        <v>8.2638888888888887E-2</v>
      </c>
      <c r="W978" s="67">
        <v>0.94374999999999998</v>
      </c>
      <c r="X978" s="67" t="s">
        <v>2416</v>
      </c>
      <c r="Y978" s="67" t="s">
        <v>2416</v>
      </c>
      <c r="Z978" s="67" t="s">
        <v>2416</v>
      </c>
      <c r="AA978" s="67" t="s">
        <v>2416</v>
      </c>
      <c r="AB978" s="66" t="s">
        <v>4578</v>
      </c>
      <c r="AC978" s="64">
        <v>0</v>
      </c>
      <c r="AD978" s="64">
        <v>0</v>
      </c>
      <c r="AE978" s="70" t="s">
        <v>2644</v>
      </c>
      <c r="AF978" s="66" t="s">
        <v>2614</v>
      </c>
      <c r="AG978" s="70"/>
      <c r="AH978" s="66" t="s">
        <v>37</v>
      </c>
      <c r="AI978" s="66"/>
    </row>
    <row r="979" spans="1:35" ht="15" customHeight="1">
      <c r="A979" s="63">
        <v>46178</v>
      </c>
      <c r="B979" s="70" t="s">
        <v>3037</v>
      </c>
      <c r="C979" s="70" t="s">
        <v>3228</v>
      </c>
      <c r="D979" s="70" t="s">
        <v>276</v>
      </c>
      <c r="E979" s="70">
        <v>4</v>
      </c>
      <c r="F979" s="66" t="s">
        <v>3201</v>
      </c>
      <c r="G979" s="66" t="s">
        <v>861</v>
      </c>
      <c r="H979" s="66"/>
      <c r="I979" s="66"/>
      <c r="J979" s="66"/>
      <c r="K979" s="66"/>
      <c r="L979" s="66"/>
      <c r="M979" s="64">
        <v>352112</v>
      </c>
      <c r="N979" s="64">
        <v>48332866</v>
      </c>
      <c r="O979" s="66" t="s">
        <v>2589</v>
      </c>
      <c r="P979" s="66" t="s">
        <v>78</v>
      </c>
      <c r="Q979" s="66" t="s">
        <v>123</v>
      </c>
      <c r="R979" s="66" t="s">
        <v>165</v>
      </c>
      <c r="S979" s="66" t="s">
        <v>4579</v>
      </c>
      <c r="T979" s="66" t="s">
        <v>2707</v>
      </c>
      <c r="U979" s="67">
        <v>0.83611111111111114</v>
      </c>
      <c r="V979" s="67">
        <v>0.90972222222222221</v>
      </c>
      <c r="W979" s="67">
        <v>0.83611111111111114</v>
      </c>
      <c r="X979" s="67" t="s">
        <v>2416</v>
      </c>
      <c r="Y979" s="67" t="s">
        <v>2416</v>
      </c>
      <c r="Z979" s="67" t="s">
        <v>2416</v>
      </c>
      <c r="AA979" s="67" t="s">
        <v>2416</v>
      </c>
      <c r="AB979" s="66" t="s">
        <v>4580</v>
      </c>
      <c r="AC979" s="64">
        <v>0</v>
      </c>
      <c r="AD979" s="64">
        <v>2</v>
      </c>
      <c r="AE979" s="70" t="s">
        <v>2708</v>
      </c>
      <c r="AF979" s="66" t="s">
        <v>2614</v>
      </c>
      <c r="AG979" s="70"/>
      <c r="AH979" s="66" t="s">
        <v>54</v>
      </c>
      <c r="AI979" s="66"/>
    </row>
    <row r="980" spans="1:35" ht="15" customHeight="1">
      <c r="A980" s="63">
        <v>46178</v>
      </c>
      <c r="B980" s="70" t="s">
        <v>3037</v>
      </c>
      <c r="C980" s="70" t="s">
        <v>3246</v>
      </c>
      <c r="D980" s="70" t="s">
        <v>276</v>
      </c>
      <c r="E980" s="70">
        <v>4</v>
      </c>
      <c r="F980" s="66" t="s">
        <v>3203</v>
      </c>
      <c r="G980" s="66" t="s">
        <v>572</v>
      </c>
      <c r="H980" s="66"/>
      <c r="I980" s="66"/>
      <c r="J980" s="66"/>
      <c r="K980" s="66"/>
      <c r="L980" s="66"/>
      <c r="M980" s="64">
        <v>352291</v>
      </c>
      <c r="N980" s="64">
        <v>48333747</v>
      </c>
      <c r="O980" s="66" t="s">
        <v>2583</v>
      </c>
      <c r="P980" s="66" t="s">
        <v>78</v>
      </c>
      <c r="Q980" s="66" t="s">
        <v>117</v>
      </c>
      <c r="R980" s="66"/>
      <c r="S980" s="66" t="s">
        <v>3948</v>
      </c>
      <c r="T980" s="66" t="s">
        <v>2625</v>
      </c>
      <c r="U980" s="67">
        <v>0.95902777777777781</v>
      </c>
      <c r="V980" s="67">
        <v>0.9819444444444444</v>
      </c>
      <c r="W980" s="67">
        <v>0.95902777777777781</v>
      </c>
      <c r="X980" s="67" t="s">
        <v>2416</v>
      </c>
      <c r="Y980" s="67" t="s">
        <v>2416</v>
      </c>
      <c r="Z980" s="67" t="s">
        <v>2416</v>
      </c>
      <c r="AA980" s="67" t="s">
        <v>2416</v>
      </c>
      <c r="AB980" s="66" t="s">
        <v>4581</v>
      </c>
      <c r="AC980" s="64">
        <v>0</v>
      </c>
      <c r="AD980" s="64">
        <v>0</v>
      </c>
      <c r="AE980" s="70" t="s">
        <v>2840</v>
      </c>
      <c r="AF980" s="66" t="s">
        <v>2594</v>
      </c>
      <c r="AG980" s="70"/>
      <c r="AH980" s="66"/>
      <c r="AI980" s="66"/>
    </row>
    <row r="981" spans="1:35" ht="15" customHeight="1">
      <c r="A981" s="63">
        <v>46178</v>
      </c>
      <c r="B981" s="70" t="s">
        <v>3037</v>
      </c>
      <c r="C981" s="70" t="s">
        <v>3246</v>
      </c>
      <c r="D981" s="70" t="s">
        <v>276</v>
      </c>
      <c r="E981" s="70">
        <v>4</v>
      </c>
      <c r="F981" s="66" t="s">
        <v>302</v>
      </c>
      <c r="G981" s="66" t="s">
        <v>4510</v>
      </c>
      <c r="H981" s="66"/>
      <c r="I981" s="66"/>
      <c r="J981" s="66"/>
      <c r="K981" s="66"/>
      <c r="L981" s="66"/>
      <c r="M981" s="64">
        <v>352187</v>
      </c>
      <c r="N981" s="64">
        <v>48333621</v>
      </c>
      <c r="O981" s="66" t="s">
        <v>2583</v>
      </c>
      <c r="P981" s="66" t="s">
        <v>144</v>
      </c>
      <c r="Q981" s="66"/>
      <c r="R981" s="66"/>
      <c r="S981" s="66" t="s">
        <v>4582</v>
      </c>
      <c r="T981" s="66" t="s">
        <v>2672</v>
      </c>
      <c r="U981" s="67">
        <v>0.94861111111111107</v>
      </c>
      <c r="V981" s="67">
        <v>8.3333333333333332E-3</v>
      </c>
      <c r="W981" s="67">
        <v>0.94861111111111107</v>
      </c>
      <c r="X981" s="67" t="s">
        <v>2416</v>
      </c>
      <c r="Y981" s="67" t="s">
        <v>2416</v>
      </c>
      <c r="Z981" s="67" t="s">
        <v>2416</v>
      </c>
      <c r="AA981" s="67" t="s">
        <v>2416</v>
      </c>
      <c r="AB981" s="66" t="s">
        <v>4583</v>
      </c>
      <c r="AC981" s="64">
        <v>0</v>
      </c>
      <c r="AD981" s="64">
        <v>0</v>
      </c>
      <c r="AE981" s="70" t="s">
        <v>2629</v>
      </c>
      <c r="AF981" s="66" t="s">
        <v>2594</v>
      </c>
      <c r="AG981" s="70" t="s">
        <v>2695</v>
      </c>
      <c r="AH981" s="66" t="s">
        <v>37</v>
      </c>
      <c r="AI981" s="66"/>
    </row>
    <row r="982" spans="1:35" ht="15" customHeight="1">
      <c r="A982" s="63">
        <v>46178</v>
      </c>
      <c r="B982" s="70" t="s">
        <v>3037</v>
      </c>
      <c r="C982" s="70" t="s">
        <v>3246</v>
      </c>
      <c r="D982" s="70" t="s">
        <v>276</v>
      </c>
      <c r="E982" s="70">
        <v>4</v>
      </c>
      <c r="F982" s="66" t="s">
        <v>302</v>
      </c>
      <c r="G982" s="66" t="s">
        <v>2173</v>
      </c>
      <c r="H982" s="66"/>
      <c r="I982" s="66"/>
      <c r="J982" s="66"/>
      <c r="K982" s="66"/>
      <c r="L982" s="66"/>
      <c r="M982" s="64">
        <v>352105</v>
      </c>
      <c r="N982" s="64">
        <v>48333652</v>
      </c>
      <c r="O982" s="66" t="s">
        <v>2583</v>
      </c>
      <c r="P982" s="66" t="s">
        <v>78</v>
      </c>
      <c r="Q982" s="66" t="s">
        <v>165</v>
      </c>
      <c r="R982" s="66"/>
      <c r="S982" s="66" t="s">
        <v>4584</v>
      </c>
      <c r="T982" s="66" t="s">
        <v>3110</v>
      </c>
      <c r="U982" s="67">
        <v>0.95138888888888884</v>
      </c>
      <c r="V982" s="67">
        <v>0.96527777777777779</v>
      </c>
      <c r="W982" s="67">
        <v>0.95138888888888884</v>
      </c>
      <c r="X982" s="67" t="s">
        <v>2416</v>
      </c>
      <c r="Y982" s="67" t="s">
        <v>2416</v>
      </c>
      <c r="Z982" s="67" t="s">
        <v>2416</v>
      </c>
      <c r="AA982" s="67" t="s">
        <v>2416</v>
      </c>
      <c r="AB982" s="66" t="s">
        <v>4585</v>
      </c>
      <c r="AC982" s="64">
        <v>0</v>
      </c>
      <c r="AD982" s="64">
        <v>0</v>
      </c>
      <c r="AE982" s="70" t="s">
        <v>2629</v>
      </c>
      <c r="AF982" s="66" t="s">
        <v>2594</v>
      </c>
      <c r="AG982" s="70" t="s">
        <v>2695</v>
      </c>
      <c r="AH982" s="66" t="s">
        <v>37</v>
      </c>
      <c r="AI982" s="66"/>
    </row>
    <row r="983" spans="1:35" ht="15" customHeight="1">
      <c r="A983" s="63">
        <v>46178</v>
      </c>
      <c r="B983" s="70" t="s">
        <v>3037</v>
      </c>
      <c r="C983" s="70" t="s">
        <v>3246</v>
      </c>
      <c r="D983" s="70" t="s">
        <v>276</v>
      </c>
      <c r="E983" s="70">
        <v>4</v>
      </c>
      <c r="F983" s="66" t="s">
        <v>302</v>
      </c>
      <c r="G983" s="66" t="s">
        <v>1787</v>
      </c>
      <c r="H983" s="66"/>
      <c r="I983" s="66"/>
      <c r="J983" s="66"/>
      <c r="K983" s="66"/>
      <c r="L983" s="66"/>
      <c r="M983" s="64">
        <v>352090</v>
      </c>
      <c r="N983" s="64">
        <v>48333603</v>
      </c>
      <c r="O983" s="66" t="s">
        <v>2583</v>
      </c>
      <c r="P983" s="66" t="s">
        <v>78</v>
      </c>
      <c r="Q983" s="66" t="s">
        <v>165</v>
      </c>
      <c r="R983" s="66"/>
      <c r="S983" s="66" t="s">
        <v>4586</v>
      </c>
      <c r="T983" s="66" t="s">
        <v>3110</v>
      </c>
      <c r="U983" s="67">
        <v>0.94513888888888886</v>
      </c>
      <c r="V983" s="67">
        <v>0.95277777777777772</v>
      </c>
      <c r="W983" s="67">
        <v>0.94513888888888886</v>
      </c>
      <c r="X983" s="67" t="s">
        <v>2416</v>
      </c>
      <c r="Y983" s="67" t="s">
        <v>2416</v>
      </c>
      <c r="Z983" s="67" t="s">
        <v>2416</v>
      </c>
      <c r="AA983" s="67" t="s">
        <v>2416</v>
      </c>
      <c r="AB983" s="66" t="s">
        <v>4587</v>
      </c>
      <c r="AC983" s="64">
        <v>0</v>
      </c>
      <c r="AD983" s="64">
        <v>0</v>
      </c>
      <c r="AE983" s="70" t="s">
        <v>3165</v>
      </c>
      <c r="AF983" s="66" t="s">
        <v>2594</v>
      </c>
      <c r="AG983" s="70"/>
      <c r="AH983" s="66" t="s">
        <v>37</v>
      </c>
      <c r="AI983" s="66"/>
    </row>
    <row r="984" spans="1:35" ht="15" customHeight="1">
      <c r="A984" s="63">
        <v>46178</v>
      </c>
      <c r="B984" s="70" t="s">
        <v>3037</v>
      </c>
      <c r="C984" s="70" t="s">
        <v>3246</v>
      </c>
      <c r="D984" s="70" t="s">
        <v>276</v>
      </c>
      <c r="E984" s="70">
        <v>4</v>
      </c>
      <c r="F984" s="66" t="s">
        <v>302</v>
      </c>
      <c r="G984" s="66" t="s">
        <v>640</v>
      </c>
      <c r="H984" s="66"/>
      <c r="I984" s="66"/>
      <c r="J984" s="66"/>
      <c r="K984" s="66"/>
      <c r="L984" s="66"/>
      <c r="M984" s="64">
        <v>352246</v>
      </c>
      <c r="N984" s="64">
        <v>48333630</v>
      </c>
      <c r="O984" s="66" t="s">
        <v>2583</v>
      </c>
      <c r="P984" s="66" t="s">
        <v>78</v>
      </c>
      <c r="Q984" s="66" t="s">
        <v>68</v>
      </c>
      <c r="R984" s="66"/>
      <c r="S984" s="66" t="s">
        <v>4588</v>
      </c>
      <c r="T984" s="66" t="s">
        <v>2619</v>
      </c>
      <c r="U984" s="67">
        <v>0.94861111111111107</v>
      </c>
      <c r="V984" s="67">
        <v>0.96250000000000002</v>
      </c>
      <c r="W984" s="67">
        <v>0.94861111111111107</v>
      </c>
      <c r="X984" s="67" t="s">
        <v>2416</v>
      </c>
      <c r="Y984" s="67" t="s">
        <v>2416</v>
      </c>
      <c r="Z984" s="67" t="s">
        <v>2416</v>
      </c>
      <c r="AA984" s="67" t="s">
        <v>2416</v>
      </c>
      <c r="AB984" s="66" t="s">
        <v>4589</v>
      </c>
      <c r="AC984" s="64">
        <v>0</v>
      </c>
      <c r="AD984" s="64">
        <v>0</v>
      </c>
      <c r="AE984" s="70" t="s">
        <v>2620</v>
      </c>
      <c r="AF984" s="66" t="s">
        <v>2594</v>
      </c>
      <c r="AG984" s="70"/>
      <c r="AH984" s="66" t="s">
        <v>37</v>
      </c>
      <c r="AI984" s="66"/>
    </row>
    <row r="985" spans="1:35" ht="15" customHeight="1">
      <c r="A985" s="63">
        <v>46178</v>
      </c>
      <c r="B985" s="70" t="s">
        <v>3037</v>
      </c>
      <c r="C985" s="70" t="s">
        <v>3246</v>
      </c>
      <c r="D985" s="70" t="s">
        <v>276</v>
      </c>
      <c r="E985" s="70">
        <v>4</v>
      </c>
      <c r="F985" s="66" t="s">
        <v>302</v>
      </c>
      <c r="G985" s="66" t="s">
        <v>557</v>
      </c>
      <c r="H985" s="66"/>
      <c r="I985" s="66"/>
      <c r="J985" s="66"/>
      <c r="K985" s="66"/>
      <c r="L985" s="66"/>
      <c r="M985" s="64">
        <v>352242</v>
      </c>
      <c r="N985" s="64">
        <v>48333628</v>
      </c>
      <c r="O985" s="66" t="s">
        <v>2583</v>
      </c>
      <c r="P985" s="66" t="s">
        <v>165</v>
      </c>
      <c r="Q985" s="66"/>
      <c r="R985" s="66" t="s">
        <v>165</v>
      </c>
      <c r="S985" s="66" t="s">
        <v>4590</v>
      </c>
      <c r="T985" s="66" t="s">
        <v>2606</v>
      </c>
      <c r="U985" s="67">
        <v>0.95277777777777772</v>
      </c>
      <c r="V985" s="67">
        <v>0.99861111111111112</v>
      </c>
      <c r="W985" s="67">
        <v>0.95277777777777772</v>
      </c>
      <c r="X985" s="67" t="s">
        <v>2416</v>
      </c>
      <c r="Y985" s="67" t="s">
        <v>2416</v>
      </c>
      <c r="Z985" s="67" t="s">
        <v>2416</v>
      </c>
      <c r="AA985" s="67" t="s">
        <v>2416</v>
      </c>
      <c r="AB985" s="66" t="s">
        <v>4591</v>
      </c>
      <c r="AC985" s="64">
        <v>0</v>
      </c>
      <c r="AD985" s="64">
        <v>1</v>
      </c>
      <c r="AE985" s="70" t="s">
        <v>2669</v>
      </c>
      <c r="AF985" s="66" t="s">
        <v>2594</v>
      </c>
      <c r="AG985" s="70" t="s">
        <v>2695</v>
      </c>
      <c r="AH985" s="66" t="s">
        <v>46</v>
      </c>
      <c r="AI985" s="66"/>
    </row>
    <row r="986" spans="1:35" ht="15" customHeight="1">
      <c r="A986" s="63">
        <v>46178</v>
      </c>
      <c r="B986" s="70" t="s">
        <v>3037</v>
      </c>
      <c r="C986" s="70" t="s">
        <v>3246</v>
      </c>
      <c r="D986" s="70" t="s">
        <v>276</v>
      </c>
      <c r="E986" s="70">
        <v>4</v>
      </c>
      <c r="F986" s="66" t="s">
        <v>3203</v>
      </c>
      <c r="G986" s="66" t="s">
        <v>572</v>
      </c>
      <c r="H986" s="66"/>
      <c r="I986" s="66"/>
      <c r="J986" s="66"/>
      <c r="K986" s="66"/>
      <c r="L986" s="66"/>
      <c r="M986" s="64">
        <v>352161</v>
      </c>
      <c r="N986" s="64">
        <v>48333779</v>
      </c>
      <c r="O986" s="66" t="s">
        <v>2583</v>
      </c>
      <c r="P986" s="66" t="s">
        <v>78</v>
      </c>
      <c r="Q986" s="66" t="s">
        <v>19</v>
      </c>
      <c r="R986" s="66"/>
      <c r="S986" s="66" t="s">
        <v>3634</v>
      </c>
      <c r="T986" s="66" t="s">
        <v>2592</v>
      </c>
      <c r="U986" s="67">
        <v>0.96527777777777779</v>
      </c>
      <c r="V986" s="67">
        <v>0.97986111111111107</v>
      </c>
      <c r="W986" s="67">
        <v>0.96527777777777779</v>
      </c>
      <c r="X986" s="67" t="s">
        <v>2416</v>
      </c>
      <c r="Y986" s="67" t="s">
        <v>2416</v>
      </c>
      <c r="Z986" s="67" t="s">
        <v>2416</v>
      </c>
      <c r="AA986" s="67" t="s">
        <v>2416</v>
      </c>
      <c r="AB986" s="66" t="s">
        <v>4592</v>
      </c>
      <c r="AC986" s="64">
        <v>0</v>
      </c>
      <c r="AD986" s="64">
        <v>0</v>
      </c>
      <c r="AE986" s="70" t="s">
        <v>2612</v>
      </c>
      <c r="AF986" s="66" t="s">
        <v>2594</v>
      </c>
      <c r="AG986" s="70"/>
      <c r="AH986" s="66" t="s">
        <v>37</v>
      </c>
      <c r="AI986" s="66"/>
    </row>
    <row r="987" spans="1:35" ht="15" customHeight="1">
      <c r="A987" s="63">
        <v>46178</v>
      </c>
      <c r="B987" s="70" t="s">
        <v>3037</v>
      </c>
      <c r="C987" s="70" t="s">
        <v>3246</v>
      </c>
      <c r="D987" s="70" t="s">
        <v>276</v>
      </c>
      <c r="E987" s="70">
        <v>4</v>
      </c>
      <c r="F987" s="66" t="s">
        <v>3203</v>
      </c>
      <c r="G987" s="66" t="s">
        <v>2283</v>
      </c>
      <c r="H987" s="66"/>
      <c r="I987" s="66"/>
      <c r="J987" s="66"/>
      <c r="K987" s="66"/>
      <c r="L987" s="66"/>
      <c r="M987" s="64">
        <v>352169</v>
      </c>
      <c r="N987" s="64">
        <v>48333904</v>
      </c>
      <c r="O987" s="66" t="s">
        <v>2583</v>
      </c>
      <c r="P987" s="66" t="s">
        <v>78</v>
      </c>
      <c r="Q987" s="66" t="s">
        <v>19</v>
      </c>
      <c r="R987" s="66"/>
      <c r="S987" s="66" t="s">
        <v>4593</v>
      </c>
      <c r="T987" s="66" t="s">
        <v>2674</v>
      </c>
      <c r="U987" s="67">
        <v>0.98055555555555551</v>
      </c>
      <c r="V987" s="67">
        <v>0.99513888888888891</v>
      </c>
      <c r="W987" s="67">
        <v>0.98055555555555551</v>
      </c>
      <c r="X987" s="67" t="s">
        <v>2416</v>
      </c>
      <c r="Y987" s="67" t="s">
        <v>2416</v>
      </c>
      <c r="Z987" s="67" t="s">
        <v>2416</v>
      </c>
      <c r="AA987" s="67" t="s">
        <v>2416</v>
      </c>
      <c r="AB987" s="66" t="s">
        <v>4594</v>
      </c>
      <c r="AC987" s="64">
        <v>0</v>
      </c>
      <c r="AD987" s="64">
        <v>0</v>
      </c>
      <c r="AE987" s="70" t="s">
        <v>2675</v>
      </c>
      <c r="AF987" s="66"/>
      <c r="AG987" s="70"/>
      <c r="AH987" s="66" t="s">
        <v>37</v>
      </c>
      <c r="AI987" s="66"/>
    </row>
    <row r="988" spans="1:35" ht="15" customHeight="1">
      <c r="A988" s="63">
        <v>46178</v>
      </c>
      <c r="B988" s="70" t="s">
        <v>3037</v>
      </c>
      <c r="C988" s="70" t="s">
        <v>3246</v>
      </c>
      <c r="D988" s="70" t="s">
        <v>276</v>
      </c>
      <c r="E988" s="70">
        <v>4</v>
      </c>
      <c r="F988" s="66" t="s">
        <v>4554</v>
      </c>
      <c r="G988" s="66" t="s">
        <v>503</v>
      </c>
      <c r="H988" s="66"/>
      <c r="I988" s="66"/>
      <c r="J988" s="66"/>
      <c r="K988" s="66"/>
      <c r="L988" s="66"/>
      <c r="M988" s="64">
        <v>352153</v>
      </c>
      <c r="N988" s="64">
        <v>48333553</v>
      </c>
      <c r="O988" s="66" t="s">
        <v>2588</v>
      </c>
      <c r="P988" s="66" t="s">
        <v>78</v>
      </c>
      <c r="Q988" s="66" t="s">
        <v>186</v>
      </c>
      <c r="R988" s="66"/>
      <c r="S988" s="66" t="s">
        <v>4595</v>
      </c>
      <c r="T988" s="66" t="s">
        <v>2853</v>
      </c>
      <c r="U988" s="67">
        <v>0.94513888888888886</v>
      </c>
      <c r="V988" s="67">
        <v>0.96666666666666667</v>
      </c>
      <c r="W988" s="67">
        <v>0.94513888888888886</v>
      </c>
      <c r="X988" s="67" t="s">
        <v>2416</v>
      </c>
      <c r="Y988" s="67" t="s">
        <v>2416</v>
      </c>
      <c r="Z988" s="67" t="s">
        <v>2416</v>
      </c>
      <c r="AA988" s="67" t="s">
        <v>2416</v>
      </c>
      <c r="AB988" s="66" t="s">
        <v>4596</v>
      </c>
      <c r="AC988" s="64">
        <v>0</v>
      </c>
      <c r="AD988" s="64">
        <v>0</v>
      </c>
      <c r="AE988" s="70" t="s">
        <v>2705</v>
      </c>
      <c r="AF988" s="66" t="s">
        <v>2594</v>
      </c>
      <c r="AG988" s="70"/>
      <c r="AH988" s="66" t="s">
        <v>37</v>
      </c>
      <c r="AI988" s="66"/>
    </row>
    <row r="989" spans="1:35" ht="15" customHeight="1">
      <c r="A989" s="63">
        <v>46178</v>
      </c>
      <c r="B989" s="70" t="s">
        <v>3037</v>
      </c>
      <c r="C989" s="70" t="s">
        <v>3246</v>
      </c>
      <c r="D989" s="70" t="s">
        <v>276</v>
      </c>
      <c r="E989" s="70">
        <v>4</v>
      </c>
      <c r="F989" s="66" t="s">
        <v>3203</v>
      </c>
      <c r="G989" s="66" t="s">
        <v>417</v>
      </c>
      <c r="H989" s="66"/>
      <c r="I989" s="66"/>
      <c r="J989" s="66"/>
      <c r="K989" s="66"/>
      <c r="L989" s="66"/>
      <c r="M989" s="64">
        <v>352337</v>
      </c>
      <c r="N989" s="64">
        <v>48333968</v>
      </c>
      <c r="O989" s="66" t="s">
        <v>2583</v>
      </c>
      <c r="P989" s="66" t="s">
        <v>78</v>
      </c>
      <c r="Q989" s="66" t="s">
        <v>165</v>
      </c>
      <c r="R989" s="66" t="s">
        <v>165</v>
      </c>
      <c r="S989" s="66" t="s">
        <v>4597</v>
      </c>
      <c r="T989" s="66" t="s">
        <v>2603</v>
      </c>
      <c r="U989" s="67">
        <v>0.99583333333333335</v>
      </c>
      <c r="V989" s="67">
        <v>4.5138888888888888E-2</v>
      </c>
      <c r="W989" s="67">
        <v>0.99583333333333335</v>
      </c>
      <c r="X989" s="67" t="s">
        <v>2416</v>
      </c>
      <c r="Y989" s="67" t="s">
        <v>2416</v>
      </c>
      <c r="Z989" s="67" t="s">
        <v>2416</v>
      </c>
      <c r="AA989" s="67" t="s">
        <v>2416</v>
      </c>
      <c r="AB989" s="66" t="s">
        <v>4598</v>
      </c>
      <c r="AC989" s="64">
        <v>0</v>
      </c>
      <c r="AD989" s="64">
        <v>1</v>
      </c>
      <c r="AE989" s="70" t="s">
        <v>2682</v>
      </c>
      <c r="AF989" s="66"/>
      <c r="AG989" s="70" t="s">
        <v>2695</v>
      </c>
      <c r="AH989" s="66" t="s">
        <v>54</v>
      </c>
      <c r="AI989" s="66"/>
    </row>
    <row r="990" spans="1:35" ht="15" customHeight="1">
      <c r="A990" s="63">
        <v>46178</v>
      </c>
      <c r="B990" s="70" t="s">
        <v>3037</v>
      </c>
      <c r="C990" s="70" t="s">
        <v>3246</v>
      </c>
      <c r="D990" s="70" t="s">
        <v>276</v>
      </c>
      <c r="E990" s="70">
        <v>4</v>
      </c>
      <c r="F990" s="66" t="s">
        <v>302</v>
      </c>
      <c r="G990" s="66" t="s">
        <v>2353</v>
      </c>
      <c r="H990" s="66"/>
      <c r="I990" s="66"/>
      <c r="J990" s="66"/>
      <c r="K990" s="66"/>
      <c r="L990" s="66"/>
      <c r="M990" s="64">
        <v>352133</v>
      </c>
      <c r="N990" s="64">
        <v>48334177</v>
      </c>
      <c r="O990" s="66" t="s">
        <v>2583</v>
      </c>
      <c r="P990" s="66" t="s">
        <v>78</v>
      </c>
      <c r="Q990" s="66" t="s">
        <v>128</v>
      </c>
      <c r="R990" s="66"/>
      <c r="S990" s="66" t="s">
        <v>4599</v>
      </c>
      <c r="T990" s="66" t="s">
        <v>2767</v>
      </c>
      <c r="U990" s="67">
        <v>0.99930555555555556</v>
      </c>
      <c r="V990" s="67">
        <v>2.9861111111111113E-2</v>
      </c>
      <c r="W990" s="67">
        <v>0.99930555555555556</v>
      </c>
      <c r="X990" s="67" t="s">
        <v>2416</v>
      </c>
      <c r="Y990" s="67" t="s">
        <v>2416</v>
      </c>
      <c r="Z990" s="67" t="s">
        <v>2416</v>
      </c>
      <c r="AA990" s="67" t="s">
        <v>2416</v>
      </c>
      <c r="AB990" s="66" t="s">
        <v>4600</v>
      </c>
      <c r="AC990" s="64">
        <v>0</v>
      </c>
      <c r="AD990" s="64">
        <v>0</v>
      </c>
      <c r="AE990" s="70" t="s">
        <v>3337</v>
      </c>
      <c r="AF990" s="66" t="s">
        <v>2594</v>
      </c>
      <c r="AG990" s="70"/>
      <c r="AH990" s="66" t="s">
        <v>37</v>
      </c>
      <c r="AI990" s="66"/>
    </row>
    <row r="991" spans="1:35" ht="15" customHeight="1">
      <c r="A991" s="63">
        <v>46178</v>
      </c>
      <c r="B991" s="70" t="s">
        <v>3037</v>
      </c>
      <c r="C991" s="70" t="s">
        <v>3246</v>
      </c>
      <c r="D991" s="70" t="s">
        <v>276</v>
      </c>
      <c r="E991" s="70">
        <v>4</v>
      </c>
      <c r="F991" s="66" t="s">
        <v>3203</v>
      </c>
      <c r="G991" s="66" t="s">
        <v>1995</v>
      </c>
      <c r="H991" s="66"/>
      <c r="I991" s="66"/>
      <c r="J991" s="66"/>
      <c r="K991" s="66"/>
      <c r="L991" s="66"/>
      <c r="M991" s="64">
        <v>352132</v>
      </c>
      <c r="N991" s="64">
        <v>48333509</v>
      </c>
      <c r="O991" s="66" t="s">
        <v>2583</v>
      </c>
      <c r="P991" s="66" t="s">
        <v>144</v>
      </c>
      <c r="Q991" s="66"/>
      <c r="R991" s="66"/>
      <c r="S991" s="66" t="s">
        <v>4475</v>
      </c>
      <c r="T991" s="66" t="s">
        <v>2654</v>
      </c>
      <c r="U991" s="67">
        <v>0.93055555555555558</v>
      </c>
      <c r="V991" s="67">
        <v>0</v>
      </c>
      <c r="W991" s="67" t="s">
        <v>2416</v>
      </c>
      <c r="X991" s="67" t="s">
        <v>2416</v>
      </c>
      <c r="Y991" s="67" t="s">
        <v>2416</v>
      </c>
      <c r="Z991" s="67" t="s">
        <v>2416</v>
      </c>
      <c r="AA991" s="67" t="s">
        <v>2416</v>
      </c>
      <c r="AB991" s="66" t="s">
        <v>4601</v>
      </c>
      <c r="AC991" s="64">
        <v>0</v>
      </c>
      <c r="AD991" s="64">
        <v>0</v>
      </c>
      <c r="AE991" s="70" t="s">
        <v>4602</v>
      </c>
      <c r="AF991" s="66" t="s">
        <v>2598</v>
      </c>
      <c r="AG991" s="70"/>
      <c r="AH991" s="80" t="s">
        <v>37</v>
      </c>
      <c r="AI991" s="66"/>
    </row>
    <row r="992" spans="1:35" ht="15" customHeight="1">
      <c r="A992" s="63">
        <v>46178</v>
      </c>
      <c r="B992" s="70" t="s">
        <v>3037</v>
      </c>
      <c r="C992" s="70" t="s">
        <v>3246</v>
      </c>
      <c r="D992" s="70" t="s">
        <v>276</v>
      </c>
      <c r="E992" s="70">
        <v>4</v>
      </c>
      <c r="F992" s="66" t="s">
        <v>2649</v>
      </c>
      <c r="G992" s="66" t="s">
        <v>762</v>
      </c>
      <c r="H992" s="66"/>
      <c r="I992" s="66"/>
      <c r="J992" s="66"/>
      <c r="K992" s="66"/>
      <c r="L992" s="66"/>
      <c r="M992" s="64">
        <v>352137</v>
      </c>
      <c r="N992" s="64">
        <v>48333548</v>
      </c>
      <c r="O992" s="66" t="s">
        <v>2583</v>
      </c>
      <c r="P992" s="66" t="s">
        <v>78</v>
      </c>
      <c r="Q992" s="66" t="s">
        <v>117</v>
      </c>
      <c r="R992" s="66"/>
      <c r="S992" s="66" t="s">
        <v>3171</v>
      </c>
      <c r="T992" s="66" t="s">
        <v>2592</v>
      </c>
      <c r="U992" s="67">
        <v>0.93958333333333333</v>
      </c>
      <c r="V992" s="67">
        <v>0.94236111111111109</v>
      </c>
      <c r="W992" s="67">
        <v>0.93958333333333333</v>
      </c>
      <c r="X992" s="67" t="s">
        <v>2416</v>
      </c>
      <c r="Y992" s="67" t="s">
        <v>2416</v>
      </c>
      <c r="Z992" s="67" t="s">
        <v>2416</v>
      </c>
      <c r="AA992" s="67" t="s">
        <v>2416</v>
      </c>
      <c r="AB992" s="66" t="s">
        <v>4603</v>
      </c>
      <c r="AC992" s="64">
        <v>0</v>
      </c>
      <c r="AD992" s="64">
        <v>0</v>
      </c>
      <c r="AE992" s="70" t="s">
        <v>2612</v>
      </c>
      <c r="AF992" s="66" t="s">
        <v>2598</v>
      </c>
      <c r="AG992" s="70"/>
      <c r="AH992" s="66" t="s">
        <v>37</v>
      </c>
      <c r="AI992" s="66"/>
    </row>
    <row r="993" spans="1:35" ht="15" customHeight="1">
      <c r="A993" s="63">
        <v>46179</v>
      </c>
      <c r="B993" s="70" t="s">
        <v>3037</v>
      </c>
      <c r="C993" s="70" t="s">
        <v>3038</v>
      </c>
      <c r="D993" s="70" t="s">
        <v>276</v>
      </c>
      <c r="E993" s="70">
        <v>4</v>
      </c>
      <c r="F993" s="66" t="s">
        <v>302</v>
      </c>
      <c r="G993" s="66" t="s">
        <v>1639</v>
      </c>
      <c r="H993" s="66"/>
      <c r="I993" s="66"/>
      <c r="J993" s="66"/>
      <c r="K993" s="66"/>
      <c r="L993" s="66"/>
      <c r="M993" s="64">
        <v>352236</v>
      </c>
      <c r="N993" s="64">
        <v>48334033</v>
      </c>
      <c r="O993" s="66" t="s">
        <v>2583</v>
      </c>
      <c r="P993" s="66" t="s">
        <v>78</v>
      </c>
      <c r="Q993" s="66" t="s">
        <v>160</v>
      </c>
      <c r="R993" s="66" t="s">
        <v>53</v>
      </c>
      <c r="S993" s="66" t="s">
        <v>4604</v>
      </c>
      <c r="T993" s="66" t="s">
        <v>2662</v>
      </c>
      <c r="U993" s="67">
        <v>9.0277777777777769E-3</v>
      </c>
      <c r="V993" s="67">
        <v>2.7777777777777776E-2</v>
      </c>
      <c r="W993" s="67">
        <v>9.0277777777777769E-3</v>
      </c>
      <c r="X993" s="67" t="s">
        <v>2416</v>
      </c>
      <c r="Y993" s="67" t="s">
        <v>2416</v>
      </c>
      <c r="Z993" s="67" t="s">
        <v>2416</v>
      </c>
      <c r="AA993" s="67" t="s">
        <v>2416</v>
      </c>
      <c r="AB993" s="66" t="s">
        <v>4605</v>
      </c>
      <c r="AC993" s="64">
        <v>0</v>
      </c>
      <c r="AD993" s="64">
        <v>1</v>
      </c>
      <c r="AE993" s="70" t="s">
        <v>2663</v>
      </c>
      <c r="AF993" s="66" t="s">
        <v>2594</v>
      </c>
      <c r="AG993" s="70"/>
      <c r="AH993" s="66" t="s">
        <v>54</v>
      </c>
      <c r="AI993" s="66"/>
    </row>
    <row r="994" spans="1:35" ht="15" customHeight="1">
      <c r="A994" s="63">
        <v>46179</v>
      </c>
      <c r="B994" s="70" t="s">
        <v>3037</v>
      </c>
      <c r="C994" s="70" t="s">
        <v>3038</v>
      </c>
      <c r="D994" s="70" t="s">
        <v>276</v>
      </c>
      <c r="E994" s="70">
        <v>4</v>
      </c>
      <c r="F994" s="66" t="s">
        <v>302</v>
      </c>
      <c r="G994" s="66" t="s">
        <v>2173</v>
      </c>
      <c r="H994" s="66"/>
      <c r="I994" s="66"/>
      <c r="J994" s="66"/>
      <c r="K994" s="66"/>
      <c r="L994" s="66"/>
      <c r="M994" s="64">
        <v>352222</v>
      </c>
      <c r="N994" s="64">
        <v>48334272</v>
      </c>
      <c r="O994" s="66" t="s">
        <v>2583</v>
      </c>
      <c r="P994" s="66" t="s">
        <v>78</v>
      </c>
      <c r="Q994" s="66" t="s">
        <v>117</v>
      </c>
      <c r="R994" s="66"/>
      <c r="S994" s="66" t="s">
        <v>4606</v>
      </c>
      <c r="T994" s="66" t="s">
        <v>2628</v>
      </c>
      <c r="U994" s="67">
        <v>2.2916666666666665E-2</v>
      </c>
      <c r="V994" s="67">
        <v>2.8472222222222222E-2</v>
      </c>
      <c r="W994" s="67">
        <v>2.2916666666666665E-2</v>
      </c>
      <c r="X994" s="67" t="s">
        <v>2416</v>
      </c>
      <c r="Y994" s="67" t="s">
        <v>2416</v>
      </c>
      <c r="Z994" s="67" t="s">
        <v>2416</v>
      </c>
      <c r="AA994" s="67" t="s">
        <v>2416</v>
      </c>
      <c r="AB994" s="66" t="s">
        <v>4607</v>
      </c>
      <c r="AC994" s="64">
        <v>0</v>
      </c>
      <c r="AD994" s="64">
        <v>0</v>
      </c>
      <c r="AE994" s="70" t="s">
        <v>2682</v>
      </c>
      <c r="AF994" s="66" t="s">
        <v>2594</v>
      </c>
      <c r="AG994" s="70"/>
      <c r="AH994" s="66" t="s">
        <v>37</v>
      </c>
      <c r="AI994" s="66"/>
    </row>
    <row r="995" spans="1:35" ht="15" customHeight="1">
      <c r="A995" s="63">
        <v>46179</v>
      </c>
      <c r="B995" s="70" t="s">
        <v>3037</v>
      </c>
      <c r="C995" s="70" t="s">
        <v>3038</v>
      </c>
      <c r="D995" s="70" t="s">
        <v>276</v>
      </c>
      <c r="E995" s="70">
        <v>4</v>
      </c>
      <c r="F995" s="66" t="s">
        <v>302</v>
      </c>
      <c r="G995" s="66" t="s">
        <v>640</v>
      </c>
      <c r="H995" s="66"/>
      <c r="I995" s="66"/>
      <c r="J995" s="66"/>
      <c r="K995" s="66"/>
      <c r="L995" s="66"/>
      <c r="M995" s="64">
        <v>352316</v>
      </c>
      <c r="N995" s="64">
        <v>48334421</v>
      </c>
      <c r="O995" s="66" t="s">
        <v>2583</v>
      </c>
      <c r="P995" s="66" t="s">
        <v>78</v>
      </c>
      <c r="Q995" s="66" t="s">
        <v>19</v>
      </c>
      <c r="R995" s="66"/>
      <c r="S995" s="66" t="s">
        <v>4608</v>
      </c>
      <c r="T995" s="66" t="s">
        <v>2600</v>
      </c>
      <c r="U995" s="67">
        <v>4.2361111111111113E-2</v>
      </c>
      <c r="V995" s="67">
        <v>4.791666666666667E-2</v>
      </c>
      <c r="W995" s="67">
        <v>4.2361111111111113E-2</v>
      </c>
      <c r="X995" s="67" t="s">
        <v>2416</v>
      </c>
      <c r="Y995" s="67" t="s">
        <v>2416</v>
      </c>
      <c r="Z995" s="67" t="s">
        <v>2416</v>
      </c>
      <c r="AA995" s="67" t="s">
        <v>2416</v>
      </c>
      <c r="AB995" s="66" t="s">
        <v>4609</v>
      </c>
      <c r="AC995" s="64">
        <v>0</v>
      </c>
      <c r="AD995" s="64">
        <v>0</v>
      </c>
      <c r="AE995" s="70" t="s">
        <v>2601</v>
      </c>
      <c r="AF995" s="66" t="s">
        <v>2594</v>
      </c>
      <c r="AG995" s="70" t="s">
        <v>2695</v>
      </c>
      <c r="AH995" s="66" t="s">
        <v>37</v>
      </c>
      <c r="AI995" s="66"/>
    </row>
    <row r="996" spans="1:35" ht="15" customHeight="1">
      <c r="A996" s="63">
        <v>46179</v>
      </c>
      <c r="B996" s="70" t="s">
        <v>3037</v>
      </c>
      <c r="C996" s="70" t="s">
        <v>3038</v>
      </c>
      <c r="D996" s="70" t="s">
        <v>276</v>
      </c>
      <c r="E996" s="70">
        <v>4</v>
      </c>
      <c r="F996" s="66" t="s">
        <v>3203</v>
      </c>
      <c r="G996" s="66" t="s">
        <v>762</v>
      </c>
      <c r="H996" s="66"/>
      <c r="I996" s="66"/>
      <c r="J996" s="66"/>
      <c r="K996" s="66"/>
      <c r="L996" s="66"/>
      <c r="M996" s="64">
        <v>352401</v>
      </c>
      <c r="N996" s="64">
        <v>48334466</v>
      </c>
      <c r="O996" s="66" t="s">
        <v>2583</v>
      </c>
      <c r="P996" s="66" t="s">
        <v>19</v>
      </c>
      <c r="Q996" s="66"/>
      <c r="R996" s="66"/>
      <c r="S996" s="66" t="s">
        <v>4610</v>
      </c>
      <c r="T996" s="66" t="s">
        <v>2809</v>
      </c>
      <c r="U996" s="67">
        <v>4.3055555555555555E-2</v>
      </c>
      <c r="V996" s="67">
        <v>4.8611111111111112E-2</v>
      </c>
      <c r="W996" s="67">
        <v>4.5138888888888888E-2</v>
      </c>
      <c r="X996" s="67" t="s">
        <v>2416</v>
      </c>
      <c r="Y996" s="67" t="s">
        <v>2416</v>
      </c>
      <c r="Z996" s="67" t="s">
        <v>2416</v>
      </c>
      <c r="AA996" s="67" t="s">
        <v>2416</v>
      </c>
      <c r="AB996" s="66" t="s">
        <v>4611</v>
      </c>
      <c r="AC996" s="64">
        <v>0</v>
      </c>
      <c r="AD996" s="64">
        <v>0</v>
      </c>
      <c r="AE996" s="70" t="s">
        <v>2845</v>
      </c>
      <c r="AF996" s="66" t="s">
        <v>2594</v>
      </c>
      <c r="AG996" s="70"/>
      <c r="AH996" s="66" t="s">
        <v>37</v>
      </c>
      <c r="AI996" s="66"/>
    </row>
    <row r="997" spans="1:35" ht="15" customHeight="1">
      <c r="A997" s="63">
        <v>46179</v>
      </c>
      <c r="B997" s="70" t="s">
        <v>3037</v>
      </c>
      <c r="C997" s="70" t="s">
        <v>3038</v>
      </c>
      <c r="D997" s="70" t="s">
        <v>276</v>
      </c>
      <c r="E997" s="70">
        <v>4</v>
      </c>
      <c r="F997" s="66" t="s">
        <v>302</v>
      </c>
      <c r="G997" s="66" t="s">
        <v>2181</v>
      </c>
      <c r="H997" s="66"/>
      <c r="I997" s="66"/>
      <c r="J997" s="66"/>
      <c r="K997" s="66"/>
      <c r="L997" s="66"/>
      <c r="M997" s="64">
        <v>352249</v>
      </c>
      <c r="N997" s="64">
        <v>48334503</v>
      </c>
      <c r="O997" s="66" t="s">
        <v>2583</v>
      </c>
      <c r="P997" s="66" t="s">
        <v>78</v>
      </c>
      <c r="Q997" s="66" t="s">
        <v>177</v>
      </c>
      <c r="R997" s="66"/>
      <c r="S997" s="66" t="s">
        <v>4612</v>
      </c>
      <c r="T997" s="66" t="s">
        <v>3059</v>
      </c>
      <c r="U997" s="67">
        <v>4.8611111111111112E-2</v>
      </c>
      <c r="V997" s="67">
        <v>6.3888888888888884E-2</v>
      </c>
      <c r="W997" s="67">
        <v>5.6944444444444443E-2</v>
      </c>
      <c r="X997" s="67" t="s">
        <v>2416</v>
      </c>
      <c r="Y997" s="67" t="s">
        <v>2416</v>
      </c>
      <c r="Z997" s="67" t="s">
        <v>2416</v>
      </c>
      <c r="AA997" s="67" t="s">
        <v>2416</v>
      </c>
      <c r="AB997" s="66" t="s">
        <v>4613</v>
      </c>
      <c r="AC997" s="64">
        <v>0</v>
      </c>
      <c r="AD997" s="64">
        <v>0</v>
      </c>
      <c r="AE997" s="70" t="s">
        <v>2607</v>
      </c>
      <c r="AF997" s="66" t="s">
        <v>2594</v>
      </c>
      <c r="AG997" s="70" t="s">
        <v>2695</v>
      </c>
      <c r="AH997" s="66" t="s">
        <v>37</v>
      </c>
      <c r="AI997" s="66"/>
    </row>
    <row r="998" spans="1:35" ht="15" customHeight="1">
      <c r="A998" s="63">
        <v>46179</v>
      </c>
      <c r="B998" s="70" t="s">
        <v>3037</v>
      </c>
      <c r="C998" s="70" t="s">
        <v>3038</v>
      </c>
      <c r="D998" s="70" t="s">
        <v>276</v>
      </c>
      <c r="E998" s="70">
        <v>4</v>
      </c>
      <c r="F998" s="66" t="s">
        <v>3203</v>
      </c>
      <c r="G998" s="66" t="s">
        <v>2018</v>
      </c>
      <c r="H998" s="66"/>
      <c r="I998" s="66"/>
      <c r="J998" s="66"/>
      <c r="K998" s="66"/>
      <c r="L998" s="66"/>
      <c r="M998" s="64">
        <v>352307</v>
      </c>
      <c r="N998" s="64">
        <v>48334559</v>
      </c>
      <c r="O998" s="66" t="s">
        <v>2583</v>
      </c>
      <c r="P998" s="66" t="s">
        <v>78</v>
      </c>
      <c r="Q998" s="66" t="s">
        <v>19</v>
      </c>
      <c r="R998" s="66"/>
      <c r="S998" s="66" t="s">
        <v>4614</v>
      </c>
      <c r="T998" s="66" t="s">
        <v>2619</v>
      </c>
      <c r="U998" s="67">
        <v>5.5555555555555552E-2</v>
      </c>
      <c r="V998" s="67">
        <v>6.6666666666666666E-2</v>
      </c>
      <c r="W998" s="67">
        <v>5.5555555555555552E-2</v>
      </c>
      <c r="X998" s="67" t="s">
        <v>2416</v>
      </c>
      <c r="Y998" s="67" t="s">
        <v>2416</v>
      </c>
      <c r="Z998" s="67" t="s">
        <v>2416</v>
      </c>
      <c r="AA998" s="67" t="s">
        <v>2416</v>
      </c>
      <c r="AB998" s="66" t="s">
        <v>4615</v>
      </c>
      <c r="AC998" s="64">
        <v>0</v>
      </c>
      <c r="AD998" s="64">
        <v>0</v>
      </c>
      <c r="AE998" s="70" t="s">
        <v>2620</v>
      </c>
      <c r="AF998" s="66" t="s">
        <v>2594</v>
      </c>
      <c r="AG998" s="70"/>
      <c r="AH998" s="66" t="s">
        <v>37</v>
      </c>
      <c r="AI998" s="66"/>
    </row>
    <row r="999" spans="1:35" ht="15" customHeight="1">
      <c r="A999" s="63">
        <v>46179</v>
      </c>
      <c r="B999" s="70" t="s">
        <v>3037</v>
      </c>
      <c r="C999" s="70" t="s">
        <v>3038</v>
      </c>
      <c r="D999" s="70" t="s">
        <v>276</v>
      </c>
      <c r="E999" s="70">
        <v>4</v>
      </c>
      <c r="F999" s="66" t="s">
        <v>3203</v>
      </c>
      <c r="G999" s="66" t="s">
        <v>2283</v>
      </c>
      <c r="H999" s="66"/>
      <c r="I999" s="66"/>
      <c r="J999" s="66"/>
      <c r="K999" s="66"/>
      <c r="L999" s="66"/>
      <c r="M999" s="64">
        <v>352261</v>
      </c>
      <c r="N999" s="64">
        <v>48334596</v>
      </c>
      <c r="O999" s="66" t="s">
        <v>2583</v>
      </c>
      <c r="P999" s="66" t="s">
        <v>92</v>
      </c>
      <c r="Q999" s="66"/>
      <c r="R999" s="66"/>
      <c r="S999" s="66" t="s">
        <v>4616</v>
      </c>
      <c r="T999" s="66" t="s">
        <v>2606</v>
      </c>
      <c r="U999" s="67">
        <v>6.25E-2</v>
      </c>
      <c r="V999" s="67">
        <v>7.2916666666666671E-2</v>
      </c>
      <c r="W999" s="67">
        <v>6.8750000000000006E-2</v>
      </c>
      <c r="X999" s="67" t="s">
        <v>2416</v>
      </c>
      <c r="Y999" s="67" t="s">
        <v>2416</v>
      </c>
      <c r="Z999" s="67" t="s">
        <v>2416</v>
      </c>
      <c r="AA999" s="67" t="s">
        <v>2416</v>
      </c>
      <c r="AB999" s="66" t="s">
        <v>4617</v>
      </c>
      <c r="AC999" s="64">
        <v>0</v>
      </c>
      <c r="AD999" s="64">
        <v>0</v>
      </c>
      <c r="AE999" s="70" t="s">
        <v>2629</v>
      </c>
      <c r="AF999" s="66" t="s">
        <v>2594</v>
      </c>
      <c r="AG999" s="70"/>
      <c r="AH999" s="66" t="s">
        <v>37</v>
      </c>
      <c r="AI999" s="66"/>
    </row>
    <row r="1000" spans="1:35" ht="15" customHeight="1">
      <c r="A1000" s="63">
        <v>46179</v>
      </c>
      <c r="B1000" s="70" t="s">
        <v>3037</v>
      </c>
      <c r="C1000" s="70" t="s">
        <v>3038</v>
      </c>
      <c r="D1000" s="70" t="s">
        <v>276</v>
      </c>
      <c r="E1000" s="70">
        <v>4</v>
      </c>
      <c r="F1000" s="66" t="s">
        <v>3203</v>
      </c>
      <c r="G1000" s="66" t="s">
        <v>572</v>
      </c>
      <c r="H1000" s="66"/>
      <c r="I1000" s="66"/>
      <c r="J1000" s="66"/>
      <c r="K1000" s="66"/>
      <c r="L1000" s="66"/>
      <c r="M1000" s="64">
        <v>352398</v>
      </c>
      <c r="N1000" s="64">
        <v>48334659</v>
      </c>
      <c r="O1000" s="66" t="s">
        <v>2583</v>
      </c>
      <c r="P1000" s="66" t="s">
        <v>78</v>
      </c>
      <c r="Q1000" s="66" t="s">
        <v>68</v>
      </c>
      <c r="R1000" s="66" t="s">
        <v>122</v>
      </c>
      <c r="S1000" s="66" t="s">
        <v>3966</v>
      </c>
      <c r="T1000" s="66" t="s">
        <v>2592</v>
      </c>
      <c r="U1000" s="67">
        <v>6.7361111111111108E-2</v>
      </c>
      <c r="V1000" s="67">
        <v>0.19930555555555557</v>
      </c>
      <c r="W1000" s="67">
        <v>6.7361111111111108E-2</v>
      </c>
      <c r="X1000" s="67" t="s">
        <v>2416</v>
      </c>
      <c r="Y1000" s="67" t="s">
        <v>2416</v>
      </c>
      <c r="Z1000" s="67" t="s">
        <v>2416</v>
      </c>
      <c r="AA1000" s="67" t="s">
        <v>2416</v>
      </c>
      <c r="AB1000" s="66" t="s">
        <v>4618</v>
      </c>
      <c r="AC1000" s="64">
        <v>0</v>
      </c>
      <c r="AD1000" s="64">
        <v>1</v>
      </c>
      <c r="AE1000" s="70" t="s">
        <v>2612</v>
      </c>
      <c r="AF1000" s="66" t="s">
        <v>2594</v>
      </c>
      <c r="AG1000" s="70"/>
      <c r="AH1000" s="66" t="s">
        <v>54</v>
      </c>
      <c r="AI1000" s="66"/>
    </row>
    <row r="1001" spans="1:35" ht="15" customHeight="1">
      <c r="A1001" s="63">
        <v>46179</v>
      </c>
      <c r="B1001" s="70" t="s">
        <v>3037</v>
      </c>
      <c r="C1001" s="70" t="s">
        <v>3039</v>
      </c>
      <c r="D1001" s="70" t="s">
        <v>276</v>
      </c>
      <c r="E1001" s="70">
        <v>4</v>
      </c>
      <c r="F1001" s="66" t="s">
        <v>3203</v>
      </c>
      <c r="G1001" s="66" t="s">
        <v>1155</v>
      </c>
      <c r="H1001" s="66"/>
      <c r="I1001" s="66"/>
      <c r="J1001" s="66"/>
      <c r="K1001" s="66"/>
      <c r="L1001" s="66"/>
      <c r="M1001" s="64">
        <v>352351</v>
      </c>
      <c r="N1001" s="64">
        <v>48334830</v>
      </c>
      <c r="O1001" s="66" t="s">
        <v>2583</v>
      </c>
      <c r="P1001" s="66" t="s">
        <v>78</v>
      </c>
      <c r="Q1001" s="66" t="s">
        <v>68</v>
      </c>
      <c r="R1001" s="66" t="s">
        <v>122</v>
      </c>
      <c r="S1001" s="66" t="s">
        <v>4619</v>
      </c>
      <c r="T1001" s="66" t="s">
        <v>2609</v>
      </c>
      <c r="U1001" s="67">
        <v>9.7222222222222224E-2</v>
      </c>
      <c r="V1001" s="67">
        <v>0.1736111111111111</v>
      </c>
      <c r="W1001" s="67">
        <v>9.7222222222222224E-2</v>
      </c>
      <c r="X1001" s="67">
        <v>9.7222222222222224E-2</v>
      </c>
      <c r="Y1001" s="67" t="s">
        <v>2416</v>
      </c>
      <c r="Z1001" s="67" t="s">
        <v>2416</v>
      </c>
      <c r="AA1001" s="67" t="s">
        <v>2416</v>
      </c>
      <c r="AB1001" s="66" t="s">
        <v>4620</v>
      </c>
      <c r="AC1001" s="64">
        <v>0</v>
      </c>
      <c r="AD1001" s="64">
        <v>1</v>
      </c>
      <c r="AE1001" s="70" t="s">
        <v>2617</v>
      </c>
      <c r="AF1001" s="66" t="s">
        <v>2594</v>
      </c>
      <c r="AG1001" s="70"/>
      <c r="AH1001" s="66" t="s">
        <v>54</v>
      </c>
      <c r="AI1001" s="66"/>
    </row>
    <row r="1002" spans="1:35" ht="15" customHeight="1">
      <c r="A1002" s="63">
        <v>46179</v>
      </c>
      <c r="B1002" s="70" t="s">
        <v>3037</v>
      </c>
      <c r="C1002" s="70" t="s">
        <v>3039</v>
      </c>
      <c r="D1002" s="70" t="s">
        <v>276</v>
      </c>
      <c r="E1002" s="70">
        <v>4</v>
      </c>
      <c r="F1002" s="66" t="s">
        <v>3203</v>
      </c>
      <c r="G1002" s="66" t="s">
        <v>1155</v>
      </c>
      <c r="H1002" s="66"/>
      <c r="I1002" s="66"/>
      <c r="J1002" s="66"/>
      <c r="K1002" s="66"/>
      <c r="L1002" s="66"/>
      <c r="M1002" s="64">
        <v>352341</v>
      </c>
      <c r="N1002" s="64">
        <v>48334839</v>
      </c>
      <c r="O1002" s="66" t="s">
        <v>2583</v>
      </c>
      <c r="P1002" s="66" t="s">
        <v>78</v>
      </c>
      <c r="Q1002" s="66" t="s">
        <v>117</v>
      </c>
      <c r="R1002" s="66"/>
      <c r="S1002" s="66" t="s">
        <v>4621</v>
      </c>
      <c r="T1002" s="66" t="s">
        <v>2609</v>
      </c>
      <c r="U1002" s="67">
        <v>9.0972222222222218E-2</v>
      </c>
      <c r="V1002" s="67">
        <v>0.10138888888888889</v>
      </c>
      <c r="W1002" s="67">
        <v>9.0972222222222218E-2</v>
      </c>
      <c r="X1002" s="67" t="s">
        <v>2416</v>
      </c>
      <c r="Y1002" s="67" t="s">
        <v>2416</v>
      </c>
      <c r="Z1002" s="67" t="s">
        <v>2416</v>
      </c>
      <c r="AA1002" s="67" t="s">
        <v>2416</v>
      </c>
      <c r="AB1002" s="66" t="s">
        <v>4622</v>
      </c>
      <c r="AC1002" s="64">
        <v>0</v>
      </c>
      <c r="AD1002" s="64">
        <v>0</v>
      </c>
      <c r="AE1002" s="70" t="s">
        <v>2610</v>
      </c>
      <c r="AF1002" s="66" t="s">
        <v>2594</v>
      </c>
      <c r="AG1002" s="70"/>
      <c r="AH1002" s="66" t="s">
        <v>37</v>
      </c>
      <c r="AI1002" s="66"/>
    </row>
    <row r="1003" spans="1:35" ht="15" customHeight="1">
      <c r="A1003" s="63">
        <v>46179</v>
      </c>
      <c r="B1003" s="70" t="s">
        <v>3037</v>
      </c>
      <c r="C1003" s="70" t="s">
        <v>3039</v>
      </c>
      <c r="D1003" s="70" t="s">
        <v>276</v>
      </c>
      <c r="E1003" s="70">
        <v>4</v>
      </c>
      <c r="F1003" s="66" t="s">
        <v>302</v>
      </c>
      <c r="G1003" s="66" t="s">
        <v>2181</v>
      </c>
      <c r="H1003" s="66"/>
      <c r="I1003" s="66"/>
      <c r="J1003" s="66"/>
      <c r="K1003" s="66"/>
      <c r="L1003" s="66"/>
      <c r="M1003" s="64">
        <v>352300</v>
      </c>
      <c r="N1003" s="64">
        <v>48334868</v>
      </c>
      <c r="O1003" s="66" t="s">
        <v>2583</v>
      </c>
      <c r="P1003" s="66" t="s">
        <v>2418</v>
      </c>
      <c r="Q1003" s="66"/>
      <c r="R1003" s="66"/>
      <c r="S1003" s="66" t="s">
        <v>4623</v>
      </c>
      <c r="T1003" s="66" t="s">
        <v>2674</v>
      </c>
      <c r="U1003" s="67">
        <v>9.5138888888888884E-2</v>
      </c>
      <c r="V1003" s="67">
        <v>0.11319444444444444</v>
      </c>
      <c r="W1003" s="67">
        <v>9.7916666666666666E-2</v>
      </c>
      <c r="X1003" s="67" t="s">
        <v>2416</v>
      </c>
      <c r="Y1003" s="67" t="s">
        <v>2416</v>
      </c>
      <c r="Z1003" s="67" t="s">
        <v>2416</v>
      </c>
      <c r="AA1003" s="67" t="s">
        <v>2416</v>
      </c>
      <c r="AB1003" s="66" t="s">
        <v>4624</v>
      </c>
      <c r="AC1003" s="64">
        <v>0</v>
      </c>
      <c r="AD1003" s="64">
        <v>0</v>
      </c>
      <c r="AE1003" s="70" t="s">
        <v>2675</v>
      </c>
      <c r="AF1003" s="66" t="s">
        <v>2594</v>
      </c>
      <c r="AG1003" s="70" t="s">
        <v>2695</v>
      </c>
      <c r="AH1003" s="66" t="s">
        <v>37</v>
      </c>
      <c r="AI1003" s="66"/>
    </row>
    <row r="1004" spans="1:35" ht="15" customHeight="1">
      <c r="A1004" s="63">
        <v>46179</v>
      </c>
      <c r="B1004" s="70" t="s">
        <v>3037</v>
      </c>
      <c r="C1004" s="70" t="s">
        <v>3039</v>
      </c>
      <c r="D1004" s="70" t="s">
        <v>276</v>
      </c>
      <c r="E1004" s="70">
        <v>4</v>
      </c>
      <c r="F1004" s="66" t="s">
        <v>302</v>
      </c>
      <c r="G1004" s="66" t="s">
        <v>1155</v>
      </c>
      <c r="H1004" s="66"/>
      <c r="I1004" s="66"/>
      <c r="J1004" s="66"/>
      <c r="K1004" s="66"/>
      <c r="L1004" s="66"/>
      <c r="M1004" s="64">
        <v>352421</v>
      </c>
      <c r="N1004" s="64">
        <v>48334886</v>
      </c>
      <c r="O1004" s="66" t="s">
        <v>2583</v>
      </c>
      <c r="P1004" s="66" t="s">
        <v>78</v>
      </c>
      <c r="Q1004" s="66" t="s">
        <v>165</v>
      </c>
      <c r="R1004" s="66" t="s">
        <v>165</v>
      </c>
      <c r="S1004" s="66" t="s">
        <v>4625</v>
      </c>
      <c r="T1004" s="66" t="s">
        <v>2600</v>
      </c>
      <c r="U1004" s="67">
        <v>0.10833333333333334</v>
      </c>
      <c r="V1004" s="67">
        <v>0.17569444444444443</v>
      </c>
      <c r="W1004" s="67">
        <v>0.10833333333333334</v>
      </c>
      <c r="X1004" s="67">
        <v>0.13263888888888889</v>
      </c>
      <c r="Y1004" s="67" t="s">
        <v>2416</v>
      </c>
      <c r="Z1004" s="67" t="s">
        <v>2416</v>
      </c>
      <c r="AA1004" s="67" t="s">
        <v>2416</v>
      </c>
      <c r="AB1004" s="66" t="s">
        <v>4626</v>
      </c>
      <c r="AC1004" s="64">
        <v>0</v>
      </c>
      <c r="AD1004" s="64">
        <v>1</v>
      </c>
      <c r="AE1004" s="70" t="s">
        <v>2687</v>
      </c>
      <c r="AF1004" s="66" t="s">
        <v>2594</v>
      </c>
      <c r="AG1004" s="70" t="s">
        <v>2695</v>
      </c>
      <c r="AH1004" s="66" t="s">
        <v>54</v>
      </c>
      <c r="AI1004" s="66"/>
    </row>
    <row r="1005" spans="1:35" ht="15" customHeight="1">
      <c r="A1005" s="63">
        <v>46179</v>
      </c>
      <c r="B1005" s="70" t="s">
        <v>3037</v>
      </c>
      <c r="C1005" s="70" t="s">
        <v>3039</v>
      </c>
      <c r="D1005" s="70" t="s">
        <v>276</v>
      </c>
      <c r="E1005" s="70">
        <v>4</v>
      </c>
      <c r="F1005" s="66" t="s">
        <v>302</v>
      </c>
      <c r="G1005" s="66" t="s">
        <v>457</v>
      </c>
      <c r="H1005" s="66"/>
      <c r="I1005" s="66"/>
      <c r="J1005" s="66"/>
      <c r="K1005" s="66"/>
      <c r="L1005" s="66"/>
      <c r="M1005" s="64">
        <v>352636</v>
      </c>
      <c r="N1005" s="64">
        <v>48334918</v>
      </c>
      <c r="O1005" s="66" t="s">
        <v>2583</v>
      </c>
      <c r="P1005" s="66" t="s">
        <v>144</v>
      </c>
      <c r="Q1005" s="66"/>
      <c r="R1005" s="66" t="s">
        <v>122</v>
      </c>
      <c r="S1005" s="66" t="s">
        <v>4627</v>
      </c>
      <c r="T1005" s="66" t="s">
        <v>2609</v>
      </c>
      <c r="U1005" s="67">
        <v>0.10347222222222222</v>
      </c>
      <c r="V1005" s="67">
        <v>0.20972222222222223</v>
      </c>
      <c r="W1005" s="67">
        <v>0.10486111111111111</v>
      </c>
      <c r="X1005" s="67">
        <v>0.12847222222222221</v>
      </c>
      <c r="Y1005" s="67"/>
      <c r="Z1005" s="67"/>
      <c r="AA1005" s="67"/>
      <c r="AB1005" s="66" t="s">
        <v>4628</v>
      </c>
      <c r="AC1005" s="64">
        <v>0</v>
      </c>
      <c r="AD1005" s="64">
        <v>2</v>
      </c>
      <c r="AE1005" s="70" t="s">
        <v>2660</v>
      </c>
      <c r="AF1005" s="66" t="s">
        <v>2594</v>
      </c>
      <c r="AG1005" s="70" t="s">
        <v>2695</v>
      </c>
      <c r="AH1005" s="66" t="s">
        <v>46</v>
      </c>
      <c r="AI1005" s="66"/>
    </row>
    <row r="1006" spans="1:35" ht="15" customHeight="1">
      <c r="A1006" s="63">
        <v>46179</v>
      </c>
      <c r="B1006" s="70" t="s">
        <v>3037</v>
      </c>
      <c r="C1006" s="70" t="s">
        <v>3039</v>
      </c>
      <c r="D1006" s="70" t="s">
        <v>276</v>
      </c>
      <c r="E1006" s="70">
        <v>4</v>
      </c>
      <c r="F1006" s="66" t="s">
        <v>3203</v>
      </c>
      <c r="G1006" s="66" t="s">
        <v>1995</v>
      </c>
      <c r="H1006" s="66"/>
      <c r="I1006" s="66"/>
      <c r="J1006" s="66"/>
      <c r="K1006" s="66"/>
      <c r="L1006" s="66"/>
      <c r="M1006" s="64">
        <v>352298</v>
      </c>
      <c r="N1006" s="64">
        <v>48334921</v>
      </c>
      <c r="O1006" s="66" t="s">
        <v>2583</v>
      </c>
      <c r="P1006" s="66" t="s">
        <v>78</v>
      </c>
      <c r="Q1006" s="66" t="s">
        <v>128</v>
      </c>
      <c r="R1006" s="66"/>
      <c r="S1006" s="66" t="s">
        <v>4629</v>
      </c>
      <c r="T1006" s="66" t="s">
        <v>2809</v>
      </c>
      <c r="U1006" s="67">
        <v>0.10972222222222222</v>
      </c>
      <c r="V1006" s="67">
        <v>0.12291666666666666</v>
      </c>
      <c r="W1006" s="67">
        <v>0.10972222222222222</v>
      </c>
      <c r="X1006" s="67" t="s">
        <v>2416</v>
      </c>
      <c r="Y1006" s="67" t="s">
        <v>2416</v>
      </c>
      <c r="Z1006" s="67" t="s">
        <v>2416</v>
      </c>
      <c r="AA1006" s="67" t="s">
        <v>2416</v>
      </c>
      <c r="AB1006" s="66" t="s">
        <v>4630</v>
      </c>
      <c r="AC1006" s="64">
        <v>0</v>
      </c>
      <c r="AD1006" s="64">
        <v>0</v>
      </c>
      <c r="AE1006" s="70" t="s">
        <v>2845</v>
      </c>
      <c r="AF1006" s="66" t="s">
        <v>2594</v>
      </c>
      <c r="AG1006" s="70"/>
      <c r="AH1006" s="66" t="s">
        <v>37</v>
      </c>
      <c r="AI1006" s="66"/>
    </row>
    <row r="1007" spans="1:35" ht="15" customHeight="1">
      <c r="A1007" s="63">
        <v>46179</v>
      </c>
      <c r="B1007" s="70" t="s">
        <v>3037</v>
      </c>
      <c r="C1007" s="70" t="s">
        <v>3039</v>
      </c>
      <c r="D1007" s="70" t="s">
        <v>276</v>
      </c>
      <c r="E1007" s="70">
        <v>4</v>
      </c>
      <c r="F1007" s="66" t="s">
        <v>3203</v>
      </c>
      <c r="G1007" s="66" t="s">
        <v>454</v>
      </c>
      <c r="H1007" s="66"/>
      <c r="I1007" s="66"/>
      <c r="J1007" s="66"/>
      <c r="K1007" s="66"/>
      <c r="L1007" s="66"/>
      <c r="M1007" s="64">
        <v>352417</v>
      </c>
      <c r="N1007" s="64">
        <v>48334924</v>
      </c>
      <c r="O1007" s="66" t="s">
        <v>2583</v>
      </c>
      <c r="P1007" s="66" t="s">
        <v>78</v>
      </c>
      <c r="Q1007" s="66" t="s">
        <v>177</v>
      </c>
      <c r="R1007" s="66"/>
      <c r="S1007" s="66" t="s">
        <v>3138</v>
      </c>
      <c r="T1007" s="66" t="s">
        <v>2662</v>
      </c>
      <c r="U1007" s="67">
        <v>0.10625</v>
      </c>
      <c r="V1007" s="67">
        <v>0.16666666666666666</v>
      </c>
      <c r="W1007" s="67">
        <v>0.10625</v>
      </c>
      <c r="X1007" s="67">
        <v>0.16180555555555556</v>
      </c>
      <c r="Y1007" s="67"/>
      <c r="Z1007" s="67"/>
      <c r="AA1007" s="67"/>
      <c r="AB1007" s="66" t="s">
        <v>4631</v>
      </c>
      <c r="AC1007" s="64">
        <v>0</v>
      </c>
      <c r="AD1007" s="64">
        <v>0</v>
      </c>
      <c r="AE1007" s="70" t="s">
        <v>2752</v>
      </c>
      <c r="AF1007" s="66" t="s">
        <v>2594</v>
      </c>
      <c r="AG1007" s="70"/>
      <c r="AH1007" s="66" t="s">
        <v>37</v>
      </c>
      <c r="AI1007" s="66"/>
    </row>
    <row r="1008" spans="1:35" ht="15" customHeight="1">
      <c r="A1008" s="63">
        <v>46179</v>
      </c>
      <c r="B1008" s="70" t="s">
        <v>3037</v>
      </c>
      <c r="C1008" s="70" t="s">
        <v>3039</v>
      </c>
      <c r="D1008" s="70" t="s">
        <v>276</v>
      </c>
      <c r="E1008" s="70">
        <v>4</v>
      </c>
      <c r="F1008" s="66" t="s">
        <v>3203</v>
      </c>
      <c r="G1008" s="66" t="s">
        <v>1995</v>
      </c>
      <c r="H1008" s="66"/>
      <c r="I1008" s="66"/>
      <c r="J1008" s="66"/>
      <c r="K1008" s="66"/>
      <c r="L1008" s="66"/>
      <c r="M1008" s="64">
        <v>352383</v>
      </c>
      <c r="N1008" s="64">
        <v>48334930</v>
      </c>
      <c r="O1008" s="66" t="s">
        <v>2583</v>
      </c>
      <c r="P1008" s="66" t="s">
        <v>144</v>
      </c>
      <c r="Q1008" s="66"/>
      <c r="R1008" s="66"/>
      <c r="S1008" s="66" t="s">
        <v>4475</v>
      </c>
      <c r="T1008" s="66" t="s">
        <v>4632</v>
      </c>
      <c r="U1008" s="67">
        <v>0.10347222222222222</v>
      </c>
      <c r="V1008" s="67">
        <v>0.10625</v>
      </c>
      <c r="W1008" s="67" t="s">
        <v>2416</v>
      </c>
      <c r="X1008" s="67" t="s">
        <v>2416</v>
      </c>
      <c r="Y1008" s="67" t="s">
        <v>2416</v>
      </c>
      <c r="Z1008" s="67" t="s">
        <v>2416</v>
      </c>
      <c r="AA1008" s="67" t="s">
        <v>2416</v>
      </c>
      <c r="AB1008" s="66" t="s">
        <v>4633</v>
      </c>
      <c r="AC1008" s="64">
        <v>0</v>
      </c>
      <c r="AD1008" s="64">
        <v>0</v>
      </c>
      <c r="AE1008" s="70" t="s">
        <v>2845</v>
      </c>
      <c r="AF1008" s="66" t="s">
        <v>2598</v>
      </c>
      <c r="AG1008" s="70"/>
      <c r="AH1008" s="66" t="s">
        <v>37</v>
      </c>
      <c r="AI1008" s="66"/>
    </row>
    <row r="1009" spans="1:35" ht="15" customHeight="1">
      <c r="A1009" s="63">
        <v>46179</v>
      </c>
      <c r="B1009" s="70" t="s">
        <v>3037</v>
      </c>
      <c r="C1009" s="70" t="s">
        <v>3039</v>
      </c>
      <c r="D1009" s="70" t="s">
        <v>276</v>
      </c>
      <c r="E1009" s="70">
        <v>4</v>
      </c>
      <c r="F1009" s="66" t="s">
        <v>302</v>
      </c>
      <c r="G1009" s="66" t="s">
        <v>2283</v>
      </c>
      <c r="H1009" s="66"/>
      <c r="I1009" s="66"/>
      <c r="J1009" s="66"/>
      <c r="K1009" s="66"/>
      <c r="L1009" s="66"/>
      <c r="M1009" s="64">
        <v>352345</v>
      </c>
      <c r="N1009" s="64">
        <v>48334956</v>
      </c>
      <c r="O1009" s="66" t="s">
        <v>2583</v>
      </c>
      <c r="P1009" s="66" t="s">
        <v>137</v>
      </c>
      <c r="Q1009" s="66"/>
      <c r="R1009" s="66"/>
      <c r="S1009" s="66" t="s">
        <v>4634</v>
      </c>
      <c r="T1009" s="66" t="s">
        <v>2674</v>
      </c>
      <c r="U1009" s="67">
        <v>0.10972222222222222</v>
      </c>
      <c r="V1009" s="67">
        <v>0.12569444444444444</v>
      </c>
      <c r="W1009" s="67">
        <v>0.10972222222222222</v>
      </c>
      <c r="X1009" s="67" t="s">
        <v>2416</v>
      </c>
      <c r="Y1009" s="67" t="s">
        <v>2416</v>
      </c>
      <c r="Z1009" s="67" t="s">
        <v>2416</v>
      </c>
      <c r="AA1009" s="67" t="s">
        <v>2416</v>
      </c>
      <c r="AB1009" s="66" t="s">
        <v>4635</v>
      </c>
      <c r="AC1009" s="64">
        <v>0</v>
      </c>
      <c r="AD1009" s="64">
        <v>0</v>
      </c>
      <c r="AE1009" s="70" t="s">
        <v>2675</v>
      </c>
      <c r="AF1009" s="66" t="s">
        <v>2594</v>
      </c>
      <c r="AG1009" s="70" t="s">
        <v>2695</v>
      </c>
      <c r="AH1009" s="66" t="s">
        <v>37</v>
      </c>
      <c r="AI1009" s="66"/>
    </row>
    <row r="1010" spans="1:35" ht="15" customHeight="1">
      <c r="A1010" s="63">
        <v>46179</v>
      </c>
      <c r="B1010" s="70" t="s">
        <v>3037</v>
      </c>
      <c r="C1010" s="70" t="s">
        <v>3039</v>
      </c>
      <c r="D1010" s="70" t="s">
        <v>276</v>
      </c>
      <c r="E1010" s="70">
        <v>4</v>
      </c>
      <c r="F1010" s="66" t="s">
        <v>3203</v>
      </c>
      <c r="G1010" s="66" t="s">
        <v>762</v>
      </c>
      <c r="H1010" s="66"/>
      <c r="I1010" s="66"/>
      <c r="J1010" s="66"/>
      <c r="K1010" s="66"/>
      <c r="L1010" s="66"/>
      <c r="M1010" s="64">
        <v>352325</v>
      </c>
      <c r="N1010" s="64">
        <v>48335024</v>
      </c>
      <c r="O1010" s="66" t="s">
        <v>2583</v>
      </c>
      <c r="P1010" s="66" t="s">
        <v>78</v>
      </c>
      <c r="Q1010" s="66" t="s">
        <v>128</v>
      </c>
      <c r="R1010" s="66"/>
      <c r="S1010" s="66" t="s">
        <v>4636</v>
      </c>
      <c r="T1010" s="66" t="s">
        <v>2809</v>
      </c>
      <c r="U1010" s="67">
        <v>0.11666666666666667</v>
      </c>
      <c r="V1010" s="67">
        <v>0.12152777777777778</v>
      </c>
      <c r="W1010" s="67">
        <v>0.11666666666666667</v>
      </c>
      <c r="X1010" s="67" t="s">
        <v>2416</v>
      </c>
      <c r="Y1010" s="67" t="s">
        <v>2416</v>
      </c>
      <c r="Z1010" s="67" t="s">
        <v>2416</v>
      </c>
      <c r="AA1010" s="67" t="s">
        <v>2416</v>
      </c>
      <c r="AB1010" s="66" t="s">
        <v>4637</v>
      </c>
      <c r="AC1010" s="64">
        <v>0</v>
      </c>
      <c r="AD1010" s="64">
        <v>0</v>
      </c>
      <c r="AE1010" s="70" t="s">
        <v>2845</v>
      </c>
      <c r="AF1010" s="66" t="s">
        <v>2598</v>
      </c>
      <c r="AG1010" s="70"/>
      <c r="AH1010" s="66" t="s">
        <v>37</v>
      </c>
      <c r="AI1010" s="66"/>
    </row>
    <row r="1011" spans="1:35" ht="15" customHeight="1">
      <c r="A1011" s="63">
        <v>46179</v>
      </c>
      <c r="B1011" s="70" t="s">
        <v>3037</v>
      </c>
      <c r="C1011" s="70" t="s">
        <v>3039</v>
      </c>
      <c r="D1011" s="70" t="s">
        <v>276</v>
      </c>
      <c r="E1011" s="70">
        <v>4</v>
      </c>
      <c r="F1011" s="66" t="s">
        <v>3203</v>
      </c>
      <c r="G1011" s="66" t="s">
        <v>762</v>
      </c>
      <c r="H1011" s="66"/>
      <c r="I1011" s="66"/>
      <c r="J1011" s="66"/>
      <c r="K1011" s="66"/>
      <c r="L1011" s="66"/>
      <c r="M1011" s="64">
        <v>352327</v>
      </c>
      <c r="N1011" s="64">
        <v>48335032</v>
      </c>
      <c r="O1011" s="66" t="s">
        <v>2583</v>
      </c>
      <c r="P1011" s="66" t="s">
        <v>78</v>
      </c>
      <c r="Q1011" s="66" t="s">
        <v>128</v>
      </c>
      <c r="R1011" s="66"/>
      <c r="S1011" s="66" t="s">
        <v>4638</v>
      </c>
      <c r="T1011" s="66" t="s">
        <v>2654</v>
      </c>
      <c r="U1011" s="67">
        <v>0.11736111111111111</v>
      </c>
      <c r="V1011" s="67">
        <v>0.12152777777777778</v>
      </c>
      <c r="W1011" s="67">
        <v>0.11736111111111111</v>
      </c>
      <c r="X1011" s="67" t="s">
        <v>2416</v>
      </c>
      <c r="Y1011" s="67" t="s">
        <v>2416</v>
      </c>
      <c r="Z1011" s="67" t="s">
        <v>2416</v>
      </c>
      <c r="AA1011" s="67" t="s">
        <v>2416</v>
      </c>
      <c r="AB1011" s="66" t="s">
        <v>4639</v>
      </c>
      <c r="AC1011" s="64">
        <v>0</v>
      </c>
      <c r="AD1011" s="64">
        <v>0</v>
      </c>
      <c r="AE1011" s="70" t="s">
        <v>2845</v>
      </c>
      <c r="AF1011" s="66" t="s">
        <v>2598</v>
      </c>
      <c r="AG1011" s="70"/>
      <c r="AH1011" s="66" t="s">
        <v>37</v>
      </c>
      <c r="AI1011" s="66"/>
    </row>
    <row r="1012" spans="1:35" ht="15" customHeight="1">
      <c r="A1012" s="63">
        <v>46179</v>
      </c>
      <c r="B1012" s="70" t="s">
        <v>3037</v>
      </c>
      <c r="C1012" s="70" t="s">
        <v>3039</v>
      </c>
      <c r="D1012" s="70" t="s">
        <v>276</v>
      </c>
      <c r="E1012" s="70">
        <v>4</v>
      </c>
      <c r="F1012" s="66" t="s">
        <v>3203</v>
      </c>
      <c r="G1012" s="66" t="s">
        <v>1995</v>
      </c>
      <c r="H1012" s="66"/>
      <c r="I1012" s="66"/>
      <c r="J1012" s="66"/>
      <c r="K1012" s="66"/>
      <c r="L1012" s="66"/>
      <c r="M1012" s="64">
        <v>352370</v>
      </c>
      <c r="N1012" s="64">
        <v>48335035</v>
      </c>
      <c r="O1012" s="66" t="s">
        <v>2583</v>
      </c>
      <c r="P1012" s="66" t="s">
        <v>78</v>
      </c>
      <c r="Q1012" s="66" t="s">
        <v>95</v>
      </c>
      <c r="R1012" s="66"/>
      <c r="S1012" s="66" t="s">
        <v>4636</v>
      </c>
      <c r="T1012" s="66" t="s">
        <v>2809</v>
      </c>
      <c r="U1012" s="67">
        <v>0.11805555555555555</v>
      </c>
      <c r="V1012" s="67">
        <v>0.13750000000000001</v>
      </c>
      <c r="W1012" s="67">
        <v>0.11805555555555555</v>
      </c>
      <c r="X1012" s="67" t="s">
        <v>2416</v>
      </c>
      <c r="Y1012" s="67" t="s">
        <v>2416</v>
      </c>
      <c r="Z1012" s="67" t="s">
        <v>2416</v>
      </c>
      <c r="AA1012" s="67" t="s">
        <v>2416</v>
      </c>
      <c r="AB1012" s="66" t="s">
        <v>4640</v>
      </c>
      <c r="AC1012" s="64">
        <v>0</v>
      </c>
      <c r="AD1012" s="64">
        <v>0</v>
      </c>
      <c r="AE1012" s="70" t="s">
        <v>2845</v>
      </c>
      <c r="AF1012" s="66" t="s">
        <v>2598</v>
      </c>
      <c r="AG1012" s="70"/>
      <c r="AH1012" s="66" t="s">
        <v>37</v>
      </c>
      <c r="AI1012" s="66"/>
    </row>
    <row r="1013" spans="1:35" ht="15" customHeight="1">
      <c r="A1013" s="63">
        <v>46179</v>
      </c>
      <c r="B1013" s="70" t="s">
        <v>3037</v>
      </c>
      <c r="C1013" s="70" t="s">
        <v>3039</v>
      </c>
      <c r="D1013" s="70" t="s">
        <v>276</v>
      </c>
      <c r="E1013" s="70">
        <v>4</v>
      </c>
      <c r="F1013" s="66" t="s">
        <v>3203</v>
      </c>
      <c r="G1013" s="66" t="s">
        <v>1995</v>
      </c>
      <c r="H1013" s="66"/>
      <c r="I1013" s="66"/>
      <c r="J1013" s="66"/>
      <c r="K1013" s="66"/>
      <c r="L1013" s="66"/>
      <c r="M1013" s="64">
        <v>352367</v>
      </c>
      <c r="N1013" s="64">
        <v>48335039</v>
      </c>
      <c r="O1013" s="66" t="s">
        <v>2583</v>
      </c>
      <c r="P1013" s="66" t="s">
        <v>78</v>
      </c>
      <c r="Q1013" s="66" t="s">
        <v>128</v>
      </c>
      <c r="R1013" s="66"/>
      <c r="S1013" s="66" t="s">
        <v>4641</v>
      </c>
      <c r="T1013" s="66" t="s">
        <v>2654</v>
      </c>
      <c r="U1013" s="67">
        <v>0.11805555555555555</v>
      </c>
      <c r="V1013" s="67">
        <v>0.13541666666666666</v>
      </c>
      <c r="W1013" s="67">
        <v>0.11805555555555555</v>
      </c>
      <c r="X1013" s="67" t="s">
        <v>2416</v>
      </c>
      <c r="Y1013" s="67" t="s">
        <v>2416</v>
      </c>
      <c r="Z1013" s="67" t="s">
        <v>2416</v>
      </c>
      <c r="AA1013" s="67" t="s">
        <v>2416</v>
      </c>
      <c r="AB1013" s="66" t="s">
        <v>4642</v>
      </c>
      <c r="AC1013" s="64">
        <v>0</v>
      </c>
      <c r="AD1013" s="64">
        <v>0</v>
      </c>
      <c r="AE1013" s="70" t="s">
        <v>2845</v>
      </c>
      <c r="AF1013" s="66" t="s">
        <v>2598</v>
      </c>
      <c r="AG1013" s="70"/>
      <c r="AH1013" s="66" t="s">
        <v>37</v>
      </c>
      <c r="AI1013" s="66"/>
    </row>
    <row r="1014" spans="1:35" ht="15" customHeight="1">
      <c r="A1014" s="63">
        <v>46179</v>
      </c>
      <c r="B1014" s="70" t="s">
        <v>3037</v>
      </c>
      <c r="C1014" s="70" t="s">
        <v>3039</v>
      </c>
      <c r="D1014" s="70" t="s">
        <v>276</v>
      </c>
      <c r="E1014" s="70">
        <v>4</v>
      </c>
      <c r="F1014" s="66" t="s">
        <v>3203</v>
      </c>
      <c r="G1014" s="66" t="s">
        <v>572</v>
      </c>
      <c r="H1014" s="66"/>
      <c r="I1014" s="66"/>
      <c r="J1014" s="66"/>
      <c r="K1014" s="66"/>
      <c r="L1014" s="66"/>
      <c r="M1014" s="64">
        <v>352368</v>
      </c>
      <c r="N1014" s="64">
        <v>48335046</v>
      </c>
      <c r="O1014" s="66" t="s">
        <v>2583</v>
      </c>
      <c r="P1014" s="66" t="s">
        <v>78</v>
      </c>
      <c r="Q1014" s="66" t="s">
        <v>146</v>
      </c>
      <c r="R1014" s="66"/>
      <c r="S1014" s="66" t="s">
        <v>4641</v>
      </c>
      <c r="T1014" s="66" t="s">
        <v>2654</v>
      </c>
      <c r="U1014" s="67">
        <v>0.12291666666666666</v>
      </c>
      <c r="V1014" s="67">
        <v>0.125</v>
      </c>
      <c r="W1014" s="67">
        <v>0.12291666666666666</v>
      </c>
      <c r="X1014" s="67" t="s">
        <v>2416</v>
      </c>
      <c r="Y1014" s="67" t="s">
        <v>2416</v>
      </c>
      <c r="Z1014" s="67" t="s">
        <v>2416</v>
      </c>
      <c r="AA1014" s="67" t="s">
        <v>2416</v>
      </c>
      <c r="AB1014" s="66" t="s">
        <v>4643</v>
      </c>
      <c r="AC1014" s="64">
        <v>0</v>
      </c>
      <c r="AD1014" s="64">
        <v>0</v>
      </c>
      <c r="AE1014" s="70" t="s">
        <v>2845</v>
      </c>
      <c r="AF1014" s="66" t="s">
        <v>2598</v>
      </c>
      <c r="AG1014" s="70"/>
      <c r="AH1014" s="66" t="s">
        <v>37</v>
      </c>
      <c r="AI1014" s="66"/>
    </row>
    <row r="1015" spans="1:35" ht="15" customHeight="1">
      <c r="A1015" s="63">
        <v>46179</v>
      </c>
      <c r="B1015" s="70" t="s">
        <v>3037</v>
      </c>
      <c r="C1015" s="70" t="s">
        <v>3039</v>
      </c>
      <c r="D1015" s="70" t="s">
        <v>276</v>
      </c>
      <c r="E1015" s="70">
        <v>4</v>
      </c>
      <c r="F1015" s="66" t="s">
        <v>3203</v>
      </c>
      <c r="G1015" s="66" t="s">
        <v>572</v>
      </c>
      <c r="H1015" s="66"/>
      <c r="I1015" s="66"/>
      <c r="J1015" s="66"/>
      <c r="K1015" s="66"/>
      <c r="L1015" s="66"/>
      <c r="M1015" s="64">
        <v>352365</v>
      </c>
      <c r="N1015" s="64">
        <v>48335054</v>
      </c>
      <c r="O1015" s="66" t="s">
        <v>2583</v>
      </c>
      <c r="P1015" s="66" t="s">
        <v>78</v>
      </c>
      <c r="Q1015" s="66" t="s">
        <v>117</v>
      </c>
      <c r="R1015" s="66"/>
      <c r="S1015" s="66" t="s">
        <v>4641</v>
      </c>
      <c r="T1015" s="66" t="s">
        <v>2654</v>
      </c>
      <c r="U1015" s="67">
        <v>0.12013888888888889</v>
      </c>
      <c r="V1015" s="67">
        <v>0.12361111111111112</v>
      </c>
      <c r="W1015" s="67">
        <v>0.12013888888888889</v>
      </c>
      <c r="X1015" s="67" t="s">
        <v>2416</v>
      </c>
      <c r="Y1015" s="67" t="s">
        <v>2416</v>
      </c>
      <c r="Z1015" s="67" t="s">
        <v>2416</v>
      </c>
      <c r="AA1015" s="67" t="s">
        <v>2416</v>
      </c>
      <c r="AB1015" s="66" t="s">
        <v>4644</v>
      </c>
      <c r="AC1015" s="64">
        <v>0</v>
      </c>
      <c r="AD1015" s="64">
        <v>0</v>
      </c>
      <c r="AE1015" s="70" t="s">
        <v>2845</v>
      </c>
      <c r="AF1015" s="66" t="s">
        <v>2598</v>
      </c>
      <c r="AG1015" s="70"/>
      <c r="AH1015" s="66" t="s">
        <v>37</v>
      </c>
      <c r="AI1015" s="66"/>
    </row>
    <row r="1016" spans="1:35" ht="15" customHeight="1">
      <c r="A1016" s="63">
        <v>46179</v>
      </c>
      <c r="B1016" s="70" t="s">
        <v>3037</v>
      </c>
      <c r="C1016" s="70" t="s">
        <v>3039</v>
      </c>
      <c r="D1016" s="70" t="s">
        <v>276</v>
      </c>
      <c r="E1016" s="70">
        <v>4</v>
      </c>
      <c r="F1016" s="66" t="s">
        <v>3203</v>
      </c>
      <c r="G1016" s="66" t="s">
        <v>1627</v>
      </c>
      <c r="H1016" s="66"/>
      <c r="I1016" s="66"/>
      <c r="J1016" s="66"/>
      <c r="K1016" s="66"/>
      <c r="L1016" s="66"/>
      <c r="M1016" s="64">
        <v>352369</v>
      </c>
      <c r="N1016" s="64">
        <v>48335068</v>
      </c>
      <c r="O1016" s="66" t="s">
        <v>2583</v>
      </c>
      <c r="P1016" s="66" t="s">
        <v>78</v>
      </c>
      <c r="Q1016" s="66" t="s">
        <v>128</v>
      </c>
      <c r="R1016" s="66"/>
      <c r="S1016" s="66" t="s">
        <v>4645</v>
      </c>
      <c r="T1016" s="66" t="s">
        <v>2654</v>
      </c>
      <c r="U1016" s="67">
        <v>0.12222222222222222</v>
      </c>
      <c r="V1016" s="67">
        <v>0.1423611111111111</v>
      </c>
      <c r="W1016" s="67">
        <v>0.12222222222222222</v>
      </c>
      <c r="X1016" s="67" t="s">
        <v>2416</v>
      </c>
      <c r="Y1016" s="67" t="s">
        <v>2416</v>
      </c>
      <c r="Z1016" s="67" t="s">
        <v>2416</v>
      </c>
      <c r="AA1016" s="67" t="s">
        <v>2416</v>
      </c>
      <c r="AB1016" s="66" t="s">
        <v>4646</v>
      </c>
      <c r="AC1016" s="64">
        <v>0</v>
      </c>
      <c r="AD1016" s="64">
        <v>0</v>
      </c>
      <c r="AE1016" s="70" t="s">
        <v>2593</v>
      </c>
      <c r="AF1016" s="66" t="s">
        <v>2598</v>
      </c>
      <c r="AG1016" s="70"/>
      <c r="AH1016" s="66" t="s">
        <v>37</v>
      </c>
      <c r="AI1016" s="66"/>
    </row>
    <row r="1017" spans="1:35" ht="15" customHeight="1">
      <c r="A1017" s="63">
        <v>46179</v>
      </c>
      <c r="B1017" s="70" t="s">
        <v>3037</v>
      </c>
      <c r="C1017" s="70" t="s">
        <v>3039</v>
      </c>
      <c r="D1017" s="70" t="s">
        <v>276</v>
      </c>
      <c r="E1017" s="70">
        <v>4</v>
      </c>
      <c r="F1017" s="66" t="s">
        <v>3203</v>
      </c>
      <c r="G1017" s="66" t="s">
        <v>1627</v>
      </c>
      <c r="H1017" s="66"/>
      <c r="I1017" s="66"/>
      <c r="J1017" s="66"/>
      <c r="K1017" s="66"/>
      <c r="L1017" s="66"/>
      <c r="M1017" s="64">
        <v>352363</v>
      </c>
      <c r="N1017" s="64">
        <v>48335075</v>
      </c>
      <c r="O1017" s="66" t="s">
        <v>2583</v>
      </c>
      <c r="P1017" s="66" t="s">
        <v>78</v>
      </c>
      <c r="Q1017" s="66" t="s">
        <v>117</v>
      </c>
      <c r="R1017" s="66"/>
      <c r="S1017" s="66" t="s">
        <v>4647</v>
      </c>
      <c r="T1017" s="66" t="s">
        <v>2654</v>
      </c>
      <c r="U1017" s="67">
        <v>0.12152777777777778</v>
      </c>
      <c r="V1017" s="67">
        <v>0.19027777777777777</v>
      </c>
      <c r="W1017" s="67">
        <v>0.12152777777777778</v>
      </c>
      <c r="X1017" s="67" t="s">
        <v>2416</v>
      </c>
      <c r="Y1017" s="67" t="s">
        <v>2416</v>
      </c>
      <c r="Z1017" s="67" t="s">
        <v>2416</v>
      </c>
      <c r="AA1017" s="67" t="s">
        <v>2416</v>
      </c>
      <c r="AB1017" s="66" t="s">
        <v>4648</v>
      </c>
      <c r="AC1017" s="64">
        <v>0</v>
      </c>
      <c r="AD1017" s="64">
        <v>0</v>
      </c>
      <c r="AE1017" s="70" t="s">
        <v>2845</v>
      </c>
      <c r="AF1017" s="66" t="s">
        <v>2598</v>
      </c>
      <c r="AG1017" s="70"/>
      <c r="AH1017" s="66" t="s">
        <v>37</v>
      </c>
      <c r="AI1017" s="66"/>
    </row>
    <row r="1018" spans="1:35" ht="15" customHeight="1">
      <c r="A1018" s="63">
        <v>46179</v>
      </c>
      <c r="B1018" s="70" t="s">
        <v>3037</v>
      </c>
      <c r="C1018" s="70" t="s">
        <v>3039</v>
      </c>
      <c r="D1018" s="70" t="s">
        <v>276</v>
      </c>
      <c r="E1018" s="70">
        <v>4</v>
      </c>
      <c r="F1018" s="66" t="s">
        <v>302</v>
      </c>
      <c r="G1018" s="66" t="s">
        <v>428</v>
      </c>
      <c r="H1018" s="66"/>
      <c r="I1018" s="66"/>
      <c r="J1018" s="66"/>
      <c r="K1018" s="66"/>
      <c r="L1018" s="66"/>
      <c r="M1018" s="64">
        <v>352395</v>
      </c>
      <c r="N1018" s="64">
        <v>48335084</v>
      </c>
      <c r="O1018" s="66" t="s">
        <v>2583</v>
      </c>
      <c r="P1018" s="66" t="s">
        <v>78</v>
      </c>
      <c r="Q1018" s="66" t="s">
        <v>160</v>
      </c>
      <c r="R1018" s="66" t="s">
        <v>165</v>
      </c>
      <c r="S1018" s="66" t="s">
        <v>4649</v>
      </c>
      <c r="T1018" s="66" t="s">
        <v>2662</v>
      </c>
      <c r="U1018" s="67">
        <v>0.12708333333333333</v>
      </c>
      <c r="V1018" s="67">
        <v>0.17708333333333334</v>
      </c>
      <c r="W1018" s="67">
        <v>0.12708333333333333</v>
      </c>
      <c r="X1018" s="67" t="s">
        <v>2416</v>
      </c>
      <c r="Y1018" s="67" t="s">
        <v>2416</v>
      </c>
      <c r="Z1018" s="67" t="s">
        <v>2416</v>
      </c>
      <c r="AA1018" s="67" t="s">
        <v>2416</v>
      </c>
      <c r="AB1018" s="66" t="s">
        <v>4650</v>
      </c>
      <c r="AC1018" s="64">
        <v>0</v>
      </c>
      <c r="AD1018" s="64">
        <v>2</v>
      </c>
      <c r="AE1018" s="70" t="s">
        <v>2667</v>
      </c>
      <c r="AF1018" s="66" t="s">
        <v>2594</v>
      </c>
      <c r="AG1018" s="70" t="s">
        <v>2695</v>
      </c>
      <c r="AH1018" s="66" t="s">
        <v>54</v>
      </c>
      <c r="AI1018" s="66"/>
    </row>
    <row r="1019" spans="1:35" ht="15" customHeight="1">
      <c r="A1019" s="63">
        <v>46179</v>
      </c>
      <c r="B1019" s="70" t="s">
        <v>3037</v>
      </c>
      <c r="C1019" s="70" t="s">
        <v>3039</v>
      </c>
      <c r="D1019" s="70" t="s">
        <v>276</v>
      </c>
      <c r="E1019" s="70">
        <v>4</v>
      </c>
      <c r="F1019" s="66" t="s">
        <v>3203</v>
      </c>
      <c r="G1019" s="66" t="s">
        <v>572</v>
      </c>
      <c r="H1019" s="66"/>
      <c r="I1019" s="66"/>
      <c r="J1019" s="66"/>
      <c r="K1019" s="66"/>
      <c r="L1019" s="66"/>
      <c r="M1019" s="64">
        <v>352326</v>
      </c>
      <c r="N1019" s="64">
        <v>48335110</v>
      </c>
      <c r="O1019" s="66" t="s">
        <v>2583</v>
      </c>
      <c r="P1019" s="66" t="s">
        <v>137</v>
      </c>
      <c r="Q1019" s="66"/>
      <c r="R1019" s="66"/>
      <c r="S1019" s="66" t="s">
        <v>4651</v>
      </c>
      <c r="T1019" s="66" t="s">
        <v>2809</v>
      </c>
      <c r="U1019" s="67">
        <v>0.12777777777777777</v>
      </c>
      <c r="V1019" s="67">
        <v>0.13541666666666666</v>
      </c>
      <c r="W1019" s="67">
        <v>0.13055555555555556</v>
      </c>
      <c r="X1019" s="67">
        <v>0.13333333333333333</v>
      </c>
      <c r="Y1019" s="67" t="s">
        <v>2416</v>
      </c>
      <c r="Z1019" s="67" t="s">
        <v>2416</v>
      </c>
      <c r="AA1019" s="67" t="s">
        <v>2416</v>
      </c>
      <c r="AB1019" s="66" t="s">
        <v>4652</v>
      </c>
      <c r="AC1019" s="64">
        <v>0</v>
      </c>
      <c r="AD1019" s="64">
        <v>0</v>
      </c>
      <c r="AE1019" s="70" t="s">
        <v>2845</v>
      </c>
      <c r="AF1019" s="66" t="s">
        <v>2598</v>
      </c>
      <c r="AG1019" s="70"/>
      <c r="AH1019" s="66" t="s">
        <v>37</v>
      </c>
      <c r="AI1019" s="66"/>
    </row>
    <row r="1020" spans="1:35" ht="15" customHeight="1">
      <c r="A1020" s="63">
        <v>46179</v>
      </c>
      <c r="B1020" s="70" t="s">
        <v>3037</v>
      </c>
      <c r="C1020" s="70" t="s">
        <v>3039</v>
      </c>
      <c r="D1020" s="70" t="s">
        <v>276</v>
      </c>
      <c r="E1020" s="70">
        <v>4</v>
      </c>
      <c r="F1020" s="66" t="s">
        <v>3201</v>
      </c>
      <c r="G1020" s="66" t="s">
        <v>1324</v>
      </c>
      <c r="H1020" s="66"/>
      <c r="I1020" s="66"/>
      <c r="J1020" s="66"/>
      <c r="K1020" s="66"/>
      <c r="L1020" s="66"/>
      <c r="M1020" s="64">
        <v>352366</v>
      </c>
      <c r="N1020" s="64">
        <v>48335207</v>
      </c>
      <c r="O1020" s="66" t="s">
        <v>2589</v>
      </c>
      <c r="P1020" s="66" t="s">
        <v>190</v>
      </c>
      <c r="Q1020" s="66"/>
      <c r="R1020" s="66" t="s">
        <v>190</v>
      </c>
      <c r="S1020" s="66" t="s">
        <v>4653</v>
      </c>
      <c r="T1020" s="66" t="s">
        <v>3114</v>
      </c>
      <c r="U1020" s="67">
        <v>0.1451388888888889</v>
      </c>
      <c r="V1020" s="67">
        <v>0.1763888888888889</v>
      </c>
      <c r="W1020" s="67">
        <v>0.14722222222222223</v>
      </c>
      <c r="X1020" s="67" t="s">
        <v>2416</v>
      </c>
      <c r="Y1020" s="67" t="s">
        <v>2416</v>
      </c>
      <c r="Z1020" s="67" t="s">
        <v>2416</v>
      </c>
      <c r="AA1020" s="67" t="s">
        <v>2416</v>
      </c>
      <c r="AB1020" s="66" t="s">
        <v>4654</v>
      </c>
      <c r="AC1020" s="64">
        <v>0</v>
      </c>
      <c r="AD1020" s="64">
        <v>1</v>
      </c>
      <c r="AE1020" s="70" t="s">
        <v>2819</v>
      </c>
      <c r="AF1020" s="66" t="s">
        <v>2598</v>
      </c>
      <c r="AG1020" s="70"/>
      <c r="AH1020" s="66" t="s">
        <v>46</v>
      </c>
      <c r="AI1020" s="66"/>
    </row>
    <row r="1021" spans="1:35" ht="15" customHeight="1">
      <c r="A1021" s="63">
        <v>46179</v>
      </c>
      <c r="B1021" s="70" t="s">
        <v>3037</v>
      </c>
      <c r="C1021" s="70" t="s">
        <v>3039</v>
      </c>
      <c r="D1021" s="70" t="s">
        <v>276</v>
      </c>
      <c r="E1021" s="70">
        <v>4</v>
      </c>
      <c r="F1021" s="66" t="s">
        <v>302</v>
      </c>
      <c r="G1021" s="66" t="s">
        <v>457</v>
      </c>
      <c r="H1021" s="66"/>
      <c r="I1021" s="66"/>
      <c r="J1021" s="66"/>
      <c r="K1021" s="66"/>
      <c r="L1021" s="66"/>
      <c r="M1021" s="64">
        <v>352430</v>
      </c>
      <c r="N1021" s="64">
        <v>48335226</v>
      </c>
      <c r="O1021" s="66" t="s">
        <v>2583</v>
      </c>
      <c r="P1021" s="66" t="s">
        <v>78</v>
      </c>
      <c r="Q1021" s="66" t="s">
        <v>165</v>
      </c>
      <c r="R1021" s="66" t="s">
        <v>165</v>
      </c>
      <c r="S1021" s="66" t="s">
        <v>4655</v>
      </c>
      <c r="T1021" s="66" t="s">
        <v>2600</v>
      </c>
      <c r="U1021" s="67">
        <v>0.15277777777777779</v>
      </c>
      <c r="V1021" s="67">
        <v>0.1875</v>
      </c>
      <c r="W1021" s="67">
        <v>0.15277777777777779</v>
      </c>
      <c r="X1021" s="67" t="s">
        <v>2416</v>
      </c>
      <c r="Y1021" s="67" t="s">
        <v>2416</v>
      </c>
      <c r="Z1021" s="67" t="s">
        <v>2416</v>
      </c>
      <c r="AA1021" s="67" t="s">
        <v>2416</v>
      </c>
      <c r="AB1021" s="66" t="s">
        <v>4656</v>
      </c>
      <c r="AC1021" s="64">
        <v>0</v>
      </c>
      <c r="AD1021" s="64">
        <v>1</v>
      </c>
      <c r="AE1021" s="70" t="s">
        <v>2601</v>
      </c>
      <c r="AF1021" s="66" t="s">
        <v>2594</v>
      </c>
      <c r="AG1021" s="70" t="s">
        <v>2695</v>
      </c>
      <c r="AH1021" s="66" t="s">
        <v>61</v>
      </c>
      <c r="AI1021" s="66"/>
    </row>
    <row r="1022" spans="1:35" ht="15" customHeight="1">
      <c r="A1022" s="63">
        <v>46179</v>
      </c>
      <c r="B1022" s="70" t="s">
        <v>3037</v>
      </c>
      <c r="C1022" s="70" t="s">
        <v>3039</v>
      </c>
      <c r="D1022" s="70" t="s">
        <v>276</v>
      </c>
      <c r="E1022" s="70">
        <v>4</v>
      </c>
      <c r="F1022" s="66" t="s">
        <v>3203</v>
      </c>
      <c r="G1022" s="66" t="s">
        <v>2109</v>
      </c>
      <c r="H1022" s="66"/>
      <c r="I1022" s="66"/>
      <c r="J1022" s="66"/>
      <c r="K1022" s="66"/>
      <c r="L1022" s="66"/>
      <c r="M1022" s="64">
        <v>352402</v>
      </c>
      <c r="N1022" s="64">
        <v>48335248</v>
      </c>
      <c r="O1022" s="66" t="s">
        <v>2583</v>
      </c>
      <c r="P1022" s="66" t="s">
        <v>19</v>
      </c>
      <c r="Q1022" s="66"/>
      <c r="R1022" s="66"/>
      <c r="S1022" s="66" t="s">
        <v>4657</v>
      </c>
      <c r="T1022" s="66" t="s">
        <v>2606</v>
      </c>
      <c r="U1022" s="67">
        <v>0.15486111111111112</v>
      </c>
      <c r="V1022" s="67">
        <v>0.17986111111111111</v>
      </c>
      <c r="W1022" s="67">
        <v>0.15625</v>
      </c>
      <c r="X1022" s="67" t="s">
        <v>2416</v>
      </c>
      <c r="Y1022" s="67" t="s">
        <v>2416</v>
      </c>
      <c r="Z1022" s="67" t="s">
        <v>2416</v>
      </c>
      <c r="AA1022" s="67" t="s">
        <v>2416</v>
      </c>
      <c r="AB1022" s="66" t="s">
        <v>4658</v>
      </c>
      <c r="AC1022" s="64">
        <v>0</v>
      </c>
      <c r="AD1022" s="64">
        <v>0</v>
      </c>
      <c r="AE1022" s="70" t="s">
        <v>2607</v>
      </c>
      <c r="AF1022" s="66" t="s">
        <v>2594</v>
      </c>
      <c r="AG1022" s="70"/>
      <c r="AH1022" s="66" t="s">
        <v>37</v>
      </c>
      <c r="AI1022" s="66"/>
    </row>
    <row r="1023" spans="1:35" ht="15" customHeight="1">
      <c r="A1023" s="63">
        <v>46179</v>
      </c>
      <c r="B1023" s="70" t="s">
        <v>3037</v>
      </c>
      <c r="C1023" s="70" t="s">
        <v>3040</v>
      </c>
      <c r="D1023" s="70" t="s">
        <v>276</v>
      </c>
      <c r="E1023" s="70">
        <v>4</v>
      </c>
      <c r="F1023" s="66" t="s">
        <v>3201</v>
      </c>
      <c r="G1023" s="66" t="s">
        <v>514</v>
      </c>
      <c r="H1023" s="66"/>
      <c r="I1023" s="66"/>
      <c r="J1023" s="66"/>
      <c r="K1023" s="66"/>
      <c r="L1023" s="66"/>
      <c r="M1023" s="64">
        <v>352433</v>
      </c>
      <c r="N1023" s="64">
        <v>48335303</v>
      </c>
      <c r="O1023" s="66" t="s">
        <v>2589</v>
      </c>
      <c r="P1023" s="66" t="s">
        <v>190</v>
      </c>
      <c r="Q1023" s="66"/>
      <c r="R1023" s="66" t="s">
        <v>190</v>
      </c>
      <c r="S1023" s="66" t="s">
        <v>4659</v>
      </c>
      <c r="T1023" s="66" t="s">
        <v>2707</v>
      </c>
      <c r="U1023" s="67">
        <v>0.1673611111111111</v>
      </c>
      <c r="V1023" s="67">
        <v>0.22777777777777777</v>
      </c>
      <c r="W1023" s="67">
        <v>0.16944444444444445</v>
      </c>
      <c r="X1023" s="67" t="s">
        <v>2416</v>
      </c>
      <c r="Y1023" s="67" t="s">
        <v>2416</v>
      </c>
      <c r="Z1023" s="67" t="s">
        <v>2416</v>
      </c>
      <c r="AA1023" s="67" t="s">
        <v>2416</v>
      </c>
      <c r="AB1023" s="66" t="s">
        <v>4660</v>
      </c>
      <c r="AC1023" s="64">
        <v>0</v>
      </c>
      <c r="AD1023" s="64">
        <v>1</v>
      </c>
      <c r="AE1023" s="70" t="s">
        <v>2708</v>
      </c>
      <c r="AF1023" s="66" t="s">
        <v>2594</v>
      </c>
      <c r="AG1023" s="70"/>
      <c r="AH1023" s="66" t="s">
        <v>46</v>
      </c>
      <c r="AI1023" s="66"/>
    </row>
    <row r="1024" spans="1:35" ht="15" customHeight="1">
      <c r="A1024" s="63">
        <v>46179</v>
      </c>
      <c r="B1024" s="70" t="s">
        <v>3037</v>
      </c>
      <c r="C1024" s="70" t="s">
        <v>3040</v>
      </c>
      <c r="D1024" s="70" t="s">
        <v>276</v>
      </c>
      <c r="E1024" s="70">
        <v>4</v>
      </c>
      <c r="F1024" s="66" t="s">
        <v>3203</v>
      </c>
      <c r="G1024" s="66" t="s">
        <v>572</v>
      </c>
      <c r="H1024" s="66"/>
      <c r="I1024" s="66"/>
      <c r="J1024" s="66"/>
      <c r="K1024" s="66"/>
      <c r="L1024" s="66"/>
      <c r="M1024" s="64">
        <v>352408</v>
      </c>
      <c r="N1024" s="64">
        <v>48335331</v>
      </c>
      <c r="O1024" s="66" t="s">
        <v>2583</v>
      </c>
      <c r="P1024" s="66" t="s">
        <v>2418</v>
      </c>
      <c r="Q1024" s="66"/>
      <c r="R1024" s="66"/>
      <c r="S1024" s="66" t="s">
        <v>4661</v>
      </c>
      <c r="T1024" s="66" t="s">
        <v>2654</v>
      </c>
      <c r="U1024" s="67">
        <v>0.1701388888888889</v>
      </c>
      <c r="V1024" s="67">
        <v>0.21597222222222223</v>
      </c>
      <c r="W1024" s="67">
        <v>0.17430555555555555</v>
      </c>
      <c r="X1024" s="67" t="s">
        <v>2416</v>
      </c>
      <c r="Y1024" s="67" t="s">
        <v>2416</v>
      </c>
      <c r="Z1024" s="67" t="s">
        <v>2416</v>
      </c>
      <c r="AA1024" s="67" t="s">
        <v>2416</v>
      </c>
      <c r="AB1024" s="66" t="s">
        <v>4662</v>
      </c>
      <c r="AC1024" s="64">
        <v>0</v>
      </c>
      <c r="AD1024" s="64">
        <v>0</v>
      </c>
      <c r="AE1024" s="70" t="s">
        <v>2845</v>
      </c>
      <c r="AF1024" s="66" t="s">
        <v>2598</v>
      </c>
      <c r="AG1024" s="70"/>
      <c r="AH1024" s="66" t="s">
        <v>37</v>
      </c>
      <c r="AI1024" s="66"/>
    </row>
    <row r="1025" spans="1:35" ht="15" customHeight="1">
      <c r="A1025" s="63">
        <v>46179</v>
      </c>
      <c r="B1025" s="70" t="s">
        <v>3037</v>
      </c>
      <c r="C1025" s="70" t="s">
        <v>3040</v>
      </c>
      <c r="D1025" s="70" t="s">
        <v>276</v>
      </c>
      <c r="E1025" s="70">
        <v>4</v>
      </c>
      <c r="F1025" s="66" t="s">
        <v>3203</v>
      </c>
      <c r="G1025" s="66" t="s">
        <v>845</v>
      </c>
      <c r="H1025" s="66"/>
      <c r="I1025" s="66"/>
      <c r="J1025" s="66"/>
      <c r="K1025" s="66"/>
      <c r="L1025" s="66"/>
      <c r="M1025" s="64">
        <v>352424</v>
      </c>
      <c r="N1025" s="64">
        <v>48335387</v>
      </c>
      <c r="O1025" s="66" t="s">
        <v>2583</v>
      </c>
      <c r="P1025" s="66" t="s">
        <v>78</v>
      </c>
      <c r="Q1025" s="66" t="s">
        <v>117</v>
      </c>
      <c r="R1025" s="66"/>
      <c r="S1025" s="66" t="s">
        <v>4663</v>
      </c>
      <c r="T1025" s="66" t="s">
        <v>2619</v>
      </c>
      <c r="U1025" s="67">
        <v>0.18541666666666667</v>
      </c>
      <c r="V1025" s="67">
        <v>0.19236111111111112</v>
      </c>
      <c r="W1025" s="67">
        <v>0.18541666666666667</v>
      </c>
      <c r="X1025" s="67" t="s">
        <v>2416</v>
      </c>
      <c r="Y1025" s="67" t="s">
        <v>2416</v>
      </c>
      <c r="Z1025" s="67" t="s">
        <v>2416</v>
      </c>
      <c r="AA1025" s="67" t="s">
        <v>2416</v>
      </c>
      <c r="AB1025" s="66" t="s">
        <v>4664</v>
      </c>
      <c r="AC1025" s="64">
        <v>0</v>
      </c>
      <c r="AD1025" s="64">
        <v>0</v>
      </c>
      <c r="AE1025" s="70" t="s">
        <v>2687</v>
      </c>
      <c r="AF1025" s="66" t="s">
        <v>2594</v>
      </c>
      <c r="AG1025" s="70"/>
      <c r="AH1025" s="66" t="s">
        <v>37</v>
      </c>
      <c r="AI1025" s="66"/>
    </row>
    <row r="1026" spans="1:35" ht="15" customHeight="1">
      <c r="A1026" s="63">
        <v>46179</v>
      </c>
      <c r="B1026" s="70" t="s">
        <v>3037</v>
      </c>
      <c r="C1026" s="70" t="s">
        <v>3040</v>
      </c>
      <c r="D1026" s="70" t="s">
        <v>276</v>
      </c>
      <c r="E1026" s="70">
        <v>4</v>
      </c>
      <c r="F1026" s="66" t="s">
        <v>3203</v>
      </c>
      <c r="G1026" s="66" t="s">
        <v>1155</v>
      </c>
      <c r="H1026" s="66"/>
      <c r="I1026" s="66"/>
      <c r="J1026" s="66"/>
      <c r="K1026" s="66"/>
      <c r="L1026" s="66"/>
      <c r="M1026" s="64">
        <v>353134</v>
      </c>
      <c r="N1026" s="64">
        <v>48335395</v>
      </c>
      <c r="O1026" s="66" t="s">
        <v>2583</v>
      </c>
      <c r="P1026" s="66" t="s">
        <v>144</v>
      </c>
      <c r="Q1026" s="66"/>
      <c r="R1026" s="66"/>
      <c r="S1026" s="66" t="s">
        <v>4665</v>
      </c>
      <c r="T1026" s="66" t="s">
        <v>2659</v>
      </c>
      <c r="U1026" s="67">
        <v>0.18680555555555556</v>
      </c>
      <c r="V1026" s="67">
        <v>0.19305555555555556</v>
      </c>
      <c r="W1026" s="67" t="s">
        <v>2416</v>
      </c>
      <c r="X1026" s="67" t="s">
        <v>2416</v>
      </c>
      <c r="Y1026" s="67" t="s">
        <v>2416</v>
      </c>
      <c r="Z1026" s="67" t="s">
        <v>2416</v>
      </c>
      <c r="AA1026" s="67" t="s">
        <v>2416</v>
      </c>
      <c r="AB1026" s="66" t="s">
        <v>4666</v>
      </c>
      <c r="AC1026" s="64">
        <v>0</v>
      </c>
      <c r="AD1026" s="64">
        <v>0</v>
      </c>
      <c r="AE1026" s="70" t="s">
        <v>2660</v>
      </c>
      <c r="AF1026" s="66" t="s">
        <v>2594</v>
      </c>
      <c r="AG1026" s="70"/>
      <c r="AH1026" s="66" t="s">
        <v>37</v>
      </c>
      <c r="AI1026" s="66"/>
    </row>
    <row r="1027" spans="1:35" ht="15" customHeight="1">
      <c r="A1027" s="63">
        <v>46179</v>
      </c>
      <c r="B1027" s="70" t="s">
        <v>3037</v>
      </c>
      <c r="C1027" s="70" t="s">
        <v>3040</v>
      </c>
      <c r="D1027" s="70" t="s">
        <v>276</v>
      </c>
      <c r="E1027" s="70">
        <v>4</v>
      </c>
      <c r="F1027" s="66" t="s">
        <v>3203</v>
      </c>
      <c r="G1027" s="66" t="s">
        <v>572</v>
      </c>
      <c r="H1027" s="66"/>
      <c r="I1027" s="66"/>
      <c r="J1027" s="66"/>
      <c r="K1027" s="66"/>
      <c r="L1027" s="66"/>
      <c r="M1027" s="64">
        <v>352412</v>
      </c>
      <c r="N1027" s="64">
        <v>48335509</v>
      </c>
      <c r="O1027" s="66" t="s">
        <v>2583</v>
      </c>
      <c r="P1027" s="66" t="s">
        <v>137</v>
      </c>
      <c r="Q1027" s="66"/>
      <c r="R1027" s="66"/>
      <c r="S1027" s="66" t="s">
        <v>4667</v>
      </c>
      <c r="T1027" s="66" t="s">
        <v>2592</v>
      </c>
      <c r="U1027" s="67">
        <v>0.21458333333333332</v>
      </c>
      <c r="V1027" s="67">
        <v>0.22708333333333333</v>
      </c>
      <c r="W1027" s="67">
        <v>0.21805555555555556</v>
      </c>
      <c r="X1027" s="67" t="s">
        <v>2416</v>
      </c>
      <c r="Y1027" s="67" t="s">
        <v>2416</v>
      </c>
      <c r="Z1027" s="67" t="s">
        <v>4668</v>
      </c>
      <c r="AA1027" s="67" t="s">
        <v>2416</v>
      </c>
      <c r="AB1027" s="66" t="s">
        <v>4669</v>
      </c>
      <c r="AC1027" s="64">
        <v>0</v>
      </c>
      <c r="AD1027" s="64">
        <v>0</v>
      </c>
      <c r="AE1027" s="70" t="s">
        <v>2612</v>
      </c>
      <c r="AF1027" s="66" t="s">
        <v>2594</v>
      </c>
      <c r="AG1027" s="70"/>
      <c r="AH1027" s="66" t="s">
        <v>37</v>
      </c>
      <c r="AI1027" s="66"/>
    </row>
    <row r="1028" spans="1:35" ht="15" customHeight="1">
      <c r="A1028" s="63">
        <v>46179</v>
      </c>
      <c r="B1028" s="70" t="s">
        <v>3037</v>
      </c>
      <c r="C1028" s="70" t="s">
        <v>3040</v>
      </c>
      <c r="D1028" s="70" t="s">
        <v>276</v>
      </c>
      <c r="E1028" s="70">
        <v>4</v>
      </c>
      <c r="F1028" s="66" t="s">
        <v>3203</v>
      </c>
      <c r="G1028" s="66" t="s">
        <v>762</v>
      </c>
      <c r="H1028" s="66"/>
      <c r="I1028" s="66"/>
      <c r="J1028" s="66"/>
      <c r="K1028" s="66"/>
      <c r="L1028" s="66"/>
      <c r="M1028" s="64">
        <v>352405</v>
      </c>
      <c r="N1028" s="64">
        <v>48335519</v>
      </c>
      <c r="O1028" s="66" t="s">
        <v>2583</v>
      </c>
      <c r="P1028" s="66" t="s">
        <v>78</v>
      </c>
      <c r="Q1028" s="66" t="s">
        <v>128</v>
      </c>
      <c r="R1028" s="66"/>
      <c r="S1028" s="66" t="s">
        <v>4670</v>
      </c>
      <c r="T1028" s="66" t="s">
        <v>2839</v>
      </c>
      <c r="U1028" s="67">
        <v>0.21249999999999999</v>
      </c>
      <c r="V1028" s="67">
        <v>0.21736111111111112</v>
      </c>
      <c r="W1028" s="67">
        <v>0.21249999999999999</v>
      </c>
      <c r="X1028" s="67" t="s">
        <v>2416</v>
      </c>
      <c r="Y1028" s="67" t="s">
        <v>2416</v>
      </c>
      <c r="Z1028" s="67" t="s">
        <v>2416</v>
      </c>
      <c r="AA1028" s="67" t="s">
        <v>2416</v>
      </c>
      <c r="AB1028" s="66" t="s">
        <v>4671</v>
      </c>
      <c r="AC1028" s="64">
        <v>0</v>
      </c>
      <c r="AD1028" s="64">
        <v>0</v>
      </c>
      <c r="AE1028" s="70" t="s">
        <v>2840</v>
      </c>
      <c r="AF1028" s="66" t="s">
        <v>2594</v>
      </c>
      <c r="AG1028" s="70"/>
      <c r="AH1028" s="66" t="s">
        <v>37</v>
      </c>
      <c r="AI1028" s="66"/>
    </row>
    <row r="1029" spans="1:35" ht="15" customHeight="1">
      <c r="A1029" s="63">
        <v>46179</v>
      </c>
      <c r="B1029" s="70" t="s">
        <v>3037</v>
      </c>
      <c r="C1029" s="70" t="s">
        <v>3040</v>
      </c>
      <c r="D1029" s="70" t="s">
        <v>276</v>
      </c>
      <c r="E1029" s="70">
        <v>4</v>
      </c>
      <c r="F1029" s="66" t="s">
        <v>302</v>
      </c>
      <c r="G1029" s="66" t="s">
        <v>1064</v>
      </c>
      <c r="H1029" s="66"/>
      <c r="I1029" s="66"/>
      <c r="J1029" s="66"/>
      <c r="K1029" s="66"/>
      <c r="L1029" s="66"/>
      <c r="M1029" s="64">
        <v>352429</v>
      </c>
      <c r="N1029" s="64">
        <v>48335522</v>
      </c>
      <c r="O1029" s="66" t="s">
        <v>2583</v>
      </c>
      <c r="P1029" s="66" t="s">
        <v>2399</v>
      </c>
      <c r="Q1029" s="66"/>
      <c r="R1029" s="66"/>
      <c r="S1029" s="66" t="s">
        <v>4672</v>
      </c>
      <c r="T1029" s="66" t="s">
        <v>2751</v>
      </c>
      <c r="U1029" s="67">
        <v>0.21458333333333332</v>
      </c>
      <c r="V1029" s="67">
        <v>0.22083333333333333</v>
      </c>
      <c r="W1029" s="67">
        <v>0.21458333333333332</v>
      </c>
      <c r="X1029" s="67" t="s">
        <v>2416</v>
      </c>
      <c r="Y1029" s="67" t="s">
        <v>2416</v>
      </c>
      <c r="Z1029" s="67" t="s">
        <v>2416</v>
      </c>
      <c r="AA1029" s="67" t="s">
        <v>2416</v>
      </c>
      <c r="AB1029" s="66" t="s">
        <v>4673</v>
      </c>
      <c r="AC1029" s="64">
        <v>0</v>
      </c>
      <c r="AD1029" s="64">
        <v>0</v>
      </c>
      <c r="AE1029" s="70" t="s">
        <v>2752</v>
      </c>
      <c r="AF1029" s="66" t="s">
        <v>2594</v>
      </c>
      <c r="AG1029" s="70"/>
      <c r="AH1029" s="66" t="s">
        <v>37</v>
      </c>
      <c r="AI1029" s="66"/>
    </row>
    <row r="1030" spans="1:35" ht="15" customHeight="1">
      <c r="A1030" s="63">
        <v>46179</v>
      </c>
      <c r="B1030" s="70" t="s">
        <v>3037</v>
      </c>
      <c r="C1030" s="70" t="s">
        <v>3040</v>
      </c>
      <c r="D1030" s="70" t="s">
        <v>276</v>
      </c>
      <c r="E1030" s="70">
        <v>4</v>
      </c>
      <c r="F1030" s="66" t="s">
        <v>302</v>
      </c>
      <c r="G1030" s="66" t="s">
        <v>640</v>
      </c>
      <c r="H1030" s="66"/>
      <c r="I1030" s="66"/>
      <c r="J1030" s="66"/>
      <c r="K1030" s="66"/>
      <c r="L1030" s="66"/>
      <c r="M1030" s="64">
        <v>352425</v>
      </c>
      <c r="N1030" s="64">
        <v>48335539</v>
      </c>
      <c r="O1030" s="66" t="s">
        <v>2583</v>
      </c>
      <c r="P1030" s="66" t="s">
        <v>144</v>
      </c>
      <c r="Q1030" s="66"/>
      <c r="R1030" s="66"/>
      <c r="S1030" s="66" t="s">
        <v>4674</v>
      </c>
      <c r="T1030" s="66" t="s">
        <v>2603</v>
      </c>
      <c r="U1030" s="67">
        <v>0.21666666666666667</v>
      </c>
      <c r="V1030" s="67">
        <v>0.22083333333333333</v>
      </c>
      <c r="W1030" s="67">
        <v>0.21736111111111112</v>
      </c>
      <c r="X1030" s="67" t="s">
        <v>2416</v>
      </c>
      <c r="Y1030" s="67" t="s">
        <v>2416</v>
      </c>
      <c r="Z1030" s="67" t="s">
        <v>2416</v>
      </c>
      <c r="AA1030" s="67" t="s">
        <v>2416</v>
      </c>
      <c r="AB1030" s="66" t="s">
        <v>4675</v>
      </c>
      <c r="AC1030" s="64">
        <v>0</v>
      </c>
      <c r="AD1030" s="64">
        <v>0</v>
      </c>
      <c r="AE1030" s="70" t="s">
        <v>2604</v>
      </c>
      <c r="AF1030" s="66" t="s">
        <v>2598</v>
      </c>
      <c r="AG1030" s="70"/>
      <c r="AH1030" s="66" t="s">
        <v>37</v>
      </c>
      <c r="AI1030" s="66"/>
    </row>
    <row r="1031" spans="1:35" ht="15" customHeight="1">
      <c r="A1031" s="63">
        <v>46179</v>
      </c>
      <c r="B1031" s="70" t="s">
        <v>3037</v>
      </c>
      <c r="C1031" s="70" t="s">
        <v>3040</v>
      </c>
      <c r="D1031" s="70" t="s">
        <v>276</v>
      </c>
      <c r="E1031" s="70">
        <v>4</v>
      </c>
      <c r="F1031" s="66" t="s">
        <v>302</v>
      </c>
      <c r="G1031" s="66" t="s">
        <v>417</v>
      </c>
      <c r="H1031" s="66"/>
      <c r="I1031" s="66"/>
      <c r="J1031" s="66"/>
      <c r="K1031" s="66"/>
      <c r="L1031" s="66"/>
      <c r="M1031" s="64">
        <v>352627</v>
      </c>
      <c r="N1031" s="64">
        <v>48335605</v>
      </c>
      <c r="O1031" s="66" t="s">
        <v>2583</v>
      </c>
      <c r="P1031" s="66" t="s">
        <v>78</v>
      </c>
      <c r="Q1031" s="66" t="s">
        <v>117</v>
      </c>
      <c r="R1031" s="66" t="s">
        <v>205</v>
      </c>
      <c r="S1031" s="66" t="s">
        <v>4676</v>
      </c>
      <c r="T1031" s="66" t="s">
        <v>2606</v>
      </c>
      <c r="U1031" s="67">
        <v>0.2326388888888889</v>
      </c>
      <c r="V1031" s="67">
        <v>0.24374999999999999</v>
      </c>
      <c r="W1031" s="67">
        <v>0.2326388888888889</v>
      </c>
      <c r="X1031" s="67" t="s">
        <v>2416</v>
      </c>
      <c r="Y1031" s="67" t="s">
        <v>2416</v>
      </c>
      <c r="Z1031" s="67" t="s">
        <v>2416</v>
      </c>
      <c r="AA1031" s="67" t="s">
        <v>2416</v>
      </c>
      <c r="AB1031" s="66" t="s">
        <v>4677</v>
      </c>
      <c r="AC1031" s="64">
        <v>1</v>
      </c>
      <c r="AD1031" s="64">
        <v>0</v>
      </c>
      <c r="AE1031" s="70" t="s">
        <v>2617</v>
      </c>
      <c r="AF1031" s="66" t="s">
        <v>2594</v>
      </c>
      <c r="AG1031" s="70" t="s">
        <v>2695</v>
      </c>
      <c r="AH1031" s="66" t="s">
        <v>54</v>
      </c>
      <c r="AI1031" s="66"/>
    </row>
    <row r="1032" spans="1:35" ht="15" customHeight="1">
      <c r="A1032" s="63">
        <v>46179</v>
      </c>
      <c r="B1032" s="70" t="s">
        <v>3041</v>
      </c>
      <c r="C1032" s="70" t="s">
        <v>3042</v>
      </c>
      <c r="D1032" s="70" t="s">
        <v>3977</v>
      </c>
      <c r="E1032" s="70">
        <v>3</v>
      </c>
      <c r="F1032" s="66" t="s">
        <v>2584</v>
      </c>
      <c r="G1032" s="66" t="s">
        <v>1620</v>
      </c>
      <c r="H1032" s="66"/>
      <c r="I1032" s="66"/>
      <c r="J1032" s="66"/>
      <c r="K1032" s="66"/>
      <c r="L1032" s="66"/>
      <c r="M1032" s="64">
        <v>352516</v>
      </c>
      <c r="N1032" s="64">
        <v>48335739</v>
      </c>
      <c r="O1032" s="66" t="s">
        <v>2583</v>
      </c>
      <c r="P1032" s="66" t="s">
        <v>2399</v>
      </c>
      <c r="Q1032" s="66"/>
      <c r="R1032" s="66"/>
      <c r="S1032" s="66" t="s">
        <v>4678</v>
      </c>
      <c r="T1032" s="66" t="s">
        <v>2592</v>
      </c>
      <c r="U1032" s="67">
        <v>0.25555555555555554</v>
      </c>
      <c r="V1032" s="67">
        <v>0.26805555555555555</v>
      </c>
      <c r="W1032" s="67">
        <v>0.26319444444444445</v>
      </c>
      <c r="X1032" s="67" t="s">
        <v>2416</v>
      </c>
      <c r="Y1032" s="67" t="s">
        <v>2416</v>
      </c>
      <c r="Z1032" s="67" t="s">
        <v>2416</v>
      </c>
      <c r="AA1032" s="67" t="s">
        <v>2416</v>
      </c>
      <c r="AB1032" s="66" t="s">
        <v>4679</v>
      </c>
      <c r="AC1032" s="64">
        <v>0</v>
      </c>
      <c r="AD1032" s="64">
        <v>0</v>
      </c>
      <c r="AE1032" s="70" t="s">
        <v>2612</v>
      </c>
      <c r="AF1032" s="66" t="s">
        <v>2598</v>
      </c>
      <c r="AG1032" s="70"/>
      <c r="AH1032" s="66" t="s">
        <v>37</v>
      </c>
      <c r="AI1032" s="66"/>
    </row>
    <row r="1033" spans="1:35" ht="15" customHeight="1">
      <c r="A1033" s="63">
        <v>46179</v>
      </c>
      <c r="B1033" s="70" t="s">
        <v>3041</v>
      </c>
      <c r="C1033" s="70" t="s">
        <v>3042</v>
      </c>
      <c r="D1033" s="70" t="s">
        <v>3977</v>
      </c>
      <c r="E1033" s="70">
        <v>3</v>
      </c>
      <c r="F1033" s="66" t="s">
        <v>234</v>
      </c>
      <c r="G1033" s="66" t="s">
        <v>231</v>
      </c>
      <c r="H1033" s="66"/>
      <c r="I1033" s="66"/>
      <c r="J1033" s="66"/>
      <c r="K1033" s="66"/>
      <c r="L1033" s="66"/>
      <c r="M1033" s="64">
        <v>352814</v>
      </c>
      <c r="N1033" s="64">
        <v>48335742</v>
      </c>
      <c r="O1033" s="66" t="s">
        <v>2583</v>
      </c>
      <c r="P1033" s="66" t="s">
        <v>144</v>
      </c>
      <c r="Q1033" s="66"/>
      <c r="R1033" s="66" t="s">
        <v>122</v>
      </c>
      <c r="S1033" s="66" t="s">
        <v>4680</v>
      </c>
      <c r="T1033" s="66" t="s">
        <v>2751</v>
      </c>
      <c r="U1033" s="67">
        <v>0.25694444444444442</v>
      </c>
      <c r="V1033" s="67">
        <v>0.32708333333333334</v>
      </c>
      <c r="W1033" s="67">
        <v>0.25694444444444442</v>
      </c>
      <c r="X1033" s="67">
        <v>0.27916666666666667</v>
      </c>
      <c r="Y1033" s="67" t="s">
        <v>2416</v>
      </c>
      <c r="Z1033" s="67" t="s">
        <v>2416</v>
      </c>
      <c r="AA1033" s="67" t="s">
        <v>2416</v>
      </c>
      <c r="AB1033" s="66" t="s">
        <v>4681</v>
      </c>
      <c r="AC1033" s="64">
        <v>0</v>
      </c>
      <c r="AD1033" s="64">
        <v>2</v>
      </c>
      <c r="AE1033" s="70" t="s">
        <v>2752</v>
      </c>
      <c r="AF1033" s="66" t="s">
        <v>2594</v>
      </c>
      <c r="AG1033" s="70" t="s">
        <v>2695</v>
      </c>
      <c r="AH1033" s="66" t="s">
        <v>46</v>
      </c>
      <c r="AI1033" s="66"/>
    </row>
    <row r="1034" spans="1:35" ht="15" customHeight="1">
      <c r="A1034" s="63">
        <v>46179</v>
      </c>
      <c r="B1034" s="70" t="s">
        <v>3041</v>
      </c>
      <c r="C1034" s="70" t="s">
        <v>3042</v>
      </c>
      <c r="D1034" s="70" t="s">
        <v>3977</v>
      </c>
      <c r="E1034" s="70">
        <v>3</v>
      </c>
      <c r="F1034" s="66" t="s">
        <v>2812</v>
      </c>
      <c r="G1034" s="66" t="s">
        <v>644</v>
      </c>
      <c r="H1034" s="66"/>
      <c r="I1034" s="66"/>
      <c r="J1034" s="66"/>
      <c r="K1034" s="66"/>
      <c r="L1034" s="66"/>
      <c r="M1034" s="64">
        <v>352607</v>
      </c>
      <c r="N1034" s="64">
        <v>48335752</v>
      </c>
      <c r="O1034" s="66" t="s">
        <v>2589</v>
      </c>
      <c r="P1034" s="66" t="s">
        <v>78</v>
      </c>
      <c r="Q1034" s="66" t="s">
        <v>123</v>
      </c>
      <c r="R1034" s="66" t="s">
        <v>145</v>
      </c>
      <c r="S1034" s="66" t="s">
        <v>4682</v>
      </c>
      <c r="T1034" s="66" t="s">
        <v>2873</v>
      </c>
      <c r="U1034" s="67">
        <v>0.26041666666666669</v>
      </c>
      <c r="V1034" s="67">
        <v>0.26805555555555555</v>
      </c>
      <c r="W1034" s="67">
        <v>0.26041666666666669</v>
      </c>
      <c r="X1034" s="67" t="s">
        <v>2416</v>
      </c>
      <c r="Y1034" s="67" t="s">
        <v>2416</v>
      </c>
      <c r="Z1034" s="67" t="s">
        <v>2416</v>
      </c>
      <c r="AA1034" s="67" t="s">
        <v>2416</v>
      </c>
      <c r="AB1034" s="66" t="s">
        <v>4683</v>
      </c>
      <c r="AC1034" s="64">
        <v>0</v>
      </c>
      <c r="AD1034" s="64">
        <v>1</v>
      </c>
      <c r="AE1034" s="70" t="s">
        <v>2874</v>
      </c>
      <c r="AF1034" s="66" t="s">
        <v>2594</v>
      </c>
      <c r="AG1034" s="70"/>
      <c r="AH1034" s="66" t="s">
        <v>54</v>
      </c>
      <c r="AI1034" s="66"/>
    </row>
    <row r="1035" spans="1:35" ht="15" customHeight="1">
      <c r="A1035" s="63">
        <v>46179</v>
      </c>
      <c r="B1035" s="70" t="s">
        <v>3041</v>
      </c>
      <c r="C1035" s="70" t="s">
        <v>3042</v>
      </c>
      <c r="D1035" s="70" t="s">
        <v>3977</v>
      </c>
      <c r="E1035" s="70">
        <v>3</v>
      </c>
      <c r="F1035" s="66" t="s">
        <v>2814</v>
      </c>
      <c r="G1035" s="66" t="s">
        <v>788</v>
      </c>
      <c r="H1035" s="66"/>
      <c r="I1035" s="66"/>
      <c r="J1035" s="66"/>
      <c r="K1035" s="66"/>
      <c r="L1035" s="66"/>
      <c r="M1035" s="64">
        <v>352502</v>
      </c>
      <c r="N1035" s="64">
        <v>48335761</v>
      </c>
      <c r="O1035" s="66" t="s">
        <v>2583</v>
      </c>
      <c r="P1035" s="66" t="s">
        <v>78</v>
      </c>
      <c r="Q1035" s="66" t="s">
        <v>128</v>
      </c>
      <c r="R1035" s="66"/>
      <c r="S1035" s="66" t="s">
        <v>4684</v>
      </c>
      <c r="T1035" s="66" t="s">
        <v>2751</v>
      </c>
      <c r="U1035" s="67">
        <v>0.26319444444444445</v>
      </c>
      <c r="V1035" s="67">
        <v>0.27430555555555558</v>
      </c>
      <c r="W1035" s="67">
        <v>0.26319444444444445</v>
      </c>
      <c r="X1035" s="67" t="s">
        <v>2416</v>
      </c>
      <c r="Y1035" s="67" t="s">
        <v>2416</v>
      </c>
      <c r="Z1035" s="67" t="s">
        <v>2416</v>
      </c>
      <c r="AA1035" s="67" t="s">
        <v>2416</v>
      </c>
      <c r="AB1035" s="66" t="s">
        <v>4685</v>
      </c>
      <c r="AC1035" s="64">
        <v>0</v>
      </c>
      <c r="AD1035" s="64">
        <v>0</v>
      </c>
      <c r="AE1035" s="70" t="s">
        <v>2752</v>
      </c>
      <c r="AF1035" s="66" t="s">
        <v>2594</v>
      </c>
      <c r="AG1035" s="70" t="s">
        <v>2695</v>
      </c>
      <c r="AH1035" s="66" t="s">
        <v>37</v>
      </c>
      <c r="AI1035" s="66"/>
    </row>
    <row r="1036" spans="1:35" ht="15" customHeight="1">
      <c r="A1036" s="63">
        <v>46179</v>
      </c>
      <c r="B1036" s="70" t="s">
        <v>3041</v>
      </c>
      <c r="C1036" s="70" t="s">
        <v>3042</v>
      </c>
      <c r="D1036" s="70" t="s">
        <v>3977</v>
      </c>
      <c r="E1036" s="70">
        <v>3</v>
      </c>
      <c r="F1036" s="66" t="s">
        <v>2816</v>
      </c>
      <c r="G1036" s="66" t="s">
        <v>567</v>
      </c>
      <c r="H1036" s="66"/>
      <c r="I1036" s="66"/>
      <c r="J1036" s="66"/>
      <c r="K1036" s="66"/>
      <c r="L1036" s="66"/>
      <c r="M1036" s="64">
        <v>352639</v>
      </c>
      <c r="N1036" s="64">
        <v>48335763</v>
      </c>
      <c r="O1036" s="66" t="s">
        <v>2583</v>
      </c>
      <c r="P1036" s="66" t="s">
        <v>78</v>
      </c>
      <c r="Q1036" s="66" t="s">
        <v>128</v>
      </c>
      <c r="R1036" s="66"/>
      <c r="S1036" s="66" t="s">
        <v>4686</v>
      </c>
      <c r="T1036" s="66" t="s">
        <v>2751</v>
      </c>
      <c r="U1036" s="67">
        <v>0.26666666666666666</v>
      </c>
      <c r="V1036" s="67">
        <v>0.27569444444444446</v>
      </c>
      <c r="W1036" s="67">
        <v>0.26666666666666666</v>
      </c>
      <c r="X1036" s="67" t="s">
        <v>2416</v>
      </c>
      <c r="Y1036" s="67" t="s">
        <v>2416</v>
      </c>
      <c r="Z1036" s="67" t="s">
        <v>2416</v>
      </c>
      <c r="AA1036" s="67" t="s">
        <v>2416</v>
      </c>
      <c r="AB1036" s="66" t="s">
        <v>4687</v>
      </c>
      <c r="AC1036" s="64">
        <v>0</v>
      </c>
      <c r="AD1036" s="64">
        <v>0</v>
      </c>
      <c r="AE1036" s="70" t="s">
        <v>2752</v>
      </c>
      <c r="AF1036" s="66" t="s">
        <v>2594</v>
      </c>
      <c r="AG1036" s="70" t="s">
        <v>2695</v>
      </c>
      <c r="AH1036" s="66" t="s">
        <v>37</v>
      </c>
      <c r="AI1036" s="66"/>
    </row>
    <row r="1037" spans="1:35" ht="15" customHeight="1">
      <c r="A1037" s="63">
        <v>46179</v>
      </c>
      <c r="B1037" s="70" t="s">
        <v>3041</v>
      </c>
      <c r="C1037" s="70" t="s">
        <v>3042</v>
      </c>
      <c r="D1037" s="70" t="s">
        <v>3977</v>
      </c>
      <c r="E1037" s="70">
        <v>3</v>
      </c>
      <c r="F1037" s="66" t="s">
        <v>267</v>
      </c>
      <c r="G1037" s="66" t="s">
        <v>1430</v>
      </c>
      <c r="H1037" s="66"/>
      <c r="I1037" s="66"/>
      <c r="J1037" s="66"/>
      <c r="K1037" s="66"/>
      <c r="L1037" s="66"/>
      <c r="M1037" s="64">
        <v>352480</v>
      </c>
      <c r="N1037" s="64">
        <v>48335764</v>
      </c>
      <c r="O1037" s="66" t="s">
        <v>2588</v>
      </c>
      <c r="P1037" s="66" t="s">
        <v>213</v>
      </c>
      <c r="Q1037" s="66"/>
      <c r="R1037" s="66" t="s">
        <v>249</v>
      </c>
      <c r="S1037" s="66" t="s">
        <v>4688</v>
      </c>
      <c r="T1037" s="66" t="s">
        <v>2704</v>
      </c>
      <c r="U1037" s="67">
        <v>0.26111111111111113</v>
      </c>
      <c r="V1037" s="67">
        <v>0.26944444444444443</v>
      </c>
      <c r="W1037" s="67">
        <v>0.26250000000000001</v>
      </c>
      <c r="X1037" s="67" t="s">
        <v>2416</v>
      </c>
      <c r="Y1037" s="67" t="s">
        <v>2416</v>
      </c>
      <c r="Z1037" s="67" t="s">
        <v>2416</v>
      </c>
      <c r="AA1037" s="67" t="s">
        <v>2416</v>
      </c>
      <c r="AB1037" s="66" t="s">
        <v>4689</v>
      </c>
      <c r="AC1037" s="64">
        <v>1</v>
      </c>
      <c r="AD1037" s="64">
        <v>0</v>
      </c>
      <c r="AE1037" s="70" t="s">
        <v>2705</v>
      </c>
      <c r="AF1037" s="66" t="s">
        <v>2598</v>
      </c>
      <c r="AG1037" s="70"/>
      <c r="AH1037" s="66" t="s">
        <v>46</v>
      </c>
      <c r="AI1037" s="66"/>
    </row>
    <row r="1038" spans="1:35" ht="15" customHeight="1">
      <c r="A1038" s="63">
        <v>46179</v>
      </c>
      <c r="B1038" s="70" t="s">
        <v>3041</v>
      </c>
      <c r="C1038" s="70" t="s">
        <v>3042</v>
      </c>
      <c r="D1038" s="70" t="s">
        <v>3977</v>
      </c>
      <c r="E1038" s="70">
        <v>3</v>
      </c>
      <c r="F1038" s="66" t="s">
        <v>2814</v>
      </c>
      <c r="G1038" s="66" t="s">
        <v>1822</v>
      </c>
      <c r="H1038" s="66"/>
      <c r="I1038" s="66"/>
      <c r="J1038" s="66"/>
      <c r="K1038" s="66"/>
      <c r="L1038" s="66"/>
      <c r="M1038" s="64">
        <v>352786</v>
      </c>
      <c r="N1038" s="64">
        <v>48335778</v>
      </c>
      <c r="O1038" s="66" t="s">
        <v>2583</v>
      </c>
      <c r="P1038" s="66" t="s">
        <v>144</v>
      </c>
      <c r="Q1038" s="66"/>
      <c r="R1038" s="66"/>
      <c r="S1038" s="66" t="s">
        <v>3821</v>
      </c>
      <c r="T1038" s="66" t="s">
        <v>2662</v>
      </c>
      <c r="U1038" s="67">
        <v>0.26666666666666666</v>
      </c>
      <c r="V1038" s="67">
        <v>0.2722222222222222</v>
      </c>
      <c r="W1038" s="67" t="s">
        <v>2416</v>
      </c>
      <c r="X1038" s="67" t="s">
        <v>2416</v>
      </c>
      <c r="Y1038" s="67" t="s">
        <v>2416</v>
      </c>
      <c r="Z1038" s="67" t="s">
        <v>2416</v>
      </c>
      <c r="AA1038" s="67" t="s">
        <v>2416</v>
      </c>
      <c r="AB1038" s="66" t="s">
        <v>4690</v>
      </c>
      <c r="AC1038" s="64">
        <v>0</v>
      </c>
      <c r="AD1038" s="64">
        <v>0</v>
      </c>
      <c r="AE1038" s="70" t="s">
        <v>2667</v>
      </c>
      <c r="AF1038" s="66" t="s">
        <v>2594</v>
      </c>
      <c r="AG1038" s="70"/>
      <c r="AH1038" s="66" t="s">
        <v>37</v>
      </c>
      <c r="AI1038" s="66"/>
    </row>
    <row r="1039" spans="1:35" ht="15" customHeight="1">
      <c r="A1039" s="63">
        <v>46179</v>
      </c>
      <c r="B1039" s="70" t="s">
        <v>3041</v>
      </c>
      <c r="C1039" s="70" t="s">
        <v>3042</v>
      </c>
      <c r="D1039" s="70" t="s">
        <v>3977</v>
      </c>
      <c r="E1039" s="70">
        <v>3</v>
      </c>
      <c r="F1039" s="66" t="s">
        <v>2584</v>
      </c>
      <c r="G1039" s="66" t="s">
        <v>3119</v>
      </c>
      <c r="H1039" s="66"/>
      <c r="I1039" s="66"/>
      <c r="J1039" s="66"/>
      <c r="K1039" s="66"/>
      <c r="L1039" s="66"/>
      <c r="M1039" s="64">
        <v>352510</v>
      </c>
      <c r="N1039" s="64">
        <v>48335794</v>
      </c>
      <c r="O1039" s="66" t="s">
        <v>2583</v>
      </c>
      <c r="P1039" s="66" t="s">
        <v>58</v>
      </c>
      <c r="Q1039" s="66"/>
      <c r="R1039" s="66"/>
      <c r="S1039" s="66" t="s">
        <v>4691</v>
      </c>
      <c r="T1039" s="66" t="s">
        <v>2592</v>
      </c>
      <c r="U1039" s="67">
        <v>0.2673611111111111</v>
      </c>
      <c r="V1039" s="67">
        <v>0.27777777777777779</v>
      </c>
      <c r="W1039" s="67">
        <v>0.27569444444444446</v>
      </c>
      <c r="X1039" s="67" t="s">
        <v>2416</v>
      </c>
      <c r="Y1039" s="67" t="s">
        <v>2416</v>
      </c>
      <c r="Z1039" s="67" t="s">
        <v>2416</v>
      </c>
      <c r="AA1039" s="67" t="s">
        <v>2416</v>
      </c>
      <c r="AB1039" s="66" t="s">
        <v>4692</v>
      </c>
      <c r="AC1039" s="64">
        <v>0</v>
      </c>
      <c r="AD1039" s="64">
        <v>0</v>
      </c>
      <c r="AE1039" s="70" t="s">
        <v>2612</v>
      </c>
      <c r="AF1039" s="66" t="s">
        <v>2598</v>
      </c>
      <c r="AG1039" s="70"/>
      <c r="AH1039" s="66" t="s">
        <v>37</v>
      </c>
      <c r="AI1039" s="66"/>
    </row>
    <row r="1040" spans="1:35" ht="15" customHeight="1">
      <c r="A1040" s="63">
        <v>46179</v>
      </c>
      <c r="B1040" s="70" t="s">
        <v>3041</v>
      </c>
      <c r="C1040" s="70" t="s">
        <v>3042</v>
      </c>
      <c r="D1040" s="70" t="s">
        <v>3977</v>
      </c>
      <c r="E1040" s="70">
        <v>3</v>
      </c>
      <c r="F1040" s="66" t="s">
        <v>2814</v>
      </c>
      <c r="G1040" s="66" t="s">
        <v>487</v>
      </c>
      <c r="H1040" s="66"/>
      <c r="I1040" s="66"/>
      <c r="J1040" s="66"/>
      <c r="K1040" s="66"/>
      <c r="L1040" s="66"/>
      <c r="M1040" s="64">
        <v>352514</v>
      </c>
      <c r="N1040" s="64">
        <v>48335820</v>
      </c>
      <c r="O1040" s="66" t="s">
        <v>2583</v>
      </c>
      <c r="P1040" s="66" t="s">
        <v>19</v>
      </c>
      <c r="Q1040" s="66"/>
      <c r="R1040" s="66"/>
      <c r="S1040" s="66" t="s">
        <v>4693</v>
      </c>
      <c r="T1040" s="66" t="s">
        <v>2609</v>
      </c>
      <c r="U1040" s="67">
        <v>0.27291666666666664</v>
      </c>
      <c r="V1040" s="67">
        <v>0.29444444444444445</v>
      </c>
      <c r="W1040" s="67">
        <v>0.27291666666666664</v>
      </c>
      <c r="X1040" s="67">
        <v>0.28541666666666665</v>
      </c>
      <c r="Y1040" s="67" t="s">
        <v>2416</v>
      </c>
      <c r="Z1040" s="67" t="s">
        <v>2416</v>
      </c>
      <c r="AA1040" s="67" t="s">
        <v>2416</v>
      </c>
      <c r="AB1040" s="66" t="s">
        <v>4694</v>
      </c>
      <c r="AC1040" s="64">
        <v>0</v>
      </c>
      <c r="AD1040" s="64">
        <v>0</v>
      </c>
      <c r="AE1040" s="70" t="s">
        <v>2610</v>
      </c>
      <c r="AF1040" s="66" t="s">
        <v>2594</v>
      </c>
      <c r="AG1040" s="70"/>
      <c r="AH1040" s="66" t="s">
        <v>37</v>
      </c>
      <c r="AI1040" s="66"/>
    </row>
    <row r="1041" spans="1:35" ht="15" customHeight="1">
      <c r="A1041" s="63">
        <v>46179</v>
      </c>
      <c r="B1041" s="70" t="s">
        <v>3041</v>
      </c>
      <c r="C1041" s="70" t="s">
        <v>3042</v>
      </c>
      <c r="D1041" s="70" t="s">
        <v>3977</v>
      </c>
      <c r="E1041" s="70">
        <v>3</v>
      </c>
      <c r="F1041" s="66" t="s">
        <v>2584</v>
      </c>
      <c r="G1041" s="66" t="s">
        <v>587</v>
      </c>
      <c r="H1041" s="66"/>
      <c r="I1041" s="66"/>
      <c r="J1041" s="66"/>
      <c r="K1041" s="66"/>
      <c r="L1041" s="66"/>
      <c r="M1041" s="64">
        <v>352515</v>
      </c>
      <c r="N1041" s="64">
        <v>48335841</v>
      </c>
      <c r="O1041" s="66" t="s">
        <v>2583</v>
      </c>
      <c r="P1041" s="66" t="s">
        <v>78</v>
      </c>
      <c r="Q1041" s="66" t="s">
        <v>117</v>
      </c>
      <c r="R1041" s="66"/>
      <c r="S1041" s="66" t="s">
        <v>3325</v>
      </c>
      <c r="T1041" s="66" t="s">
        <v>2592</v>
      </c>
      <c r="U1041" s="67">
        <v>0.27638888888888891</v>
      </c>
      <c r="V1041" s="67">
        <v>0.28402777777777777</v>
      </c>
      <c r="W1041" s="67">
        <v>0.27638888888888891</v>
      </c>
      <c r="X1041" s="67" t="s">
        <v>2416</v>
      </c>
      <c r="Y1041" s="67" t="s">
        <v>2416</v>
      </c>
      <c r="Z1041" s="67" t="s">
        <v>2416</v>
      </c>
      <c r="AA1041" s="67" t="s">
        <v>2416</v>
      </c>
      <c r="AB1041" s="66" t="s">
        <v>4695</v>
      </c>
      <c r="AC1041" s="64">
        <v>0</v>
      </c>
      <c r="AD1041" s="64">
        <v>0</v>
      </c>
      <c r="AE1041" s="70" t="s">
        <v>2612</v>
      </c>
      <c r="AF1041" s="66" t="s">
        <v>2598</v>
      </c>
      <c r="AG1041" s="70"/>
      <c r="AH1041" s="66" t="s">
        <v>37</v>
      </c>
      <c r="AI1041" s="66"/>
    </row>
    <row r="1042" spans="1:35" ht="15" customHeight="1">
      <c r="A1042" s="63">
        <v>46179</v>
      </c>
      <c r="B1042" s="70" t="s">
        <v>3041</v>
      </c>
      <c r="C1042" s="70" t="s">
        <v>3042</v>
      </c>
      <c r="D1042" s="70" t="s">
        <v>3977</v>
      </c>
      <c r="E1042" s="70">
        <v>3</v>
      </c>
      <c r="F1042" s="66" t="s">
        <v>2816</v>
      </c>
      <c r="G1042" s="66" t="s">
        <v>934</v>
      </c>
      <c r="H1042" s="66"/>
      <c r="I1042" s="66"/>
      <c r="J1042" s="66"/>
      <c r="K1042" s="66"/>
      <c r="L1042" s="66"/>
      <c r="M1042" s="64">
        <v>352570</v>
      </c>
      <c r="N1042" s="64">
        <v>48335861</v>
      </c>
      <c r="O1042" s="66" t="s">
        <v>2583</v>
      </c>
      <c r="P1042" s="66" t="s">
        <v>144</v>
      </c>
      <c r="Q1042" s="66"/>
      <c r="R1042" s="66"/>
      <c r="S1042" s="66" t="s">
        <v>4696</v>
      </c>
      <c r="T1042" s="66" t="s">
        <v>2603</v>
      </c>
      <c r="U1042" s="67">
        <v>0.28055555555555556</v>
      </c>
      <c r="V1042" s="67">
        <v>0.30486111111111114</v>
      </c>
      <c r="W1042" s="67">
        <v>0.29930555555555555</v>
      </c>
      <c r="X1042" s="67" t="s">
        <v>2416</v>
      </c>
      <c r="Y1042" s="67" t="s">
        <v>2416</v>
      </c>
      <c r="Z1042" s="67" t="s">
        <v>2416</v>
      </c>
      <c r="AA1042" s="67" t="s">
        <v>2416</v>
      </c>
      <c r="AB1042" s="66" t="s">
        <v>4697</v>
      </c>
      <c r="AC1042" s="64">
        <v>0</v>
      </c>
      <c r="AD1042" s="64">
        <v>0</v>
      </c>
      <c r="AE1042" s="70" t="s">
        <v>2700</v>
      </c>
      <c r="AF1042" s="66" t="s">
        <v>2594</v>
      </c>
      <c r="AG1042" s="70"/>
      <c r="AH1042" s="66" t="s">
        <v>37</v>
      </c>
      <c r="AI1042" s="66"/>
    </row>
    <row r="1043" spans="1:35" ht="15" customHeight="1">
      <c r="A1043" s="63">
        <v>46179</v>
      </c>
      <c r="B1043" s="70" t="s">
        <v>3041</v>
      </c>
      <c r="C1043" s="70" t="s">
        <v>3042</v>
      </c>
      <c r="D1043" s="70" t="s">
        <v>3977</v>
      </c>
      <c r="E1043" s="70">
        <v>3</v>
      </c>
      <c r="F1043" s="66" t="s">
        <v>2584</v>
      </c>
      <c r="G1043" s="66" t="s">
        <v>940</v>
      </c>
      <c r="H1043" s="66"/>
      <c r="I1043" s="66"/>
      <c r="J1043" s="66"/>
      <c r="K1043" s="66"/>
      <c r="L1043" s="66"/>
      <c r="M1043" s="64">
        <v>352501</v>
      </c>
      <c r="N1043" s="64">
        <v>48335891</v>
      </c>
      <c r="O1043" s="66" t="s">
        <v>2583</v>
      </c>
      <c r="P1043" s="66" t="s">
        <v>2418</v>
      </c>
      <c r="Q1043" s="66"/>
      <c r="R1043" s="66"/>
      <c r="S1043" s="66" t="s">
        <v>4698</v>
      </c>
      <c r="T1043" s="66" t="s">
        <v>2592</v>
      </c>
      <c r="U1043" s="67">
        <v>0.28749999999999998</v>
      </c>
      <c r="V1043" s="67">
        <v>0.29236111111111113</v>
      </c>
      <c r="W1043" s="67">
        <v>0.28749999999999998</v>
      </c>
      <c r="X1043" s="67" t="s">
        <v>2416</v>
      </c>
      <c r="Y1043" s="67" t="s">
        <v>2416</v>
      </c>
      <c r="Z1043" s="67" t="s">
        <v>2416</v>
      </c>
      <c r="AA1043" s="67" t="s">
        <v>2416</v>
      </c>
      <c r="AB1043" s="66" t="s">
        <v>4699</v>
      </c>
      <c r="AC1043" s="64">
        <v>0</v>
      </c>
      <c r="AD1043" s="64">
        <v>0</v>
      </c>
      <c r="AE1043" s="70" t="s">
        <v>2612</v>
      </c>
      <c r="AF1043" s="66" t="s">
        <v>2598</v>
      </c>
      <c r="AG1043" s="70"/>
      <c r="AH1043" s="66" t="s">
        <v>37</v>
      </c>
      <c r="AI1043" s="66"/>
    </row>
    <row r="1044" spans="1:35" ht="15" customHeight="1">
      <c r="A1044" s="63">
        <v>46179</v>
      </c>
      <c r="B1044" s="70" t="s">
        <v>3041</v>
      </c>
      <c r="C1044" s="70" t="s">
        <v>3042</v>
      </c>
      <c r="D1044" s="70" t="s">
        <v>3977</v>
      </c>
      <c r="E1044" s="70">
        <v>3</v>
      </c>
      <c r="F1044" s="66" t="s">
        <v>2814</v>
      </c>
      <c r="G1044" s="66" t="s">
        <v>1822</v>
      </c>
      <c r="H1044" s="66"/>
      <c r="I1044" s="66"/>
      <c r="J1044" s="66"/>
      <c r="K1044" s="66"/>
      <c r="L1044" s="66"/>
      <c r="M1044" s="64">
        <v>352781</v>
      </c>
      <c r="N1044" s="64">
        <v>48335930</v>
      </c>
      <c r="O1044" s="66" t="s">
        <v>2583</v>
      </c>
      <c r="P1044" s="66" t="s">
        <v>78</v>
      </c>
      <c r="Q1044" s="66" t="s">
        <v>68</v>
      </c>
      <c r="R1044" s="66"/>
      <c r="S1044" s="66" t="s">
        <v>4700</v>
      </c>
      <c r="T1044" s="66" t="s">
        <v>2619</v>
      </c>
      <c r="U1044" s="67">
        <v>0.29930555555555555</v>
      </c>
      <c r="V1044" s="67">
        <v>0.3125</v>
      </c>
      <c r="W1044" s="67">
        <v>0.29930555555555555</v>
      </c>
      <c r="X1044" s="67" t="s">
        <v>2416</v>
      </c>
      <c r="Y1044" s="67" t="s">
        <v>2416</v>
      </c>
      <c r="Z1044" s="67" t="s">
        <v>2416</v>
      </c>
      <c r="AA1044" s="67" t="s">
        <v>2416</v>
      </c>
      <c r="AB1044" s="66" t="s">
        <v>4701</v>
      </c>
      <c r="AC1044" s="64">
        <v>0</v>
      </c>
      <c r="AD1044" s="64">
        <v>0</v>
      </c>
      <c r="AE1044" s="70" t="s">
        <v>2620</v>
      </c>
      <c r="AF1044" s="66" t="s">
        <v>2594</v>
      </c>
      <c r="AG1044" s="70"/>
      <c r="AH1044" s="66" t="s">
        <v>37</v>
      </c>
      <c r="AI1044" s="66"/>
    </row>
    <row r="1045" spans="1:35" ht="15" customHeight="1">
      <c r="A1045" s="63">
        <v>46179</v>
      </c>
      <c r="B1045" s="70" t="s">
        <v>3041</v>
      </c>
      <c r="C1045" s="70" t="s">
        <v>3042</v>
      </c>
      <c r="D1045" s="70" t="s">
        <v>3977</v>
      </c>
      <c r="E1045" s="70">
        <v>3</v>
      </c>
      <c r="F1045" s="66" t="s">
        <v>2584</v>
      </c>
      <c r="G1045" s="66" t="s">
        <v>2426</v>
      </c>
      <c r="H1045" s="66"/>
      <c r="I1045" s="66"/>
      <c r="J1045" s="66"/>
      <c r="K1045" s="66"/>
      <c r="L1045" s="66"/>
      <c r="M1045" s="64">
        <v>352634</v>
      </c>
      <c r="N1045" s="64">
        <v>48335940</v>
      </c>
      <c r="O1045" s="66" t="s">
        <v>2583</v>
      </c>
      <c r="P1045" s="66" t="s">
        <v>144</v>
      </c>
      <c r="Q1045" s="66"/>
      <c r="R1045" s="66" t="s">
        <v>122</v>
      </c>
      <c r="S1045" s="66" t="s">
        <v>4702</v>
      </c>
      <c r="T1045" s="66" t="s">
        <v>2654</v>
      </c>
      <c r="U1045" s="67">
        <v>0.29930555555555555</v>
      </c>
      <c r="V1045" s="67">
        <v>0.39583333333333331</v>
      </c>
      <c r="W1045" s="67">
        <v>0.30277777777777776</v>
      </c>
      <c r="X1045" s="67">
        <v>0.33888888888888891</v>
      </c>
      <c r="Y1045" s="67" t="s">
        <v>2416</v>
      </c>
      <c r="Z1045" s="67" t="s">
        <v>2416</v>
      </c>
      <c r="AA1045" s="67" t="s">
        <v>2416</v>
      </c>
      <c r="AB1045" s="66" t="s">
        <v>4703</v>
      </c>
      <c r="AC1045" s="64">
        <v>0</v>
      </c>
      <c r="AD1045" s="64">
        <v>1</v>
      </c>
      <c r="AE1045" s="70" t="s">
        <v>2593</v>
      </c>
      <c r="AF1045" s="66" t="s">
        <v>2594</v>
      </c>
      <c r="AG1045" s="70"/>
      <c r="AH1045" s="66" t="s">
        <v>46</v>
      </c>
      <c r="AI1045" s="66"/>
    </row>
    <row r="1046" spans="1:35" ht="15" customHeight="1">
      <c r="A1046" s="63">
        <v>46179</v>
      </c>
      <c r="B1046" s="70" t="s">
        <v>3041</v>
      </c>
      <c r="C1046" s="70" t="s">
        <v>3042</v>
      </c>
      <c r="D1046" s="70" t="s">
        <v>3977</v>
      </c>
      <c r="E1046" s="70">
        <v>3</v>
      </c>
      <c r="F1046" s="66" t="s">
        <v>2814</v>
      </c>
      <c r="G1046" s="66" t="s">
        <v>1400</v>
      </c>
      <c r="H1046" s="66"/>
      <c r="I1046" s="66"/>
      <c r="J1046" s="66"/>
      <c r="K1046" s="66"/>
      <c r="L1046" s="66"/>
      <c r="M1046" s="64">
        <v>352769</v>
      </c>
      <c r="N1046" s="64">
        <v>48335950</v>
      </c>
      <c r="O1046" s="66" t="s">
        <v>2583</v>
      </c>
      <c r="P1046" s="66" t="s">
        <v>78</v>
      </c>
      <c r="Q1046" s="66" t="s">
        <v>128</v>
      </c>
      <c r="R1046" s="66"/>
      <c r="S1046" s="66" t="s">
        <v>4704</v>
      </c>
      <c r="T1046" s="66" t="s">
        <v>2674</v>
      </c>
      <c r="U1046" s="67">
        <v>0.30902777777777779</v>
      </c>
      <c r="V1046" s="67">
        <v>0.32430555555555557</v>
      </c>
      <c r="W1046" s="67">
        <v>0.30902777777777779</v>
      </c>
      <c r="X1046" s="67" t="s">
        <v>2416</v>
      </c>
      <c r="Y1046" s="67" t="s">
        <v>2416</v>
      </c>
      <c r="Z1046" s="67" t="s">
        <v>2416</v>
      </c>
      <c r="AA1046" s="67" t="s">
        <v>2416</v>
      </c>
      <c r="AB1046" s="66" t="s">
        <v>4705</v>
      </c>
      <c r="AC1046" s="64">
        <v>0</v>
      </c>
      <c r="AD1046" s="64">
        <v>0</v>
      </c>
      <c r="AE1046" s="70" t="s">
        <v>2675</v>
      </c>
      <c r="AF1046" s="66" t="s">
        <v>2594</v>
      </c>
      <c r="AG1046" s="70"/>
      <c r="AH1046" s="66" t="s">
        <v>37</v>
      </c>
      <c r="AI1046" s="66"/>
    </row>
    <row r="1047" spans="1:35" ht="15" customHeight="1">
      <c r="A1047" s="63">
        <v>46179</v>
      </c>
      <c r="B1047" s="70" t="s">
        <v>3041</v>
      </c>
      <c r="C1047" s="70" t="s">
        <v>3042</v>
      </c>
      <c r="D1047" s="70" t="s">
        <v>3977</v>
      </c>
      <c r="E1047" s="70">
        <v>3</v>
      </c>
      <c r="F1047" s="66" t="s">
        <v>2812</v>
      </c>
      <c r="G1047" s="66" t="s">
        <v>2439</v>
      </c>
      <c r="H1047" s="66"/>
      <c r="I1047" s="66"/>
      <c r="J1047" s="66"/>
      <c r="K1047" s="66"/>
      <c r="L1047" s="66"/>
      <c r="M1047" s="64">
        <v>352700</v>
      </c>
      <c r="N1047" s="64">
        <v>48335980</v>
      </c>
      <c r="O1047" s="66" t="s">
        <v>2589</v>
      </c>
      <c r="P1047" s="66" t="s">
        <v>78</v>
      </c>
      <c r="Q1047" s="66" t="s">
        <v>128</v>
      </c>
      <c r="R1047" s="66" t="s">
        <v>53</v>
      </c>
      <c r="S1047" s="66" t="s">
        <v>4706</v>
      </c>
      <c r="T1047" s="66" t="s">
        <v>2637</v>
      </c>
      <c r="U1047" s="67">
        <v>0.30972222222222223</v>
      </c>
      <c r="V1047" s="67">
        <v>0.41736111111111113</v>
      </c>
      <c r="W1047" s="67">
        <v>0.30972222222222223</v>
      </c>
      <c r="X1047" s="67">
        <v>0.38055555555555554</v>
      </c>
      <c r="Y1047" s="67" t="s">
        <v>2416</v>
      </c>
      <c r="Z1047" s="67" t="s">
        <v>2416</v>
      </c>
      <c r="AA1047" s="67" t="s">
        <v>2416</v>
      </c>
      <c r="AB1047" s="66" t="s">
        <v>4707</v>
      </c>
      <c r="AC1047" s="64">
        <v>0</v>
      </c>
      <c r="AD1047" s="64">
        <v>1</v>
      </c>
      <c r="AE1047" s="70" t="s">
        <v>2639</v>
      </c>
      <c r="AF1047" s="66" t="s">
        <v>2594</v>
      </c>
      <c r="AG1047" s="70"/>
      <c r="AH1047" s="66" t="s">
        <v>61</v>
      </c>
      <c r="AI1047" s="66"/>
    </row>
    <row r="1048" spans="1:35" ht="15" customHeight="1">
      <c r="A1048" s="63">
        <v>46179</v>
      </c>
      <c r="B1048" s="70" t="s">
        <v>3041</v>
      </c>
      <c r="C1048" s="70" t="s">
        <v>3042</v>
      </c>
      <c r="D1048" s="70" t="s">
        <v>3977</v>
      </c>
      <c r="E1048" s="70">
        <v>3</v>
      </c>
      <c r="F1048" s="66" t="s">
        <v>2584</v>
      </c>
      <c r="G1048" s="66" t="s">
        <v>1620</v>
      </c>
      <c r="H1048" s="66"/>
      <c r="I1048" s="66"/>
      <c r="J1048" s="66"/>
      <c r="K1048" s="66"/>
      <c r="L1048" s="66"/>
      <c r="M1048" s="64">
        <v>352517</v>
      </c>
      <c r="N1048" s="64">
        <v>48335987</v>
      </c>
      <c r="O1048" s="66" t="s">
        <v>2583</v>
      </c>
      <c r="P1048" s="66" t="s">
        <v>78</v>
      </c>
      <c r="Q1048" s="66" t="s">
        <v>128</v>
      </c>
      <c r="R1048" s="66"/>
      <c r="S1048" s="66" t="s">
        <v>4708</v>
      </c>
      <c r="T1048" s="66" t="s">
        <v>4709</v>
      </c>
      <c r="U1048" s="67">
        <v>0.31319444444444444</v>
      </c>
      <c r="V1048" s="67">
        <v>0.32916666666666666</v>
      </c>
      <c r="W1048" s="67">
        <v>0.31319444444444444</v>
      </c>
      <c r="X1048" s="67" t="s">
        <v>2416</v>
      </c>
      <c r="Y1048" s="67" t="s">
        <v>2416</v>
      </c>
      <c r="Z1048" s="67" t="s">
        <v>2416</v>
      </c>
      <c r="AA1048" s="67" t="s">
        <v>2416</v>
      </c>
      <c r="AB1048" s="66" t="s">
        <v>4710</v>
      </c>
      <c r="AC1048" s="64">
        <v>0</v>
      </c>
      <c r="AD1048" s="64">
        <v>0</v>
      </c>
      <c r="AE1048" s="70" t="s">
        <v>2840</v>
      </c>
      <c r="AF1048" s="66" t="s">
        <v>2594</v>
      </c>
      <c r="AG1048" s="70"/>
      <c r="AH1048" s="66" t="s">
        <v>37</v>
      </c>
      <c r="AI1048" s="66"/>
    </row>
    <row r="1049" spans="1:35" ht="15" customHeight="1">
      <c r="A1049" s="63">
        <v>46179</v>
      </c>
      <c r="B1049" s="70" t="s">
        <v>3041</v>
      </c>
      <c r="C1049" s="70" t="s">
        <v>3042</v>
      </c>
      <c r="D1049" s="70" t="s">
        <v>3977</v>
      </c>
      <c r="E1049" s="70">
        <v>3</v>
      </c>
      <c r="F1049" s="66" t="s">
        <v>2816</v>
      </c>
      <c r="G1049" s="66" t="s">
        <v>934</v>
      </c>
      <c r="H1049" s="66"/>
      <c r="I1049" s="66"/>
      <c r="J1049" s="66"/>
      <c r="K1049" s="66"/>
      <c r="L1049" s="66"/>
      <c r="M1049" s="64">
        <v>352641</v>
      </c>
      <c r="N1049" s="64">
        <v>48335995</v>
      </c>
      <c r="O1049" s="66" t="s">
        <v>2583</v>
      </c>
      <c r="P1049" s="66" t="s">
        <v>144</v>
      </c>
      <c r="Q1049" s="66"/>
      <c r="R1049" s="66"/>
      <c r="S1049" s="66" t="s">
        <v>4711</v>
      </c>
      <c r="T1049" s="66" t="s">
        <v>2603</v>
      </c>
      <c r="U1049" s="67">
        <v>0.3125</v>
      </c>
      <c r="V1049" s="67">
        <v>0.33124999999999999</v>
      </c>
      <c r="W1049" s="67">
        <v>0.3125</v>
      </c>
      <c r="X1049" s="67" t="s">
        <v>2416</v>
      </c>
      <c r="Y1049" s="67" t="s">
        <v>2416</v>
      </c>
      <c r="Z1049" s="67" t="s">
        <v>2416</v>
      </c>
      <c r="AA1049" s="67" t="s">
        <v>2416</v>
      </c>
      <c r="AB1049" s="66" t="s">
        <v>4712</v>
      </c>
      <c r="AC1049" s="64">
        <v>0</v>
      </c>
      <c r="AD1049" s="64">
        <v>0</v>
      </c>
      <c r="AE1049" s="70" t="s">
        <v>2604</v>
      </c>
      <c r="AF1049" s="66" t="s">
        <v>2614</v>
      </c>
      <c r="AG1049" s="70"/>
      <c r="AH1049" s="66" t="s">
        <v>37</v>
      </c>
      <c r="AI1049" s="66"/>
    </row>
    <row r="1050" spans="1:35" ht="15" customHeight="1">
      <c r="A1050" s="63">
        <v>46179</v>
      </c>
      <c r="B1050" s="70" t="s">
        <v>3041</v>
      </c>
      <c r="C1050" s="70" t="s">
        <v>3042</v>
      </c>
      <c r="D1050" s="70" t="s">
        <v>3977</v>
      </c>
      <c r="E1050" s="70">
        <v>3</v>
      </c>
      <c r="F1050" s="66" t="s">
        <v>2816</v>
      </c>
      <c r="G1050" s="66" t="s">
        <v>743</v>
      </c>
      <c r="H1050" s="66"/>
      <c r="I1050" s="66"/>
      <c r="J1050" s="66"/>
      <c r="K1050" s="66"/>
      <c r="L1050" s="66"/>
      <c r="M1050" s="64">
        <v>352611</v>
      </c>
      <c r="N1050" s="64">
        <v>48336006</v>
      </c>
      <c r="O1050" s="66" t="s">
        <v>2583</v>
      </c>
      <c r="P1050" s="66" t="s">
        <v>78</v>
      </c>
      <c r="Q1050" s="66" t="s">
        <v>68</v>
      </c>
      <c r="R1050" s="66"/>
      <c r="S1050" s="66" t="s">
        <v>4713</v>
      </c>
      <c r="T1050" s="66" t="s">
        <v>2715</v>
      </c>
      <c r="U1050" s="67">
        <v>0.31458333333333333</v>
      </c>
      <c r="V1050" s="67">
        <v>0.33541666666666664</v>
      </c>
      <c r="W1050" s="67">
        <v>0.31458333333333333</v>
      </c>
      <c r="X1050" s="67">
        <v>0.32361111111111113</v>
      </c>
      <c r="Y1050" s="67">
        <v>0.31874999999999998</v>
      </c>
      <c r="Z1050" s="67" t="s">
        <v>2416</v>
      </c>
      <c r="AA1050" s="67" t="s">
        <v>2416</v>
      </c>
      <c r="AB1050" s="66" t="s">
        <v>4714</v>
      </c>
      <c r="AC1050" s="64">
        <v>0</v>
      </c>
      <c r="AD1050" s="64">
        <v>0</v>
      </c>
      <c r="AE1050" s="70" t="s">
        <v>2716</v>
      </c>
      <c r="AF1050" s="66" t="s">
        <v>2594</v>
      </c>
      <c r="AG1050" s="70" t="s">
        <v>2695</v>
      </c>
      <c r="AH1050" s="66" t="s">
        <v>37</v>
      </c>
      <c r="AI1050" s="66"/>
    </row>
    <row r="1051" spans="1:35" ht="15" customHeight="1">
      <c r="A1051" s="63">
        <v>46179</v>
      </c>
      <c r="B1051" s="70" t="s">
        <v>3041</v>
      </c>
      <c r="C1051" s="70" t="s">
        <v>3042</v>
      </c>
      <c r="D1051" s="70" t="s">
        <v>3977</v>
      </c>
      <c r="E1051" s="70">
        <v>3</v>
      </c>
      <c r="F1051" s="66" t="s">
        <v>267</v>
      </c>
      <c r="G1051" s="66" t="s">
        <v>808</v>
      </c>
      <c r="H1051" s="66"/>
      <c r="I1051" s="66"/>
      <c r="J1051" s="66"/>
      <c r="K1051" s="66"/>
      <c r="L1051" s="66"/>
      <c r="M1051" s="64">
        <v>352500</v>
      </c>
      <c r="N1051" s="64">
        <v>48336023</v>
      </c>
      <c r="O1051" s="66" t="s">
        <v>2588</v>
      </c>
      <c r="P1051" s="66" t="s">
        <v>262</v>
      </c>
      <c r="Q1051" s="66" t="s">
        <v>177</v>
      </c>
      <c r="R1051" s="66"/>
      <c r="S1051" s="66" t="s">
        <v>4715</v>
      </c>
      <c r="T1051" s="66" t="s">
        <v>2762</v>
      </c>
      <c r="U1051" s="67">
        <v>0.31666666666666665</v>
      </c>
      <c r="V1051" s="67">
        <v>0.3263888888888889</v>
      </c>
      <c r="W1051" s="67">
        <v>0.3215277777777778</v>
      </c>
      <c r="X1051" s="67" t="s">
        <v>2416</v>
      </c>
      <c r="Y1051" s="67" t="s">
        <v>2416</v>
      </c>
      <c r="Z1051" s="67" t="s">
        <v>2416</v>
      </c>
      <c r="AA1051" s="67" t="s">
        <v>2416</v>
      </c>
      <c r="AB1051" s="66" t="s">
        <v>4716</v>
      </c>
      <c r="AC1051" s="64">
        <v>0</v>
      </c>
      <c r="AD1051" s="64">
        <v>0</v>
      </c>
      <c r="AE1051" s="70" t="s">
        <v>2763</v>
      </c>
      <c r="AF1051" s="66" t="s">
        <v>2594</v>
      </c>
      <c r="AG1051" s="70"/>
      <c r="AH1051" s="66" t="s">
        <v>37</v>
      </c>
      <c r="AI1051" s="66"/>
    </row>
    <row r="1052" spans="1:35" ht="15" customHeight="1">
      <c r="A1052" s="63">
        <v>46179</v>
      </c>
      <c r="B1052" s="70" t="s">
        <v>3041</v>
      </c>
      <c r="C1052" s="70" t="s">
        <v>3042</v>
      </c>
      <c r="D1052" s="70" t="s">
        <v>3977</v>
      </c>
      <c r="E1052" s="70">
        <v>3</v>
      </c>
      <c r="F1052" s="66" t="s">
        <v>2816</v>
      </c>
      <c r="G1052" s="66" t="s">
        <v>2090</v>
      </c>
      <c r="H1052" s="66"/>
      <c r="I1052" s="66"/>
      <c r="J1052" s="66"/>
      <c r="K1052" s="66"/>
      <c r="L1052" s="66"/>
      <c r="M1052" s="64">
        <v>352880</v>
      </c>
      <c r="N1052" s="64">
        <v>48336042</v>
      </c>
      <c r="O1052" s="66" t="s">
        <v>2583</v>
      </c>
      <c r="P1052" s="66" t="s">
        <v>144</v>
      </c>
      <c r="Q1052" s="66"/>
      <c r="R1052" s="66"/>
      <c r="S1052" s="66" t="s">
        <v>4717</v>
      </c>
      <c r="T1052" s="66" t="s">
        <v>2672</v>
      </c>
      <c r="U1052" s="67">
        <v>0.31944444444444442</v>
      </c>
      <c r="V1052" s="67">
        <v>0.32291666666666669</v>
      </c>
      <c r="W1052" s="67">
        <v>0.32291666666666669</v>
      </c>
      <c r="X1052" s="67" t="s">
        <v>2416</v>
      </c>
      <c r="Y1052" s="67" t="s">
        <v>2416</v>
      </c>
      <c r="Z1052" s="67" t="s">
        <v>2416</v>
      </c>
      <c r="AA1052" s="67" t="s">
        <v>2416</v>
      </c>
      <c r="AB1052" s="66" t="s">
        <v>4718</v>
      </c>
      <c r="AC1052" s="64">
        <v>0</v>
      </c>
      <c r="AD1052" s="64">
        <v>0</v>
      </c>
      <c r="AE1052" s="70" t="s">
        <v>2629</v>
      </c>
      <c r="AF1052" s="66" t="s">
        <v>2594</v>
      </c>
      <c r="AG1052" s="70"/>
      <c r="AH1052" s="66" t="s">
        <v>37</v>
      </c>
      <c r="AI1052" s="66"/>
    </row>
    <row r="1053" spans="1:35" ht="15" customHeight="1">
      <c r="A1053" s="63">
        <v>46179</v>
      </c>
      <c r="B1053" s="70" t="s">
        <v>3041</v>
      </c>
      <c r="C1053" s="70" t="s">
        <v>3042</v>
      </c>
      <c r="D1053" s="70" t="s">
        <v>3977</v>
      </c>
      <c r="E1053" s="70">
        <v>3</v>
      </c>
      <c r="F1053" s="66" t="s">
        <v>2816</v>
      </c>
      <c r="G1053" s="66" t="s">
        <v>788</v>
      </c>
      <c r="H1053" s="66"/>
      <c r="I1053" s="66"/>
      <c r="J1053" s="66"/>
      <c r="K1053" s="66"/>
      <c r="L1053" s="66"/>
      <c r="M1053" s="64">
        <v>352630</v>
      </c>
      <c r="N1053" s="64">
        <v>48336066</v>
      </c>
      <c r="O1053" s="66" t="s">
        <v>2583</v>
      </c>
      <c r="P1053" s="66" t="s">
        <v>144</v>
      </c>
      <c r="Q1053" s="66"/>
      <c r="R1053" s="66"/>
      <c r="S1053" s="66" t="s">
        <v>4719</v>
      </c>
      <c r="T1053" s="66" t="s">
        <v>2662</v>
      </c>
      <c r="U1053" s="67">
        <v>0.3263888888888889</v>
      </c>
      <c r="V1053" s="67">
        <v>0.33402777777777776</v>
      </c>
      <c r="W1053" s="67">
        <v>0.32847222222222222</v>
      </c>
      <c r="X1053" s="67" t="s">
        <v>2416</v>
      </c>
      <c r="Y1053" s="67" t="s">
        <v>2416</v>
      </c>
      <c r="Z1053" s="67" t="s">
        <v>2416</v>
      </c>
      <c r="AA1053" s="67" t="s">
        <v>2416</v>
      </c>
      <c r="AB1053" s="66" t="s">
        <v>4720</v>
      </c>
      <c r="AC1053" s="64">
        <v>0</v>
      </c>
      <c r="AD1053" s="64">
        <v>0</v>
      </c>
      <c r="AE1053" s="70" t="s">
        <v>2663</v>
      </c>
      <c r="AF1053" s="66" t="s">
        <v>2598</v>
      </c>
      <c r="AG1053" s="70"/>
      <c r="AH1053" s="66" t="s">
        <v>37</v>
      </c>
      <c r="AI1053" s="66"/>
    </row>
    <row r="1054" spans="1:35" ht="15" customHeight="1">
      <c r="A1054" s="63">
        <v>46179</v>
      </c>
      <c r="B1054" s="70" t="s">
        <v>3041</v>
      </c>
      <c r="C1054" s="70" t="s">
        <v>3043</v>
      </c>
      <c r="D1054" s="70" t="s">
        <v>3977</v>
      </c>
      <c r="E1054" s="70">
        <v>3</v>
      </c>
      <c r="F1054" s="66" t="s">
        <v>2814</v>
      </c>
      <c r="G1054" s="66" t="s">
        <v>357</v>
      </c>
      <c r="H1054" s="66"/>
      <c r="I1054" s="66"/>
      <c r="J1054" s="66"/>
      <c r="K1054" s="66"/>
      <c r="L1054" s="66"/>
      <c r="M1054" s="64">
        <v>352760</v>
      </c>
      <c r="N1054" s="64">
        <v>48336089</v>
      </c>
      <c r="O1054" s="66" t="s">
        <v>2583</v>
      </c>
      <c r="P1054" s="66" t="s">
        <v>186</v>
      </c>
      <c r="Q1054" s="66"/>
      <c r="R1054" s="66"/>
      <c r="S1054" s="66" t="s">
        <v>4721</v>
      </c>
      <c r="T1054" s="66" t="s">
        <v>2606</v>
      </c>
      <c r="U1054" s="67">
        <v>0.34375</v>
      </c>
      <c r="V1054" s="67">
        <v>0.35833333333333334</v>
      </c>
      <c r="W1054" s="67">
        <v>0.34375</v>
      </c>
      <c r="X1054" s="67" t="s">
        <v>2416</v>
      </c>
      <c r="Y1054" s="67" t="s">
        <v>2416</v>
      </c>
      <c r="Z1054" s="67" t="s">
        <v>2416</v>
      </c>
      <c r="AA1054" s="67" t="s">
        <v>2416</v>
      </c>
      <c r="AB1054" s="66" t="s">
        <v>4722</v>
      </c>
      <c r="AC1054" s="64">
        <v>0</v>
      </c>
      <c r="AD1054" s="64">
        <v>0</v>
      </c>
      <c r="AE1054" s="70" t="s">
        <v>2617</v>
      </c>
      <c r="AF1054" s="66" t="s">
        <v>2594</v>
      </c>
      <c r="AG1054" s="70"/>
      <c r="AH1054" s="66" t="s">
        <v>37</v>
      </c>
      <c r="AI1054" s="66"/>
    </row>
    <row r="1055" spans="1:35" ht="15" customHeight="1">
      <c r="A1055" s="63">
        <v>46179</v>
      </c>
      <c r="B1055" s="70" t="s">
        <v>3041</v>
      </c>
      <c r="C1055" s="70" t="s">
        <v>3043</v>
      </c>
      <c r="D1055" s="70" t="s">
        <v>3977</v>
      </c>
      <c r="E1055" s="70">
        <v>3</v>
      </c>
      <c r="F1055" s="66" t="s">
        <v>2812</v>
      </c>
      <c r="G1055" s="66" t="s">
        <v>850</v>
      </c>
      <c r="H1055" s="66"/>
      <c r="I1055" s="66"/>
      <c r="J1055" s="66"/>
      <c r="K1055" s="66"/>
      <c r="L1055" s="66"/>
      <c r="M1055" s="64">
        <v>352555</v>
      </c>
      <c r="N1055" s="64">
        <v>48336091</v>
      </c>
      <c r="O1055" s="66" t="s">
        <v>2589</v>
      </c>
      <c r="P1055" s="66" t="s">
        <v>78</v>
      </c>
      <c r="Q1055" s="66" t="s">
        <v>128</v>
      </c>
      <c r="R1055" s="66"/>
      <c r="S1055" s="66" t="s">
        <v>4723</v>
      </c>
      <c r="T1055" s="66" t="s">
        <v>2707</v>
      </c>
      <c r="U1055" s="67">
        <v>0.33333333333333331</v>
      </c>
      <c r="V1055" s="67">
        <v>0.3611111111111111</v>
      </c>
      <c r="W1055" s="67">
        <v>0.33333333333333331</v>
      </c>
      <c r="X1055" s="67">
        <v>0.3527777777777778</v>
      </c>
      <c r="Y1055" s="67" t="s">
        <v>2416</v>
      </c>
      <c r="Z1055" s="67" t="s">
        <v>2416</v>
      </c>
      <c r="AA1055" s="67" t="s">
        <v>2416</v>
      </c>
      <c r="AB1055" s="66" t="s">
        <v>4724</v>
      </c>
      <c r="AC1055" s="64">
        <v>0</v>
      </c>
      <c r="AD1055" s="64">
        <v>0</v>
      </c>
      <c r="AE1055" s="70" t="s">
        <v>2708</v>
      </c>
      <c r="AF1055" s="66" t="s">
        <v>2594</v>
      </c>
      <c r="AG1055" s="70"/>
      <c r="AH1055" s="66" t="s">
        <v>37</v>
      </c>
      <c r="AI1055" s="66"/>
    </row>
    <row r="1056" spans="1:35" ht="15" customHeight="1">
      <c r="A1056" s="63">
        <v>46179</v>
      </c>
      <c r="B1056" s="70" t="s">
        <v>3041</v>
      </c>
      <c r="C1056" s="70" t="s">
        <v>3043</v>
      </c>
      <c r="D1056" s="70" t="s">
        <v>3977</v>
      </c>
      <c r="E1056" s="70">
        <v>3</v>
      </c>
      <c r="F1056" s="66" t="s">
        <v>2584</v>
      </c>
      <c r="G1056" s="66" t="s">
        <v>587</v>
      </c>
      <c r="H1056" s="66"/>
      <c r="I1056" s="66"/>
      <c r="J1056" s="66"/>
      <c r="K1056" s="66"/>
      <c r="L1056" s="66"/>
      <c r="M1056" s="64">
        <v>352523</v>
      </c>
      <c r="N1056" s="64">
        <v>48336118</v>
      </c>
      <c r="O1056" s="66" t="s">
        <v>2583</v>
      </c>
      <c r="P1056" s="66" t="s">
        <v>58</v>
      </c>
      <c r="Q1056" s="66"/>
      <c r="R1056" s="66"/>
      <c r="S1056" s="66" t="s">
        <v>2764</v>
      </c>
      <c r="T1056" s="66" t="s">
        <v>2592</v>
      </c>
      <c r="U1056" s="67">
        <v>0.33680555555555558</v>
      </c>
      <c r="V1056" s="67">
        <v>0.34722222222222221</v>
      </c>
      <c r="W1056" s="67">
        <v>0.34097222222222223</v>
      </c>
      <c r="X1056" s="67" t="s">
        <v>2416</v>
      </c>
      <c r="Y1056" s="67" t="s">
        <v>2416</v>
      </c>
      <c r="Z1056" s="67" t="s">
        <v>2416</v>
      </c>
      <c r="AA1056" s="67" t="s">
        <v>2416</v>
      </c>
      <c r="AB1056" s="66" t="s">
        <v>4725</v>
      </c>
      <c r="AC1056" s="64">
        <v>0</v>
      </c>
      <c r="AD1056" s="64">
        <v>0</v>
      </c>
      <c r="AE1056" s="70" t="s">
        <v>2612</v>
      </c>
      <c r="AF1056" s="66" t="s">
        <v>2598</v>
      </c>
      <c r="AG1056" s="70"/>
      <c r="AH1056" s="66" t="s">
        <v>37</v>
      </c>
      <c r="AI1056" s="66"/>
    </row>
    <row r="1057" spans="1:35" ht="15" customHeight="1">
      <c r="A1057" s="63">
        <v>46179</v>
      </c>
      <c r="B1057" s="70" t="s">
        <v>3041</v>
      </c>
      <c r="C1057" s="70" t="s">
        <v>3043</v>
      </c>
      <c r="D1057" s="70" t="s">
        <v>3977</v>
      </c>
      <c r="E1057" s="70">
        <v>3</v>
      </c>
      <c r="F1057" s="66" t="s">
        <v>2814</v>
      </c>
      <c r="G1057" s="66" t="s">
        <v>1822</v>
      </c>
      <c r="H1057" s="66"/>
      <c r="I1057" s="66"/>
      <c r="J1057" s="66"/>
      <c r="K1057" s="66"/>
      <c r="L1057" s="66"/>
      <c r="M1057" s="64">
        <v>352790</v>
      </c>
      <c r="N1057" s="64">
        <v>48336165</v>
      </c>
      <c r="O1057" s="66" t="s">
        <v>2583</v>
      </c>
      <c r="P1057" s="66" t="s">
        <v>165</v>
      </c>
      <c r="Q1057" s="66"/>
      <c r="R1057" s="66"/>
      <c r="S1057" s="66" t="s">
        <v>4726</v>
      </c>
      <c r="T1057" s="66" t="s">
        <v>2609</v>
      </c>
      <c r="U1057" s="67">
        <v>0.35416666666666669</v>
      </c>
      <c r="V1057" s="67">
        <v>0.37013888888888891</v>
      </c>
      <c r="W1057" s="67">
        <v>0.35625000000000001</v>
      </c>
      <c r="X1057" s="67" t="s">
        <v>2416</v>
      </c>
      <c r="Y1057" s="67" t="s">
        <v>2416</v>
      </c>
      <c r="Z1057" s="67" t="s">
        <v>2416</v>
      </c>
      <c r="AA1057" s="67" t="s">
        <v>2416</v>
      </c>
      <c r="AB1057" s="66" t="s">
        <v>4727</v>
      </c>
      <c r="AC1057" s="64">
        <v>0</v>
      </c>
      <c r="AD1057" s="64">
        <v>0</v>
      </c>
      <c r="AE1057" s="70" t="s">
        <v>2610</v>
      </c>
      <c r="AF1057" s="66" t="s">
        <v>2594</v>
      </c>
      <c r="AG1057" s="70" t="s">
        <v>2695</v>
      </c>
      <c r="AH1057" s="66" t="s">
        <v>37</v>
      </c>
      <c r="AI1057" s="66"/>
    </row>
    <row r="1058" spans="1:35" ht="15" customHeight="1">
      <c r="A1058" s="63">
        <v>46179</v>
      </c>
      <c r="B1058" s="70" t="s">
        <v>3041</v>
      </c>
      <c r="C1058" s="70" t="s">
        <v>3043</v>
      </c>
      <c r="D1058" s="70" t="s">
        <v>3977</v>
      </c>
      <c r="E1058" s="70">
        <v>3</v>
      </c>
      <c r="F1058" s="66" t="s">
        <v>2816</v>
      </c>
      <c r="G1058" s="66" t="s">
        <v>2260</v>
      </c>
      <c r="H1058" s="66"/>
      <c r="I1058" s="66"/>
      <c r="J1058" s="66"/>
      <c r="K1058" s="66"/>
      <c r="L1058" s="66"/>
      <c r="M1058" s="64">
        <v>352755</v>
      </c>
      <c r="N1058" s="64">
        <v>48336190</v>
      </c>
      <c r="O1058" s="66" t="s">
        <v>2583</v>
      </c>
      <c r="P1058" s="66" t="s">
        <v>144</v>
      </c>
      <c r="Q1058" s="66"/>
      <c r="R1058" s="66" t="s">
        <v>249</v>
      </c>
      <c r="S1058" s="66" t="s">
        <v>3821</v>
      </c>
      <c r="T1058" s="66" t="s">
        <v>2662</v>
      </c>
      <c r="U1058" s="67">
        <v>0.35</v>
      </c>
      <c r="V1058" s="67">
        <v>0.37986111111111109</v>
      </c>
      <c r="W1058" s="67">
        <v>0.35347222222222224</v>
      </c>
      <c r="X1058" s="67" t="s">
        <v>2416</v>
      </c>
      <c r="Y1058" s="67" t="s">
        <v>2416</v>
      </c>
      <c r="Z1058" s="67" t="s">
        <v>2416</v>
      </c>
      <c r="AA1058" s="67" t="s">
        <v>2416</v>
      </c>
      <c r="AB1058" s="66" t="s">
        <v>4728</v>
      </c>
      <c r="AC1058" s="64">
        <v>1</v>
      </c>
      <c r="AD1058" s="64">
        <v>0</v>
      </c>
      <c r="AE1058" s="70" t="s">
        <v>2667</v>
      </c>
      <c r="AF1058" s="66" t="s">
        <v>2594</v>
      </c>
      <c r="AG1058" s="70"/>
      <c r="AH1058" s="66" t="s">
        <v>46</v>
      </c>
      <c r="AI1058" s="66"/>
    </row>
    <row r="1059" spans="1:35" ht="15" customHeight="1">
      <c r="A1059" s="63">
        <v>46179</v>
      </c>
      <c r="B1059" s="70" t="s">
        <v>3041</v>
      </c>
      <c r="C1059" s="70" t="s">
        <v>3043</v>
      </c>
      <c r="D1059" s="70" t="s">
        <v>3977</v>
      </c>
      <c r="E1059" s="70">
        <v>3</v>
      </c>
      <c r="F1059" s="66" t="s">
        <v>2814</v>
      </c>
      <c r="G1059" s="66" t="s">
        <v>624</v>
      </c>
      <c r="H1059" s="66"/>
      <c r="I1059" s="66"/>
      <c r="J1059" s="66"/>
      <c r="K1059" s="66"/>
      <c r="L1059" s="66"/>
      <c r="M1059" s="64">
        <v>352800</v>
      </c>
      <c r="N1059" s="64">
        <v>48336199</v>
      </c>
      <c r="O1059" s="66" t="s">
        <v>2583</v>
      </c>
      <c r="P1059" s="66" t="s">
        <v>92</v>
      </c>
      <c r="Q1059" s="66"/>
      <c r="R1059" s="66"/>
      <c r="S1059" s="66" t="s">
        <v>4729</v>
      </c>
      <c r="T1059" s="66" t="s">
        <v>2603</v>
      </c>
      <c r="U1059" s="67">
        <v>0.3576388888888889</v>
      </c>
      <c r="V1059" s="67">
        <v>0.375</v>
      </c>
      <c r="W1059" s="67" t="s">
        <v>2416</v>
      </c>
      <c r="X1059" s="67" t="s">
        <v>2416</v>
      </c>
      <c r="Y1059" s="67" t="s">
        <v>2416</v>
      </c>
      <c r="Z1059" s="67" t="s">
        <v>2416</v>
      </c>
      <c r="AA1059" s="67" t="s">
        <v>2416</v>
      </c>
      <c r="AB1059" s="66" t="s">
        <v>4730</v>
      </c>
      <c r="AC1059" s="64">
        <v>0</v>
      </c>
      <c r="AD1059" s="64">
        <v>0</v>
      </c>
      <c r="AE1059" s="70" t="s">
        <v>2700</v>
      </c>
      <c r="AF1059" s="66" t="s">
        <v>2594</v>
      </c>
      <c r="AG1059" s="70"/>
      <c r="AH1059" s="66" t="s">
        <v>37</v>
      </c>
      <c r="AI1059" s="66"/>
    </row>
    <row r="1060" spans="1:35" ht="15" customHeight="1">
      <c r="A1060" s="63">
        <v>46179</v>
      </c>
      <c r="B1060" s="70" t="s">
        <v>3041</v>
      </c>
      <c r="C1060" s="70" t="s">
        <v>3043</v>
      </c>
      <c r="D1060" s="70" t="s">
        <v>3977</v>
      </c>
      <c r="E1060" s="70">
        <v>3</v>
      </c>
      <c r="F1060" s="66" t="s">
        <v>2814</v>
      </c>
      <c r="G1060" s="66" t="s">
        <v>934</v>
      </c>
      <c r="H1060" s="66"/>
      <c r="I1060" s="66"/>
      <c r="J1060" s="66"/>
      <c r="K1060" s="66"/>
      <c r="L1060" s="66"/>
      <c r="M1060" s="64">
        <v>352649</v>
      </c>
      <c r="N1060" s="64">
        <v>48336239</v>
      </c>
      <c r="O1060" s="66" t="s">
        <v>2583</v>
      </c>
      <c r="P1060" s="66" t="s">
        <v>92</v>
      </c>
      <c r="Q1060" s="66"/>
      <c r="R1060" s="66"/>
      <c r="S1060" s="66" t="s">
        <v>4731</v>
      </c>
      <c r="T1060" s="66" t="s">
        <v>2603</v>
      </c>
      <c r="U1060" s="67">
        <v>0.35694444444444445</v>
      </c>
      <c r="V1060" s="67">
        <v>0.37222222222222223</v>
      </c>
      <c r="W1060" s="67">
        <v>0.36249999999999999</v>
      </c>
      <c r="X1060" s="67" t="s">
        <v>2416</v>
      </c>
      <c r="Y1060" s="67" t="s">
        <v>2416</v>
      </c>
      <c r="Z1060" s="67" t="s">
        <v>2416</v>
      </c>
      <c r="AA1060" s="67" t="s">
        <v>2416</v>
      </c>
      <c r="AB1060" s="66" t="s">
        <v>4732</v>
      </c>
      <c r="AC1060" s="64">
        <v>0</v>
      </c>
      <c r="AD1060" s="64">
        <v>0</v>
      </c>
      <c r="AE1060" s="70" t="s">
        <v>2700</v>
      </c>
      <c r="AF1060" s="66" t="s">
        <v>2598</v>
      </c>
      <c r="AG1060" s="70"/>
      <c r="AH1060" s="66" t="s">
        <v>37</v>
      </c>
      <c r="AI1060" s="66"/>
    </row>
    <row r="1061" spans="1:35" ht="15" customHeight="1">
      <c r="A1061" s="63">
        <v>46179</v>
      </c>
      <c r="B1061" s="70" t="s">
        <v>3041</v>
      </c>
      <c r="C1061" s="70" t="s">
        <v>3043</v>
      </c>
      <c r="D1061" s="70" t="s">
        <v>3977</v>
      </c>
      <c r="E1061" s="70">
        <v>3</v>
      </c>
      <c r="F1061" s="66" t="s">
        <v>2584</v>
      </c>
      <c r="G1061" s="66" t="s">
        <v>1400</v>
      </c>
      <c r="H1061" s="66"/>
      <c r="I1061" s="66"/>
      <c r="J1061" s="66"/>
      <c r="K1061" s="66"/>
      <c r="L1061" s="66"/>
      <c r="M1061" s="64">
        <v>352784</v>
      </c>
      <c r="N1061" s="64">
        <v>48336252</v>
      </c>
      <c r="O1061" s="66" t="s">
        <v>2583</v>
      </c>
      <c r="P1061" s="66" t="s">
        <v>78</v>
      </c>
      <c r="Q1061" s="66" t="s">
        <v>19</v>
      </c>
      <c r="R1061" s="66"/>
      <c r="S1061" s="66" t="s">
        <v>3569</v>
      </c>
      <c r="T1061" s="66" t="s">
        <v>2756</v>
      </c>
      <c r="U1061" s="67">
        <v>0.36041666666666666</v>
      </c>
      <c r="V1061" s="67">
        <v>0.36319444444444443</v>
      </c>
      <c r="W1061" s="67">
        <v>0.36041666666666666</v>
      </c>
      <c r="X1061" s="67" t="s">
        <v>2416</v>
      </c>
      <c r="Y1061" s="67">
        <v>0.36041666666666666</v>
      </c>
      <c r="Z1061" s="67" t="s">
        <v>2416</v>
      </c>
      <c r="AA1061" s="67" t="s">
        <v>2416</v>
      </c>
      <c r="AB1061" s="66" t="s">
        <v>4733</v>
      </c>
      <c r="AC1061" s="64">
        <v>0</v>
      </c>
      <c r="AD1061" s="64">
        <v>0</v>
      </c>
      <c r="AE1061" s="70" t="s">
        <v>2757</v>
      </c>
      <c r="AF1061" s="66" t="s">
        <v>2598</v>
      </c>
      <c r="AG1061" s="70"/>
      <c r="AH1061" s="66" t="s">
        <v>37</v>
      </c>
      <c r="AI1061" s="66"/>
    </row>
    <row r="1062" spans="1:35" ht="15" customHeight="1">
      <c r="A1062" s="63">
        <v>46179</v>
      </c>
      <c r="B1062" s="70" t="s">
        <v>3041</v>
      </c>
      <c r="C1062" s="70" t="s">
        <v>3043</v>
      </c>
      <c r="D1062" s="70" t="s">
        <v>3977</v>
      </c>
      <c r="E1062" s="70">
        <v>3</v>
      </c>
      <c r="F1062" s="66" t="s">
        <v>2812</v>
      </c>
      <c r="G1062" s="66" t="s">
        <v>2438</v>
      </c>
      <c r="H1062" s="66"/>
      <c r="I1062" s="66"/>
      <c r="J1062" s="66"/>
      <c r="K1062" s="66"/>
      <c r="L1062" s="66"/>
      <c r="M1062" s="64">
        <v>352638</v>
      </c>
      <c r="N1062" s="64">
        <v>48336267</v>
      </c>
      <c r="O1062" s="66" t="s">
        <v>2589</v>
      </c>
      <c r="P1062" s="66" t="s">
        <v>195</v>
      </c>
      <c r="Q1062" s="66"/>
      <c r="R1062" s="66"/>
      <c r="S1062" s="66" t="s">
        <v>4734</v>
      </c>
      <c r="T1062" s="66" t="s">
        <v>2616</v>
      </c>
      <c r="U1062" s="67">
        <v>0.36388888888888887</v>
      </c>
      <c r="V1062" s="67">
        <v>0.39513888888888887</v>
      </c>
      <c r="W1062" s="67">
        <v>0.36388888888888887</v>
      </c>
      <c r="X1062" s="67">
        <v>0.39027777777777778</v>
      </c>
      <c r="Y1062" s="67" t="s">
        <v>2416</v>
      </c>
      <c r="Z1062" s="67" t="s">
        <v>2416</v>
      </c>
      <c r="AA1062" s="67" t="s">
        <v>2416</v>
      </c>
      <c r="AB1062" s="66" t="s">
        <v>4735</v>
      </c>
      <c r="AC1062" s="64">
        <v>0</v>
      </c>
      <c r="AD1062" s="64">
        <v>0</v>
      </c>
      <c r="AE1062" s="70" t="s">
        <v>2639</v>
      </c>
      <c r="AF1062" s="66" t="s">
        <v>2614</v>
      </c>
      <c r="AG1062" s="70"/>
      <c r="AH1062" s="66" t="s">
        <v>37</v>
      </c>
      <c r="AI1062" s="66"/>
    </row>
    <row r="1063" spans="1:35" ht="15" customHeight="1">
      <c r="A1063" s="63">
        <v>46179</v>
      </c>
      <c r="B1063" s="70" t="s">
        <v>3041</v>
      </c>
      <c r="C1063" s="70" t="s">
        <v>3043</v>
      </c>
      <c r="D1063" s="70" t="s">
        <v>3977</v>
      </c>
      <c r="E1063" s="70">
        <v>3</v>
      </c>
      <c r="F1063" s="66" t="s">
        <v>267</v>
      </c>
      <c r="G1063" s="66" t="s">
        <v>722</v>
      </c>
      <c r="H1063" s="66"/>
      <c r="I1063" s="66"/>
      <c r="J1063" s="66"/>
      <c r="K1063" s="66"/>
      <c r="L1063" s="66"/>
      <c r="M1063" s="64">
        <v>352583</v>
      </c>
      <c r="N1063" s="64">
        <v>48336284</v>
      </c>
      <c r="O1063" s="66" t="s">
        <v>2588</v>
      </c>
      <c r="P1063" s="66" t="s">
        <v>78</v>
      </c>
      <c r="Q1063" s="66" t="s">
        <v>117</v>
      </c>
      <c r="R1063" s="66"/>
      <c r="S1063" s="66" t="s">
        <v>3969</v>
      </c>
      <c r="T1063" s="66" t="s">
        <v>2704</v>
      </c>
      <c r="U1063" s="67">
        <v>0.36388888888888887</v>
      </c>
      <c r="V1063" s="67">
        <v>0.36944444444444446</v>
      </c>
      <c r="W1063" s="67">
        <v>0.36388888888888887</v>
      </c>
      <c r="X1063" s="67" t="s">
        <v>2416</v>
      </c>
      <c r="Y1063" s="67" t="s">
        <v>2416</v>
      </c>
      <c r="Z1063" s="67" t="s">
        <v>2416</v>
      </c>
      <c r="AA1063" s="67" t="s">
        <v>2416</v>
      </c>
      <c r="AB1063" s="66" t="s">
        <v>4736</v>
      </c>
      <c r="AC1063" s="64">
        <v>0</v>
      </c>
      <c r="AD1063" s="64">
        <v>0</v>
      </c>
      <c r="AE1063" s="70" t="s">
        <v>3529</v>
      </c>
      <c r="AF1063" s="66" t="s">
        <v>2598</v>
      </c>
      <c r="AG1063" s="70"/>
      <c r="AH1063" s="66" t="s">
        <v>37</v>
      </c>
      <c r="AI1063" s="66"/>
    </row>
    <row r="1064" spans="1:35" ht="15" customHeight="1">
      <c r="A1064" s="63">
        <v>46179</v>
      </c>
      <c r="B1064" s="70" t="s">
        <v>3041</v>
      </c>
      <c r="C1064" s="70" t="s">
        <v>3043</v>
      </c>
      <c r="D1064" s="70" t="s">
        <v>3977</v>
      </c>
      <c r="E1064" s="70">
        <v>3</v>
      </c>
      <c r="F1064" s="66" t="s">
        <v>2814</v>
      </c>
      <c r="G1064" s="66" t="s">
        <v>483</v>
      </c>
      <c r="H1064" s="66"/>
      <c r="I1064" s="66"/>
      <c r="J1064" s="66"/>
      <c r="K1064" s="66"/>
      <c r="L1064" s="66"/>
      <c r="M1064" s="64">
        <v>352656</v>
      </c>
      <c r="N1064" s="64">
        <v>48336296</v>
      </c>
      <c r="O1064" s="66" t="s">
        <v>2583</v>
      </c>
      <c r="P1064" s="66" t="s">
        <v>78</v>
      </c>
      <c r="Q1064" s="66" t="s">
        <v>177</v>
      </c>
      <c r="R1064" s="66"/>
      <c r="S1064" s="66" t="s">
        <v>4737</v>
      </c>
      <c r="T1064" s="66" t="s">
        <v>2635</v>
      </c>
      <c r="U1064" s="67">
        <v>0.35416666666666669</v>
      </c>
      <c r="V1064" s="67">
        <v>0.375</v>
      </c>
      <c r="W1064" s="67">
        <v>0.35416666666666669</v>
      </c>
      <c r="X1064" s="67">
        <v>0.36666666666666664</v>
      </c>
      <c r="Y1064" s="67" t="s">
        <v>2416</v>
      </c>
      <c r="Z1064" s="67" t="s">
        <v>2416</v>
      </c>
      <c r="AA1064" s="67" t="s">
        <v>2416</v>
      </c>
      <c r="AB1064" s="66" t="s">
        <v>4738</v>
      </c>
      <c r="AC1064" s="64">
        <v>0</v>
      </c>
      <c r="AD1064" s="64">
        <v>0</v>
      </c>
      <c r="AE1064" s="70" t="s">
        <v>2700</v>
      </c>
      <c r="AF1064" s="66" t="s">
        <v>2598</v>
      </c>
      <c r="AG1064" s="70"/>
      <c r="AH1064" s="66" t="s">
        <v>37</v>
      </c>
      <c r="AI1064" s="66"/>
    </row>
    <row r="1065" spans="1:35" ht="15" customHeight="1">
      <c r="A1065" s="63">
        <v>46179</v>
      </c>
      <c r="B1065" s="70" t="s">
        <v>3041</v>
      </c>
      <c r="C1065" s="70" t="s">
        <v>3043</v>
      </c>
      <c r="D1065" s="70" t="s">
        <v>3977</v>
      </c>
      <c r="E1065" s="70">
        <v>3</v>
      </c>
      <c r="F1065" s="66" t="s">
        <v>267</v>
      </c>
      <c r="G1065" s="66" t="s">
        <v>649</v>
      </c>
      <c r="H1065" s="66"/>
      <c r="I1065" s="66"/>
      <c r="J1065" s="66"/>
      <c r="K1065" s="66"/>
      <c r="L1065" s="66"/>
      <c r="M1065" s="64">
        <v>352585</v>
      </c>
      <c r="N1065" s="64">
        <v>48336298</v>
      </c>
      <c r="O1065" s="66" t="s">
        <v>2588</v>
      </c>
      <c r="P1065" s="66" t="s">
        <v>195</v>
      </c>
      <c r="Q1065" s="66"/>
      <c r="R1065" s="66"/>
      <c r="S1065" s="66" t="s">
        <v>4739</v>
      </c>
      <c r="T1065" s="66" t="s">
        <v>2762</v>
      </c>
      <c r="U1065" s="67">
        <v>0.37152777777777779</v>
      </c>
      <c r="V1065" s="67">
        <v>0.39027777777777778</v>
      </c>
      <c r="W1065" s="67">
        <v>0.37361111111111112</v>
      </c>
      <c r="X1065" s="67">
        <v>0.38333333333333336</v>
      </c>
      <c r="Y1065" s="67" t="s">
        <v>2416</v>
      </c>
      <c r="Z1065" s="67" t="s">
        <v>2416</v>
      </c>
      <c r="AA1065" s="67" t="s">
        <v>2416</v>
      </c>
      <c r="AB1065" s="66" t="s">
        <v>4740</v>
      </c>
      <c r="AC1065" s="64">
        <v>0</v>
      </c>
      <c r="AD1065" s="64">
        <v>0</v>
      </c>
      <c r="AE1065" s="70" t="s">
        <v>2623</v>
      </c>
      <c r="AF1065" s="66" t="s">
        <v>2594</v>
      </c>
      <c r="AG1065" s="70"/>
      <c r="AH1065" s="66" t="s">
        <v>37</v>
      </c>
      <c r="AI1065" s="66"/>
    </row>
    <row r="1066" spans="1:35" ht="15" customHeight="1">
      <c r="A1066" s="63">
        <v>46179</v>
      </c>
      <c r="B1066" s="70" t="s">
        <v>3041</v>
      </c>
      <c r="C1066" s="70" t="s">
        <v>3043</v>
      </c>
      <c r="D1066" s="70" t="s">
        <v>3977</v>
      </c>
      <c r="E1066" s="70">
        <v>3</v>
      </c>
      <c r="F1066" s="66" t="s">
        <v>267</v>
      </c>
      <c r="G1066" s="66" t="s">
        <v>1430</v>
      </c>
      <c r="H1066" s="66"/>
      <c r="I1066" s="66"/>
      <c r="J1066" s="66"/>
      <c r="K1066" s="66"/>
      <c r="L1066" s="66"/>
      <c r="M1066" s="64">
        <v>352954</v>
      </c>
      <c r="N1066" s="64">
        <v>48336336</v>
      </c>
      <c r="O1066" s="66" t="s">
        <v>2588</v>
      </c>
      <c r="P1066" s="66" t="s">
        <v>2418</v>
      </c>
      <c r="Q1066" s="66"/>
      <c r="R1066" s="66"/>
      <c r="S1066" s="66" t="s">
        <v>4741</v>
      </c>
      <c r="T1066" s="66" t="s">
        <v>2622</v>
      </c>
      <c r="U1066" s="67">
        <v>0.37430555555555556</v>
      </c>
      <c r="V1066" s="67">
        <v>0.4</v>
      </c>
      <c r="W1066" s="67">
        <v>0.37638888888888888</v>
      </c>
      <c r="X1066" s="67" t="s">
        <v>2416</v>
      </c>
      <c r="Y1066" s="67" t="s">
        <v>2416</v>
      </c>
      <c r="Z1066" s="67" t="s">
        <v>2416</v>
      </c>
      <c r="AA1066" s="67" t="s">
        <v>2416</v>
      </c>
      <c r="AB1066" s="66" t="s">
        <v>4742</v>
      </c>
      <c r="AC1066" s="64">
        <v>0</v>
      </c>
      <c r="AD1066" s="64">
        <v>0</v>
      </c>
      <c r="AE1066" s="70" t="s">
        <v>2623</v>
      </c>
      <c r="AF1066" s="66" t="s">
        <v>2598</v>
      </c>
      <c r="AG1066" s="70"/>
      <c r="AH1066" s="66" t="s">
        <v>37</v>
      </c>
      <c r="AI1066" s="66"/>
    </row>
    <row r="1067" spans="1:35" ht="15" customHeight="1">
      <c r="A1067" s="63">
        <v>46179</v>
      </c>
      <c r="B1067" s="70" t="s">
        <v>3041</v>
      </c>
      <c r="C1067" s="70" t="s">
        <v>3043</v>
      </c>
      <c r="D1067" s="70" t="s">
        <v>3977</v>
      </c>
      <c r="E1067" s="70">
        <v>3</v>
      </c>
      <c r="F1067" s="66" t="s">
        <v>2814</v>
      </c>
      <c r="G1067" s="66" t="s">
        <v>624</v>
      </c>
      <c r="H1067" s="66"/>
      <c r="I1067" s="66"/>
      <c r="J1067" s="66"/>
      <c r="K1067" s="66"/>
      <c r="L1067" s="66"/>
      <c r="M1067" s="64">
        <v>352915</v>
      </c>
      <c r="N1067" s="64">
        <v>48336367</v>
      </c>
      <c r="O1067" s="66" t="s">
        <v>2583</v>
      </c>
      <c r="P1067" s="66" t="s">
        <v>137</v>
      </c>
      <c r="Q1067" s="66"/>
      <c r="R1067" s="66"/>
      <c r="S1067" s="66" t="s">
        <v>3628</v>
      </c>
      <c r="T1067" s="66" t="s">
        <v>3103</v>
      </c>
      <c r="U1067" s="67">
        <v>0.38194444444444442</v>
      </c>
      <c r="V1067" s="67">
        <v>0.39930555555555558</v>
      </c>
      <c r="W1067" s="67">
        <v>0.38958333333333334</v>
      </c>
      <c r="X1067" s="67" t="s">
        <v>2416</v>
      </c>
      <c r="Y1067" s="67" t="s">
        <v>2416</v>
      </c>
      <c r="Z1067" s="67" t="s">
        <v>2416</v>
      </c>
      <c r="AA1067" s="67" t="s">
        <v>2416</v>
      </c>
      <c r="AB1067" s="66" t="s">
        <v>4743</v>
      </c>
      <c r="AC1067" s="64">
        <v>0</v>
      </c>
      <c r="AD1067" s="64">
        <v>0</v>
      </c>
      <c r="AE1067" s="70" t="s">
        <v>2700</v>
      </c>
      <c r="AF1067" s="66" t="s">
        <v>2594</v>
      </c>
      <c r="AG1067" s="70"/>
      <c r="AH1067" s="66" t="s">
        <v>37</v>
      </c>
      <c r="AI1067" s="66"/>
    </row>
    <row r="1068" spans="1:35" ht="15" customHeight="1">
      <c r="A1068" s="63">
        <v>46179</v>
      </c>
      <c r="B1068" s="70" t="s">
        <v>3041</v>
      </c>
      <c r="C1068" s="70" t="s">
        <v>3043</v>
      </c>
      <c r="D1068" s="70" t="s">
        <v>3977</v>
      </c>
      <c r="E1068" s="70">
        <v>3</v>
      </c>
      <c r="F1068" s="66" t="s">
        <v>2584</v>
      </c>
      <c r="G1068" s="66" t="s">
        <v>3119</v>
      </c>
      <c r="H1068" s="66"/>
      <c r="I1068" s="66"/>
      <c r="J1068" s="66"/>
      <c r="K1068" s="66"/>
      <c r="L1068" s="66"/>
      <c r="M1068" s="64">
        <v>352805</v>
      </c>
      <c r="N1068" s="64">
        <v>48336415</v>
      </c>
      <c r="O1068" s="66" t="s">
        <v>2583</v>
      </c>
      <c r="P1068" s="66" t="s">
        <v>78</v>
      </c>
      <c r="Q1068" s="66" t="s">
        <v>2399</v>
      </c>
      <c r="R1068" s="66"/>
      <c r="S1068" s="66" t="s">
        <v>4744</v>
      </c>
      <c r="T1068" s="66" t="s">
        <v>2592</v>
      </c>
      <c r="U1068" s="67">
        <v>0.39097222222222222</v>
      </c>
      <c r="V1068" s="67">
        <v>0.40277777777777779</v>
      </c>
      <c r="W1068" s="67">
        <v>0.39097222222222222</v>
      </c>
      <c r="X1068" s="67" t="s">
        <v>2416</v>
      </c>
      <c r="Y1068" s="67" t="s">
        <v>2416</v>
      </c>
      <c r="Z1068" s="67" t="s">
        <v>2416</v>
      </c>
      <c r="AA1068" s="67" t="s">
        <v>2416</v>
      </c>
      <c r="AB1068" s="66" t="s">
        <v>4745</v>
      </c>
      <c r="AC1068" s="64">
        <v>0</v>
      </c>
      <c r="AD1068" s="64">
        <v>0</v>
      </c>
      <c r="AE1068" s="70" t="s">
        <v>2612</v>
      </c>
      <c r="AF1068" s="66" t="s">
        <v>2594</v>
      </c>
      <c r="AG1068" s="70"/>
      <c r="AH1068" s="66" t="s">
        <v>37</v>
      </c>
      <c r="AI1068" s="66"/>
    </row>
    <row r="1069" spans="1:35" ht="15" customHeight="1">
      <c r="A1069" s="63">
        <v>46179</v>
      </c>
      <c r="B1069" s="70" t="s">
        <v>3041</v>
      </c>
      <c r="C1069" s="70" t="s">
        <v>3043</v>
      </c>
      <c r="D1069" s="70" t="s">
        <v>3977</v>
      </c>
      <c r="E1069" s="70">
        <v>3</v>
      </c>
      <c r="F1069" s="66" t="s">
        <v>2816</v>
      </c>
      <c r="G1069" s="66" t="s">
        <v>2260</v>
      </c>
      <c r="H1069" s="66"/>
      <c r="I1069" s="66"/>
      <c r="J1069" s="66"/>
      <c r="K1069" s="66"/>
      <c r="L1069" s="66"/>
      <c r="M1069" s="64">
        <v>352801</v>
      </c>
      <c r="N1069" s="64">
        <v>48336480</v>
      </c>
      <c r="O1069" s="66" t="s">
        <v>2583</v>
      </c>
      <c r="P1069" s="66" t="s">
        <v>137</v>
      </c>
      <c r="Q1069" s="66"/>
      <c r="R1069" s="66"/>
      <c r="S1069" s="66" t="s">
        <v>4746</v>
      </c>
      <c r="T1069" s="66" t="s">
        <v>2751</v>
      </c>
      <c r="U1069" s="67">
        <v>0.40416666666666667</v>
      </c>
      <c r="V1069" s="67">
        <v>0.41458333333333336</v>
      </c>
      <c r="W1069" s="67">
        <v>0.36249999999999999</v>
      </c>
      <c r="X1069" s="67" t="s">
        <v>2416</v>
      </c>
      <c r="Y1069" s="67" t="s">
        <v>2416</v>
      </c>
      <c r="Z1069" s="67" t="s">
        <v>2416</v>
      </c>
      <c r="AA1069" s="67" t="s">
        <v>2416</v>
      </c>
      <c r="AB1069" s="66" t="s">
        <v>4747</v>
      </c>
      <c r="AC1069" s="64">
        <v>0</v>
      </c>
      <c r="AD1069" s="64">
        <v>0</v>
      </c>
      <c r="AE1069" s="70" t="s">
        <v>2667</v>
      </c>
      <c r="AF1069" s="66" t="s">
        <v>2594</v>
      </c>
      <c r="AG1069" s="70" t="s">
        <v>2695</v>
      </c>
      <c r="AH1069" s="66" t="s">
        <v>37</v>
      </c>
      <c r="AI1069" s="66"/>
    </row>
    <row r="1070" spans="1:35" ht="15" customHeight="1">
      <c r="A1070" s="63">
        <v>46179</v>
      </c>
      <c r="B1070" s="70" t="s">
        <v>3041</v>
      </c>
      <c r="C1070" s="70" t="s">
        <v>3043</v>
      </c>
      <c r="D1070" s="70" t="s">
        <v>3977</v>
      </c>
      <c r="E1070" s="70">
        <v>3</v>
      </c>
      <c r="F1070" s="66" t="s">
        <v>2814</v>
      </c>
      <c r="G1070" s="66" t="s">
        <v>1821</v>
      </c>
      <c r="H1070" s="66"/>
      <c r="I1070" s="66"/>
      <c r="J1070" s="66"/>
      <c r="K1070" s="66"/>
      <c r="L1070" s="66"/>
      <c r="M1070" s="64">
        <v>352809</v>
      </c>
      <c r="N1070" s="64">
        <v>48336500</v>
      </c>
      <c r="O1070" s="66" t="s">
        <v>2583</v>
      </c>
      <c r="P1070" s="66" t="s">
        <v>137</v>
      </c>
      <c r="Q1070" s="66"/>
      <c r="R1070" s="66"/>
      <c r="S1070" s="66" t="s">
        <v>4014</v>
      </c>
      <c r="T1070" s="66" t="s">
        <v>2609</v>
      </c>
      <c r="U1070" s="67">
        <v>0.40347222222222223</v>
      </c>
      <c r="V1070" s="67">
        <v>0.40763888888888888</v>
      </c>
      <c r="W1070" s="67" t="s">
        <v>2416</v>
      </c>
      <c r="X1070" s="67" t="s">
        <v>2416</v>
      </c>
      <c r="Y1070" s="67" t="s">
        <v>2416</v>
      </c>
      <c r="Z1070" s="67" t="s">
        <v>2416</v>
      </c>
      <c r="AA1070" s="67" t="s">
        <v>2416</v>
      </c>
      <c r="AB1070" s="66" t="s">
        <v>4748</v>
      </c>
      <c r="AC1070" s="64">
        <v>0</v>
      </c>
      <c r="AD1070" s="64">
        <v>0</v>
      </c>
      <c r="AE1070" s="70" t="s">
        <v>2610</v>
      </c>
      <c r="AF1070" s="66" t="s">
        <v>2594</v>
      </c>
      <c r="AG1070" s="70" t="s">
        <v>2695</v>
      </c>
      <c r="AH1070" s="66" t="s">
        <v>37</v>
      </c>
      <c r="AI1070" s="66"/>
    </row>
    <row r="1071" spans="1:35" ht="15" customHeight="1">
      <c r="A1071" s="63">
        <v>46179</v>
      </c>
      <c r="B1071" s="70" t="s">
        <v>3041</v>
      </c>
      <c r="C1071" s="70" t="s">
        <v>3043</v>
      </c>
      <c r="D1071" s="70" t="s">
        <v>3977</v>
      </c>
      <c r="E1071" s="70">
        <v>3</v>
      </c>
      <c r="F1071" s="66" t="s">
        <v>2814</v>
      </c>
      <c r="G1071" s="66" t="s">
        <v>788</v>
      </c>
      <c r="H1071" s="66"/>
      <c r="I1071" s="66"/>
      <c r="J1071" s="66"/>
      <c r="K1071" s="66"/>
      <c r="L1071" s="66"/>
      <c r="M1071" s="64">
        <v>352672</v>
      </c>
      <c r="N1071" s="64">
        <v>48336513</v>
      </c>
      <c r="O1071" s="66" t="s">
        <v>2583</v>
      </c>
      <c r="P1071" s="66" t="s">
        <v>200</v>
      </c>
      <c r="Q1071" s="66"/>
      <c r="R1071" s="66"/>
      <c r="S1071" s="66" t="s">
        <v>4015</v>
      </c>
      <c r="T1071" s="66" t="s">
        <v>2662</v>
      </c>
      <c r="U1071" s="67">
        <v>0.40555555555555556</v>
      </c>
      <c r="V1071" s="67">
        <v>0.4152777777777778</v>
      </c>
      <c r="W1071" s="67">
        <v>0.40763888888888888</v>
      </c>
      <c r="X1071" s="67">
        <v>0.41180555555555554</v>
      </c>
      <c r="Y1071" s="67" t="s">
        <v>2416</v>
      </c>
      <c r="Z1071" s="67" t="s">
        <v>2416</v>
      </c>
      <c r="AA1071" s="67" t="s">
        <v>2416</v>
      </c>
      <c r="AB1071" s="66" t="s">
        <v>4749</v>
      </c>
      <c r="AC1071" s="64">
        <v>0</v>
      </c>
      <c r="AD1071" s="64">
        <v>0</v>
      </c>
      <c r="AE1071" s="70" t="s">
        <v>2667</v>
      </c>
      <c r="AF1071" s="66" t="s">
        <v>2594</v>
      </c>
      <c r="AG1071" s="70"/>
      <c r="AH1071" s="66" t="s">
        <v>37</v>
      </c>
      <c r="AI1071" s="66"/>
    </row>
    <row r="1072" spans="1:35" ht="15" customHeight="1">
      <c r="A1072" s="63">
        <v>46179</v>
      </c>
      <c r="B1072" s="70" t="s">
        <v>3041</v>
      </c>
      <c r="C1072" s="70" t="s">
        <v>3044</v>
      </c>
      <c r="D1072" s="70" t="s">
        <v>3977</v>
      </c>
      <c r="E1072" s="70">
        <v>3</v>
      </c>
      <c r="F1072" s="66" t="s">
        <v>2816</v>
      </c>
      <c r="G1072" s="66" t="s">
        <v>1822</v>
      </c>
      <c r="H1072" s="66"/>
      <c r="I1072" s="66"/>
      <c r="J1072" s="66"/>
      <c r="K1072" s="66"/>
      <c r="L1072" s="66"/>
      <c r="M1072" s="64">
        <v>352751</v>
      </c>
      <c r="N1072" s="64">
        <v>48336651</v>
      </c>
      <c r="O1072" s="66" t="s">
        <v>2583</v>
      </c>
      <c r="P1072" s="66" t="s">
        <v>144</v>
      </c>
      <c r="Q1072" s="66"/>
      <c r="R1072" s="66"/>
      <c r="S1072" s="66" t="s">
        <v>4750</v>
      </c>
      <c r="T1072" s="66" t="s">
        <v>2659</v>
      </c>
      <c r="U1072" s="67">
        <v>0.43125000000000002</v>
      </c>
      <c r="V1072" s="67">
        <v>0.44444444444444442</v>
      </c>
      <c r="W1072" s="67">
        <v>0.43263888888888885</v>
      </c>
      <c r="X1072" s="67" t="s">
        <v>2416</v>
      </c>
      <c r="Y1072" s="67" t="s">
        <v>2416</v>
      </c>
      <c r="Z1072" s="67" t="s">
        <v>2416</v>
      </c>
      <c r="AA1072" s="67" t="s">
        <v>2416</v>
      </c>
      <c r="AB1072" s="66" t="s">
        <v>4751</v>
      </c>
      <c r="AC1072" s="64">
        <v>0</v>
      </c>
      <c r="AD1072" s="64">
        <v>0</v>
      </c>
      <c r="AE1072" s="70" t="s">
        <v>2660</v>
      </c>
      <c r="AF1072" s="66" t="s">
        <v>2594</v>
      </c>
      <c r="AG1072" s="70"/>
      <c r="AH1072" s="66" t="s">
        <v>37</v>
      </c>
      <c r="AI1072" s="66"/>
    </row>
    <row r="1073" spans="1:35" ht="15" customHeight="1">
      <c r="A1073" s="63">
        <v>46179</v>
      </c>
      <c r="B1073" s="70" t="s">
        <v>3041</v>
      </c>
      <c r="C1073" s="70" t="s">
        <v>3044</v>
      </c>
      <c r="D1073" s="70" t="s">
        <v>3977</v>
      </c>
      <c r="E1073" s="70">
        <v>3</v>
      </c>
      <c r="F1073" s="66" t="s">
        <v>2814</v>
      </c>
      <c r="G1073" s="66" t="s">
        <v>1464</v>
      </c>
      <c r="H1073" s="66"/>
      <c r="I1073" s="66"/>
      <c r="J1073" s="66"/>
      <c r="K1073" s="66"/>
      <c r="L1073" s="66"/>
      <c r="M1073" s="64">
        <v>352812</v>
      </c>
      <c r="N1073" s="64">
        <v>48336674</v>
      </c>
      <c r="O1073" s="66" t="s">
        <v>2583</v>
      </c>
      <c r="P1073" s="66" t="s">
        <v>78</v>
      </c>
      <c r="Q1073" s="66" t="s">
        <v>68</v>
      </c>
      <c r="R1073" s="66" t="s">
        <v>122</v>
      </c>
      <c r="S1073" s="66" t="s">
        <v>4752</v>
      </c>
      <c r="T1073" s="66" t="s">
        <v>3148</v>
      </c>
      <c r="U1073" s="67">
        <v>0.43055555555555558</v>
      </c>
      <c r="V1073" s="67">
        <v>0.46666666666666667</v>
      </c>
      <c r="W1073" s="67">
        <v>0.43263888888888891</v>
      </c>
      <c r="X1073" s="67">
        <v>0.43402777777777779</v>
      </c>
      <c r="Y1073" s="67" t="s">
        <v>2416</v>
      </c>
      <c r="Z1073" s="67" t="s">
        <v>2416</v>
      </c>
      <c r="AA1073" s="67" t="s">
        <v>2416</v>
      </c>
      <c r="AB1073" s="66" t="s">
        <v>4753</v>
      </c>
      <c r="AC1073" s="64">
        <v>0</v>
      </c>
      <c r="AD1073" s="64">
        <v>1</v>
      </c>
      <c r="AE1073" s="70" t="s">
        <v>2865</v>
      </c>
      <c r="AF1073" s="66" t="s">
        <v>2594</v>
      </c>
      <c r="AG1073" s="70" t="s">
        <v>2695</v>
      </c>
      <c r="AH1073" s="66" t="s">
        <v>54</v>
      </c>
      <c r="AI1073" s="66"/>
    </row>
    <row r="1074" spans="1:35" ht="15" customHeight="1">
      <c r="A1074" s="63">
        <v>46179</v>
      </c>
      <c r="B1074" s="70" t="s">
        <v>3041</v>
      </c>
      <c r="C1074" s="70" t="s">
        <v>3044</v>
      </c>
      <c r="D1074" s="70" t="s">
        <v>3977</v>
      </c>
      <c r="E1074" s="70">
        <v>3</v>
      </c>
      <c r="F1074" s="66" t="s">
        <v>2816</v>
      </c>
      <c r="G1074" s="66" t="s">
        <v>788</v>
      </c>
      <c r="H1074" s="66"/>
      <c r="I1074" s="66"/>
      <c r="J1074" s="66"/>
      <c r="K1074" s="66"/>
      <c r="L1074" s="66"/>
      <c r="M1074" s="64">
        <v>352924</v>
      </c>
      <c r="N1074" s="64">
        <v>48336688</v>
      </c>
      <c r="O1074" s="66" t="s">
        <v>2583</v>
      </c>
      <c r="P1074" s="66" t="s">
        <v>78</v>
      </c>
      <c r="Q1074" s="66" t="s">
        <v>160</v>
      </c>
      <c r="R1074" s="66" t="s">
        <v>122</v>
      </c>
      <c r="S1074" s="66" t="s">
        <v>4754</v>
      </c>
      <c r="T1074" s="66" t="s">
        <v>2662</v>
      </c>
      <c r="U1074" s="67">
        <v>0.46597222222222223</v>
      </c>
      <c r="V1074" s="67">
        <v>0.54027777777777775</v>
      </c>
      <c r="W1074" s="67">
        <v>0.46597222222222223</v>
      </c>
      <c r="X1074" s="67" t="s">
        <v>2416</v>
      </c>
      <c r="Y1074" s="67" t="s">
        <v>2416</v>
      </c>
      <c r="Z1074" s="67" t="s">
        <v>2416</v>
      </c>
      <c r="AA1074" s="67" t="s">
        <v>2416</v>
      </c>
      <c r="AB1074" s="66" t="s">
        <v>4755</v>
      </c>
      <c r="AC1074" s="64">
        <v>0</v>
      </c>
      <c r="AD1074" s="64">
        <v>1</v>
      </c>
      <c r="AE1074" s="70" t="s">
        <v>2667</v>
      </c>
      <c r="AF1074" s="66" t="s">
        <v>2594</v>
      </c>
      <c r="AG1074" s="70" t="s">
        <v>2695</v>
      </c>
      <c r="AH1074" s="66" t="s">
        <v>54</v>
      </c>
      <c r="AI1074" s="66"/>
    </row>
    <row r="1075" spans="1:35" ht="15" customHeight="1">
      <c r="A1075" s="63">
        <v>46179</v>
      </c>
      <c r="B1075" s="70" t="s">
        <v>3041</v>
      </c>
      <c r="C1075" s="70" t="s">
        <v>3044</v>
      </c>
      <c r="D1075" s="70" t="s">
        <v>3977</v>
      </c>
      <c r="E1075" s="70">
        <v>3</v>
      </c>
      <c r="F1075" s="66" t="s">
        <v>2584</v>
      </c>
      <c r="G1075" s="66" t="s">
        <v>2426</v>
      </c>
      <c r="H1075" s="66"/>
      <c r="I1075" s="66"/>
      <c r="J1075" s="66"/>
      <c r="K1075" s="66"/>
      <c r="L1075" s="66"/>
      <c r="M1075" s="64">
        <v>352756</v>
      </c>
      <c r="N1075" s="64">
        <v>48336756</v>
      </c>
      <c r="O1075" s="66" t="s">
        <v>2583</v>
      </c>
      <c r="P1075" s="66" t="s">
        <v>78</v>
      </c>
      <c r="Q1075" s="66" t="s">
        <v>128</v>
      </c>
      <c r="R1075" s="66"/>
      <c r="S1075" s="66" t="s">
        <v>2764</v>
      </c>
      <c r="T1075" s="66" t="s">
        <v>2592</v>
      </c>
      <c r="U1075" s="67">
        <v>0.4375</v>
      </c>
      <c r="V1075" s="67">
        <v>0.44097222222222227</v>
      </c>
      <c r="W1075" s="67">
        <v>0.43888888888888888</v>
      </c>
      <c r="X1075" s="67" t="s">
        <v>2416</v>
      </c>
      <c r="Y1075" s="67" t="s">
        <v>2416</v>
      </c>
      <c r="Z1075" s="67" t="s">
        <v>2416</v>
      </c>
      <c r="AA1075" s="67" t="s">
        <v>2416</v>
      </c>
      <c r="AB1075" s="66" t="s">
        <v>4756</v>
      </c>
      <c r="AC1075" s="64">
        <v>0</v>
      </c>
      <c r="AD1075" s="64">
        <v>0</v>
      </c>
      <c r="AE1075" s="70" t="s">
        <v>2612</v>
      </c>
      <c r="AF1075" s="66" t="s">
        <v>2598</v>
      </c>
      <c r="AG1075" s="70"/>
      <c r="AH1075" s="66" t="s">
        <v>37</v>
      </c>
      <c r="AI1075" s="66"/>
    </row>
    <row r="1076" spans="1:35" ht="15" customHeight="1">
      <c r="A1076" s="63">
        <v>46179</v>
      </c>
      <c r="B1076" s="70" t="s">
        <v>3041</v>
      </c>
      <c r="C1076" s="70" t="s">
        <v>3044</v>
      </c>
      <c r="D1076" s="70" t="s">
        <v>3977</v>
      </c>
      <c r="E1076" s="70">
        <v>3</v>
      </c>
      <c r="F1076" s="66" t="s">
        <v>2816</v>
      </c>
      <c r="G1076" s="66" t="s">
        <v>470</v>
      </c>
      <c r="H1076" s="66"/>
      <c r="I1076" s="66"/>
      <c r="J1076" s="66"/>
      <c r="K1076" s="66"/>
      <c r="L1076" s="66"/>
      <c r="M1076" s="64">
        <v>352892</v>
      </c>
      <c r="N1076" s="64">
        <v>48336808</v>
      </c>
      <c r="O1076" s="66" t="s">
        <v>2583</v>
      </c>
      <c r="P1076" s="66" t="s">
        <v>78</v>
      </c>
      <c r="Q1076" s="66" t="s">
        <v>128</v>
      </c>
      <c r="R1076" s="66" t="s">
        <v>249</v>
      </c>
      <c r="S1076" s="66" t="s">
        <v>4757</v>
      </c>
      <c r="T1076" s="66" t="s">
        <v>2603</v>
      </c>
      <c r="U1076" s="67">
        <v>0.45208333333333334</v>
      </c>
      <c r="V1076" s="67">
        <v>0.46736111111111112</v>
      </c>
      <c r="W1076" s="67">
        <v>0.45208333333333334</v>
      </c>
      <c r="X1076" s="67" t="s">
        <v>2416</v>
      </c>
      <c r="Y1076" s="67" t="s">
        <v>2416</v>
      </c>
      <c r="Z1076" s="67" t="s">
        <v>2416</v>
      </c>
      <c r="AA1076" s="67" t="s">
        <v>2416</v>
      </c>
      <c r="AB1076" s="66" t="s">
        <v>4758</v>
      </c>
      <c r="AC1076" s="64">
        <v>2</v>
      </c>
      <c r="AD1076" s="64">
        <v>0</v>
      </c>
      <c r="AE1076" s="70" t="s">
        <v>2604</v>
      </c>
      <c r="AF1076" s="66" t="s">
        <v>2594</v>
      </c>
      <c r="AG1076" s="70"/>
      <c r="AH1076" s="66" t="s">
        <v>54</v>
      </c>
      <c r="AI1076" s="66"/>
    </row>
    <row r="1077" spans="1:35" ht="15" customHeight="1">
      <c r="A1077" s="63">
        <v>46179</v>
      </c>
      <c r="B1077" s="70" t="s">
        <v>3041</v>
      </c>
      <c r="C1077" s="70" t="s">
        <v>3044</v>
      </c>
      <c r="D1077" s="70" t="s">
        <v>3977</v>
      </c>
      <c r="E1077" s="70">
        <v>3</v>
      </c>
      <c r="F1077" s="66" t="s">
        <v>2816</v>
      </c>
      <c r="G1077" s="66" t="s">
        <v>2260</v>
      </c>
      <c r="H1077" s="66"/>
      <c r="I1077" s="66"/>
      <c r="J1077" s="66"/>
      <c r="K1077" s="66"/>
      <c r="L1077" s="66"/>
      <c r="M1077" s="64">
        <v>352886</v>
      </c>
      <c r="N1077" s="64">
        <v>48336889</v>
      </c>
      <c r="O1077" s="66" t="s">
        <v>2583</v>
      </c>
      <c r="P1077" s="66" t="s">
        <v>200</v>
      </c>
      <c r="Q1077" s="66"/>
      <c r="R1077" s="66"/>
      <c r="S1077" s="66" t="s">
        <v>4759</v>
      </c>
      <c r="T1077" s="66" t="s">
        <v>2662</v>
      </c>
      <c r="U1077" s="67">
        <v>0.45902777777777776</v>
      </c>
      <c r="V1077" s="67">
        <v>0.47013888888888888</v>
      </c>
      <c r="W1077" s="67">
        <v>0.45902777777777776</v>
      </c>
      <c r="X1077" s="67">
        <v>0.46527777777777779</v>
      </c>
      <c r="Y1077" s="67" t="s">
        <v>2416</v>
      </c>
      <c r="Z1077" s="67" t="s">
        <v>2416</v>
      </c>
      <c r="AA1077" s="67" t="s">
        <v>2416</v>
      </c>
      <c r="AB1077" s="66" t="s">
        <v>4760</v>
      </c>
      <c r="AC1077" s="64">
        <v>0</v>
      </c>
      <c r="AD1077" s="64">
        <v>0</v>
      </c>
      <c r="AE1077" s="70" t="s">
        <v>2752</v>
      </c>
      <c r="AF1077" s="66" t="s">
        <v>2594</v>
      </c>
      <c r="AG1077" s="70" t="s">
        <v>2695</v>
      </c>
      <c r="AH1077" s="66" t="s">
        <v>37</v>
      </c>
      <c r="AI1077" s="66"/>
    </row>
    <row r="1078" spans="1:35" ht="15" customHeight="1">
      <c r="A1078" s="63">
        <v>46179</v>
      </c>
      <c r="B1078" s="70" t="s">
        <v>3041</v>
      </c>
      <c r="C1078" s="70" t="s">
        <v>3044</v>
      </c>
      <c r="D1078" s="70" t="s">
        <v>3977</v>
      </c>
      <c r="E1078" s="70">
        <v>3</v>
      </c>
      <c r="F1078" s="66" t="s">
        <v>2584</v>
      </c>
      <c r="G1078" s="66" t="s">
        <v>940</v>
      </c>
      <c r="H1078" s="66"/>
      <c r="I1078" s="66"/>
      <c r="J1078" s="66"/>
      <c r="K1078" s="66"/>
      <c r="L1078" s="66"/>
      <c r="M1078" s="64">
        <v>352747</v>
      </c>
      <c r="N1078" s="64">
        <v>48336894</v>
      </c>
      <c r="O1078" s="66" t="s">
        <v>2583</v>
      </c>
      <c r="P1078" s="66" t="s">
        <v>78</v>
      </c>
      <c r="Q1078" s="66" t="s">
        <v>160</v>
      </c>
      <c r="R1078" s="66" t="s">
        <v>53</v>
      </c>
      <c r="S1078" s="66" t="s">
        <v>4761</v>
      </c>
      <c r="T1078" s="66" t="s">
        <v>2592</v>
      </c>
      <c r="U1078" s="67">
        <v>0.46041666666666664</v>
      </c>
      <c r="V1078" s="67">
        <v>0.47291666666666665</v>
      </c>
      <c r="W1078" s="67">
        <v>0.46041666666666664</v>
      </c>
      <c r="X1078" s="67">
        <v>0.46597222222222223</v>
      </c>
      <c r="Y1078" s="67" t="s">
        <v>2416</v>
      </c>
      <c r="Z1078" s="67" t="s">
        <v>2416</v>
      </c>
      <c r="AA1078" s="67" t="s">
        <v>2416</v>
      </c>
      <c r="AB1078" s="66" t="s">
        <v>4762</v>
      </c>
      <c r="AC1078" s="64">
        <v>0</v>
      </c>
      <c r="AD1078" s="64">
        <v>1</v>
      </c>
      <c r="AE1078" s="70" t="s">
        <v>2612</v>
      </c>
      <c r="AF1078" s="66" t="s">
        <v>2594</v>
      </c>
      <c r="AG1078" s="70"/>
      <c r="AH1078" s="66" t="s">
        <v>54</v>
      </c>
      <c r="AI1078" s="66"/>
    </row>
    <row r="1079" spans="1:35" ht="15" customHeight="1">
      <c r="A1079" s="63">
        <v>46179</v>
      </c>
      <c r="B1079" s="70" t="s">
        <v>3041</v>
      </c>
      <c r="C1079" s="70" t="s">
        <v>3044</v>
      </c>
      <c r="D1079" s="70" t="s">
        <v>3977</v>
      </c>
      <c r="E1079" s="70">
        <v>3</v>
      </c>
      <c r="F1079" s="66" t="s">
        <v>2816</v>
      </c>
      <c r="G1079" s="66" t="s">
        <v>357</v>
      </c>
      <c r="H1079" s="66"/>
      <c r="I1079" s="66"/>
      <c r="J1079" s="66"/>
      <c r="K1079" s="66"/>
      <c r="L1079" s="66"/>
      <c r="M1079" s="64">
        <v>352897</v>
      </c>
      <c r="N1079" s="64">
        <v>48336914</v>
      </c>
      <c r="O1079" s="66" t="s">
        <v>2583</v>
      </c>
      <c r="P1079" s="66" t="s">
        <v>78</v>
      </c>
      <c r="Q1079" s="66" t="s">
        <v>68</v>
      </c>
      <c r="R1079" s="66" t="s">
        <v>122</v>
      </c>
      <c r="S1079" s="66" t="s">
        <v>4763</v>
      </c>
      <c r="T1079" s="66" t="s">
        <v>2606</v>
      </c>
      <c r="U1079" s="67">
        <v>0.46041666666666664</v>
      </c>
      <c r="V1079" s="67">
        <v>0.51597222222222228</v>
      </c>
      <c r="W1079" s="67">
        <v>0.46180555555555558</v>
      </c>
      <c r="X1079" s="67" t="s">
        <v>2416</v>
      </c>
      <c r="Y1079" s="67" t="s">
        <v>2416</v>
      </c>
      <c r="Z1079" s="67" t="s">
        <v>2416</v>
      </c>
      <c r="AA1079" s="67" t="s">
        <v>2416</v>
      </c>
      <c r="AB1079" s="66" t="s">
        <v>4764</v>
      </c>
      <c r="AC1079" s="64">
        <v>0</v>
      </c>
      <c r="AD1079" s="64">
        <v>1</v>
      </c>
      <c r="AE1079" s="70" t="s">
        <v>2607</v>
      </c>
      <c r="AF1079" s="66" t="s">
        <v>2594</v>
      </c>
      <c r="AG1079" s="70" t="s">
        <v>2695</v>
      </c>
      <c r="AH1079" s="66" t="s">
        <v>54</v>
      </c>
      <c r="AI1079" s="66"/>
    </row>
    <row r="1080" spans="1:35" ht="15" customHeight="1">
      <c r="A1080" s="63">
        <v>46179</v>
      </c>
      <c r="B1080" s="70" t="s">
        <v>3041</v>
      </c>
      <c r="C1080" s="70" t="s">
        <v>3044</v>
      </c>
      <c r="D1080" s="70" t="s">
        <v>3977</v>
      </c>
      <c r="E1080" s="70">
        <v>3</v>
      </c>
      <c r="F1080" s="66" t="s">
        <v>2816</v>
      </c>
      <c r="G1080" s="66" t="s">
        <v>934</v>
      </c>
      <c r="H1080" s="66"/>
      <c r="I1080" s="66"/>
      <c r="J1080" s="66"/>
      <c r="K1080" s="66"/>
      <c r="L1080" s="66"/>
      <c r="M1080" s="64">
        <v>352854</v>
      </c>
      <c r="N1080" s="64">
        <v>48336934</v>
      </c>
      <c r="O1080" s="66" t="s">
        <v>2583</v>
      </c>
      <c r="P1080" s="66" t="s">
        <v>92</v>
      </c>
      <c r="Q1080" s="66"/>
      <c r="R1080" s="66" t="s">
        <v>205</v>
      </c>
      <c r="S1080" s="66" t="s">
        <v>4765</v>
      </c>
      <c r="T1080" s="66" t="s">
        <v>2603</v>
      </c>
      <c r="U1080" s="67">
        <v>0.45694444444444443</v>
      </c>
      <c r="V1080" s="67">
        <v>0.51597222222222228</v>
      </c>
      <c r="W1080" s="67">
        <v>0.46597222222222223</v>
      </c>
      <c r="X1080" s="67" t="s">
        <v>2416</v>
      </c>
      <c r="Y1080" s="67" t="s">
        <v>2416</v>
      </c>
      <c r="Z1080" s="67" t="s">
        <v>2416</v>
      </c>
      <c r="AA1080" s="67" t="s">
        <v>2416</v>
      </c>
      <c r="AB1080" s="66" t="s">
        <v>4766</v>
      </c>
      <c r="AC1080" s="64">
        <v>1</v>
      </c>
      <c r="AD1080" s="64">
        <v>0</v>
      </c>
      <c r="AE1080" s="70" t="s">
        <v>2700</v>
      </c>
      <c r="AF1080" s="66" t="s">
        <v>2598</v>
      </c>
      <c r="AG1080" s="70"/>
      <c r="AH1080" s="66" t="s">
        <v>46</v>
      </c>
      <c r="AI1080" s="66"/>
    </row>
    <row r="1081" spans="1:35" ht="15" customHeight="1">
      <c r="A1081" s="63">
        <v>46179</v>
      </c>
      <c r="B1081" s="70" t="s">
        <v>3041</v>
      </c>
      <c r="C1081" s="70" t="s">
        <v>3044</v>
      </c>
      <c r="D1081" s="70" t="s">
        <v>3977</v>
      </c>
      <c r="E1081" s="70">
        <v>3</v>
      </c>
      <c r="F1081" s="66" t="s">
        <v>2816</v>
      </c>
      <c r="G1081" s="66" t="s">
        <v>1464</v>
      </c>
      <c r="H1081" s="66"/>
      <c r="I1081" s="66"/>
      <c r="J1081" s="66"/>
      <c r="K1081" s="66"/>
      <c r="L1081" s="66"/>
      <c r="M1081" s="64" t="s">
        <v>4767</v>
      </c>
      <c r="N1081" s="64">
        <v>48337048</v>
      </c>
      <c r="O1081" s="66" t="s">
        <v>2583</v>
      </c>
      <c r="P1081" s="66" t="s">
        <v>165</v>
      </c>
      <c r="Q1081" s="66"/>
      <c r="R1081" s="66"/>
      <c r="S1081" s="66" t="s">
        <v>4768</v>
      </c>
      <c r="T1081" s="66" t="s">
        <v>2596</v>
      </c>
      <c r="U1081" s="67">
        <v>0.47986111111111113</v>
      </c>
      <c r="V1081" s="67">
        <v>0.54166666666666663</v>
      </c>
      <c r="W1081" s="67" t="s">
        <v>2416</v>
      </c>
      <c r="X1081" s="67" t="s">
        <v>2416</v>
      </c>
      <c r="Y1081" s="67" t="s">
        <v>2416</v>
      </c>
      <c r="Z1081" s="67" t="s">
        <v>2416</v>
      </c>
      <c r="AA1081" s="67" t="s">
        <v>2416</v>
      </c>
      <c r="AB1081" s="66" t="s">
        <v>4769</v>
      </c>
      <c r="AC1081" s="64">
        <v>0</v>
      </c>
      <c r="AD1081" s="64">
        <v>0</v>
      </c>
      <c r="AE1081" s="70" t="s">
        <v>2597</v>
      </c>
      <c r="AF1081" s="66" t="s">
        <v>2594</v>
      </c>
      <c r="AG1081" s="70"/>
      <c r="AH1081" s="66" t="s">
        <v>37</v>
      </c>
      <c r="AI1081" s="66"/>
    </row>
    <row r="1082" spans="1:35" ht="15" customHeight="1">
      <c r="A1082" s="63">
        <v>46179</v>
      </c>
      <c r="B1082" s="70" t="s">
        <v>3041</v>
      </c>
      <c r="C1082" s="70" t="s">
        <v>3044</v>
      </c>
      <c r="D1082" s="70" t="s">
        <v>3977</v>
      </c>
      <c r="E1082" s="70">
        <v>3</v>
      </c>
      <c r="F1082" s="66" t="s">
        <v>2812</v>
      </c>
      <c r="G1082" s="66" t="s">
        <v>773</v>
      </c>
      <c r="H1082" s="66"/>
      <c r="I1082" s="66"/>
      <c r="J1082" s="66"/>
      <c r="K1082" s="66"/>
      <c r="L1082" s="66"/>
      <c r="M1082" s="64">
        <v>352842</v>
      </c>
      <c r="N1082" s="64">
        <v>48337152</v>
      </c>
      <c r="O1082" s="66" t="s">
        <v>2589</v>
      </c>
      <c r="P1082" s="66" t="s">
        <v>58</v>
      </c>
      <c r="Q1082" s="66"/>
      <c r="R1082" s="66" t="s">
        <v>127</v>
      </c>
      <c r="S1082" s="66" t="s">
        <v>4770</v>
      </c>
      <c r="T1082" s="66" t="s">
        <v>3114</v>
      </c>
      <c r="U1082" s="67">
        <v>0.49027777777777776</v>
      </c>
      <c r="V1082" s="67">
        <v>0.52847222222222223</v>
      </c>
      <c r="W1082" s="67">
        <v>0.49166666666666664</v>
      </c>
      <c r="X1082" s="67" t="s">
        <v>2416</v>
      </c>
      <c r="Y1082" s="67" t="s">
        <v>2416</v>
      </c>
      <c r="Z1082" s="67" t="s">
        <v>2416</v>
      </c>
      <c r="AA1082" s="67" t="s">
        <v>2416</v>
      </c>
      <c r="AB1082" s="66" t="s">
        <v>4771</v>
      </c>
      <c r="AC1082" s="64">
        <v>0</v>
      </c>
      <c r="AD1082" s="64">
        <v>1</v>
      </c>
      <c r="AE1082" s="70" t="s">
        <v>2708</v>
      </c>
      <c r="AF1082" s="66" t="s">
        <v>2598</v>
      </c>
      <c r="AG1082" s="70"/>
      <c r="AH1082" s="66" t="s">
        <v>46</v>
      </c>
      <c r="AI1082" s="66"/>
    </row>
    <row r="1083" spans="1:35" ht="15" customHeight="1">
      <c r="A1083" s="63">
        <v>46179</v>
      </c>
      <c r="B1083" s="70" t="s">
        <v>3041</v>
      </c>
      <c r="C1083" s="70" t="s">
        <v>3044</v>
      </c>
      <c r="D1083" s="70" t="s">
        <v>3977</v>
      </c>
      <c r="E1083" s="70">
        <v>3</v>
      </c>
      <c r="F1083" s="66" t="s">
        <v>2814</v>
      </c>
      <c r="G1083" s="66" t="s">
        <v>407</v>
      </c>
      <c r="H1083" s="66"/>
      <c r="I1083" s="66"/>
      <c r="J1083" s="66"/>
      <c r="K1083" s="66"/>
      <c r="L1083" s="66"/>
      <c r="M1083" s="64">
        <v>353188</v>
      </c>
      <c r="N1083" s="64">
        <v>48337161</v>
      </c>
      <c r="O1083" s="66" t="s">
        <v>2583</v>
      </c>
      <c r="P1083" s="66" t="s">
        <v>95</v>
      </c>
      <c r="Q1083" s="66"/>
      <c r="R1083" s="66"/>
      <c r="S1083" s="66" t="s">
        <v>4772</v>
      </c>
      <c r="T1083" s="66" t="s">
        <v>2662</v>
      </c>
      <c r="U1083" s="67">
        <v>0.49652777777777779</v>
      </c>
      <c r="V1083" s="67">
        <v>0.65763888888888888</v>
      </c>
      <c r="W1083" s="67">
        <v>0.49652777777777779</v>
      </c>
      <c r="X1083" s="67">
        <v>0.50902777777777775</v>
      </c>
      <c r="Y1083" s="67">
        <v>0.49930555555555556</v>
      </c>
      <c r="Z1083" s="67" t="s">
        <v>2416</v>
      </c>
      <c r="AA1083" s="67" t="s">
        <v>2416</v>
      </c>
      <c r="AB1083" s="66" t="s">
        <v>4773</v>
      </c>
      <c r="AC1083" s="64">
        <v>0</v>
      </c>
      <c r="AD1083" s="64">
        <v>0</v>
      </c>
      <c r="AE1083" s="70" t="s">
        <v>2663</v>
      </c>
      <c r="AF1083" s="66" t="s">
        <v>2594</v>
      </c>
      <c r="AG1083" s="70"/>
      <c r="AH1083" s="66" t="s">
        <v>37</v>
      </c>
      <c r="AI1083" s="66"/>
    </row>
    <row r="1084" spans="1:35" ht="15" customHeight="1">
      <c r="A1084" s="63">
        <v>46179</v>
      </c>
      <c r="B1084" s="70" t="s">
        <v>3041</v>
      </c>
      <c r="C1084" s="70" t="s">
        <v>3044</v>
      </c>
      <c r="D1084" s="70" t="s">
        <v>3977</v>
      </c>
      <c r="E1084" s="70">
        <v>3</v>
      </c>
      <c r="F1084" s="66" t="s">
        <v>2816</v>
      </c>
      <c r="G1084" s="66" t="s">
        <v>934</v>
      </c>
      <c r="H1084" s="66"/>
      <c r="I1084" s="66"/>
      <c r="J1084" s="66"/>
      <c r="K1084" s="66"/>
      <c r="L1084" s="66"/>
      <c r="M1084" s="64">
        <v>352901</v>
      </c>
      <c r="N1084" s="64">
        <v>48337187</v>
      </c>
      <c r="O1084" s="66" t="s">
        <v>2583</v>
      </c>
      <c r="P1084" s="66" t="s">
        <v>2418</v>
      </c>
      <c r="Q1084" s="66"/>
      <c r="R1084" s="66"/>
      <c r="S1084" s="66" t="s">
        <v>4774</v>
      </c>
      <c r="T1084" s="66" t="s">
        <v>2603</v>
      </c>
      <c r="U1084" s="67">
        <v>0.49305555555555558</v>
      </c>
      <c r="V1084" s="67">
        <v>0.50208333333333333</v>
      </c>
      <c r="W1084" s="67">
        <v>0.49583333333333335</v>
      </c>
      <c r="X1084" s="67" t="s">
        <v>2416</v>
      </c>
      <c r="Y1084" s="67" t="s">
        <v>2416</v>
      </c>
      <c r="Z1084" s="67" t="s">
        <v>2416</v>
      </c>
      <c r="AA1084" s="67" t="s">
        <v>2416</v>
      </c>
      <c r="AB1084" s="66" t="s">
        <v>4775</v>
      </c>
      <c r="AC1084" s="64">
        <v>0</v>
      </c>
      <c r="AD1084" s="64">
        <v>0</v>
      </c>
      <c r="AE1084" s="70" t="s">
        <v>2604</v>
      </c>
      <c r="AF1084" s="66" t="s">
        <v>2598</v>
      </c>
      <c r="AG1084" s="70"/>
      <c r="AH1084" s="66" t="s">
        <v>37</v>
      </c>
      <c r="AI1084" s="66"/>
    </row>
    <row r="1085" spans="1:35" ht="15" customHeight="1">
      <c r="A1085" s="63">
        <v>46179</v>
      </c>
      <c r="B1085" s="70" t="s">
        <v>3041</v>
      </c>
      <c r="C1085" s="70" t="s">
        <v>3046</v>
      </c>
      <c r="D1085" s="70" t="s">
        <v>3977</v>
      </c>
      <c r="E1085" s="70">
        <v>3</v>
      </c>
      <c r="F1085" s="66" t="s">
        <v>2816</v>
      </c>
      <c r="G1085" s="66" t="s">
        <v>231</v>
      </c>
      <c r="H1085" s="66"/>
      <c r="I1085" s="66"/>
      <c r="J1085" s="66"/>
      <c r="K1085" s="66"/>
      <c r="L1085" s="66"/>
      <c r="M1085" s="64">
        <v>353044</v>
      </c>
      <c r="N1085" s="64">
        <v>48337247</v>
      </c>
      <c r="O1085" s="66" t="s">
        <v>2583</v>
      </c>
      <c r="P1085" s="66" t="s">
        <v>78</v>
      </c>
      <c r="Q1085" s="66" t="s">
        <v>95</v>
      </c>
      <c r="R1085" s="66"/>
      <c r="S1085" s="66" t="s">
        <v>4776</v>
      </c>
      <c r="T1085" s="66" t="s">
        <v>2662</v>
      </c>
      <c r="U1085" s="67">
        <v>0.50902777777777775</v>
      </c>
      <c r="V1085" s="67">
        <v>0.51666666666666672</v>
      </c>
      <c r="W1085" s="67" t="s">
        <v>2416</v>
      </c>
      <c r="X1085" s="67" t="s">
        <v>2416</v>
      </c>
      <c r="Y1085" s="67">
        <v>0.50902777777777775</v>
      </c>
      <c r="Z1085" s="67" t="s">
        <v>2416</v>
      </c>
      <c r="AA1085" s="67" t="s">
        <v>2416</v>
      </c>
      <c r="AB1085" s="66" t="s">
        <v>4777</v>
      </c>
      <c r="AC1085" s="64">
        <v>0</v>
      </c>
      <c r="AD1085" s="64">
        <v>0</v>
      </c>
      <c r="AE1085" s="70" t="s">
        <v>2667</v>
      </c>
      <c r="AF1085" s="66" t="s">
        <v>2594</v>
      </c>
      <c r="AG1085" s="70"/>
      <c r="AH1085" s="66" t="s">
        <v>37</v>
      </c>
      <c r="AI1085" s="66"/>
    </row>
    <row r="1086" spans="1:35" ht="15" customHeight="1">
      <c r="A1086" s="63">
        <v>46179</v>
      </c>
      <c r="B1086" s="70" t="s">
        <v>3041</v>
      </c>
      <c r="C1086" s="70" t="s">
        <v>3046</v>
      </c>
      <c r="D1086" s="70" t="s">
        <v>3977</v>
      </c>
      <c r="E1086" s="70">
        <v>3</v>
      </c>
      <c r="F1086" s="66" t="s">
        <v>2584</v>
      </c>
      <c r="G1086" s="66" t="s">
        <v>940</v>
      </c>
      <c r="H1086" s="66"/>
      <c r="I1086" s="66"/>
      <c r="J1086" s="66"/>
      <c r="K1086" s="66"/>
      <c r="L1086" s="66"/>
      <c r="M1086" s="64">
        <v>352905</v>
      </c>
      <c r="N1086" s="64">
        <v>48337275</v>
      </c>
      <c r="O1086" s="66" t="s">
        <v>2583</v>
      </c>
      <c r="P1086" s="66" t="s">
        <v>78</v>
      </c>
      <c r="Q1086" s="66" t="s">
        <v>128</v>
      </c>
      <c r="R1086" s="66"/>
      <c r="S1086" s="66" t="s">
        <v>4778</v>
      </c>
      <c r="T1086" s="66" t="s">
        <v>2809</v>
      </c>
      <c r="U1086" s="67">
        <v>0.50624999999999998</v>
      </c>
      <c r="V1086" s="67">
        <v>0.51111111111111107</v>
      </c>
      <c r="W1086" s="67">
        <v>0.50624999999999998</v>
      </c>
      <c r="X1086" s="67" t="s">
        <v>2416</v>
      </c>
      <c r="Y1086" s="67" t="s">
        <v>2416</v>
      </c>
      <c r="Z1086" s="67" t="s">
        <v>2416</v>
      </c>
      <c r="AA1086" s="67" t="s">
        <v>2416</v>
      </c>
      <c r="AB1086" s="66" t="s">
        <v>4779</v>
      </c>
      <c r="AC1086" s="64">
        <v>0</v>
      </c>
      <c r="AD1086" s="64">
        <v>0</v>
      </c>
      <c r="AE1086" s="70" t="s">
        <v>2593</v>
      </c>
      <c r="AF1086" s="66" t="s">
        <v>2598</v>
      </c>
      <c r="AG1086" s="70"/>
      <c r="AH1086" s="66" t="s">
        <v>37</v>
      </c>
      <c r="AI1086" s="66"/>
    </row>
    <row r="1087" spans="1:35" ht="15" customHeight="1">
      <c r="A1087" s="63">
        <v>46179</v>
      </c>
      <c r="B1087" s="70" t="s">
        <v>3041</v>
      </c>
      <c r="C1087" s="70" t="s">
        <v>3046</v>
      </c>
      <c r="D1087" s="70" t="s">
        <v>3977</v>
      </c>
      <c r="E1087" s="70">
        <v>3</v>
      </c>
      <c r="F1087" s="66" t="s">
        <v>2584</v>
      </c>
      <c r="G1087" s="66" t="s">
        <v>2426</v>
      </c>
      <c r="H1087" s="66"/>
      <c r="I1087" s="66"/>
      <c r="J1087" s="66"/>
      <c r="K1087" s="66"/>
      <c r="L1087" s="66"/>
      <c r="M1087" s="64">
        <v>352904</v>
      </c>
      <c r="N1087" s="64">
        <v>48337319</v>
      </c>
      <c r="O1087" s="66" t="s">
        <v>2583</v>
      </c>
      <c r="P1087" s="66" t="s">
        <v>58</v>
      </c>
      <c r="Q1087" s="66"/>
      <c r="R1087" s="66" t="s">
        <v>127</v>
      </c>
      <c r="S1087" s="66" t="s">
        <v>3157</v>
      </c>
      <c r="T1087" s="66" t="s">
        <v>2592</v>
      </c>
      <c r="U1087" s="67">
        <v>0.51180555555555551</v>
      </c>
      <c r="V1087" s="67">
        <v>0.53611111111111109</v>
      </c>
      <c r="W1087" s="67">
        <v>0.51458333333333328</v>
      </c>
      <c r="X1087" s="67" t="s">
        <v>2416</v>
      </c>
      <c r="Y1087" s="67" t="s">
        <v>2416</v>
      </c>
      <c r="Z1087" s="67" t="s">
        <v>2416</v>
      </c>
      <c r="AA1087" s="67" t="s">
        <v>2416</v>
      </c>
      <c r="AB1087" s="66" t="s">
        <v>4780</v>
      </c>
      <c r="AC1087" s="64">
        <v>0</v>
      </c>
      <c r="AD1087" s="64">
        <v>2</v>
      </c>
      <c r="AE1087" s="70" t="s">
        <v>2612</v>
      </c>
      <c r="AF1087" s="66" t="s">
        <v>2598</v>
      </c>
      <c r="AG1087" s="70"/>
      <c r="AH1087" s="66" t="s">
        <v>46</v>
      </c>
      <c r="AI1087" s="66"/>
    </row>
    <row r="1088" spans="1:35" ht="15" customHeight="1">
      <c r="A1088" s="63">
        <v>46179</v>
      </c>
      <c r="B1088" s="70" t="s">
        <v>3041</v>
      </c>
      <c r="C1088" s="70" t="s">
        <v>3046</v>
      </c>
      <c r="D1088" s="70" t="s">
        <v>3126</v>
      </c>
      <c r="E1088" s="70">
        <v>6</v>
      </c>
      <c r="F1088" s="66" t="s">
        <v>353</v>
      </c>
      <c r="G1088" s="66" t="s">
        <v>64</v>
      </c>
      <c r="H1088" s="66"/>
      <c r="I1088" s="66"/>
      <c r="J1088" s="66"/>
      <c r="K1088" s="66"/>
      <c r="L1088" s="66"/>
      <c r="M1088" s="64">
        <v>353081</v>
      </c>
      <c r="N1088" s="64">
        <v>48337373</v>
      </c>
      <c r="O1088" s="66" t="s">
        <v>2583</v>
      </c>
      <c r="P1088" s="66" t="s">
        <v>165</v>
      </c>
      <c r="Q1088" s="66"/>
      <c r="R1088" s="66" t="s">
        <v>165</v>
      </c>
      <c r="S1088" s="66" t="s">
        <v>4781</v>
      </c>
      <c r="T1088" s="66" t="s">
        <v>2603</v>
      </c>
      <c r="U1088" s="67">
        <v>0.5180555555555556</v>
      </c>
      <c r="V1088" s="67">
        <v>0.59722222222222221</v>
      </c>
      <c r="W1088" s="67">
        <v>0.5229166666666667</v>
      </c>
      <c r="X1088" s="67" t="s">
        <v>2416</v>
      </c>
      <c r="Y1088" s="67" t="s">
        <v>2416</v>
      </c>
      <c r="Z1088" s="67" t="s">
        <v>2416</v>
      </c>
      <c r="AA1088" s="67" t="s">
        <v>2416</v>
      </c>
      <c r="AB1088" s="66" t="s">
        <v>4782</v>
      </c>
      <c r="AC1088" s="64">
        <v>0</v>
      </c>
      <c r="AD1088" s="64">
        <v>1</v>
      </c>
      <c r="AE1088" s="70" t="s">
        <v>2700</v>
      </c>
      <c r="AF1088" s="66" t="s">
        <v>2598</v>
      </c>
      <c r="AG1088" s="70"/>
      <c r="AH1088" s="66" t="s">
        <v>46</v>
      </c>
      <c r="AI1088" s="66"/>
    </row>
    <row r="1089" spans="1:35" ht="15" customHeight="1">
      <c r="A1089" s="63">
        <v>46179</v>
      </c>
      <c r="B1089" s="70" t="s">
        <v>3041</v>
      </c>
      <c r="C1089" s="70" t="s">
        <v>3046</v>
      </c>
      <c r="D1089" s="70" t="s">
        <v>3977</v>
      </c>
      <c r="E1089" s="70">
        <v>3</v>
      </c>
      <c r="F1089" s="66" t="s">
        <v>2814</v>
      </c>
      <c r="G1089" s="66" t="s">
        <v>2090</v>
      </c>
      <c r="H1089" s="66"/>
      <c r="I1089" s="66"/>
      <c r="J1089" s="66"/>
      <c r="K1089" s="66"/>
      <c r="L1089" s="66"/>
      <c r="M1089" s="64">
        <v>353114</v>
      </c>
      <c r="N1089" s="64">
        <v>48337380</v>
      </c>
      <c r="O1089" s="66" t="s">
        <v>2583</v>
      </c>
      <c r="P1089" s="66" t="s">
        <v>144</v>
      </c>
      <c r="Q1089" s="66"/>
      <c r="R1089" s="66" t="s">
        <v>53</v>
      </c>
      <c r="S1089" s="66" t="s">
        <v>4783</v>
      </c>
      <c r="T1089" s="66" t="s">
        <v>2715</v>
      </c>
      <c r="U1089" s="67">
        <v>0.52430555555555558</v>
      </c>
      <c r="V1089" s="67">
        <v>0.65833333333333333</v>
      </c>
      <c r="W1089" s="67">
        <v>0.52430555555555558</v>
      </c>
      <c r="X1089" s="67" t="s">
        <v>2416</v>
      </c>
      <c r="Y1089" s="67" t="s">
        <v>2416</v>
      </c>
      <c r="Z1089" s="67" t="s">
        <v>2416</v>
      </c>
      <c r="AA1089" s="67" t="s">
        <v>2416</v>
      </c>
      <c r="AB1089" s="66" t="s">
        <v>4784</v>
      </c>
      <c r="AC1089" s="64">
        <v>1</v>
      </c>
      <c r="AD1089" s="64">
        <v>1</v>
      </c>
      <c r="AE1089" s="70" t="s">
        <v>2716</v>
      </c>
      <c r="AF1089" s="66" t="s">
        <v>2598</v>
      </c>
      <c r="AG1089" s="70" t="s">
        <v>2695</v>
      </c>
      <c r="AH1089" s="66" t="s">
        <v>46</v>
      </c>
      <c r="AI1089" s="66"/>
    </row>
    <row r="1090" spans="1:35" ht="15" customHeight="1">
      <c r="A1090" s="63">
        <v>46179</v>
      </c>
      <c r="B1090" s="70" t="s">
        <v>3041</v>
      </c>
      <c r="C1090" s="70" t="s">
        <v>3046</v>
      </c>
      <c r="D1090" s="70" t="s">
        <v>3977</v>
      </c>
      <c r="E1090" s="70">
        <v>3</v>
      </c>
      <c r="F1090" s="66" t="s">
        <v>2584</v>
      </c>
      <c r="G1090" s="66" t="s">
        <v>1620</v>
      </c>
      <c r="H1090" s="66"/>
      <c r="I1090" s="66"/>
      <c r="J1090" s="66"/>
      <c r="K1090" s="66"/>
      <c r="L1090" s="66"/>
      <c r="M1090" s="64">
        <v>352909</v>
      </c>
      <c r="N1090" s="64">
        <v>48337431</v>
      </c>
      <c r="O1090" s="66" t="s">
        <v>2583</v>
      </c>
      <c r="P1090" s="66" t="s">
        <v>78</v>
      </c>
      <c r="Q1090" s="66" t="s">
        <v>117</v>
      </c>
      <c r="R1090" s="66"/>
      <c r="S1090" s="66" t="s">
        <v>4785</v>
      </c>
      <c r="T1090" s="66" t="s">
        <v>2592</v>
      </c>
      <c r="U1090" s="67">
        <v>0.52708333333333335</v>
      </c>
      <c r="V1090" s="67">
        <v>0.53611111111111109</v>
      </c>
      <c r="W1090" s="67">
        <v>0.52708333333333335</v>
      </c>
      <c r="X1090" s="67" t="s">
        <v>2416</v>
      </c>
      <c r="Y1090" s="67" t="s">
        <v>2416</v>
      </c>
      <c r="Z1090" s="67" t="s">
        <v>2416</v>
      </c>
      <c r="AA1090" s="67" t="s">
        <v>2416</v>
      </c>
      <c r="AB1090" s="66" t="s">
        <v>4786</v>
      </c>
      <c r="AC1090" s="64">
        <v>0</v>
      </c>
      <c r="AD1090" s="64">
        <v>0</v>
      </c>
      <c r="AE1090" s="70" t="s">
        <v>2612</v>
      </c>
      <c r="AF1090" s="66" t="s">
        <v>2598</v>
      </c>
      <c r="AG1090" s="70"/>
      <c r="AH1090" s="66" t="s">
        <v>37</v>
      </c>
      <c r="AI1090" s="66"/>
    </row>
    <row r="1091" spans="1:35" ht="15" customHeight="1">
      <c r="A1091" s="63">
        <v>46179</v>
      </c>
      <c r="B1091" s="70" t="s">
        <v>3041</v>
      </c>
      <c r="C1091" s="70" t="s">
        <v>3046</v>
      </c>
      <c r="D1091" s="70" t="s">
        <v>3977</v>
      </c>
      <c r="E1091" s="70">
        <v>3</v>
      </c>
      <c r="F1091" s="66" t="s">
        <v>2814</v>
      </c>
      <c r="G1091" s="66" t="s">
        <v>2260</v>
      </c>
      <c r="H1091" s="66"/>
      <c r="I1091" s="66"/>
      <c r="J1091" s="66"/>
      <c r="K1091" s="66"/>
      <c r="L1091" s="66"/>
      <c r="M1091" s="64">
        <v>352974</v>
      </c>
      <c r="N1091" s="64">
        <v>48337513</v>
      </c>
      <c r="O1091" s="66" t="s">
        <v>2583</v>
      </c>
      <c r="P1091" s="66" t="s">
        <v>78</v>
      </c>
      <c r="Q1091" s="66" t="s">
        <v>68</v>
      </c>
      <c r="R1091" s="66"/>
      <c r="S1091" s="66" t="s">
        <v>4787</v>
      </c>
      <c r="T1091" s="66" t="s">
        <v>2751</v>
      </c>
      <c r="U1091" s="67">
        <v>0.54305555555555551</v>
      </c>
      <c r="V1091" s="67">
        <v>0.56111111111111112</v>
      </c>
      <c r="W1091" s="67">
        <v>0.54305555555555551</v>
      </c>
      <c r="X1091" s="67" t="s">
        <v>2416</v>
      </c>
      <c r="Y1091" s="67" t="s">
        <v>2416</v>
      </c>
      <c r="Z1091" s="67" t="s">
        <v>2416</v>
      </c>
      <c r="AA1091" s="67" t="s">
        <v>2416</v>
      </c>
      <c r="AB1091" s="66" t="s">
        <v>4788</v>
      </c>
      <c r="AC1091" s="64">
        <v>0</v>
      </c>
      <c r="AD1091" s="64">
        <v>0</v>
      </c>
      <c r="AE1091" s="70" t="s">
        <v>2752</v>
      </c>
      <c r="AF1091" s="66" t="s">
        <v>2594</v>
      </c>
      <c r="AG1091" s="70"/>
      <c r="AH1091" s="66" t="s">
        <v>37</v>
      </c>
      <c r="AI1091" s="66"/>
    </row>
    <row r="1092" spans="1:35" ht="15" customHeight="1">
      <c r="A1092" s="63">
        <v>46179</v>
      </c>
      <c r="B1092" s="70" t="s">
        <v>3041</v>
      </c>
      <c r="C1092" s="70" t="s">
        <v>3046</v>
      </c>
      <c r="D1092" s="70" t="s">
        <v>3977</v>
      </c>
      <c r="E1092" s="70">
        <v>3</v>
      </c>
      <c r="F1092" s="66" t="s">
        <v>2814</v>
      </c>
      <c r="G1092" s="66" t="s">
        <v>567</v>
      </c>
      <c r="H1092" s="66"/>
      <c r="I1092" s="66"/>
      <c r="J1092" s="66"/>
      <c r="K1092" s="66"/>
      <c r="L1092" s="66"/>
      <c r="M1092" s="64">
        <v>353085</v>
      </c>
      <c r="N1092" s="64">
        <v>48337531</v>
      </c>
      <c r="O1092" s="66" t="s">
        <v>2583</v>
      </c>
      <c r="P1092" s="66" t="s">
        <v>78</v>
      </c>
      <c r="Q1092" s="66" t="s">
        <v>165</v>
      </c>
      <c r="R1092" s="66"/>
      <c r="S1092" s="66" t="s">
        <v>2849</v>
      </c>
      <c r="T1092" s="66" t="s">
        <v>2662</v>
      </c>
      <c r="U1092" s="67">
        <v>0.55347222222222225</v>
      </c>
      <c r="V1092" s="67">
        <v>0.61388888888888893</v>
      </c>
      <c r="W1092" s="67">
        <v>0.55347222222222225</v>
      </c>
      <c r="X1092" s="67" t="s">
        <v>2416</v>
      </c>
      <c r="Y1092" s="67" t="s">
        <v>2416</v>
      </c>
      <c r="Z1092" s="67" t="s">
        <v>2416</v>
      </c>
      <c r="AA1092" s="67" t="s">
        <v>2416</v>
      </c>
      <c r="AB1092" s="66" t="s">
        <v>4789</v>
      </c>
      <c r="AC1092" s="64">
        <v>0</v>
      </c>
      <c r="AD1092" s="64">
        <v>0</v>
      </c>
      <c r="AE1092" s="70" t="s">
        <v>2667</v>
      </c>
      <c r="AF1092" s="66" t="s">
        <v>2594</v>
      </c>
      <c r="AG1092" s="70"/>
      <c r="AH1092" s="66" t="s">
        <v>37</v>
      </c>
      <c r="AI1092" s="66"/>
    </row>
    <row r="1093" spans="1:35" ht="15" customHeight="1">
      <c r="A1093" s="63">
        <v>46179</v>
      </c>
      <c r="B1093" s="70" t="s">
        <v>3041</v>
      </c>
      <c r="C1093" s="70" t="s">
        <v>3046</v>
      </c>
      <c r="D1093" s="70" t="s">
        <v>3126</v>
      </c>
      <c r="E1093" s="70">
        <v>6</v>
      </c>
      <c r="F1093" s="66" t="s">
        <v>353</v>
      </c>
      <c r="G1093" s="66" t="s">
        <v>142</v>
      </c>
      <c r="H1093" s="66"/>
      <c r="I1093" s="66"/>
      <c r="J1093" s="66"/>
      <c r="K1093" s="66"/>
      <c r="L1093" s="66"/>
      <c r="M1093" s="64">
        <v>353104</v>
      </c>
      <c r="N1093" s="64">
        <v>48337671</v>
      </c>
      <c r="O1093" s="66" t="s">
        <v>2583</v>
      </c>
      <c r="P1093" s="66" t="s">
        <v>165</v>
      </c>
      <c r="Q1093" s="66"/>
      <c r="R1093" s="66" t="s">
        <v>165</v>
      </c>
      <c r="S1093" s="66" t="s">
        <v>4790</v>
      </c>
      <c r="T1093" s="66" t="s">
        <v>2603</v>
      </c>
      <c r="U1093" s="67">
        <v>0.55625000000000002</v>
      </c>
      <c r="V1093" s="67">
        <v>0.62847222222222221</v>
      </c>
      <c r="W1093" s="67">
        <v>0.55972222222222223</v>
      </c>
      <c r="X1093" s="67" t="s">
        <v>2416</v>
      </c>
      <c r="Y1093" s="67" t="s">
        <v>2416</v>
      </c>
      <c r="Z1093" s="67" t="s">
        <v>2416</v>
      </c>
      <c r="AA1093" s="67" t="s">
        <v>2416</v>
      </c>
      <c r="AB1093" s="66" t="s">
        <v>4791</v>
      </c>
      <c r="AC1093" s="64">
        <v>0</v>
      </c>
      <c r="AD1093" s="64">
        <v>2</v>
      </c>
      <c r="AE1093" s="70" t="s">
        <v>2700</v>
      </c>
      <c r="AF1093" s="66" t="s">
        <v>2598</v>
      </c>
      <c r="AG1093" s="70"/>
      <c r="AH1093" s="66" t="s">
        <v>46</v>
      </c>
      <c r="AI1093" s="66"/>
    </row>
    <row r="1094" spans="1:35" ht="15" customHeight="1">
      <c r="A1094" s="63">
        <v>46179</v>
      </c>
      <c r="B1094" s="70" t="s">
        <v>3041</v>
      </c>
      <c r="C1094" s="70" t="s">
        <v>3047</v>
      </c>
      <c r="D1094" s="70" t="s">
        <v>3977</v>
      </c>
      <c r="E1094" s="70">
        <v>3</v>
      </c>
      <c r="F1094" s="66" t="s">
        <v>2812</v>
      </c>
      <c r="G1094" s="66" t="s">
        <v>755</v>
      </c>
      <c r="H1094" s="66"/>
      <c r="I1094" s="66"/>
      <c r="J1094" s="66"/>
      <c r="K1094" s="66"/>
      <c r="L1094" s="66"/>
      <c r="M1094" s="64">
        <v>353138</v>
      </c>
      <c r="N1094" s="64">
        <v>48337792</v>
      </c>
      <c r="O1094" s="66" t="s">
        <v>2589</v>
      </c>
      <c r="P1094" s="66" t="s">
        <v>78</v>
      </c>
      <c r="Q1094" s="66" t="s">
        <v>165</v>
      </c>
      <c r="R1094" s="66"/>
      <c r="S1094" s="66" t="s">
        <v>4792</v>
      </c>
      <c r="T1094" s="66" t="s">
        <v>2637</v>
      </c>
      <c r="U1094" s="67">
        <v>0.59097222222222223</v>
      </c>
      <c r="V1094" s="67">
        <v>0.59652777777777777</v>
      </c>
      <c r="W1094" s="67">
        <v>0.59097222222222223</v>
      </c>
      <c r="X1094" s="67" t="s">
        <v>2416</v>
      </c>
      <c r="Y1094" s="67" t="s">
        <v>2416</v>
      </c>
      <c r="Z1094" s="67" t="s">
        <v>2416</v>
      </c>
      <c r="AA1094" s="67" t="s">
        <v>2416</v>
      </c>
      <c r="AB1094" s="66" t="s">
        <v>4793</v>
      </c>
      <c r="AC1094" s="64">
        <v>0</v>
      </c>
      <c r="AD1094" s="64">
        <v>0</v>
      </c>
      <c r="AE1094" s="70" t="s">
        <v>2639</v>
      </c>
      <c r="AF1094" s="66" t="s">
        <v>2594</v>
      </c>
      <c r="AG1094" s="70"/>
      <c r="AH1094" s="66" t="s">
        <v>37</v>
      </c>
      <c r="AI1094" s="66"/>
    </row>
    <row r="1095" spans="1:35" ht="15" customHeight="1">
      <c r="A1095" s="63">
        <v>46179</v>
      </c>
      <c r="B1095" s="70" t="s">
        <v>3041</v>
      </c>
      <c r="C1095" s="70" t="s">
        <v>3046</v>
      </c>
      <c r="D1095" s="70" t="s">
        <v>3977</v>
      </c>
      <c r="E1095" s="70">
        <v>3</v>
      </c>
      <c r="F1095" s="66" t="s">
        <v>2812</v>
      </c>
      <c r="G1095" s="66" t="s">
        <v>2058</v>
      </c>
      <c r="H1095" s="66"/>
      <c r="I1095" s="66"/>
      <c r="J1095" s="66"/>
      <c r="K1095" s="66"/>
      <c r="L1095" s="66"/>
      <c r="M1095" s="64">
        <v>353135</v>
      </c>
      <c r="N1095" s="64">
        <v>48337799</v>
      </c>
      <c r="O1095" s="66" t="s">
        <v>2589</v>
      </c>
      <c r="P1095" s="66" t="s">
        <v>200</v>
      </c>
      <c r="Q1095" s="66"/>
      <c r="R1095" s="66"/>
      <c r="S1095" s="66" t="s">
        <v>4794</v>
      </c>
      <c r="T1095" s="66" t="s">
        <v>2873</v>
      </c>
      <c r="U1095" s="67">
        <v>0.5708333333333333</v>
      </c>
      <c r="V1095" s="67">
        <v>0.6</v>
      </c>
      <c r="W1095" s="67">
        <v>0.57222222222222219</v>
      </c>
      <c r="X1095" s="67">
        <v>0.59652777777777777</v>
      </c>
      <c r="Y1095" s="67" t="s">
        <v>2416</v>
      </c>
      <c r="Z1095" s="67" t="s">
        <v>2416</v>
      </c>
      <c r="AA1095" s="67" t="s">
        <v>2416</v>
      </c>
      <c r="AB1095" s="66" t="s">
        <v>4795</v>
      </c>
      <c r="AC1095" s="64">
        <v>0</v>
      </c>
      <c r="AD1095" s="64">
        <v>0</v>
      </c>
      <c r="AE1095" s="70" t="s">
        <v>2874</v>
      </c>
      <c r="AF1095" s="66" t="s">
        <v>2594</v>
      </c>
      <c r="AG1095" s="70"/>
      <c r="AH1095" s="66" t="s">
        <v>37</v>
      </c>
      <c r="AI1095" s="66"/>
    </row>
    <row r="1096" spans="1:35" ht="15" customHeight="1">
      <c r="A1096" s="63">
        <v>46179</v>
      </c>
      <c r="B1096" s="70" t="s">
        <v>3041</v>
      </c>
      <c r="C1096" s="70" t="s">
        <v>3046</v>
      </c>
      <c r="D1096" s="70" t="s">
        <v>3977</v>
      </c>
      <c r="E1096" s="70">
        <v>3</v>
      </c>
      <c r="F1096" s="66" t="s">
        <v>2584</v>
      </c>
      <c r="G1096" s="66" t="s">
        <v>940</v>
      </c>
      <c r="H1096" s="66"/>
      <c r="I1096" s="66"/>
      <c r="J1096" s="66"/>
      <c r="K1096" s="66"/>
      <c r="L1096" s="66"/>
      <c r="M1096" s="64">
        <v>353176</v>
      </c>
      <c r="N1096" s="64">
        <v>48337871</v>
      </c>
      <c r="O1096" s="66" t="s">
        <v>2583</v>
      </c>
      <c r="P1096" s="66" t="s">
        <v>137</v>
      </c>
      <c r="Q1096" s="66"/>
      <c r="R1096" s="66"/>
      <c r="S1096" s="66" t="s">
        <v>4796</v>
      </c>
      <c r="T1096" s="66" t="s">
        <v>2592</v>
      </c>
      <c r="U1096" s="67">
        <v>0.57499999999999996</v>
      </c>
      <c r="V1096" s="67">
        <v>0.58958333333333335</v>
      </c>
      <c r="W1096" s="67">
        <v>0.58333333333333337</v>
      </c>
      <c r="X1096" s="67" t="s">
        <v>2416</v>
      </c>
      <c r="Y1096" s="67" t="s">
        <v>2416</v>
      </c>
      <c r="Z1096" s="67" t="s">
        <v>2416</v>
      </c>
      <c r="AA1096" s="67" t="s">
        <v>2416</v>
      </c>
      <c r="AB1096" s="66" t="s">
        <v>4797</v>
      </c>
      <c r="AC1096" s="64">
        <v>0</v>
      </c>
      <c r="AD1096" s="64">
        <v>0</v>
      </c>
      <c r="AE1096" s="70" t="s">
        <v>2612</v>
      </c>
      <c r="AF1096" s="66" t="s">
        <v>2598</v>
      </c>
      <c r="AG1096" s="70"/>
      <c r="AH1096" s="66" t="s">
        <v>37</v>
      </c>
      <c r="AI1096" s="66"/>
    </row>
    <row r="1097" spans="1:35" ht="15" customHeight="1">
      <c r="A1097" s="63">
        <v>46179</v>
      </c>
      <c r="B1097" s="70" t="s">
        <v>3041</v>
      </c>
      <c r="C1097" s="70" t="s">
        <v>3047</v>
      </c>
      <c r="D1097" s="70" t="s">
        <v>3977</v>
      </c>
      <c r="E1097" s="70">
        <v>3</v>
      </c>
      <c r="F1097" s="66" t="s">
        <v>2816</v>
      </c>
      <c r="G1097" s="66" t="s">
        <v>1227</v>
      </c>
      <c r="H1097" s="66"/>
      <c r="I1097" s="66"/>
      <c r="J1097" s="66"/>
      <c r="K1097" s="66"/>
      <c r="L1097" s="66"/>
      <c r="M1097" s="64">
        <v>353054</v>
      </c>
      <c r="N1097" s="64">
        <v>48337925</v>
      </c>
      <c r="O1097" s="66" t="s">
        <v>2583</v>
      </c>
      <c r="P1097" s="66" t="s">
        <v>78</v>
      </c>
      <c r="Q1097" s="66" t="s">
        <v>19</v>
      </c>
      <c r="R1097" s="66"/>
      <c r="S1097" s="66" t="s">
        <v>4798</v>
      </c>
      <c r="T1097" s="66" t="s">
        <v>2662</v>
      </c>
      <c r="U1097" s="67">
        <v>0.59513888888888888</v>
      </c>
      <c r="V1097" s="67">
        <v>0.59652777777777777</v>
      </c>
      <c r="W1097" s="67">
        <v>0.59513888888888888</v>
      </c>
      <c r="X1097" s="67" t="s">
        <v>2416</v>
      </c>
      <c r="Y1097" s="67" t="s">
        <v>2416</v>
      </c>
      <c r="Z1097" s="67" t="s">
        <v>2416</v>
      </c>
      <c r="AA1097" s="67" t="s">
        <v>2416</v>
      </c>
      <c r="AB1097" s="66" t="s">
        <v>4799</v>
      </c>
      <c r="AC1097" s="64">
        <v>0</v>
      </c>
      <c r="AD1097" s="64">
        <v>0</v>
      </c>
      <c r="AE1097" s="70" t="s">
        <v>2667</v>
      </c>
      <c r="AF1097" s="66" t="s">
        <v>2594</v>
      </c>
      <c r="AG1097" s="70"/>
      <c r="AH1097" s="66" t="s">
        <v>37</v>
      </c>
      <c r="AI1097" s="66"/>
    </row>
    <row r="1098" spans="1:35" ht="15" customHeight="1">
      <c r="A1098" s="63">
        <v>46179</v>
      </c>
      <c r="B1098" s="70" t="s">
        <v>3041</v>
      </c>
      <c r="C1098" s="70" t="s">
        <v>3047</v>
      </c>
      <c r="D1098" s="70" t="s">
        <v>3977</v>
      </c>
      <c r="E1098" s="70">
        <v>3</v>
      </c>
      <c r="F1098" s="66" t="s">
        <v>2816</v>
      </c>
      <c r="G1098" s="66" t="s">
        <v>1530</v>
      </c>
      <c r="H1098" s="66"/>
      <c r="I1098" s="66"/>
      <c r="J1098" s="66"/>
      <c r="K1098" s="66"/>
      <c r="L1098" s="66"/>
      <c r="M1098" s="64">
        <v>353469</v>
      </c>
      <c r="N1098" s="64">
        <v>48337954</v>
      </c>
      <c r="O1098" s="66" t="s">
        <v>2583</v>
      </c>
      <c r="P1098" s="66" t="s">
        <v>165</v>
      </c>
      <c r="Q1098" s="66"/>
      <c r="R1098" s="66"/>
      <c r="S1098" s="66" t="s">
        <v>4800</v>
      </c>
      <c r="T1098" s="66" t="s">
        <v>2756</v>
      </c>
      <c r="U1098" s="67">
        <v>0.58750000000000002</v>
      </c>
      <c r="V1098" s="67">
        <v>0.58958333333333335</v>
      </c>
      <c r="W1098" s="67"/>
      <c r="X1098" s="67" t="s">
        <v>2416</v>
      </c>
      <c r="Y1098" s="67" t="s">
        <v>2416</v>
      </c>
      <c r="Z1098" s="67" t="s">
        <v>2416</v>
      </c>
      <c r="AA1098" s="67" t="s">
        <v>2416</v>
      </c>
      <c r="AB1098" s="66" t="s">
        <v>4801</v>
      </c>
      <c r="AC1098" s="64">
        <v>0</v>
      </c>
      <c r="AD1098" s="64">
        <v>0</v>
      </c>
      <c r="AE1098" s="70" t="s">
        <v>3198</v>
      </c>
      <c r="AF1098" s="66" t="s">
        <v>2594</v>
      </c>
      <c r="AG1098" s="70" t="s">
        <v>2695</v>
      </c>
      <c r="AH1098" s="66" t="s">
        <v>37</v>
      </c>
      <c r="AI1098" s="66"/>
    </row>
    <row r="1099" spans="1:35" ht="15" customHeight="1">
      <c r="A1099" s="63">
        <v>46179</v>
      </c>
      <c r="B1099" s="70" t="s">
        <v>3041</v>
      </c>
      <c r="C1099" s="70" t="s">
        <v>3047</v>
      </c>
      <c r="D1099" s="70" t="s">
        <v>3977</v>
      </c>
      <c r="E1099" s="70">
        <v>3</v>
      </c>
      <c r="F1099" s="66" t="s">
        <v>2816</v>
      </c>
      <c r="G1099" s="66" t="s">
        <v>2093</v>
      </c>
      <c r="H1099" s="66"/>
      <c r="I1099" s="66"/>
      <c r="J1099" s="66"/>
      <c r="K1099" s="66"/>
      <c r="L1099" s="66"/>
      <c r="M1099" s="64">
        <v>353173</v>
      </c>
      <c r="N1099" s="64">
        <v>48337983</v>
      </c>
      <c r="O1099" s="66" t="s">
        <v>2583</v>
      </c>
      <c r="P1099" s="66" t="s">
        <v>137</v>
      </c>
      <c r="Q1099" s="66"/>
      <c r="R1099" s="66"/>
      <c r="S1099" s="66" t="s">
        <v>4802</v>
      </c>
      <c r="T1099" s="66" t="s">
        <v>2659</v>
      </c>
      <c r="U1099" s="67">
        <v>0.58888888888888891</v>
      </c>
      <c r="V1099" s="67">
        <v>0.59930555555555554</v>
      </c>
      <c r="W1099" s="67" t="s">
        <v>2416</v>
      </c>
      <c r="X1099" s="67" t="s">
        <v>2416</v>
      </c>
      <c r="Y1099" s="67" t="s">
        <v>2416</v>
      </c>
      <c r="Z1099" s="67" t="s">
        <v>2416</v>
      </c>
      <c r="AA1099" s="67" t="s">
        <v>2416</v>
      </c>
      <c r="AB1099" s="66" t="s">
        <v>4803</v>
      </c>
      <c r="AC1099" s="64">
        <v>0</v>
      </c>
      <c r="AD1099" s="64">
        <v>0</v>
      </c>
      <c r="AE1099" s="70" t="s">
        <v>2660</v>
      </c>
      <c r="AF1099" s="66" t="s">
        <v>2598</v>
      </c>
      <c r="AG1099" s="70"/>
      <c r="AH1099" s="66" t="s">
        <v>37</v>
      </c>
      <c r="AI1099" s="66"/>
    </row>
    <row r="1100" spans="1:35" ht="15" customHeight="1">
      <c r="A1100" s="63">
        <v>46179</v>
      </c>
      <c r="B1100" s="70" t="s">
        <v>3041</v>
      </c>
      <c r="C1100" s="70" t="s">
        <v>3047</v>
      </c>
      <c r="D1100" s="70" t="s">
        <v>3977</v>
      </c>
      <c r="E1100" s="70">
        <v>3</v>
      </c>
      <c r="F1100" s="66" t="s">
        <v>2812</v>
      </c>
      <c r="G1100" s="66" t="s">
        <v>1426</v>
      </c>
      <c r="H1100" s="66"/>
      <c r="I1100" s="66"/>
      <c r="J1100" s="66"/>
      <c r="K1100" s="66"/>
      <c r="L1100" s="66"/>
      <c r="M1100" s="64">
        <v>353255</v>
      </c>
      <c r="N1100" s="64">
        <v>48338004</v>
      </c>
      <c r="O1100" s="66" t="s">
        <v>2589</v>
      </c>
      <c r="P1100" s="66" t="s">
        <v>200</v>
      </c>
      <c r="Q1100" s="66"/>
      <c r="R1100" s="66"/>
      <c r="S1100" s="66" t="s">
        <v>4804</v>
      </c>
      <c r="T1100" s="66" t="s">
        <v>2707</v>
      </c>
      <c r="U1100" s="67">
        <v>0.60833333333333328</v>
      </c>
      <c r="V1100" s="67"/>
      <c r="W1100" s="67"/>
      <c r="X1100" s="67" t="s">
        <v>2416</v>
      </c>
      <c r="Y1100" s="67" t="s">
        <v>2416</v>
      </c>
      <c r="Z1100" s="67" t="s">
        <v>2416</v>
      </c>
      <c r="AA1100" s="67" t="s">
        <v>2416</v>
      </c>
      <c r="AB1100" s="66" t="s">
        <v>4805</v>
      </c>
      <c r="AC1100" s="64">
        <v>0</v>
      </c>
      <c r="AD1100" s="64">
        <v>0</v>
      </c>
      <c r="AE1100" s="70" t="s">
        <v>2708</v>
      </c>
      <c r="AF1100" s="66" t="s">
        <v>2614</v>
      </c>
      <c r="AG1100" s="70"/>
      <c r="AH1100" s="66" t="s">
        <v>37</v>
      </c>
      <c r="AI1100" s="66"/>
    </row>
    <row r="1101" spans="1:35" ht="15" customHeight="1">
      <c r="A1101" s="63">
        <v>46179</v>
      </c>
      <c r="B1101" s="70" t="s">
        <v>3041</v>
      </c>
      <c r="C1101" s="70" t="s">
        <v>3047</v>
      </c>
      <c r="D1101" s="70" t="s">
        <v>3977</v>
      </c>
      <c r="E1101" s="70">
        <v>3</v>
      </c>
      <c r="F1101" s="66" t="s">
        <v>2584</v>
      </c>
      <c r="G1101" s="66" t="s">
        <v>509</v>
      </c>
      <c r="H1101" s="66"/>
      <c r="I1101" s="66"/>
      <c r="J1101" s="66"/>
      <c r="K1101" s="66"/>
      <c r="L1101" s="66"/>
      <c r="M1101" s="64">
        <v>353184</v>
      </c>
      <c r="N1101" s="64">
        <v>48338072</v>
      </c>
      <c r="O1101" s="66" t="s">
        <v>2583</v>
      </c>
      <c r="P1101" s="66" t="s">
        <v>58</v>
      </c>
      <c r="Q1101" s="66"/>
      <c r="R1101" s="66"/>
      <c r="S1101" s="66" t="s">
        <v>2764</v>
      </c>
      <c r="T1101" s="66" t="s">
        <v>2592</v>
      </c>
      <c r="U1101" s="67">
        <v>0.59861111111111109</v>
      </c>
      <c r="V1101" s="67">
        <v>0.60277777777777775</v>
      </c>
      <c r="W1101" s="67" t="s">
        <v>2416</v>
      </c>
      <c r="X1101" s="67" t="s">
        <v>2416</v>
      </c>
      <c r="Y1101" s="67" t="s">
        <v>2416</v>
      </c>
      <c r="Z1101" s="67" t="s">
        <v>2416</v>
      </c>
      <c r="AA1101" s="67" t="s">
        <v>2416</v>
      </c>
      <c r="AB1101" s="66" t="s">
        <v>4806</v>
      </c>
      <c r="AC1101" s="64">
        <v>0</v>
      </c>
      <c r="AD1101" s="64">
        <v>0</v>
      </c>
      <c r="AE1101" s="70" t="s">
        <v>2612</v>
      </c>
      <c r="AF1101" s="66" t="s">
        <v>2598</v>
      </c>
      <c r="AG1101" s="70"/>
      <c r="AH1101" s="66" t="s">
        <v>37</v>
      </c>
      <c r="AI1101" s="66"/>
    </row>
    <row r="1102" spans="1:35" ht="15" customHeight="1">
      <c r="A1102" s="63">
        <v>46179</v>
      </c>
      <c r="B1102" s="70" t="s">
        <v>3041</v>
      </c>
      <c r="C1102" s="70" t="s">
        <v>3047</v>
      </c>
      <c r="D1102" s="70" t="s">
        <v>3977</v>
      </c>
      <c r="E1102" s="70">
        <v>3</v>
      </c>
      <c r="F1102" s="66" t="s">
        <v>2814</v>
      </c>
      <c r="G1102" s="66" t="s">
        <v>1575</v>
      </c>
      <c r="H1102" s="66"/>
      <c r="I1102" s="66"/>
      <c r="J1102" s="66"/>
      <c r="K1102" s="66"/>
      <c r="L1102" s="66"/>
      <c r="M1102" s="64">
        <v>353167</v>
      </c>
      <c r="N1102" s="64">
        <v>48338085</v>
      </c>
      <c r="O1102" s="66" t="s">
        <v>2583</v>
      </c>
      <c r="P1102" s="66" t="s">
        <v>144</v>
      </c>
      <c r="Q1102" s="66"/>
      <c r="R1102" s="66" t="s">
        <v>53</v>
      </c>
      <c r="S1102" s="66" t="s">
        <v>4807</v>
      </c>
      <c r="T1102" s="66" t="s">
        <v>2672</v>
      </c>
      <c r="U1102" s="67">
        <v>0.59722222222222221</v>
      </c>
      <c r="V1102" s="67">
        <v>0.64722222222222225</v>
      </c>
      <c r="W1102" s="67">
        <v>0.60416666666666663</v>
      </c>
      <c r="X1102" s="67" t="s">
        <v>2416</v>
      </c>
      <c r="Y1102" s="67" t="s">
        <v>2416</v>
      </c>
      <c r="Z1102" s="67" t="s">
        <v>2416</v>
      </c>
      <c r="AA1102" s="67" t="s">
        <v>2416</v>
      </c>
      <c r="AB1102" s="66" t="s">
        <v>4808</v>
      </c>
      <c r="AC1102" s="64">
        <v>0</v>
      </c>
      <c r="AD1102" s="64">
        <v>1</v>
      </c>
      <c r="AE1102" s="70" t="s">
        <v>2629</v>
      </c>
      <c r="AF1102" s="66" t="s">
        <v>2598</v>
      </c>
      <c r="AG1102" s="70"/>
      <c r="AH1102" s="66" t="s">
        <v>46</v>
      </c>
      <c r="AI1102" s="66"/>
    </row>
    <row r="1103" spans="1:35" ht="15" customHeight="1">
      <c r="A1103" s="63">
        <v>46179</v>
      </c>
      <c r="B1103" s="70" t="s">
        <v>3041</v>
      </c>
      <c r="C1103" s="70" t="s">
        <v>3047</v>
      </c>
      <c r="D1103" s="70" t="s">
        <v>3977</v>
      </c>
      <c r="E1103" s="70">
        <v>3</v>
      </c>
      <c r="F1103" s="66" t="s">
        <v>2816</v>
      </c>
      <c r="G1103" s="66" t="s">
        <v>1530</v>
      </c>
      <c r="H1103" s="66"/>
      <c r="I1103" s="66"/>
      <c r="J1103" s="66"/>
      <c r="K1103" s="66"/>
      <c r="L1103" s="66"/>
      <c r="M1103" s="64">
        <v>353232</v>
      </c>
      <c r="N1103" s="64">
        <v>48338180</v>
      </c>
      <c r="O1103" s="66" t="s">
        <v>2583</v>
      </c>
      <c r="P1103" s="66" t="s">
        <v>144</v>
      </c>
      <c r="Q1103" s="66"/>
      <c r="R1103" s="66"/>
      <c r="S1103" s="66" t="s">
        <v>4809</v>
      </c>
      <c r="T1103" s="66" t="s">
        <v>2606</v>
      </c>
      <c r="U1103" s="67">
        <v>0.62222222222222223</v>
      </c>
      <c r="V1103" s="67">
        <v>0.62291666666666667</v>
      </c>
      <c r="W1103" s="67">
        <v>0.62222222222222223</v>
      </c>
      <c r="X1103" s="67" t="s">
        <v>2416</v>
      </c>
      <c r="Y1103" s="67" t="s">
        <v>2416</v>
      </c>
      <c r="Z1103" s="67" t="s">
        <v>2416</v>
      </c>
      <c r="AA1103" s="67" t="s">
        <v>2416</v>
      </c>
      <c r="AB1103" s="66" t="s">
        <v>4810</v>
      </c>
      <c r="AC1103" s="64">
        <v>0</v>
      </c>
      <c r="AD1103" s="64">
        <v>0</v>
      </c>
      <c r="AE1103" s="70" t="s">
        <v>2607</v>
      </c>
      <c r="AF1103" s="66" t="s">
        <v>2594</v>
      </c>
      <c r="AG1103" s="70"/>
      <c r="AH1103" s="66" t="s">
        <v>37</v>
      </c>
      <c r="AI1103" s="66"/>
    </row>
    <row r="1104" spans="1:35" ht="15" customHeight="1">
      <c r="A1104" s="63">
        <v>46179</v>
      </c>
      <c r="B1104" s="70" t="s">
        <v>3041</v>
      </c>
      <c r="C1104" s="70" t="s">
        <v>3047</v>
      </c>
      <c r="D1104" s="70" t="s">
        <v>3977</v>
      </c>
      <c r="E1104" s="70">
        <v>3</v>
      </c>
      <c r="F1104" s="66" t="s">
        <v>2584</v>
      </c>
      <c r="G1104" s="66" t="s">
        <v>509</v>
      </c>
      <c r="H1104" s="66"/>
      <c r="I1104" s="66"/>
      <c r="J1104" s="66"/>
      <c r="K1104" s="66"/>
      <c r="L1104" s="66"/>
      <c r="M1104" s="64">
        <v>353587</v>
      </c>
      <c r="N1104" s="64">
        <v>48338266</v>
      </c>
      <c r="O1104" s="66" t="s">
        <v>2583</v>
      </c>
      <c r="P1104" s="66" t="s">
        <v>146</v>
      </c>
      <c r="Q1104" s="66"/>
      <c r="R1104" s="66"/>
      <c r="S1104" s="66" t="s">
        <v>4811</v>
      </c>
      <c r="T1104" s="66" t="s">
        <v>2809</v>
      </c>
      <c r="U1104" s="67">
        <v>0.625</v>
      </c>
      <c r="V1104" s="67">
        <v>0.64583333333333337</v>
      </c>
      <c r="W1104" s="67"/>
      <c r="X1104" s="67" t="s">
        <v>2416</v>
      </c>
      <c r="Y1104" s="67" t="s">
        <v>2416</v>
      </c>
      <c r="Z1104" s="67" t="s">
        <v>2416</v>
      </c>
      <c r="AA1104" s="67" t="s">
        <v>2416</v>
      </c>
      <c r="AB1104" s="66" t="s">
        <v>4812</v>
      </c>
      <c r="AC1104" s="64">
        <v>0</v>
      </c>
      <c r="AD1104" s="64">
        <v>0</v>
      </c>
      <c r="AE1104" s="70" t="s">
        <v>2845</v>
      </c>
      <c r="AF1104" s="66" t="s">
        <v>2598</v>
      </c>
      <c r="AG1104" s="70"/>
      <c r="AH1104" s="66" t="s">
        <v>37</v>
      </c>
      <c r="AI1104" s="66"/>
    </row>
    <row r="1105" spans="1:35" ht="15" customHeight="1">
      <c r="A1105" s="63">
        <v>46179</v>
      </c>
      <c r="B1105" s="70" t="s">
        <v>3041</v>
      </c>
      <c r="C1105" s="70" t="s">
        <v>3047</v>
      </c>
      <c r="D1105" s="70" t="s">
        <v>3977</v>
      </c>
      <c r="E1105" s="70">
        <v>3</v>
      </c>
      <c r="F1105" s="66" t="s">
        <v>2584</v>
      </c>
      <c r="G1105" s="66" t="s">
        <v>1728</v>
      </c>
      <c r="H1105" s="66"/>
      <c r="I1105" s="66"/>
      <c r="J1105" s="66"/>
      <c r="K1105" s="66"/>
      <c r="L1105" s="66"/>
      <c r="M1105" s="64">
        <v>353277</v>
      </c>
      <c r="N1105" s="64">
        <v>48338315</v>
      </c>
      <c r="O1105" s="66" t="s">
        <v>2583</v>
      </c>
      <c r="P1105" s="66" t="s">
        <v>78</v>
      </c>
      <c r="Q1105" s="66" t="s">
        <v>95</v>
      </c>
      <c r="R1105" s="66"/>
      <c r="S1105" s="66" t="s">
        <v>4813</v>
      </c>
      <c r="T1105" s="66" t="s">
        <v>2592</v>
      </c>
      <c r="U1105" s="67">
        <v>0.63055555555555554</v>
      </c>
      <c r="V1105" s="67">
        <v>0.67569444444444449</v>
      </c>
      <c r="W1105" s="67">
        <v>0.63055555555555554</v>
      </c>
      <c r="X1105" s="67" t="s">
        <v>2416</v>
      </c>
      <c r="Y1105" s="67" t="s">
        <v>2416</v>
      </c>
      <c r="Z1105" s="67" t="s">
        <v>2416</v>
      </c>
      <c r="AA1105" s="67" t="s">
        <v>2416</v>
      </c>
      <c r="AB1105" s="66" t="s">
        <v>4814</v>
      </c>
      <c r="AC1105" s="64">
        <v>0</v>
      </c>
      <c r="AD1105" s="64">
        <v>0</v>
      </c>
      <c r="AE1105" s="70" t="s">
        <v>2612</v>
      </c>
      <c r="AF1105" s="66" t="s">
        <v>2594</v>
      </c>
      <c r="AG1105" s="70"/>
      <c r="AH1105" s="66" t="s">
        <v>37</v>
      </c>
      <c r="AI1105" s="66"/>
    </row>
    <row r="1106" spans="1:35" ht="15" customHeight="1">
      <c r="A1106" s="63">
        <v>46179</v>
      </c>
      <c r="B1106" s="70" t="s">
        <v>3041</v>
      </c>
      <c r="C1106" s="70" t="s">
        <v>3047</v>
      </c>
      <c r="D1106" s="70" t="s">
        <v>3977</v>
      </c>
      <c r="E1106" s="70">
        <v>3</v>
      </c>
      <c r="F1106" s="66" t="s">
        <v>2584</v>
      </c>
      <c r="G1106" s="66" t="s">
        <v>1728</v>
      </c>
      <c r="H1106" s="66"/>
      <c r="I1106" s="66"/>
      <c r="J1106" s="66"/>
      <c r="K1106" s="66"/>
      <c r="L1106" s="66"/>
      <c r="M1106" s="64">
        <v>353190</v>
      </c>
      <c r="N1106" s="64">
        <v>48338372</v>
      </c>
      <c r="O1106" s="66" t="s">
        <v>2583</v>
      </c>
      <c r="P1106" s="66" t="s">
        <v>146</v>
      </c>
      <c r="Q1106" s="66"/>
      <c r="R1106" s="66"/>
      <c r="S1106" s="66" t="s">
        <v>4815</v>
      </c>
      <c r="T1106" s="66" t="s">
        <v>2809</v>
      </c>
      <c r="U1106" s="67">
        <v>0.62916666666666665</v>
      </c>
      <c r="V1106" s="67">
        <v>0.63888888888888884</v>
      </c>
      <c r="W1106" s="67" t="s">
        <v>2416</v>
      </c>
      <c r="X1106" s="67" t="s">
        <v>2416</v>
      </c>
      <c r="Y1106" s="67" t="s">
        <v>2416</v>
      </c>
      <c r="Z1106" s="67" t="s">
        <v>2416</v>
      </c>
      <c r="AA1106" s="67" t="s">
        <v>2416</v>
      </c>
      <c r="AB1106" s="66" t="s">
        <v>4816</v>
      </c>
      <c r="AC1106" s="64">
        <v>0</v>
      </c>
      <c r="AD1106" s="64">
        <v>0</v>
      </c>
      <c r="AE1106" s="70" t="s">
        <v>2639</v>
      </c>
      <c r="AF1106" s="66" t="s">
        <v>2598</v>
      </c>
      <c r="AG1106" s="70"/>
      <c r="AH1106" s="66" t="s">
        <v>37</v>
      </c>
      <c r="AI1106" s="66"/>
    </row>
    <row r="1107" spans="1:35" ht="15" customHeight="1">
      <c r="A1107" s="63">
        <v>46179</v>
      </c>
      <c r="B1107" s="70" t="s">
        <v>3041</v>
      </c>
      <c r="C1107" s="70" t="s">
        <v>3047</v>
      </c>
      <c r="D1107" s="70" t="s">
        <v>3977</v>
      </c>
      <c r="E1107" s="70">
        <v>3</v>
      </c>
      <c r="F1107" s="66" t="s">
        <v>2814</v>
      </c>
      <c r="G1107" s="66" t="s">
        <v>2427</v>
      </c>
      <c r="H1107" s="66"/>
      <c r="I1107" s="66"/>
      <c r="J1107" s="66"/>
      <c r="K1107" s="66"/>
      <c r="L1107" s="66"/>
      <c r="M1107" s="64">
        <v>353281</v>
      </c>
      <c r="N1107" s="64">
        <v>48338375</v>
      </c>
      <c r="O1107" s="66" t="s">
        <v>2583</v>
      </c>
      <c r="P1107" s="66" t="s">
        <v>78</v>
      </c>
      <c r="Q1107" s="66" t="s">
        <v>160</v>
      </c>
      <c r="R1107" s="66" t="s">
        <v>94</v>
      </c>
      <c r="S1107" s="66" t="s">
        <v>4817</v>
      </c>
      <c r="T1107" s="66" t="s">
        <v>2603</v>
      </c>
      <c r="U1107" s="67">
        <v>0.6381944444444444</v>
      </c>
      <c r="V1107" s="67">
        <v>0.72083333333333333</v>
      </c>
      <c r="W1107" s="67">
        <v>0.6381944444444444</v>
      </c>
      <c r="X1107" s="67" t="s">
        <v>2416</v>
      </c>
      <c r="Y1107" s="67" t="s">
        <v>2416</v>
      </c>
      <c r="Z1107" s="67" t="s">
        <v>2416</v>
      </c>
      <c r="AA1107" s="67" t="s">
        <v>2416</v>
      </c>
      <c r="AB1107" s="66" t="s">
        <v>4818</v>
      </c>
      <c r="AC1107" s="64">
        <v>0</v>
      </c>
      <c r="AD1107" s="64">
        <v>1</v>
      </c>
      <c r="AE1107" s="70" t="s">
        <v>2700</v>
      </c>
      <c r="AF1107" s="66" t="s">
        <v>2594</v>
      </c>
      <c r="AG1107" s="70"/>
      <c r="AH1107" s="66" t="s">
        <v>54</v>
      </c>
      <c r="AI1107" s="66"/>
    </row>
    <row r="1108" spans="1:35" ht="15" customHeight="1">
      <c r="A1108" s="63">
        <v>46179</v>
      </c>
      <c r="B1108" s="70" t="s">
        <v>3041</v>
      </c>
      <c r="C1108" s="70" t="s">
        <v>3047</v>
      </c>
      <c r="D1108" s="70" t="s">
        <v>3977</v>
      </c>
      <c r="E1108" s="70">
        <v>3</v>
      </c>
      <c r="F1108" s="66" t="s">
        <v>2584</v>
      </c>
      <c r="G1108" s="66" t="s">
        <v>627</v>
      </c>
      <c r="H1108" s="66"/>
      <c r="I1108" s="66"/>
      <c r="J1108" s="66"/>
      <c r="K1108" s="66"/>
      <c r="L1108" s="66"/>
      <c r="M1108" s="64">
        <v>353182</v>
      </c>
      <c r="N1108" s="64">
        <v>48338457</v>
      </c>
      <c r="O1108" s="66" t="s">
        <v>2583</v>
      </c>
      <c r="P1108" s="66" t="s">
        <v>165</v>
      </c>
      <c r="Q1108" s="66"/>
      <c r="R1108" s="66"/>
      <c r="S1108" s="66" t="s">
        <v>3061</v>
      </c>
      <c r="T1108" s="66" t="s">
        <v>2654</v>
      </c>
      <c r="U1108" s="67">
        <v>0.64930555555555558</v>
      </c>
      <c r="V1108" s="67">
        <v>0.68263888888888891</v>
      </c>
      <c r="W1108" s="67">
        <v>0.65</v>
      </c>
      <c r="X1108" s="67" t="s">
        <v>2416</v>
      </c>
      <c r="Y1108" s="67" t="s">
        <v>2416</v>
      </c>
      <c r="Z1108" s="67" t="s">
        <v>2416</v>
      </c>
      <c r="AA1108" s="67" t="s">
        <v>2416</v>
      </c>
      <c r="AB1108" s="66" t="s">
        <v>4819</v>
      </c>
      <c r="AC1108" s="64">
        <v>0</v>
      </c>
      <c r="AD1108" s="64">
        <v>0</v>
      </c>
      <c r="AE1108" s="70" t="s">
        <v>2840</v>
      </c>
      <c r="AF1108" s="66" t="s">
        <v>2594</v>
      </c>
      <c r="AG1108" s="70"/>
      <c r="AH1108" s="66" t="s">
        <v>37</v>
      </c>
      <c r="AI1108" s="66"/>
    </row>
    <row r="1109" spans="1:35" ht="15" customHeight="1">
      <c r="A1109" s="63">
        <v>46179</v>
      </c>
      <c r="B1109" s="70" t="s">
        <v>3041</v>
      </c>
      <c r="C1109" s="70" t="s">
        <v>3047</v>
      </c>
      <c r="D1109" s="70" t="s">
        <v>3977</v>
      </c>
      <c r="E1109" s="70">
        <v>3</v>
      </c>
      <c r="F1109" s="66" t="s">
        <v>2816</v>
      </c>
      <c r="G1109" s="66" t="s">
        <v>946</v>
      </c>
      <c r="H1109" s="66"/>
      <c r="I1109" s="66"/>
      <c r="J1109" s="66"/>
      <c r="K1109" s="66"/>
      <c r="L1109" s="66"/>
      <c r="M1109" s="64">
        <v>353192</v>
      </c>
      <c r="N1109" s="64">
        <v>48338503</v>
      </c>
      <c r="O1109" s="66" t="s">
        <v>2583</v>
      </c>
      <c r="P1109" s="66" t="s">
        <v>78</v>
      </c>
      <c r="Q1109" s="66" t="s">
        <v>68</v>
      </c>
      <c r="R1109" s="66"/>
      <c r="S1109" s="66" t="s">
        <v>4820</v>
      </c>
      <c r="T1109" s="66" t="s">
        <v>3103</v>
      </c>
      <c r="U1109" s="67">
        <v>0.65277777777777779</v>
      </c>
      <c r="V1109" s="67">
        <v>0.67708333333333337</v>
      </c>
      <c r="W1109" s="67">
        <v>0.65555555555555556</v>
      </c>
      <c r="X1109" s="67" t="s">
        <v>2416</v>
      </c>
      <c r="Y1109" s="67" t="s">
        <v>2416</v>
      </c>
      <c r="Z1109" s="67" t="s">
        <v>2416</v>
      </c>
      <c r="AA1109" s="67" t="s">
        <v>2416</v>
      </c>
      <c r="AB1109" s="66" t="s">
        <v>4821</v>
      </c>
      <c r="AC1109" s="64">
        <v>0</v>
      </c>
      <c r="AD1109" s="64">
        <v>0</v>
      </c>
      <c r="AE1109" s="70" t="s">
        <v>2737</v>
      </c>
      <c r="AF1109" s="66" t="s">
        <v>2594</v>
      </c>
      <c r="AG1109" s="70" t="s">
        <v>2695</v>
      </c>
      <c r="AH1109" s="66" t="s">
        <v>37</v>
      </c>
      <c r="AI1109" s="66"/>
    </row>
    <row r="1110" spans="1:35" ht="15" customHeight="1">
      <c r="A1110" s="63">
        <v>46179</v>
      </c>
      <c r="B1110" s="70" t="s">
        <v>3041</v>
      </c>
      <c r="C1110" s="70" t="s">
        <v>3045</v>
      </c>
      <c r="D1110" s="70" t="s">
        <v>3977</v>
      </c>
      <c r="E1110" s="70">
        <v>3</v>
      </c>
      <c r="F1110" s="66" t="s">
        <v>267</v>
      </c>
      <c r="G1110" s="66" t="s">
        <v>1264</v>
      </c>
      <c r="H1110" s="66"/>
      <c r="I1110" s="66"/>
      <c r="J1110" s="66"/>
      <c r="K1110" s="66"/>
      <c r="L1110" s="66"/>
      <c r="M1110" s="64">
        <v>353385</v>
      </c>
      <c r="N1110" s="64">
        <v>48338514</v>
      </c>
      <c r="O1110" s="66" t="s">
        <v>2588</v>
      </c>
      <c r="P1110" s="66" t="s">
        <v>78</v>
      </c>
      <c r="Q1110" s="66" t="s">
        <v>128</v>
      </c>
      <c r="R1110" s="66"/>
      <c r="S1110" s="66" t="s">
        <v>4822</v>
      </c>
      <c r="T1110" s="66" t="s">
        <v>2741</v>
      </c>
      <c r="U1110" s="67">
        <v>0.67361111111111116</v>
      </c>
      <c r="V1110" s="67">
        <v>0.73750000000000004</v>
      </c>
      <c r="W1110" s="67">
        <v>0.67361111111111116</v>
      </c>
      <c r="X1110" s="67"/>
      <c r="Y1110" s="67" t="s">
        <v>2416</v>
      </c>
      <c r="Z1110" s="67" t="s">
        <v>2416</v>
      </c>
      <c r="AA1110" s="67" t="s">
        <v>2416</v>
      </c>
      <c r="AB1110" s="66" t="s">
        <v>4823</v>
      </c>
      <c r="AC1110" s="64">
        <v>0</v>
      </c>
      <c r="AD1110" s="64">
        <v>0</v>
      </c>
      <c r="AE1110" s="70" t="s">
        <v>2742</v>
      </c>
      <c r="AF1110" s="66" t="s">
        <v>2594</v>
      </c>
      <c r="AG1110" s="70"/>
      <c r="AH1110" s="66" t="s">
        <v>37</v>
      </c>
      <c r="AI1110" s="66"/>
    </row>
    <row r="1111" spans="1:35" ht="15" customHeight="1">
      <c r="A1111" s="63">
        <v>46179</v>
      </c>
      <c r="B1111" s="70" t="s">
        <v>3041</v>
      </c>
      <c r="C1111" s="70" t="s">
        <v>3047</v>
      </c>
      <c r="D1111" s="70" t="s">
        <v>3977</v>
      </c>
      <c r="E1111" s="70">
        <v>3</v>
      </c>
      <c r="F1111" s="66" t="s">
        <v>2814</v>
      </c>
      <c r="G1111" s="66" t="s">
        <v>1037</v>
      </c>
      <c r="H1111" s="66"/>
      <c r="I1111" s="66"/>
      <c r="J1111" s="66"/>
      <c r="K1111" s="66"/>
      <c r="L1111" s="66"/>
      <c r="M1111" s="64">
        <v>353290</v>
      </c>
      <c r="N1111" s="64">
        <v>48338528</v>
      </c>
      <c r="O1111" s="66" t="s">
        <v>2583</v>
      </c>
      <c r="P1111" s="66" t="s">
        <v>137</v>
      </c>
      <c r="Q1111" s="66"/>
      <c r="R1111" s="66"/>
      <c r="S1111" s="66" t="s">
        <v>4824</v>
      </c>
      <c r="T1111" s="66" t="s">
        <v>3103</v>
      </c>
      <c r="U1111" s="67">
        <v>0.65694444444444444</v>
      </c>
      <c r="V1111" s="67">
        <v>0.72361111111111109</v>
      </c>
      <c r="W1111" s="67">
        <v>0.65694444444444444</v>
      </c>
      <c r="X1111" s="67" t="s">
        <v>2416</v>
      </c>
      <c r="Y1111" s="67" t="s">
        <v>2416</v>
      </c>
      <c r="Z1111" s="67"/>
      <c r="AA1111" s="67" t="s">
        <v>2416</v>
      </c>
      <c r="AB1111" s="66" t="s">
        <v>4825</v>
      </c>
      <c r="AC1111" s="64">
        <v>0</v>
      </c>
      <c r="AD1111" s="64">
        <v>0</v>
      </c>
      <c r="AE1111" s="70" t="s">
        <v>2737</v>
      </c>
      <c r="AF1111" s="66" t="s">
        <v>2594</v>
      </c>
      <c r="AG1111" s="70"/>
      <c r="AH1111" s="66" t="s">
        <v>37</v>
      </c>
      <c r="AI1111" s="66"/>
    </row>
    <row r="1112" spans="1:35" ht="15" customHeight="1">
      <c r="A1112" s="63">
        <v>46179</v>
      </c>
      <c r="B1112" s="70" t="s">
        <v>3041</v>
      </c>
      <c r="C1112" s="70" t="s">
        <v>3045</v>
      </c>
      <c r="D1112" s="70" t="s">
        <v>3977</v>
      </c>
      <c r="E1112" s="70">
        <v>3</v>
      </c>
      <c r="F1112" s="66" t="s">
        <v>2814</v>
      </c>
      <c r="G1112" s="66" t="s">
        <v>1417</v>
      </c>
      <c r="H1112" s="66"/>
      <c r="I1112" s="66"/>
      <c r="J1112" s="66"/>
      <c r="K1112" s="66"/>
      <c r="L1112" s="66"/>
      <c r="M1112" s="64">
        <v>353243</v>
      </c>
      <c r="N1112" s="64">
        <v>48338659</v>
      </c>
      <c r="O1112" s="66" t="s">
        <v>2583</v>
      </c>
      <c r="P1112" s="66" t="s">
        <v>78</v>
      </c>
      <c r="Q1112" s="66" t="s">
        <v>165</v>
      </c>
      <c r="R1112" s="66"/>
      <c r="S1112" s="66" t="s">
        <v>4826</v>
      </c>
      <c r="T1112" s="66" t="s">
        <v>2710</v>
      </c>
      <c r="U1112" s="67">
        <v>0.6694444444444444</v>
      </c>
      <c r="V1112" s="67">
        <v>0.71597222222222223</v>
      </c>
      <c r="W1112" s="67">
        <v>0.6694444444444444</v>
      </c>
      <c r="X1112" s="67" t="s">
        <v>2416</v>
      </c>
      <c r="Y1112" s="67" t="s">
        <v>2416</v>
      </c>
      <c r="Z1112" s="67" t="s">
        <v>2416</v>
      </c>
      <c r="AA1112" s="67" t="s">
        <v>2416</v>
      </c>
      <c r="AB1112" s="66" t="s">
        <v>4827</v>
      </c>
      <c r="AC1112" s="64">
        <v>0</v>
      </c>
      <c r="AD1112" s="64">
        <v>0</v>
      </c>
      <c r="AE1112" s="70" t="s">
        <v>2711</v>
      </c>
      <c r="AF1112" s="66" t="s">
        <v>2594</v>
      </c>
      <c r="AG1112" s="70"/>
      <c r="AH1112" s="66" t="s">
        <v>37</v>
      </c>
      <c r="AI1112" s="66"/>
    </row>
    <row r="1113" spans="1:35" ht="15" customHeight="1">
      <c r="A1113" s="63">
        <v>46179</v>
      </c>
      <c r="B1113" s="70" t="s">
        <v>3041</v>
      </c>
      <c r="C1113" s="70" t="s">
        <v>3045</v>
      </c>
      <c r="D1113" s="70" t="s">
        <v>3977</v>
      </c>
      <c r="E1113" s="70">
        <v>3</v>
      </c>
      <c r="F1113" s="66" t="s">
        <v>2816</v>
      </c>
      <c r="G1113" s="66" t="s">
        <v>520</v>
      </c>
      <c r="H1113" s="66"/>
      <c r="I1113" s="66"/>
      <c r="J1113" s="66"/>
      <c r="K1113" s="66"/>
      <c r="L1113" s="66"/>
      <c r="M1113" s="64">
        <v>353274</v>
      </c>
      <c r="N1113" s="64">
        <v>48338753</v>
      </c>
      <c r="O1113" s="66" t="s">
        <v>2583</v>
      </c>
      <c r="P1113" s="66" t="s">
        <v>78</v>
      </c>
      <c r="Q1113" s="66" t="s">
        <v>117</v>
      </c>
      <c r="R1113" s="66" t="s">
        <v>100</v>
      </c>
      <c r="S1113" s="66" t="s">
        <v>4828</v>
      </c>
      <c r="T1113" s="66" t="s">
        <v>2603</v>
      </c>
      <c r="U1113" s="67">
        <v>0.68611111111111112</v>
      </c>
      <c r="V1113" s="67">
        <v>0.72638888888888886</v>
      </c>
      <c r="W1113" s="67">
        <v>0.68611111111111112</v>
      </c>
      <c r="X1113" s="67" t="s">
        <v>2416</v>
      </c>
      <c r="Y1113" s="67" t="s">
        <v>2416</v>
      </c>
      <c r="Z1113" s="67" t="s">
        <v>2416</v>
      </c>
      <c r="AA1113" s="67" t="s">
        <v>2416</v>
      </c>
      <c r="AB1113" s="66" t="s">
        <v>4829</v>
      </c>
      <c r="AC1113" s="64">
        <v>0</v>
      </c>
      <c r="AD1113" s="64">
        <v>1</v>
      </c>
      <c r="AE1113" s="70" t="s">
        <v>2604</v>
      </c>
      <c r="AF1113" s="66" t="s">
        <v>2594</v>
      </c>
      <c r="AG1113" s="70"/>
      <c r="AH1113" s="66" t="s">
        <v>54</v>
      </c>
      <c r="AI1113" s="66"/>
    </row>
    <row r="1114" spans="1:35" ht="15" customHeight="1">
      <c r="A1114" s="63">
        <v>46179</v>
      </c>
      <c r="B1114" s="70" t="s">
        <v>3041</v>
      </c>
      <c r="C1114" s="70" t="s">
        <v>3045</v>
      </c>
      <c r="D1114" s="70" t="s">
        <v>3977</v>
      </c>
      <c r="E1114" s="70">
        <v>3</v>
      </c>
      <c r="F1114" s="66" t="s">
        <v>2814</v>
      </c>
      <c r="G1114" s="66" t="s">
        <v>1037</v>
      </c>
      <c r="H1114" s="66"/>
      <c r="I1114" s="66"/>
      <c r="J1114" s="66"/>
      <c r="K1114" s="66"/>
      <c r="L1114" s="66"/>
      <c r="M1114" s="64">
        <v>353283</v>
      </c>
      <c r="N1114" s="64">
        <v>48338759</v>
      </c>
      <c r="O1114" s="66" t="s">
        <v>2583</v>
      </c>
      <c r="P1114" s="66" t="s">
        <v>2399</v>
      </c>
      <c r="Q1114" s="66"/>
      <c r="R1114" s="66"/>
      <c r="S1114" s="66" t="s">
        <v>4830</v>
      </c>
      <c r="T1114" s="66" t="s">
        <v>2736</v>
      </c>
      <c r="U1114" s="67">
        <v>0.69166666666666665</v>
      </c>
      <c r="V1114" s="67">
        <v>0.7</v>
      </c>
      <c r="W1114" s="67">
        <v>0.69166666666666665</v>
      </c>
      <c r="X1114" s="67" t="s">
        <v>2416</v>
      </c>
      <c r="Y1114" s="67" t="s">
        <v>2416</v>
      </c>
      <c r="Z1114" s="67" t="s">
        <v>2416</v>
      </c>
      <c r="AA1114" s="67" t="s">
        <v>2416</v>
      </c>
      <c r="AB1114" s="66" t="s">
        <v>4831</v>
      </c>
      <c r="AC1114" s="64">
        <v>0</v>
      </c>
      <c r="AD1114" s="64">
        <v>0</v>
      </c>
      <c r="AE1114" s="70" t="s">
        <v>2737</v>
      </c>
      <c r="AF1114" s="66" t="s">
        <v>2594</v>
      </c>
      <c r="AG1114" s="70"/>
      <c r="AH1114" s="66" t="s">
        <v>37</v>
      </c>
      <c r="AI1114" s="66"/>
    </row>
    <row r="1115" spans="1:35" ht="15" customHeight="1">
      <c r="A1115" s="63">
        <v>46179</v>
      </c>
      <c r="B1115" s="70" t="s">
        <v>3041</v>
      </c>
      <c r="C1115" s="70" t="s">
        <v>3045</v>
      </c>
      <c r="D1115" s="70" t="s">
        <v>3977</v>
      </c>
      <c r="E1115" s="70">
        <v>3</v>
      </c>
      <c r="F1115" s="66" t="s">
        <v>2816</v>
      </c>
      <c r="G1115" s="66" t="s">
        <v>2093</v>
      </c>
      <c r="H1115" s="66"/>
      <c r="I1115" s="66"/>
      <c r="J1115" s="66"/>
      <c r="K1115" s="66"/>
      <c r="L1115" s="66"/>
      <c r="M1115" s="64">
        <v>353471</v>
      </c>
      <c r="N1115" s="64">
        <v>48338988</v>
      </c>
      <c r="O1115" s="66" t="s">
        <v>2583</v>
      </c>
      <c r="P1115" s="66" t="s">
        <v>78</v>
      </c>
      <c r="Q1115" s="66" t="s">
        <v>177</v>
      </c>
      <c r="R1115" s="66"/>
      <c r="S1115" s="66" t="s">
        <v>4832</v>
      </c>
      <c r="T1115" s="66" t="s">
        <v>2619</v>
      </c>
      <c r="U1115" s="67">
        <v>0.72152777777777777</v>
      </c>
      <c r="V1115" s="67">
        <v>0.73541666666666672</v>
      </c>
      <c r="W1115" s="67">
        <v>0.72152777777777777</v>
      </c>
      <c r="X1115" s="67">
        <v>0.7319444444444444</v>
      </c>
      <c r="Y1115" s="67" t="s">
        <v>2416</v>
      </c>
      <c r="Z1115" s="67" t="s">
        <v>2416</v>
      </c>
      <c r="AA1115" s="67" t="s">
        <v>2416</v>
      </c>
      <c r="AB1115" s="66" t="s">
        <v>4833</v>
      </c>
      <c r="AC1115" s="64">
        <v>0</v>
      </c>
      <c r="AD1115" s="64">
        <v>0</v>
      </c>
      <c r="AE1115" s="70" t="s">
        <v>2687</v>
      </c>
      <c r="AF1115" s="66" t="s">
        <v>2594</v>
      </c>
      <c r="AG1115" s="70"/>
      <c r="AH1115" s="66" t="s">
        <v>37</v>
      </c>
      <c r="AI1115" s="66"/>
    </row>
    <row r="1116" spans="1:35" ht="15" customHeight="1">
      <c r="A1116" s="63">
        <v>46179</v>
      </c>
      <c r="B1116" s="70" t="s">
        <v>3041</v>
      </c>
      <c r="C1116" s="70" t="s">
        <v>3045</v>
      </c>
      <c r="D1116" s="70" t="s">
        <v>3977</v>
      </c>
      <c r="E1116" s="70">
        <v>3</v>
      </c>
      <c r="F1116" s="66" t="s">
        <v>2814</v>
      </c>
      <c r="G1116" s="66" t="s">
        <v>1951</v>
      </c>
      <c r="H1116" s="66"/>
      <c r="I1116" s="66"/>
      <c r="J1116" s="66"/>
      <c r="K1116" s="66"/>
      <c r="L1116" s="66"/>
      <c r="M1116" s="64">
        <v>353294</v>
      </c>
      <c r="N1116" s="64">
        <v>48339005</v>
      </c>
      <c r="O1116" s="66" t="s">
        <v>2583</v>
      </c>
      <c r="P1116" s="66" t="s">
        <v>262</v>
      </c>
      <c r="Q1116" s="66" t="s">
        <v>128</v>
      </c>
      <c r="R1116" s="66"/>
      <c r="S1116" s="66" t="s">
        <v>4834</v>
      </c>
      <c r="T1116" s="66" t="s">
        <v>2756</v>
      </c>
      <c r="U1116" s="67">
        <v>0.71250000000000002</v>
      </c>
      <c r="V1116" s="67">
        <v>0.73888888888888893</v>
      </c>
      <c r="W1116" s="67"/>
      <c r="X1116" s="67" t="s">
        <v>2416</v>
      </c>
      <c r="Y1116" s="67" t="s">
        <v>2416</v>
      </c>
      <c r="Z1116" s="67" t="s">
        <v>2416</v>
      </c>
      <c r="AA1116" s="67" t="s">
        <v>2416</v>
      </c>
      <c r="AB1116" s="66" t="s">
        <v>4835</v>
      </c>
      <c r="AC1116" s="64">
        <v>0</v>
      </c>
      <c r="AD1116" s="64">
        <v>0</v>
      </c>
      <c r="AE1116" s="70" t="s">
        <v>2757</v>
      </c>
      <c r="AF1116" s="66" t="s">
        <v>2594</v>
      </c>
      <c r="AG1116" s="70"/>
      <c r="AH1116" s="66" t="s">
        <v>37</v>
      </c>
      <c r="AI1116" s="66"/>
    </row>
    <row r="1117" spans="1:35" ht="15" customHeight="1">
      <c r="A1117" s="63">
        <v>46179</v>
      </c>
      <c r="B1117" s="70" t="s">
        <v>3041</v>
      </c>
      <c r="C1117" s="70" t="s">
        <v>3045</v>
      </c>
      <c r="D1117" s="70" t="s">
        <v>3977</v>
      </c>
      <c r="E1117" s="70">
        <v>3</v>
      </c>
      <c r="F1117" s="66" t="s">
        <v>2584</v>
      </c>
      <c r="G1117" s="66" t="s">
        <v>509</v>
      </c>
      <c r="H1117" s="66"/>
      <c r="I1117" s="66"/>
      <c r="J1117" s="66"/>
      <c r="K1117" s="66"/>
      <c r="L1117" s="66"/>
      <c r="M1117" s="64">
        <v>353720</v>
      </c>
      <c r="N1117" s="64">
        <v>48339049</v>
      </c>
      <c r="O1117" s="66" t="s">
        <v>2583</v>
      </c>
      <c r="P1117" s="66" t="s">
        <v>58</v>
      </c>
      <c r="Q1117" s="66"/>
      <c r="R1117" s="66" t="s">
        <v>127</v>
      </c>
      <c r="S1117" s="66" t="s">
        <v>3503</v>
      </c>
      <c r="T1117" s="66" t="s">
        <v>2592</v>
      </c>
      <c r="U1117" s="67">
        <v>0.71180555555555558</v>
      </c>
      <c r="V1117" s="67">
        <v>0.74444444444444446</v>
      </c>
      <c r="W1117" s="67">
        <v>0.71388888888888891</v>
      </c>
      <c r="X1117" s="67" t="s">
        <v>2416</v>
      </c>
      <c r="Y1117" s="67" t="s">
        <v>2416</v>
      </c>
      <c r="Z1117" s="67" t="s">
        <v>2416</v>
      </c>
      <c r="AA1117" s="67" t="s">
        <v>2416</v>
      </c>
      <c r="AB1117" s="66" t="s">
        <v>4836</v>
      </c>
      <c r="AC1117" s="64">
        <v>0</v>
      </c>
      <c r="AD1117" s="64">
        <v>1</v>
      </c>
      <c r="AE1117" s="70" t="s">
        <v>2612</v>
      </c>
      <c r="AF1117" s="66" t="s">
        <v>2598</v>
      </c>
      <c r="AG1117" s="70"/>
      <c r="AH1117" s="66" t="s">
        <v>46</v>
      </c>
      <c r="AI1117" s="66"/>
    </row>
    <row r="1118" spans="1:35" ht="15" customHeight="1">
      <c r="A1118" s="63">
        <v>46179</v>
      </c>
      <c r="B1118" s="70" t="s">
        <v>3041</v>
      </c>
      <c r="C1118" s="70" t="s">
        <v>3045</v>
      </c>
      <c r="D1118" s="70" t="s">
        <v>3977</v>
      </c>
      <c r="E1118" s="70">
        <v>3</v>
      </c>
      <c r="F1118" s="66" t="s">
        <v>2816</v>
      </c>
      <c r="G1118" s="66" t="s">
        <v>846</v>
      </c>
      <c r="H1118" s="66"/>
      <c r="I1118" s="66"/>
      <c r="J1118" s="66"/>
      <c r="K1118" s="66"/>
      <c r="L1118" s="66"/>
      <c r="M1118" s="64">
        <v>353267</v>
      </c>
      <c r="N1118" s="64">
        <v>48339055</v>
      </c>
      <c r="O1118" s="66" t="s">
        <v>2583</v>
      </c>
      <c r="P1118" s="66" t="s">
        <v>92</v>
      </c>
      <c r="Q1118" s="66"/>
      <c r="R1118" s="66"/>
      <c r="S1118" s="66" t="s">
        <v>3579</v>
      </c>
      <c r="T1118" s="66" t="s">
        <v>2606</v>
      </c>
      <c r="U1118" s="67">
        <v>0.71250000000000002</v>
      </c>
      <c r="V1118" s="67">
        <v>0.72083333333333333</v>
      </c>
      <c r="W1118" s="67">
        <v>0.71736111111111112</v>
      </c>
      <c r="X1118" s="67" t="s">
        <v>2416</v>
      </c>
      <c r="Y1118" s="67" t="s">
        <v>2416</v>
      </c>
      <c r="Z1118" s="67" t="s">
        <v>2416</v>
      </c>
      <c r="AA1118" s="67" t="s">
        <v>2416</v>
      </c>
      <c r="AB1118" s="66" t="s">
        <v>4837</v>
      </c>
      <c r="AC1118" s="64">
        <v>0</v>
      </c>
      <c r="AD1118" s="64">
        <v>0</v>
      </c>
      <c r="AE1118" s="70" t="s">
        <v>2617</v>
      </c>
      <c r="AF1118" s="66" t="s">
        <v>2598</v>
      </c>
      <c r="AG1118" s="70"/>
      <c r="AH1118" s="66" t="s">
        <v>37</v>
      </c>
      <c r="AI1118" s="66"/>
    </row>
    <row r="1119" spans="1:35" ht="15" customHeight="1">
      <c r="A1119" s="63">
        <v>46179</v>
      </c>
      <c r="B1119" s="70" t="s">
        <v>3041</v>
      </c>
      <c r="C1119" s="70" t="s">
        <v>3045</v>
      </c>
      <c r="D1119" s="70" t="s">
        <v>3977</v>
      </c>
      <c r="E1119" s="70">
        <v>3</v>
      </c>
      <c r="F1119" s="66" t="s">
        <v>267</v>
      </c>
      <c r="G1119" s="66" t="s">
        <v>615</v>
      </c>
      <c r="H1119" s="66"/>
      <c r="I1119" s="66"/>
      <c r="J1119" s="66"/>
      <c r="K1119" s="66"/>
      <c r="L1119" s="66"/>
      <c r="M1119" s="64">
        <v>353383</v>
      </c>
      <c r="N1119" s="64">
        <v>48339073</v>
      </c>
      <c r="O1119" s="66" t="s">
        <v>2588</v>
      </c>
      <c r="P1119" s="66" t="s">
        <v>78</v>
      </c>
      <c r="Q1119" s="66" t="s">
        <v>68</v>
      </c>
      <c r="R1119" s="66"/>
      <c r="S1119" s="66" t="s">
        <v>4838</v>
      </c>
      <c r="T1119" s="66" t="s">
        <v>2622</v>
      </c>
      <c r="U1119" s="67">
        <v>0.71388888888888891</v>
      </c>
      <c r="V1119" s="67">
        <v>0.73750000000000004</v>
      </c>
      <c r="W1119" s="67">
        <v>0.71944444444444444</v>
      </c>
      <c r="X1119" s="67" t="s">
        <v>2416</v>
      </c>
      <c r="Y1119" s="67" t="s">
        <v>2416</v>
      </c>
      <c r="Z1119" s="67" t="s">
        <v>2416</v>
      </c>
      <c r="AA1119" s="67" t="s">
        <v>2416</v>
      </c>
      <c r="AB1119" s="66" t="s">
        <v>4839</v>
      </c>
      <c r="AC1119" s="64">
        <v>0</v>
      </c>
      <c r="AD1119" s="64">
        <v>0</v>
      </c>
      <c r="AE1119" s="70" t="s">
        <v>2623</v>
      </c>
      <c r="AF1119" s="66" t="s">
        <v>2594</v>
      </c>
      <c r="AG1119" s="70"/>
      <c r="AH1119" s="66" t="s">
        <v>37</v>
      </c>
      <c r="AI1119" s="66"/>
    </row>
    <row r="1120" spans="1:35" ht="15" customHeight="1">
      <c r="A1120" s="63">
        <v>46179</v>
      </c>
      <c r="B1120" s="70" t="s">
        <v>3041</v>
      </c>
      <c r="C1120" s="70" t="s">
        <v>3045</v>
      </c>
      <c r="D1120" s="70" t="s">
        <v>3977</v>
      </c>
      <c r="E1120" s="70">
        <v>3</v>
      </c>
      <c r="F1120" s="66" t="s">
        <v>2816</v>
      </c>
      <c r="G1120" s="66" t="s">
        <v>2374</v>
      </c>
      <c r="H1120" s="66"/>
      <c r="I1120" s="66"/>
      <c r="J1120" s="66"/>
      <c r="K1120" s="66"/>
      <c r="L1120" s="66"/>
      <c r="M1120" s="64">
        <v>353494</v>
      </c>
      <c r="N1120" s="64">
        <v>48339141</v>
      </c>
      <c r="O1120" s="66" t="s">
        <v>2583</v>
      </c>
      <c r="P1120" s="66" t="s">
        <v>78</v>
      </c>
      <c r="Q1120" s="66" t="s">
        <v>177</v>
      </c>
      <c r="R1120" s="66"/>
      <c r="S1120" s="66" t="s">
        <v>4840</v>
      </c>
      <c r="T1120" s="66" t="s">
        <v>2606</v>
      </c>
      <c r="U1120" s="67">
        <v>0.72916666666666663</v>
      </c>
      <c r="V1120" s="67">
        <v>0.82152777777777775</v>
      </c>
      <c r="W1120" s="67">
        <v>0.72916666666666663</v>
      </c>
      <c r="X1120" s="67">
        <v>0.72986111111111107</v>
      </c>
      <c r="Y1120" s="67" t="s">
        <v>2416</v>
      </c>
      <c r="Z1120" s="67" t="s">
        <v>2416</v>
      </c>
      <c r="AA1120" s="67" t="s">
        <v>2416</v>
      </c>
      <c r="AB1120" s="66" t="s">
        <v>4841</v>
      </c>
      <c r="AC1120" s="64">
        <v>0</v>
      </c>
      <c r="AD1120" s="64">
        <v>0</v>
      </c>
      <c r="AE1120" s="70" t="s">
        <v>2607</v>
      </c>
      <c r="AF1120" s="66" t="s">
        <v>2594</v>
      </c>
      <c r="AG1120" s="70"/>
      <c r="AH1120" s="66" t="s">
        <v>37</v>
      </c>
      <c r="AI1120" s="66"/>
    </row>
    <row r="1121" spans="1:35" ht="15" customHeight="1">
      <c r="A1121" s="63">
        <v>46179</v>
      </c>
      <c r="B1121" s="70" t="s">
        <v>3041</v>
      </c>
      <c r="C1121" s="70" t="s">
        <v>3045</v>
      </c>
      <c r="D1121" s="70" t="s">
        <v>314</v>
      </c>
      <c r="E1121" s="70">
        <v>5</v>
      </c>
      <c r="F1121" s="66" t="s">
        <v>2587</v>
      </c>
      <c r="G1121" s="66" t="s">
        <v>615</v>
      </c>
      <c r="H1121" s="66"/>
      <c r="I1121" s="66"/>
      <c r="J1121" s="66"/>
      <c r="K1121" s="66"/>
      <c r="L1121" s="66"/>
      <c r="M1121" s="64">
        <v>353379</v>
      </c>
      <c r="N1121" s="64">
        <v>48339256</v>
      </c>
      <c r="O1121" s="66" t="s">
        <v>2588</v>
      </c>
      <c r="P1121" s="66" t="s">
        <v>144</v>
      </c>
      <c r="Q1121" s="66"/>
      <c r="R1121" s="66"/>
      <c r="S1121" s="66" t="s">
        <v>4842</v>
      </c>
      <c r="T1121" s="66" t="s">
        <v>2853</v>
      </c>
      <c r="U1121" s="67">
        <v>0.7368055555555556</v>
      </c>
      <c r="V1121" s="67">
        <v>0.75138888888888888</v>
      </c>
      <c r="W1121" s="67">
        <v>0.74236111111111114</v>
      </c>
      <c r="X1121" s="67" t="s">
        <v>2416</v>
      </c>
      <c r="Y1121" s="67" t="s">
        <v>2416</v>
      </c>
      <c r="Z1121" s="67" t="s">
        <v>2416</v>
      </c>
      <c r="AA1121" s="67" t="s">
        <v>2416</v>
      </c>
      <c r="AB1121" s="66" t="s">
        <v>4843</v>
      </c>
      <c r="AC1121" s="64">
        <v>0</v>
      </c>
      <c r="AD1121" s="64">
        <v>0</v>
      </c>
      <c r="AE1121" s="70" t="s">
        <v>2854</v>
      </c>
      <c r="AF1121" s="66" t="s">
        <v>2594</v>
      </c>
      <c r="AG1121" s="70"/>
      <c r="AH1121" s="66" t="s">
        <v>37</v>
      </c>
      <c r="AI1121" s="66"/>
    </row>
    <row r="1122" spans="1:35" ht="15" customHeight="1">
      <c r="A1122" s="63">
        <v>46179</v>
      </c>
      <c r="B1122" s="70" t="s">
        <v>3037</v>
      </c>
      <c r="C1122" s="70" t="s">
        <v>3048</v>
      </c>
      <c r="D1122" s="70" t="s">
        <v>314</v>
      </c>
      <c r="E1122" s="70">
        <v>5</v>
      </c>
      <c r="F1122" s="66" t="s">
        <v>337</v>
      </c>
      <c r="G1122" s="66" t="s">
        <v>2058</v>
      </c>
      <c r="H1122" s="66"/>
      <c r="I1122" s="66"/>
      <c r="J1122" s="66"/>
      <c r="K1122" s="66"/>
      <c r="L1122" s="66"/>
      <c r="M1122" s="64">
        <v>353391</v>
      </c>
      <c r="N1122" s="64">
        <v>48339344</v>
      </c>
      <c r="O1122" s="66" t="s">
        <v>2589</v>
      </c>
      <c r="P1122" s="66" t="s">
        <v>200</v>
      </c>
      <c r="Q1122" s="66"/>
      <c r="R1122" s="66"/>
      <c r="S1122" s="66" t="s">
        <v>4844</v>
      </c>
      <c r="T1122" s="66" t="s">
        <v>2873</v>
      </c>
      <c r="U1122" s="67">
        <v>0.75347222222222221</v>
      </c>
      <c r="V1122" s="67">
        <v>0.76944444444444449</v>
      </c>
      <c r="W1122" s="67">
        <v>0.75416666666666665</v>
      </c>
      <c r="X1122" s="67">
        <v>0.76249999999999996</v>
      </c>
      <c r="Y1122" s="67" t="s">
        <v>2416</v>
      </c>
      <c r="Z1122" s="67" t="s">
        <v>2416</v>
      </c>
      <c r="AA1122" s="67" t="s">
        <v>2416</v>
      </c>
      <c r="AB1122" s="66" t="s">
        <v>4845</v>
      </c>
      <c r="AC1122" s="64">
        <v>0</v>
      </c>
      <c r="AD1122" s="64">
        <v>0</v>
      </c>
      <c r="AE1122" s="70" t="s">
        <v>2874</v>
      </c>
      <c r="AF1122" s="66" t="s">
        <v>2594</v>
      </c>
      <c r="AG1122" s="70"/>
      <c r="AH1122" s="66" t="s">
        <v>37</v>
      </c>
      <c r="AI1122" s="66"/>
    </row>
    <row r="1123" spans="1:35" ht="15" customHeight="1">
      <c r="A1123" s="63">
        <v>46179</v>
      </c>
      <c r="B1123" s="70" t="s">
        <v>3037</v>
      </c>
      <c r="C1123" s="70" t="s">
        <v>3048</v>
      </c>
      <c r="D1123" s="70" t="s">
        <v>314</v>
      </c>
      <c r="E1123" s="70">
        <v>5</v>
      </c>
      <c r="F1123" s="66" t="s">
        <v>2585</v>
      </c>
      <c r="G1123" s="66" t="s">
        <v>1417</v>
      </c>
      <c r="H1123" s="66"/>
      <c r="I1123" s="66"/>
      <c r="J1123" s="66"/>
      <c r="K1123" s="66"/>
      <c r="L1123" s="66"/>
      <c r="M1123" s="64">
        <v>353464</v>
      </c>
      <c r="N1123" s="64">
        <v>48339425</v>
      </c>
      <c r="O1123" s="66" t="s">
        <v>2583</v>
      </c>
      <c r="P1123" s="66" t="s">
        <v>78</v>
      </c>
      <c r="Q1123" s="66" t="s">
        <v>68</v>
      </c>
      <c r="R1123" s="66"/>
      <c r="S1123" s="66" t="s">
        <v>4846</v>
      </c>
      <c r="T1123" s="66" t="s">
        <v>2715</v>
      </c>
      <c r="U1123" s="67">
        <v>0.75347222222222221</v>
      </c>
      <c r="V1123" s="67">
        <v>0.80902777777777779</v>
      </c>
      <c r="W1123" s="67">
        <v>0.75347222222222221</v>
      </c>
      <c r="X1123" s="67">
        <v>0.76666666666666672</v>
      </c>
      <c r="Y1123" s="67" t="s">
        <v>2416</v>
      </c>
      <c r="Z1123" s="67" t="s">
        <v>2416</v>
      </c>
      <c r="AA1123" s="67" t="s">
        <v>2416</v>
      </c>
      <c r="AB1123" s="66" t="s">
        <v>4847</v>
      </c>
      <c r="AC1123" s="64">
        <v>0</v>
      </c>
      <c r="AD1123" s="64">
        <v>0</v>
      </c>
      <c r="AE1123" s="70" t="s">
        <v>2716</v>
      </c>
      <c r="AF1123" s="66" t="s">
        <v>2594</v>
      </c>
      <c r="AG1123" s="70"/>
      <c r="AH1123" s="66" t="s">
        <v>37</v>
      </c>
      <c r="AI1123" s="66"/>
    </row>
    <row r="1124" spans="1:35" ht="15" customHeight="1">
      <c r="A1124" s="63">
        <v>46179</v>
      </c>
      <c r="B1124" s="70" t="s">
        <v>3037</v>
      </c>
      <c r="C1124" s="70" t="s">
        <v>3048</v>
      </c>
      <c r="D1124" s="70" t="s">
        <v>314</v>
      </c>
      <c r="E1124" s="70">
        <v>5</v>
      </c>
      <c r="F1124" s="66" t="s">
        <v>2582</v>
      </c>
      <c r="G1124" s="66" t="s">
        <v>509</v>
      </c>
      <c r="H1124" s="66"/>
      <c r="I1124" s="66"/>
      <c r="J1124" s="66"/>
      <c r="K1124" s="66"/>
      <c r="L1124" s="66"/>
      <c r="M1124" s="64">
        <v>353646</v>
      </c>
      <c r="N1124" s="64">
        <v>48339555</v>
      </c>
      <c r="O1124" s="66" t="s">
        <v>2583</v>
      </c>
      <c r="P1124" s="66" t="s">
        <v>78</v>
      </c>
      <c r="Q1124" s="66" t="s">
        <v>177</v>
      </c>
      <c r="R1124" s="66"/>
      <c r="S1124" s="66" t="s">
        <v>2613</v>
      </c>
      <c r="T1124" s="66" t="s">
        <v>2592</v>
      </c>
      <c r="U1124" s="67">
        <v>0.76944444444444449</v>
      </c>
      <c r="V1124" s="67">
        <v>0.79166666666666663</v>
      </c>
      <c r="W1124" s="67">
        <v>0.76944444444444449</v>
      </c>
      <c r="X1124" s="67">
        <v>0.78819444444444442</v>
      </c>
      <c r="Y1124" s="67" t="s">
        <v>2416</v>
      </c>
      <c r="Z1124" s="67" t="s">
        <v>2416</v>
      </c>
      <c r="AA1124" s="67" t="s">
        <v>2416</v>
      </c>
      <c r="AB1124" s="66" t="s">
        <v>4848</v>
      </c>
      <c r="AC1124" s="64">
        <v>0</v>
      </c>
      <c r="AD1124" s="64">
        <v>0</v>
      </c>
      <c r="AE1124" s="70" t="s">
        <v>2612</v>
      </c>
      <c r="AF1124" s="66" t="s">
        <v>2594</v>
      </c>
      <c r="AG1124" s="70"/>
      <c r="AH1124" s="66" t="s">
        <v>37</v>
      </c>
      <c r="AI1124" s="66"/>
    </row>
    <row r="1125" spans="1:35" ht="15" customHeight="1">
      <c r="A1125" s="63">
        <v>46179</v>
      </c>
      <c r="B1125" s="70" t="s">
        <v>3037</v>
      </c>
      <c r="C1125" s="70" t="s">
        <v>3048</v>
      </c>
      <c r="D1125" s="70" t="s">
        <v>314</v>
      </c>
      <c r="E1125" s="70">
        <v>5</v>
      </c>
      <c r="F1125" s="66" t="s">
        <v>337</v>
      </c>
      <c r="G1125" s="66" t="s">
        <v>755</v>
      </c>
      <c r="H1125" s="66"/>
      <c r="I1125" s="66"/>
      <c r="J1125" s="66"/>
      <c r="K1125" s="66"/>
      <c r="L1125" s="66"/>
      <c r="M1125" s="64">
        <v>353519</v>
      </c>
      <c r="N1125" s="64">
        <v>48339570</v>
      </c>
      <c r="O1125" s="66" t="s">
        <v>2589</v>
      </c>
      <c r="P1125" s="66" t="s">
        <v>78</v>
      </c>
      <c r="Q1125" s="66" t="s">
        <v>165</v>
      </c>
      <c r="R1125" s="66" t="s">
        <v>165</v>
      </c>
      <c r="S1125" s="66" t="s">
        <v>4804</v>
      </c>
      <c r="T1125" s="66" t="s">
        <v>2707</v>
      </c>
      <c r="U1125" s="67">
        <v>0.77152777777777781</v>
      </c>
      <c r="V1125" s="67">
        <v>0.84166666666666667</v>
      </c>
      <c r="W1125" s="67">
        <v>0.77361111111111114</v>
      </c>
      <c r="X1125" s="67" t="s">
        <v>2416</v>
      </c>
      <c r="Y1125" s="67" t="s">
        <v>2416</v>
      </c>
      <c r="Z1125" s="67" t="s">
        <v>2416</v>
      </c>
      <c r="AA1125" s="67" t="s">
        <v>2416</v>
      </c>
      <c r="AB1125" s="66" t="s">
        <v>4849</v>
      </c>
      <c r="AC1125" s="64">
        <v>0</v>
      </c>
      <c r="AD1125" s="64">
        <v>1</v>
      </c>
      <c r="AE1125" s="70" t="s">
        <v>2708</v>
      </c>
      <c r="AF1125" s="66" t="s">
        <v>2614</v>
      </c>
      <c r="AG1125" s="70"/>
      <c r="AH1125" s="66" t="s">
        <v>54</v>
      </c>
      <c r="AI1125" s="66"/>
    </row>
    <row r="1126" spans="1:35" ht="15" customHeight="1">
      <c r="A1126" s="63">
        <v>46179</v>
      </c>
      <c r="B1126" s="70" t="s">
        <v>3037</v>
      </c>
      <c r="C1126" s="70" t="s">
        <v>3048</v>
      </c>
      <c r="D1126" s="70" t="s">
        <v>314</v>
      </c>
      <c r="E1126" s="70">
        <v>5</v>
      </c>
      <c r="F1126" s="66" t="s">
        <v>2585</v>
      </c>
      <c r="G1126" s="66" t="s">
        <v>1037</v>
      </c>
      <c r="H1126" s="66"/>
      <c r="I1126" s="66"/>
      <c r="J1126" s="66"/>
      <c r="K1126" s="66"/>
      <c r="L1126" s="66"/>
      <c r="M1126" s="64">
        <v>353484</v>
      </c>
      <c r="N1126" s="64">
        <v>48339598</v>
      </c>
      <c r="O1126" s="66" t="s">
        <v>2583</v>
      </c>
      <c r="P1126" s="66" t="s">
        <v>2399</v>
      </c>
      <c r="Q1126" s="66"/>
      <c r="R1126" s="66"/>
      <c r="S1126" s="66" t="s">
        <v>4850</v>
      </c>
      <c r="T1126" s="66" t="s">
        <v>2596</v>
      </c>
      <c r="U1126" s="67">
        <v>0.77638888888888891</v>
      </c>
      <c r="V1126" s="67">
        <v>0.8354166666666667</v>
      </c>
      <c r="W1126" s="67">
        <v>0.77777777777777779</v>
      </c>
      <c r="X1126" s="67">
        <v>0.83125000000000004</v>
      </c>
      <c r="Y1126" s="67" t="s">
        <v>2416</v>
      </c>
      <c r="Z1126" s="67" t="s">
        <v>2416</v>
      </c>
      <c r="AA1126" s="67"/>
      <c r="AB1126" s="66" t="s">
        <v>4851</v>
      </c>
      <c r="AC1126" s="64">
        <v>0</v>
      </c>
      <c r="AD1126" s="64">
        <v>0</v>
      </c>
      <c r="AE1126" s="70" t="s">
        <v>2597</v>
      </c>
      <c r="AF1126" s="66" t="s">
        <v>2594</v>
      </c>
      <c r="AG1126" s="70"/>
      <c r="AH1126" s="66" t="s">
        <v>37</v>
      </c>
      <c r="AI1126" s="66"/>
    </row>
    <row r="1127" spans="1:35" ht="15" customHeight="1">
      <c r="A1127" s="63">
        <v>46179</v>
      </c>
      <c r="B1127" s="70" t="s">
        <v>3037</v>
      </c>
      <c r="C1127" s="70" t="s">
        <v>3048</v>
      </c>
      <c r="D1127" s="70" t="s">
        <v>314</v>
      </c>
      <c r="E1127" s="70">
        <v>5</v>
      </c>
      <c r="F1127" s="66" t="s">
        <v>2582</v>
      </c>
      <c r="G1127" s="66" t="s">
        <v>509</v>
      </c>
      <c r="H1127" s="66"/>
      <c r="I1127" s="66"/>
      <c r="J1127" s="66"/>
      <c r="K1127" s="66"/>
      <c r="L1127" s="66"/>
      <c r="M1127" s="64">
        <v>353594</v>
      </c>
      <c r="N1127" s="64">
        <v>48339848</v>
      </c>
      <c r="O1127" s="66" t="s">
        <v>2583</v>
      </c>
      <c r="P1127" s="66" t="s">
        <v>186</v>
      </c>
      <c r="Q1127" s="66"/>
      <c r="R1127" s="66"/>
      <c r="S1127" s="66" t="s">
        <v>4852</v>
      </c>
      <c r="T1127" s="66" t="s">
        <v>2707</v>
      </c>
      <c r="U1127" s="67">
        <v>0.80208333333333337</v>
      </c>
      <c r="V1127" s="67">
        <v>0.82777777777777772</v>
      </c>
      <c r="W1127" s="67">
        <v>0.80555555555555558</v>
      </c>
      <c r="X1127" s="67" t="s">
        <v>2416</v>
      </c>
      <c r="Y1127" s="67" t="s">
        <v>2416</v>
      </c>
      <c r="Z1127" s="67" t="s">
        <v>2416</v>
      </c>
      <c r="AA1127" s="67" t="s">
        <v>2416</v>
      </c>
      <c r="AB1127" s="66" t="s">
        <v>4853</v>
      </c>
      <c r="AC1127" s="64">
        <v>0</v>
      </c>
      <c r="AD1127" s="64">
        <v>0</v>
      </c>
      <c r="AE1127" s="70" t="s">
        <v>2840</v>
      </c>
      <c r="AF1127" s="66" t="s">
        <v>2594</v>
      </c>
      <c r="AG1127" s="70"/>
      <c r="AH1127" s="66" t="s">
        <v>37</v>
      </c>
      <c r="AI1127" s="66"/>
    </row>
    <row r="1128" spans="1:35" ht="15" customHeight="1">
      <c r="A1128" s="63">
        <v>46179</v>
      </c>
      <c r="B1128" s="70" t="s">
        <v>3037</v>
      </c>
      <c r="C1128" s="70" t="s">
        <v>3048</v>
      </c>
      <c r="D1128" s="70" t="s">
        <v>314</v>
      </c>
      <c r="E1128" s="70">
        <v>5</v>
      </c>
      <c r="F1128" s="66" t="s">
        <v>337</v>
      </c>
      <c r="G1128" s="66" t="s">
        <v>755</v>
      </c>
      <c r="H1128" s="66"/>
      <c r="I1128" s="66"/>
      <c r="J1128" s="66"/>
      <c r="K1128" s="66"/>
      <c r="L1128" s="66"/>
      <c r="M1128" s="64">
        <v>353544</v>
      </c>
      <c r="N1128" s="64">
        <v>48339922</v>
      </c>
      <c r="O1128" s="66" t="s">
        <v>2589</v>
      </c>
      <c r="P1128" s="66" t="s">
        <v>144</v>
      </c>
      <c r="Q1128" s="66"/>
      <c r="R1128" s="66"/>
      <c r="S1128" s="66" t="s">
        <v>4854</v>
      </c>
      <c r="T1128" s="66" t="s">
        <v>2707</v>
      </c>
      <c r="U1128" s="67">
        <v>0.80763888888888891</v>
      </c>
      <c r="V1128" s="67">
        <v>0.85416666666666663</v>
      </c>
      <c r="W1128" s="67" t="s">
        <v>2416</v>
      </c>
      <c r="X1128" s="67" t="s">
        <v>2416</v>
      </c>
      <c r="Y1128" s="67" t="s">
        <v>2416</v>
      </c>
      <c r="Z1128" s="67" t="s">
        <v>2416</v>
      </c>
      <c r="AA1128" s="67" t="s">
        <v>2416</v>
      </c>
      <c r="AB1128" s="66" t="s">
        <v>4855</v>
      </c>
      <c r="AC1128" s="64">
        <v>0</v>
      </c>
      <c r="AD1128" s="64">
        <v>0</v>
      </c>
      <c r="AE1128" s="70" t="s">
        <v>2708</v>
      </c>
      <c r="AF1128" s="66" t="s">
        <v>2594</v>
      </c>
      <c r="AG1128" s="70"/>
      <c r="AH1128" s="66" t="s">
        <v>37</v>
      </c>
      <c r="AI1128" s="66"/>
    </row>
    <row r="1129" spans="1:35" ht="15" customHeight="1">
      <c r="A1129" s="63">
        <v>46179</v>
      </c>
      <c r="B1129" s="70" t="s">
        <v>3037</v>
      </c>
      <c r="C1129" s="70" t="s">
        <v>3048</v>
      </c>
      <c r="D1129" s="70" t="s">
        <v>314</v>
      </c>
      <c r="E1129" s="70">
        <v>5</v>
      </c>
      <c r="F1129" s="66" t="s">
        <v>2587</v>
      </c>
      <c r="G1129" s="66" t="s">
        <v>841</v>
      </c>
      <c r="H1129" s="66"/>
      <c r="I1129" s="66"/>
      <c r="J1129" s="66"/>
      <c r="K1129" s="66"/>
      <c r="L1129" s="66"/>
      <c r="M1129" s="64">
        <v>353485</v>
      </c>
      <c r="N1129" s="64">
        <v>48339926</v>
      </c>
      <c r="O1129" s="66" t="s">
        <v>2588</v>
      </c>
      <c r="P1129" s="66" t="s">
        <v>95</v>
      </c>
      <c r="Q1129" s="66"/>
      <c r="R1129" s="66"/>
      <c r="S1129" s="66" t="s">
        <v>4856</v>
      </c>
      <c r="T1129" s="66" t="s">
        <v>2704</v>
      </c>
      <c r="U1129" s="67">
        <v>0.80902777777777779</v>
      </c>
      <c r="V1129" s="67">
        <v>0.84027777777777779</v>
      </c>
      <c r="W1129" s="67">
        <v>0.81319444444444444</v>
      </c>
      <c r="X1129" s="67" t="s">
        <v>2416</v>
      </c>
      <c r="Y1129" s="67">
        <v>0.82638888888888884</v>
      </c>
      <c r="Z1129" s="67" t="s">
        <v>2416</v>
      </c>
      <c r="AA1129" s="67" t="s">
        <v>2416</v>
      </c>
      <c r="AB1129" s="66" t="s">
        <v>4857</v>
      </c>
      <c r="AC1129" s="64">
        <v>0</v>
      </c>
      <c r="AD1129" s="64">
        <v>0</v>
      </c>
      <c r="AE1129" s="70" t="s">
        <v>3529</v>
      </c>
      <c r="AF1129" s="66" t="s">
        <v>2594</v>
      </c>
      <c r="AG1129" s="70"/>
      <c r="AH1129" s="66" t="s">
        <v>37</v>
      </c>
      <c r="AI1129" s="66"/>
    </row>
    <row r="1130" spans="1:35" ht="15" customHeight="1">
      <c r="A1130" s="63">
        <v>46179</v>
      </c>
      <c r="B1130" s="70" t="s">
        <v>3037</v>
      </c>
      <c r="C1130" s="70" t="s">
        <v>3048</v>
      </c>
      <c r="D1130" s="70" t="s">
        <v>314</v>
      </c>
      <c r="E1130" s="70">
        <v>5</v>
      </c>
      <c r="F1130" s="66" t="s">
        <v>2587</v>
      </c>
      <c r="G1130" s="66" t="s">
        <v>1857</v>
      </c>
      <c r="H1130" s="66"/>
      <c r="I1130" s="66"/>
      <c r="J1130" s="66"/>
      <c r="K1130" s="66"/>
      <c r="L1130" s="66"/>
      <c r="M1130" s="64">
        <v>353493</v>
      </c>
      <c r="N1130" s="64">
        <v>48339968</v>
      </c>
      <c r="O1130" s="66" t="s">
        <v>2588</v>
      </c>
      <c r="P1130" s="66" t="s">
        <v>78</v>
      </c>
      <c r="Q1130" s="66" t="s">
        <v>128</v>
      </c>
      <c r="R1130" s="66"/>
      <c r="S1130" s="66" t="s">
        <v>4858</v>
      </c>
      <c r="T1130" s="66" t="s">
        <v>2762</v>
      </c>
      <c r="U1130" s="67">
        <v>0.81180555555555556</v>
      </c>
      <c r="V1130" s="67">
        <v>0.8208333333333333</v>
      </c>
      <c r="W1130" s="67">
        <v>0.81180555555555556</v>
      </c>
      <c r="X1130" s="67" t="s">
        <v>2416</v>
      </c>
      <c r="Y1130" s="67" t="s">
        <v>2416</v>
      </c>
      <c r="Z1130" s="67" t="s">
        <v>2416</v>
      </c>
      <c r="AA1130" s="67" t="s">
        <v>2416</v>
      </c>
      <c r="AB1130" s="66" t="s">
        <v>4859</v>
      </c>
      <c r="AC1130" s="64">
        <v>0</v>
      </c>
      <c r="AD1130" s="64">
        <v>0</v>
      </c>
      <c r="AE1130" s="70" t="s">
        <v>2763</v>
      </c>
      <c r="AF1130" s="66" t="s">
        <v>2594</v>
      </c>
      <c r="AG1130" s="70"/>
      <c r="AH1130" s="66" t="s">
        <v>37</v>
      </c>
      <c r="AI1130" s="66"/>
    </row>
    <row r="1131" spans="1:35" ht="15" customHeight="1">
      <c r="A1131" s="63">
        <v>46179</v>
      </c>
      <c r="B1131" s="70" t="s">
        <v>3037</v>
      </c>
      <c r="C1131" s="70" t="s">
        <v>3048</v>
      </c>
      <c r="D1131" s="70" t="s">
        <v>314</v>
      </c>
      <c r="E1131" s="70">
        <v>5</v>
      </c>
      <c r="F1131" s="66" t="s">
        <v>320</v>
      </c>
      <c r="G1131" s="66" t="s">
        <v>1227</v>
      </c>
      <c r="H1131" s="66"/>
      <c r="I1131" s="66"/>
      <c r="J1131" s="66"/>
      <c r="K1131" s="66"/>
      <c r="L1131" s="66"/>
      <c r="M1131" s="64">
        <v>353603</v>
      </c>
      <c r="N1131" s="64">
        <v>48339994</v>
      </c>
      <c r="O1131" s="66" t="s">
        <v>2583</v>
      </c>
      <c r="P1131" s="66" t="s">
        <v>78</v>
      </c>
      <c r="Q1131" s="66" t="s">
        <v>68</v>
      </c>
      <c r="R1131" s="66"/>
      <c r="S1131" s="66" t="s">
        <v>4860</v>
      </c>
      <c r="T1131" s="66" t="s">
        <v>2751</v>
      </c>
      <c r="U1131" s="67">
        <v>0.81874999999999998</v>
      </c>
      <c r="V1131" s="67">
        <v>0.85347222222222219</v>
      </c>
      <c r="W1131" s="67">
        <v>0.81874999999999998</v>
      </c>
      <c r="X1131" s="67" t="s">
        <v>2416</v>
      </c>
      <c r="Y1131" s="67" t="s">
        <v>2416</v>
      </c>
      <c r="Z1131" s="67" t="s">
        <v>2416</v>
      </c>
      <c r="AA1131" s="67" t="s">
        <v>2416</v>
      </c>
      <c r="AB1131" s="66" t="s">
        <v>4861</v>
      </c>
      <c r="AC1131" s="64">
        <v>0</v>
      </c>
      <c r="AD1131" s="64">
        <v>0</v>
      </c>
      <c r="AE1131" s="70" t="s">
        <v>2752</v>
      </c>
      <c r="AF1131" s="66" t="s">
        <v>2594</v>
      </c>
      <c r="AG1131" s="70"/>
      <c r="AH1131" s="66" t="s">
        <v>37</v>
      </c>
      <c r="AI1131" s="66"/>
    </row>
    <row r="1132" spans="1:35" ht="15" customHeight="1">
      <c r="A1132" s="63">
        <v>46179</v>
      </c>
      <c r="B1132" s="70" t="s">
        <v>3037</v>
      </c>
      <c r="C1132" s="70" t="s">
        <v>3048</v>
      </c>
      <c r="D1132" s="70" t="s">
        <v>314</v>
      </c>
      <c r="E1132" s="70">
        <v>5</v>
      </c>
      <c r="F1132" s="66" t="s">
        <v>2585</v>
      </c>
      <c r="G1132" s="66" t="s">
        <v>203</v>
      </c>
      <c r="H1132" s="66"/>
      <c r="I1132" s="66"/>
      <c r="J1132" s="66"/>
      <c r="K1132" s="66"/>
      <c r="L1132" s="66"/>
      <c r="M1132" s="64">
        <v>353492</v>
      </c>
      <c r="N1132" s="64">
        <v>48339995</v>
      </c>
      <c r="O1132" s="66" t="s">
        <v>2583</v>
      </c>
      <c r="P1132" s="66" t="s">
        <v>78</v>
      </c>
      <c r="Q1132" s="66" t="s">
        <v>177</v>
      </c>
      <c r="R1132" s="66"/>
      <c r="S1132" s="66" t="s">
        <v>2709</v>
      </c>
      <c r="T1132" s="66" t="s">
        <v>2710</v>
      </c>
      <c r="U1132" s="67">
        <v>0.82013888888888886</v>
      </c>
      <c r="V1132" s="67">
        <v>0.82986111111111116</v>
      </c>
      <c r="W1132" s="67">
        <v>0.82013888888888886</v>
      </c>
      <c r="X1132" s="67">
        <v>0.82291666666666663</v>
      </c>
      <c r="Y1132" s="67" t="s">
        <v>2416</v>
      </c>
      <c r="Z1132" s="67" t="s">
        <v>2416</v>
      </c>
      <c r="AA1132" s="67" t="s">
        <v>2416</v>
      </c>
      <c r="AB1132" s="66" t="s">
        <v>4862</v>
      </c>
      <c r="AC1132" s="64">
        <v>0</v>
      </c>
      <c r="AD1132" s="64">
        <v>0</v>
      </c>
      <c r="AE1132" s="70" t="s">
        <v>2711</v>
      </c>
      <c r="AF1132" s="66" t="s">
        <v>2594</v>
      </c>
      <c r="AG1132" s="70"/>
      <c r="AH1132" s="66" t="s">
        <v>37</v>
      </c>
      <c r="AI1132" s="66"/>
    </row>
    <row r="1133" spans="1:35" ht="15" customHeight="1">
      <c r="A1133" s="63">
        <v>46179</v>
      </c>
      <c r="B1133" s="70" t="s">
        <v>3037</v>
      </c>
      <c r="C1133" s="70" t="s">
        <v>3048</v>
      </c>
      <c r="D1133" s="70" t="s">
        <v>314</v>
      </c>
      <c r="E1133" s="70">
        <v>5</v>
      </c>
      <c r="F1133" s="66" t="s">
        <v>337</v>
      </c>
      <c r="G1133" s="66" t="s">
        <v>1426</v>
      </c>
      <c r="H1133" s="66"/>
      <c r="I1133" s="66"/>
      <c r="J1133" s="66"/>
      <c r="K1133" s="66"/>
      <c r="L1133" s="66"/>
      <c r="M1133" s="64">
        <v>353521</v>
      </c>
      <c r="N1133" s="64">
        <v>48340015</v>
      </c>
      <c r="O1133" s="66" t="s">
        <v>2589</v>
      </c>
      <c r="P1133" s="66" t="s">
        <v>78</v>
      </c>
      <c r="Q1133" s="66" t="s">
        <v>177</v>
      </c>
      <c r="R1133" s="66"/>
      <c r="S1133" s="66" t="s">
        <v>4863</v>
      </c>
      <c r="T1133" s="66" t="s">
        <v>2616</v>
      </c>
      <c r="U1133" s="67">
        <v>0.82152777777777775</v>
      </c>
      <c r="V1133" s="67">
        <v>0.83680555555555558</v>
      </c>
      <c r="W1133" s="67">
        <v>0.82152777777777775</v>
      </c>
      <c r="X1133" s="67">
        <v>0.82291666666666663</v>
      </c>
      <c r="Y1133" s="67" t="s">
        <v>2416</v>
      </c>
      <c r="Z1133" s="67" t="s">
        <v>2416</v>
      </c>
      <c r="AA1133" s="67" t="s">
        <v>2416</v>
      </c>
      <c r="AB1133" s="66" t="s">
        <v>4864</v>
      </c>
      <c r="AC1133" s="64">
        <v>0</v>
      </c>
      <c r="AD1133" s="64">
        <v>0</v>
      </c>
      <c r="AE1133" s="70" t="s">
        <v>2641</v>
      </c>
      <c r="AF1133" s="66" t="s">
        <v>2594</v>
      </c>
      <c r="AG1133" s="70"/>
      <c r="AH1133" s="66" t="s">
        <v>37</v>
      </c>
      <c r="AI1133" s="66"/>
    </row>
    <row r="1134" spans="1:35" ht="15" customHeight="1">
      <c r="A1134" s="63">
        <v>46179</v>
      </c>
      <c r="B1134" s="70" t="s">
        <v>3037</v>
      </c>
      <c r="C1134" s="70" t="s">
        <v>3048</v>
      </c>
      <c r="D1134" s="70" t="s">
        <v>314</v>
      </c>
      <c r="E1134" s="70">
        <v>5</v>
      </c>
      <c r="F1134" s="66" t="s">
        <v>2582</v>
      </c>
      <c r="G1134" s="66" t="s">
        <v>216</v>
      </c>
      <c r="H1134" s="66"/>
      <c r="I1134" s="66"/>
      <c r="J1134" s="66"/>
      <c r="K1134" s="66"/>
      <c r="L1134" s="66"/>
      <c r="M1134" s="64">
        <v>353903</v>
      </c>
      <c r="N1134" s="64">
        <v>48340061</v>
      </c>
      <c r="O1134" s="66" t="s">
        <v>2583</v>
      </c>
      <c r="P1134" s="66" t="s">
        <v>144</v>
      </c>
      <c r="Q1134" s="66"/>
      <c r="R1134" s="66"/>
      <c r="S1134" s="66" t="s">
        <v>4865</v>
      </c>
      <c r="T1134" s="66" t="s">
        <v>2809</v>
      </c>
      <c r="U1134" s="67">
        <v>0.82013888888888886</v>
      </c>
      <c r="V1134" s="67">
        <v>0.90902777777777777</v>
      </c>
      <c r="W1134" s="67">
        <v>0.82013888888888886</v>
      </c>
      <c r="X1134" s="67" t="s">
        <v>2416</v>
      </c>
      <c r="Y1134" s="67" t="s">
        <v>2416</v>
      </c>
      <c r="Z1134" s="67"/>
      <c r="AA1134" s="67" t="s">
        <v>2416</v>
      </c>
      <c r="AB1134" s="66" t="s">
        <v>4866</v>
      </c>
      <c r="AC1134" s="64">
        <v>0</v>
      </c>
      <c r="AD1134" s="64">
        <v>0</v>
      </c>
      <c r="AE1134" s="70" t="s">
        <v>2593</v>
      </c>
      <c r="AF1134" s="66" t="s">
        <v>2598</v>
      </c>
      <c r="AG1134" s="70"/>
      <c r="AH1134" s="66" t="s">
        <v>37</v>
      </c>
      <c r="AI1134" s="66"/>
    </row>
    <row r="1135" spans="1:35" ht="15" customHeight="1">
      <c r="A1135" s="63">
        <v>46179</v>
      </c>
      <c r="B1135" s="70" t="s">
        <v>3037</v>
      </c>
      <c r="C1135" s="70" t="s">
        <v>3048</v>
      </c>
      <c r="D1135" s="70" t="s">
        <v>314</v>
      </c>
      <c r="E1135" s="70">
        <v>5</v>
      </c>
      <c r="F1135" s="66" t="s">
        <v>328</v>
      </c>
      <c r="G1135" s="66" t="s">
        <v>2018</v>
      </c>
      <c r="H1135" s="66"/>
      <c r="I1135" s="66"/>
      <c r="J1135" s="66"/>
      <c r="K1135" s="66"/>
      <c r="L1135" s="66"/>
      <c r="M1135" s="64">
        <v>353802</v>
      </c>
      <c r="N1135" s="64">
        <v>48340114</v>
      </c>
      <c r="O1135" s="66" t="s">
        <v>2583</v>
      </c>
      <c r="P1135" s="66" t="s">
        <v>78</v>
      </c>
      <c r="Q1135" s="66" t="s">
        <v>165</v>
      </c>
      <c r="R1135" s="66" t="s">
        <v>165</v>
      </c>
      <c r="S1135" s="66" t="s">
        <v>4867</v>
      </c>
      <c r="T1135" s="66" t="s">
        <v>2619</v>
      </c>
      <c r="U1135" s="67">
        <v>0.82847222222222228</v>
      </c>
      <c r="V1135" s="67">
        <v>0.88958333333333328</v>
      </c>
      <c r="W1135" s="67">
        <v>0.82847222222222228</v>
      </c>
      <c r="X1135" s="67" t="s">
        <v>2416</v>
      </c>
      <c r="Y1135" s="67" t="s">
        <v>2416</v>
      </c>
      <c r="Z1135" s="67" t="s">
        <v>2416</v>
      </c>
      <c r="AA1135" s="67" t="s">
        <v>2416</v>
      </c>
      <c r="AB1135" s="66" t="s">
        <v>4868</v>
      </c>
      <c r="AC1135" s="64">
        <v>0</v>
      </c>
      <c r="AD1135" s="64">
        <v>1</v>
      </c>
      <c r="AE1135" s="70" t="s">
        <v>2687</v>
      </c>
      <c r="AF1135" s="66" t="s">
        <v>2594</v>
      </c>
      <c r="AG1135" s="70" t="s">
        <v>2695</v>
      </c>
      <c r="AH1135" s="66" t="s">
        <v>61</v>
      </c>
      <c r="AI1135" s="66"/>
    </row>
    <row r="1136" spans="1:35" ht="15" customHeight="1">
      <c r="A1136" s="63">
        <v>46179</v>
      </c>
      <c r="B1136" s="70" t="s">
        <v>3037</v>
      </c>
      <c r="C1136" s="70" t="s">
        <v>3228</v>
      </c>
      <c r="D1136" s="70" t="s">
        <v>314</v>
      </c>
      <c r="E1136" s="70">
        <v>5</v>
      </c>
      <c r="F1136" s="66" t="s">
        <v>2587</v>
      </c>
      <c r="G1136" s="66" t="s">
        <v>530</v>
      </c>
      <c r="H1136" s="66"/>
      <c r="I1136" s="66"/>
      <c r="J1136" s="66"/>
      <c r="K1136" s="66"/>
      <c r="L1136" s="66"/>
      <c r="M1136" s="64">
        <v>353526</v>
      </c>
      <c r="N1136" s="64">
        <v>48340155</v>
      </c>
      <c r="O1136" s="66" t="s">
        <v>2588</v>
      </c>
      <c r="P1136" s="66" t="s">
        <v>78</v>
      </c>
      <c r="Q1136" s="66" t="s">
        <v>165</v>
      </c>
      <c r="R1136" s="66"/>
      <c r="S1136" s="66" t="s">
        <v>4869</v>
      </c>
      <c r="T1136" s="66" t="s">
        <v>2622</v>
      </c>
      <c r="U1136" s="67">
        <v>0.83402777777777781</v>
      </c>
      <c r="V1136" s="67">
        <v>0.86041666666666672</v>
      </c>
      <c r="W1136" s="67">
        <v>0.83472222222222225</v>
      </c>
      <c r="X1136" s="67" t="s">
        <v>2416</v>
      </c>
      <c r="Y1136" s="67" t="s">
        <v>2416</v>
      </c>
      <c r="Z1136" s="67" t="s">
        <v>2416</v>
      </c>
      <c r="AA1136" s="67" t="s">
        <v>2416</v>
      </c>
      <c r="AB1136" s="66" t="s">
        <v>4870</v>
      </c>
      <c r="AC1136" s="64">
        <v>0</v>
      </c>
      <c r="AD1136" s="64">
        <v>0</v>
      </c>
      <c r="AE1136" s="70" t="s">
        <v>2623</v>
      </c>
      <c r="AF1136" s="66" t="s">
        <v>2598</v>
      </c>
      <c r="AG1136" s="70"/>
      <c r="AH1136" s="66" t="s">
        <v>37</v>
      </c>
      <c r="AI1136" s="66"/>
    </row>
    <row r="1137" spans="1:35" ht="15" customHeight="1">
      <c r="A1137" s="63">
        <v>46179</v>
      </c>
      <c r="B1137" s="70" t="s">
        <v>3037</v>
      </c>
      <c r="C1137" s="70" t="s">
        <v>3228</v>
      </c>
      <c r="D1137" s="70" t="s">
        <v>314</v>
      </c>
      <c r="E1137" s="70">
        <v>5</v>
      </c>
      <c r="F1137" s="66" t="s">
        <v>337</v>
      </c>
      <c r="G1137" s="66" t="s">
        <v>1977</v>
      </c>
      <c r="H1137" s="66"/>
      <c r="I1137" s="66"/>
      <c r="J1137" s="66"/>
      <c r="K1137" s="66"/>
      <c r="L1137" s="66"/>
      <c r="M1137" s="64">
        <v>353542</v>
      </c>
      <c r="N1137" s="64">
        <v>48340181</v>
      </c>
      <c r="O1137" s="66" t="s">
        <v>2589</v>
      </c>
      <c r="P1137" s="66" t="s">
        <v>78</v>
      </c>
      <c r="Q1137" s="66" t="s">
        <v>165</v>
      </c>
      <c r="R1137" s="66"/>
      <c r="S1137" s="66" t="s">
        <v>4871</v>
      </c>
      <c r="T1137" s="66" t="s">
        <v>2616</v>
      </c>
      <c r="U1137" s="67">
        <v>0.83611111111111114</v>
      </c>
      <c r="V1137" s="67">
        <v>0.85277777777777775</v>
      </c>
      <c r="W1137" s="67">
        <v>0.83611111111111114</v>
      </c>
      <c r="X1137" s="67">
        <v>0.84583333333333333</v>
      </c>
      <c r="Y1137" s="67" t="s">
        <v>2416</v>
      </c>
      <c r="Z1137" s="67" t="s">
        <v>2416</v>
      </c>
      <c r="AA1137" s="67" t="s">
        <v>2416</v>
      </c>
      <c r="AB1137" s="66" t="s">
        <v>4872</v>
      </c>
      <c r="AC1137" s="64">
        <v>0</v>
      </c>
      <c r="AD1137" s="64">
        <v>0</v>
      </c>
      <c r="AE1137" s="70" t="s">
        <v>2644</v>
      </c>
      <c r="AF1137" s="66" t="s">
        <v>2594</v>
      </c>
      <c r="AG1137" s="70"/>
      <c r="AH1137" s="66" t="s">
        <v>37</v>
      </c>
      <c r="AI1137" s="66"/>
    </row>
    <row r="1138" spans="1:35" ht="15" customHeight="1">
      <c r="A1138" s="63">
        <v>46179</v>
      </c>
      <c r="B1138" s="70" t="s">
        <v>3037</v>
      </c>
      <c r="C1138" s="70" t="s">
        <v>3228</v>
      </c>
      <c r="D1138" s="70" t="s">
        <v>314</v>
      </c>
      <c r="E1138" s="70">
        <v>5</v>
      </c>
      <c r="F1138" s="66" t="s">
        <v>337</v>
      </c>
      <c r="G1138" s="66" t="s">
        <v>2058</v>
      </c>
      <c r="H1138" s="66"/>
      <c r="I1138" s="66"/>
      <c r="J1138" s="66"/>
      <c r="K1138" s="66"/>
      <c r="L1138" s="66"/>
      <c r="M1138" s="64">
        <v>353514</v>
      </c>
      <c r="N1138" s="64">
        <v>48340339</v>
      </c>
      <c r="O1138" s="66" t="s">
        <v>2589</v>
      </c>
      <c r="P1138" s="66" t="s">
        <v>144</v>
      </c>
      <c r="Q1138" s="66"/>
      <c r="R1138" s="66"/>
      <c r="S1138" s="66" t="s">
        <v>3067</v>
      </c>
      <c r="T1138" s="66" t="s">
        <v>2616</v>
      </c>
      <c r="U1138" s="67">
        <v>0.85624999999999996</v>
      </c>
      <c r="V1138" s="67">
        <v>0.87638888888888888</v>
      </c>
      <c r="W1138" s="67">
        <v>0.8569444444444444</v>
      </c>
      <c r="X1138" s="67" t="s">
        <v>2416</v>
      </c>
      <c r="Y1138" s="67" t="s">
        <v>2416</v>
      </c>
      <c r="Z1138" s="67" t="s">
        <v>2416</v>
      </c>
      <c r="AA1138" s="67" t="s">
        <v>2416</v>
      </c>
      <c r="AB1138" s="66" t="s">
        <v>4873</v>
      </c>
      <c r="AC1138" s="64">
        <v>0</v>
      </c>
      <c r="AD1138" s="64">
        <v>0</v>
      </c>
      <c r="AE1138" s="70" t="s">
        <v>2641</v>
      </c>
      <c r="AF1138" s="66" t="s">
        <v>2594</v>
      </c>
      <c r="AG1138" s="70"/>
      <c r="AH1138" s="66" t="s">
        <v>37</v>
      </c>
      <c r="AI1138" s="66"/>
    </row>
    <row r="1139" spans="1:35" ht="15" customHeight="1">
      <c r="A1139" s="63">
        <v>46179</v>
      </c>
      <c r="B1139" s="70" t="s">
        <v>3037</v>
      </c>
      <c r="C1139" s="70" t="s">
        <v>3228</v>
      </c>
      <c r="D1139" s="70" t="s">
        <v>314</v>
      </c>
      <c r="E1139" s="70">
        <v>5</v>
      </c>
      <c r="F1139" s="66" t="s">
        <v>337</v>
      </c>
      <c r="G1139" s="66" t="s">
        <v>755</v>
      </c>
      <c r="H1139" s="66"/>
      <c r="I1139" s="66"/>
      <c r="J1139" s="66"/>
      <c r="K1139" s="66"/>
      <c r="L1139" s="66"/>
      <c r="M1139" s="64">
        <v>353566</v>
      </c>
      <c r="N1139" s="64">
        <v>48340340</v>
      </c>
      <c r="O1139" s="66" t="s">
        <v>2589</v>
      </c>
      <c r="P1139" s="66" t="s">
        <v>137</v>
      </c>
      <c r="Q1139" s="66"/>
      <c r="R1139" s="66"/>
      <c r="S1139" s="66" t="s">
        <v>4874</v>
      </c>
      <c r="T1139" s="66" t="s">
        <v>2625</v>
      </c>
      <c r="U1139" s="67">
        <v>0.85138888888888886</v>
      </c>
      <c r="V1139" s="67">
        <v>0.85833333333333328</v>
      </c>
      <c r="W1139" s="67">
        <v>0.85486111111111107</v>
      </c>
      <c r="X1139" s="67" t="s">
        <v>2416</v>
      </c>
      <c r="Y1139" s="67" t="s">
        <v>2416</v>
      </c>
      <c r="Z1139" s="67" t="s">
        <v>2416</v>
      </c>
      <c r="AA1139" s="67" t="s">
        <v>2416</v>
      </c>
      <c r="AB1139" s="66" t="s">
        <v>4875</v>
      </c>
      <c r="AC1139" s="64">
        <v>0</v>
      </c>
      <c r="AD1139" s="64">
        <v>0</v>
      </c>
      <c r="AE1139" s="70" t="s">
        <v>2626</v>
      </c>
      <c r="AF1139" s="66" t="s">
        <v>2598</v>
      </c>
      <c r="AG1139" s="70"/>
      <c r="AH1139" s="66" t="s">
        <v>37</v>
      </c>
      <c r="AI1139" s="66"/>
    </row>
    <row r="1140" spans="1:35" ht="15" customHeight="1">
      <c r="A1140" s="63">
        <v>46179</v>
      </c>
      <c r="B1140" s="70" t="s">
        <v>3037</v>
      </c>
      <c r="C1140" s="70" t="s">
        <v>3228</v>
      </c>
      <c r="D1140" s="70" t="s">
        <v>314</v>
      </c>
      <c r="E1140" s="70">
        <v>5</v>
      </c>
      <c r="F1140" s="66" t="s">
        <v>2582</v>
      </c>
      <c r="G1140" s="66" t="s">
        <v>627</v>
      </c>
      <c r="H1140" s="66"/>
      <c r="I1140" s="66"/>
      <c r="J1140" s="66"/>
      <c r="K1140" s="66"/>
      <c r="L1140" s="66"/>
      <c r="M1140" s="64">
        <v>353943</v>
      </c>
      <c r="N1140" s="64">
        <v>48340381</v>
      </c>
      <c r="O1140" s="66" t="s">
        <v>2583</v>
      </c>
      <c r="P1140" s="66" t="s">
        <v>78</v>
      </c>
      <c r="Q1140" s="66" t="s">
        <v>128</v>
      </c>
      <c r="R1140" s="66" t="s">
        <v>53</v>
      </c>
      <c r="S1140" s="66" t="s">
        <v>4876</v>
      </c>
      <c r="T1140" s="66" t="s">
        <v>2809</v>
      </c>
      <c r="U1140" s="67">
        <v>0.85555555555555551</v>
      </c>
      <c r="V1140" s="67">
        <v>0.93194444444444446</v>
      </c>
      <c r="W1140" s="67">
        <v>0.85555555555555551</v>
      </c>
      <c r="X1140" s="67">
        <v>0.91805555555555551</v>
      </c>
      <c r="Y1140" s="67" t="s">
        <v>2416</v>
      </c>
      <c r="Z1140" s="67" t="s">
        <v>2416</v>
      </c>
      <c r="AA1140" s="67" t="s">
        <v>2416</v>
      </c>
      <c r="AB1140" s="66" t="s">
        <v>4877</v>
      </c>
      <c r="AC1140" s="64">
        <v>0</v>
      </c>
      <c r="AD1140" s="64">
        <v>1</v>
      </c>
      <c r="AE1140" s="70" t="s">
        <v>2593</v>
      </c>
      <c r="AF1140" s="66" t="s">
        <v>2594</v>
      </c>
      <c r="AG1140" s="70"/>
      <c r="AH1140" s="66" t="s">
        <v>61</v>
      </c>
      <c r="AI1140" s="66"/>
    </row>
    <row r="1141" spans="1:35" ht="15" customHeight="1">
      <c r="A1141" s="63">
        <v>46179</v>
      </c>
      <c r="B1141" s="70" t="s">
        <v>3037</v>
      </c>
      <c r="C1141" s="70" t="s">
        <v>3228</v>
      </c>
      <c r="D1141" s="70" t="s">
        <v>314</v>
      </c>
      <c r="E1141" s="70">
        <v>5</v>
      </c>
      <c r="F1141" s="66" t="s">
        <v>320</v>
      </c>
      <c r="G1141" s="66" t="s">
        <v>1530</v>
      </c>
      <c r="H1141" s="66"/>
      <c r="I1141" s="66"/>
      <c r="J1141" s="66"/>
      <c r="K1141" s="66"/>
      <c r="L1141" s="66"/>
      <c r="M1141" s="64">
        <v>353605</v>
      </c>
      <c r="N1141" s="64">
        <v>48340417</v>
      </c>
      <c r="O1141" s="66" t="s">
        <v>2583</v>
      </c>
      <c r="P1141" s="66" t="s">
        <v>78</v>
      </c>
      <c r="Q1141" s="66" t="s">
        <v>95</v>
      </c>
      <c r="R1141" s="66"/>
      <c r="S1141" s="66" t="s">
        <v>4878</v>
      </c>
      <c r="T1141" s="66" t="s">
        <v>2606</v>
      </c>
      <c r="U1141" s="67">
        <v>0.86250000000000004</v>
      </c>
      <c r="V1141" s="67">
        <v>0.88194444444444442</v>
      </c>
      <c r="W1141" s="67">
        <v>0.86250000000000004</v>
      </c>
      <c r="X1141" s="67" t="s">
        <v>2416</v>
      </c>
      <c r="Y1141" s="67" t="s">
        <v>2416</v>
      </c>
      <c r="Z1141" s="67" t="s">
        <v>2416</v>
      </c>
      <c r="AA1141" s="67" t="s">
        <v>2416</v>
      </c>
      <c r="AB1141" s="66" t="s">
        <v>4879</v>
      </c>
      <c r="AC1141" s="64">
        <v>0</v>
      </c>
      <c r="AD1141" s="64">
        <v>0</v>
      </c>
      <c r="AE1141" s="70" t="s">
        <v>2617</v>
      </c>
      <c r="AF1141" s="66" t="s">
        <v>2594</v>
      </c>
      <c r="AG1141" s="70"/>
      <c r="AH1141" s="66" t="s">
        <v>37</v>
      </c>
      <c r="AI1141" s="66"/>
    </row>
    <row r="1142" spans="1:35" ht="15" customHeight="1">
      <c r="A1142" s="63">
        <v>46179</v>
      </c>
      <c r="B1142" s="70" t="s">
        <v>3037</v>
      </c>
      <c r="C1142" s="70" t="s">
        <v>3228</v>
      </c>
      <c r="D1142" s="70" t="s">
        <v>314</v>
      </c>
      <c r="E1142" s="70">
        <v>5</v>
      </c>
      <c r="F1142" s="66" t="s">
        <v>2582</v>
      </c>
      <c r="G1142" s="66" t="s">
        <v>1544</v>
      </c>
      <c r="H1142" s="66"/>
      <c r="I1142" s="66"/>
      <c r="J1142" s="66"/>
      <c r="K1142" s="66"/>
      <c r="L1142" s="66"/>
      <c r="M1142" s="64">
        <v>353586</v>
      </c>
      <c r="N1142" s="64">
        <v>48340433</v>
      </c>
      <c r="O1142" s="66" t="s">
        <v>2583</v>
      </c>
      <c r="P1142" s="66" t="s">
        <v>78</v>
      </c>
      <c r="Q1142" s="66" t="s">
        <v>177</v>
      </c>
      <c r="R1142" s="66"/>
      <c r="S1142" s="66" t="s">
        <v>4880</v>
      </c>
      <c r="T1142" s="66" t="s">
        <v>2592</v>
      </c>
      <c r="U1142" s="67">
        <v>0.87291666666666667</v>
      </c>
      <c r="V1142" s="67">
        <v>0.88055555555555554</v>
      </c>
      <c r="W1142" s="67">
        <v>0.87291666666666667</v>
      </c>
      <c r="X1142" s="67">
        <v>0.87291666666666667</v>
      </c>
      <c r="Y1142" s="67" t="s">
        <v>2416</v>
      </c>
      <c r="Z1142" s="67" t="s">
        <v>2416</v>
      </c>
      <c r="AA1142" s="67" t="s">
        <v>2416</v>
      </c>
      <c r="AB1142" s="66" t="s">
        <v>4881</v>
      </c>
      <c r="AC1142" s="64">
        <v>0</v>
      </c>
      <c r="AD1142" s="64">
        <v>0</v>
      </c>
      <c r="AE1142" s="70" t="s">
        <v>2612</v>
      </c>
      <c r="AF1142" s="66" t="s">
        <v>2594</v>
      </c>
      <c r="AG1142" s="70"/>
      <c r="AH1142" s="66" t="s">
        <v>37</v>
      </c>
      <c r="AI1142" s="66"/>
    </row>
    <row r="1143" spans="1:35" ht="15" customHeight="1">
      <c r="A1143" s="63">
        <v>46179</v>
      </c>
      <c r="B1143" s="70" t="s">
        <v>3037</v>
      </c>
      <c r="C1143" s="70" t="s">
        <v>3228</v>
      </c>
      <c r="D1143" s="70" t="s">
        <v>314</v>
      </c>
      <c r="E1143" s="70">
        <v>5</v>
      </c>
      <c r="F1143" s="66" t="s">
        <v>337</v>
      </c>
      <c r="G1143" s="66" t="s">
        <v>251</v>
      </c>
      <c r="H1143" s="66"/>
      <c r="I1143" s="66"/>
      <c r="J1143" s="66"/>
      <c r="K1143" s="66"/>
      <c r="L1143" s="66"/>
      <c r="M1143" s="64">
        <v>353554</v>
      </c>
      <c r="N1143" s="64">
        <v>48340483</v>
      </c>
      <c r="O1143" s="66" t="s">
        <v>2589</v>
      </c>
      <c r="P1143" s="66" t="s">
        <v>165</v>
      </c>
      <c r="Q1143" s="66"/>
      <c r="R1143" s="66"/>
      <c r="S1143" s="66" t="s">
        <v>4882</v>
      </c>
      <c r="T1143" s="66" t="s">
        <v>2616</v>
      </c>
      <c r="U1143" s="67">
        <v>0.86736111111111114</v>
      </c>
      <c r="V1143" s="67">
        <v>0.89097222222222228</v>
      </c>
      <c r="W1143" s="67">
        <v>0.87361111111111112</v>
      </c>
      <c r="X1143" s="67" t="s">
        <v>2416</v>
      </c>
      <c r="Y1143" s="67" t="s">
        <v>2416</v>
      </c>
      <c r="Z1143" s="67" t="s">
        <v>2416</v>
      </c>
      <c r="AA1143" s="67" t="s">
        <v>2416</v>
      </c>
      <c r="AB1143" s="66" t="s">
        <v>4883</v>
      </c>
      <c r="AC1143" s="64">
        <v>0</v>
      </c>
      <c r="AD1143" s="64">
        <v>0</v>
      </c>
      <c r="AE1143" s="70" t="s">
        <v>2641</v>
      </c>
      <c r="AF1143" s="66" t="s">
        <v>2594</v>
      </c>
      <c r="AG1143" s="70"/>
      <c r="AH1143" s="66" t="s">
        <v>37</v>
      </c>
      <c r="AI1143" s="66"/>
    </row>
    <row r="1144" spans="1:35" ht="15" customHeight="1">
      <c r="A1144" s="63">
        <v>46179</v>
      </c>
      <c r="B1144" s="70" t="s">
        <v>3037</v>
      </c>
      <c r="C1144" s="70" t="s">
        <v>3228</v>
      </c>
      <c r="D1144" s="70" t="s">
        <v>314</v>
      </c>
      <c r="E1144" s="70">
        <v>5</v>
      </c>
      <c r="F1144" s="66" t="s">
        <v>2587</v>
      </c>
      <c r="G1144" s="66" t="s">
        <v>615</v>
      </c>
      <c r="H1144" s="66"/>
      <c r="I1144" s="66"/>
      <c r="J1144" s="66"/>
      <c r="K1144" s="66"/>
      <c r="L1144" s="66"/>
      <c r="M1144" s="64">
        <v>353533</v>
      </c>
      <c r="N1144" s="64">
        <v>48340493</v>
      </c>
      <c r="O1144" s="66" t="s">
        <v>2588</v>
      </c>
      <c r="P1144" s="66" t="s">
        <v>144</v>
      </c>
      <c r="Q1144" s="66"/>
      <c r="R1144" s="66"/>
      <c r="S1144" s="66" t="s">
        <v>4884</v>
      </c>
      <c r="T1144" s="66" t="s">
        <v>2762</v>
      </c>
      <c r="U1144" s="67">
        <v>0.87083333333333335</v>
      </c>
      <c r="V1144" s="67">
        <v>0.88055555555555554</v>
      </c>
      <c r="W1144" s="67">
        <v>0.87152777777777779</v>
      </c>
      <c r="X1144" s="67" t="s">
        <v>2416</v>
      </c>
      <c r="Y1144" s="67" t="s">
        <v>2416</v>
      </c>
      <c r="Z1144" s="67" t="s">
        <v>2416</v>
      </c>
      <c r="AA1144" s="67" t="s">
        <v>2416</v>
      </c>
      <c r="AB1144" s="66" t="s">
        <v>4885</v>
      </c>
      <c r="AC1144" s="64">
        <v>0</v>
      </c>
      <c r="AD1144" s="64">
        <v>0</v>
      </c>
      <c r="AE1144" s="70" t="s">
        <v>2763</v>
      </c>
      <c r="AF1144" s="66" t="s">
        <v>2594</v>
      </c>
      <c r="AG1144" s="70"/>
      <c r="AH1144" s="66" t="s">
        <v>37</v>
      </c>
      <c r="AI1144" s="66"/>
    </row>
    <row r="1145" spans="1:35" ht="15" customHeight="1">
      <c r="A1145" s="63">
        <v>46179</v>
      </c>
      <c r="B1145" s="70" t="s">
        <v>3037</v>
      </c>
      <c r="C1145" s="70" t="s">
        <v>3228</v>
      </c>
      <c r="D1145" s="70" t="s">
        <v>314</v>
      </c>
      <c r="E1145" s="70">
        <v>5</v>
      </c>
      <c r="F1145" s="66" t="s">
        <v>2585</v>
      </c>
      <c r="G1145" s="66" t="s">
        <v>810</v>
      </c>
      <c r="H1145" s="66"/>
      <c r="I1145" s="66"/>
      <c r="J1145" s="66"/>
      <c r="K1145" s="66"/>
      <c r="L1145" s="66"/>
      <c r="M1145" s="64">
        <v>353604</v>
      </c>
      <c r="N1145" s="64">
        <v>48340499</v>
      </c>
      <c r="O1145" s="66" t="s">
        <v>2583</v>
      </c>
      <c r="P1145" s="66" t="s">
        <v>95</v>
      </c>
      <c r="Q1145" s="66"/>
      <c r="R1145" s="66"/>
      <c r="S1145" s="66" t="s">
        <v>4886</v>
      </c>
      <c r="T1145" s="66" t="s">
        <v>2710</v>
      </c>
      <c r="U1145" s="67">
        <v>0.87152777777777779</v>
      </c>
      <c r="V1145" s="67">
        <v>0.88680555555555551</v>
      </c>
      <c r="W1145" s="67">
        <v>0.87152777777777779</v>
      </c>
      <c r="X1145" s="67" t="s">
        <v>2416</v>
      </c>
      <c r="Y1145" s="67">
        <v>0.875</v>
      </c>
      <c r="Z1145" s="67" t="s">
        <v>2416</v>
      </c>
      <c r="AA1145" s="67" t="s">
        <v>2416</v>
      </c>
      <c r="AB1145" s="66" t="s">
        <v>4887</v>
      </c>
      <c r="AC1145" s="64">
        <v>0</v>
      </c>
      <c r="AD1145" s="64">
        <v>0</v>
      </c>
      <c r="AE1145" s="70" t="s">
        <v>2711</v>
      </c>
      <c r="AF1145" s="66" t="s">
        <v>2594</v>
      </c>
      <c r="AG1145" s="70"/>
      <c r="AH1145" s="66" t="s">
        <v>37</v>
      </c>
      <c r="AI1145" s="66"/>
    </row>
    <row r="1146" spans="1:35" ht="15" customHeight="1">
      <c r="A1146" s="63">
        <v>46179</v>
      </c>
      <c r="B1146" s="70" t="s">
        <v>3037</v>
      </c>
      <c r="C1146" s="70" t="s">
        <v>3228</v>
      </c>
      <c r="D1146" s="70" t="s">
        <v>314</v>
      </c>
      <c r="E1146" s="70">
        <v>5</v>
      </c>
      <c r="F1146" s="66" t="s">
        <v>328</v>
      </c>
      <c r="G1146" s="66" t="s">
        <v>203</v>
      </c>
      <c r="H1146" s="66"/>
      <c r="I1146" s="66"/>
      <c r="J1146" s="66"/>
      <c r="K1146" s="66"/>
      <c r="L1146" s="66"/>
      <c r="M1146" s="64">
        <v>353690</v>
      </c>
      <c r="N1146" s="64">
        <v>48340514</v>
      </c>
      <c r="O1146" s="66" t="s">
        <v>2583</v>
      </c>
      <c r="P1146" s="66" t="s">
        <v>165</v>
      </c>
      <c r="Q1146" s="66"/>
      <c r="R1146" s="66"/>
      <c r="S1146" s="66" t="s">
        <v>4888</v>
      </c>
      <c r="T1146" s="66" t="s">
        <v>3272</v>
      </c>
      <c r="U1146" s="67">
        <v>0.87361111111111112</v>
      </c>
      <c r="V1146" s="67">
        <v>0.94305555555555554</v>
      </c>
      <c r="W1146" s="67">
        <v>0.87361111111111112</v>
      </c>
      <c r="X1146" s="67" t="s">
        <v>2416</v>
      </c>
      <c r="Y1146" s="67" t="s">
        <v>2416</v>
      </c>
      <c r="Z1146" s="67" t="s">
        <v>2416</v>
      </c>
      <c r="AA1146" s="67" t="s">
        <v>2416</v>
      </c>
      <c r="AB1146" s="66" t="s">
        <v>4889</v>
      </c>
      <c r="AC1146" s="64">
        <v>0</v>
      </c>
      <c r="AD1146" s="64">
        <v>0</v>
      </c>
      <c r="AE1146" s="70" t="s">
        <v>3165</v>
      </c>
      <c r="AF1146" s="66" t="s">
        <v>2594</v>
      </c>
      <c r="AG1146" s="70" t="s">
        <v>2695</v>
      </c>
      <c r="AH1146" s="66" t="s">
        <v>37</v>
      </c>
      <c r="AI1146" s="66"/>
    </row>
    <row r="1147" spans="1:35" ht="15" customHeight="1">
      <c r="A1147" s="63">
        <v>46179</v>
      </c>
      <c r="B1147" s="70" t="s">
        <v>3037</v>
      </c>
      <c r="C1147" s="70" t="s">
        <v>3228</v>
      </c>
      <c r="D1147" s="70" t="s">
        <v>314</v>
      </c>
      <c r="E1147" s="70">
        <v>5</v>
      </c>
      <c r="F1147" s="66" t="s">
        <v>320</v>
      </c>
      <c r="G1147" s="66" t="s">
        <v>1475</v>
      </c>
      <c r="H1147" s="66"/>
      <c r="I1147" s="66"/>
      <c r="J1147" s="66"/>
      <c r="K1147" s="66"/>
      <c r="L1147" s="66"/>
      <c r="M1147" s="64">
        <v>353701</v>
      </c>
      <c r="N1147" s="64">
        <v>48340538</v>
      </c>
      <c r="O1147" s="66" t="s">
        <v>2583</v>
      </c>
      <c r="P1147" s="66" t="s">
        <v>165</v>
      </c>
      <c r="Q1147" s="66"/>
      <c r="R1147" s="66" t="s">
        <v>165</v>
      </c>
      <c r="S1147" s="66" t="s">
        <v>4890</v>
      </c>
      <c r="T1147" s="66" t="s">
        <v>2619</v>
      </c>
      <c r="U1147" s="67">
        <v>0.87986111111111109</v>
      </c>
      <c r="V1147" s="67">
        <v>0.91388888888888886</v>
      </c>
      <c r="W1147" s="67">
        <v>0.87986111111111109</v>
      </c>
      <c r="X1147" s="67" t="s">
        <v>2416</v>
      </c>
      <c r="Y1147" s="67" t="s">
        <v>2416</v>
      </c>
      <c r="Z1147" s="67" t="s">
        <v>2416</v>
      </c>
      <c r="AA1147" s="67" t="s">
        <v>2416</v>
      </c>
      <c r="AB1147" s="66" t="s">
        <v>4891</v>
      </c>
      <c r="AC1147" s="64">
        <v>0</v>
      </c>
      <c r="AD1147" s="64">
        <v>1</v>
      </c>
      <c r="AE1147" s="70" t="s">
        <v>2687</v>
      </c>
      <c r="AF1147" s="66" t="s">
        <v>2594</v>
      </c>
      <c r="AG1147" s="70" t="s">
        <v>2695</v>
      </c>
      <c r="AH1147" s="66" t="s">
        <v>46</v>
      </c>
      <c r="AI1147" s="66"/>
    </row>
    <row r="1148" spans="1:35" ht="15" customHeight="1">
      <c r="A1148" s="63">
        <v>46179</v>
      </c>
      <c r="B1148" s="70" t="s">
        <v>3037</v>
      </c>
      <c r="C1148" s="70" t="s">
        <v>3228</v>
      </c>
      <c r="D1148" s="70" t="s">
        <v>314</v>
      </c>
      <c r="E1148" s="70">
        <v>5</v>
      </c>
      <c r="F1148" s="66" t="s">
        <v>320</v>
      </c>
      <c r="G1148" s="66" t="s">
        <v>2374</v>
      </c>
      <c r="H1148" s="66"/>
      <c r="I1148" s="66"/>
      <c r="J1148" s="66"/>
      <c r="K1148" s="66"/>
      <c r="L1148" s="66"/>
      <c r="M1148" s="64">
        <v>353655</v>
      </c>
      <c r="N1148" s="64">
        <v>48340654</v>
      </c>
      <c r="O1148" s="66" t="s">
        <v>2583</v>
      </c>
      <c r="P1148" s="66" t="s">
        <v>78</v>
      </c>
      <c r="Q1148" s="66" t="s">
        <v>165</v>
      </c>
      <c r="R1148" s="66"/>
      <c r="S1148" s="66" t="s">
        <v>4892</v>
      </c>
      <c r="T1148" s="66" t="s">
        <v>2606</v>
      </c>
      <c r="U1148" s="67">
        <v>0.89027777777777772</v>
      </c>
      <c r="V1148" s="67">
        <v>0.89861111111111114</v>
      </c>
      <c r="W1148" s="67">
        <v>0.8930555555555556</v>
      </c>
      <c r="X1148" s="67" t="s">
        <v>2416</v>
      </c>
      <c r="Y1148" s="67" t="s">
        <v>2416</v>
      </c>
      <c r="Z1148" s="67" t="s">
        <v>2416</v>
      </c>
      <c r="AA1148" s="67" t="s">
        <v>2416</v>
      </c>
      <c r="AB1148" s="66" t="s">
        <v>4893</v>
      </c>
      <c r="AC1148" s="64">
        <v>0</v>
      </c>
      <c r="AD1148" s="64">
        <v>0</v>
      </c>
      <c r="AE1148" s="70" t="s">
        <v>2617</v>
      </c>
      <c r="AF1148" s="66" t="s">
        <v>2594</v>
      </c>
      <c r="AG1148" s="70"/>
      <c r="AH1148" s="66" t="s">
        <v>37</v>
      </c>
      <c r="AI1148" s="66"/>
    </row>
    <row r="1149" spans="1:35" ht="15" customHeight="1">
      <c r="A1149" s="63">
        <v>46179</v>
      </c>
      <c r="B1149" s="70" t="s">
        <v>3037</v>
      </c>
      <c r="C1149" s="70" t="s">
        <v>3246</v>
      </c>
      <c r="D1149" s="70" t="s">
        <v>314</v>
      </c>
      <c r="E1149" s="70">
        <v>5</v>
      </c>
      <c r="F1149" s="66" t="s">
        <v>320</v>
      </c>
      <c r="G1149" s="66" t="s">
        <v>783</v>
      </c>
      <c r="H1149" s="66"/>
      <c r="I1149" s="66"/>
      <c r="J1149" s="66"/>
      <c r="K1149" s="66"/>
      <c r="L1149" s="66"/>
      <c r="M1149" s="64">
        <v>353855</v>
      </c>
      <c r="N1149" s="64">
        <v>48340697</v>
      </c>
      <c r="O1149" s="66" t="s">
        <v>2583</v>
      </c>
      <c r="P1149" s="66" t="s">
        <v>165</v>
      </c>
      <c r="Q1149" s="66"/>
      <c r="R1149" s="66" t="s">
        <v>165</v>
      </c>
      <c r="S1149" s="66" t="s">
        <v>4894</v>
      </c>
      <c r="T1149" s="66" t="s">
        <v>2609</v>
      </c>
      <c r="U1149" s="67">
        <v>0.91736111111111107</v>
      </c>
      <c r="V1149" s="67">
        <v>7.013888888888889E-2</v>
      </c>
      <c r="W1149" s="67">
        <v>0.91736111111111107</v>
      </c>
      <c r="X1149" s="67" t="s">
        <v>2416</v>
      </c>
      <c r="Y1149" s="67" t="s">
        <v>2416</v>
      </c>
      <c r="Z1149" s="67" t="s">
        <v>2416</v>
      </c>
      <c r="AA1149" s="67" t="s">
        <v>2416</v>
      </c>
      <c r="AB1149" s="66" t="s">
        <v>4895</v>
      </c>
      <c r="AC1149" s="64">
        <v>0</v>
      </c>
      <c r="AD1149" s="64">
        <v>2</v>
      </c>
      <c r="AE1149" s="70" t="s">
        <v>2663</v>
      </c>
      <c r="AF1149" s="66" t="s">
        <v>2594</v>
      </c>
      <c r="AG1149" s="70" t="s">
        <v>2695</v>
      </c>
      <c r="AH1149" s="66" t="s">
        <v>46</v>
      </c>
      <c r="AI1149" s="66"/>
    </row>
    <row r="1150" spans="1:35" ht="15" customHeight="1">
      <c r="A1150" s="63">
        <v>46179</v>
      </c>
      <c r="B1150" s="70" t="s">
        <v>3037</v>
      </c>
      <c r="C1150" s="70" t="s">
        <v>3228</v>
      </c>
      <c r="D1150" s="70" t="s">
        <v>314</v>
      </c>
      <c r="E1150" s="70">
        <v>5</v>
      </c>
      <c r="F1150" s="66" t="s">
        <v>337</v>
      </c>
      <c r="G1150" s="66" t="s">
        <v>2058</v>
      </c>
      <c r="H1150" s="66"/>
      <c r="I1150" s="66"/>
      <c r="J1150" s="66"/>
      <c r="K1150" s="66"/>
      <c r="L1150" s="66"/>
      <c r="M1150" s="64">
        <v>353573</v>
      </c>
      <c r="N1150" s="64">
        <v>48340709</v>
      </c>
      <c r="O1150" s="66" t="s">
        <v>2589</v>
      </c>
      <c r="P1150" s="66" t="s">
        <v>262</v>
      </c>
      <c r="Q1150" s="66" t="s">
        <v>165</v>
      </c>
      <c r="R1150" s="66"/>
      <c r="S1150" s="66" t="s">
        <v>4896</v>
      </c>
      <c r="T1150" s="66" t="s">
        <v>2616</v>
      </c>
      <c r="U1150" s="67">
        <v>0.89375000000000004</v>
      </c>
      <c r="V1150" s="67">
        <v>0.89930555555555558</v>
      </c>
      <c r="W1150" s="67">
        <v>0.89652777777777781</v>
      </c>
      <c r="X1150" s="67" t="s">
        <v>2416</v>
      </c>
      <c r="Y1150" s="67" t="s">
        <v>2416</v>
      </c>
      <c r="Z1150" s="67" t="s">
        <v>2416</v>
      </c>
      <c r="AA1150" s="67" t="s">
        <v>2416</v>
      </c>
      <c r="AB1150" s="66" t="s">
        <v>4897</v>
      </c>
      <c r="AC1150" s="64">
        <v>0</v>
      </c>
      <c r="AD1150" s="64">
        <v>0</v>
      </c>
      <c r="AE1150" s="70" t="s">
        <v>2641</v>
      </c>
      <c r="AF1150" s="66" t="s">
        <v>2594</v>
      </c>
      <c r="AG1150" s="70"/>
      <c r="AH1150" s="66" t="s">
        <v>37</v>
      </c>
      <c r="AI1150" s="66"/>
    </row>
    <row r="1151" spans="1:35" ht="15" customHeight="1">
      <c r="A1151" s="63">
        <v>46179</v>
      </c>
      <c r="B1151" s="70" t="s">
        <v>3037</v>
      </c>
      <c r="C1151" s="70" t="s">
        <v>3228</v>
      </c>
      <c r="D1151" s="70" t="s">
        <v>314</v>
      </c>
      <c r="E1151" s="70">
        <v>5</v>
      </c>
      <c r="F1151" s="66" t="s">
        <v>2587</v>
      </c>
      <c r="G1151" s="66" t="s">
        <v>615</v>
      </c>
      <c r="H1151" s="66"/>
      <c r="I1151" s="66"/>
      <c r="J1151" s="66"/>
      <c r="K1151" s="66"/>
      <c r="L1151" s="66"/>
      <c r="M1151" s="64">
        <v>353717</v>
      </c>
      <c r="N1151" s="64">
        <v>48340796</v>
      </c>
      <c r="O1151" s="66" t="s">
        <v>2588</v>
      </c>
      <c r="P1151" s="66" t="s">
        <v>78</v>
      </c>
      <c r="Q1151" s="66" t="s">
        <v>95</v>
      </c>
      <c r="R1151" s="66"/>
      <c r="S1151" s="66" t="s">
        <v>4898</v>
      </c>
      <c r="T1151" s="66" t="s">
        <v>2704</v>
      </c>
      <c r="U1151" s="67">
        <v>0.90694444444444444</v>
      </c>
      <c r="V1151" s="67">
        <v>0.91736111111111107</v>
      </c>
      <c r="W1151" s="67">
        <v>0.90694444444444444</v>
      </c>
      <c r="X1151" s="67"/>
      <c r="Y1151" s="67">
        <v>0.90694444444444444</v>
      </c>
      <c r="Z1151" s="67" t="s">
        <v>2416</v>
      </c>
      <c r="AA1151" s="67"/>
      <c r="AB1151" s="66" t="s">
        <v>4899</v>
      </c>
      <c r="AC1151" s="64">
        <v>0</v>
      </c>
      <c r="AD1151" s="64">
        <v>0</v>
      </c>
      <c r="AE1151" s="70" t="s">
        <v>2705</v>
      </c>
      <c r="AF1151" s="66" t="s">
        <v>2594</v>
      </c>
      <c r="AG1151" s="70"/>
      <c r="AH1151" s="66" t="s">
        <v>37</v>
      </c>
      <c r="AI1151" s="66"/>
    </row>
    <row r="1152" spans="1:35" ht="15" customHeight="1">
      <c r="A1152" s="63">
        <v>46179</v>
      </c>
      <c r="B1152" s="70" t="s">
        <v>3037</v>
      </c>
      <c r="C1152" s="70" t="s">
        <v>3246</v>
      </c>
      <c r="D1152" s="70" t="s">
        <v>314</v>
      </c>
      <c r="E1152" s="70">
        <v>5</v>
      </c>
      <c r="F1152" s="66" t="s">
        <v>328</v>
      </c>
      <c r="G1152" s="66" t="s">
        <v>818</v>
      </c>
      <c r="H1152" s="66"/>
      <c r="I1152" s="66"/>
      <c r="J1152" s="66"/>
      <c r="K1152" s="66"/>
      <c r="L1152" s="66"/>
      <c r="M1152" s="64">
        <v>353774</v>
      </c>
      <c r="N1152" s="64">
        <v>48340904</v>
      </c>
      <c r="O1152" s="66" t="s">
        <v>2583</v>
      </c>
      <c r="P1152" s="66" t="s">
        <v>78</v>
      </c>
      <c r="Q1152" s="66" t="s">
        <v>165</v>
      </c>
      <c r="R1152" s="66"/>
      <c r="S1152" s="66" t="s">
        <v>4900</v>
      </c>
      <c r="T1152" s="66" t="s">
        <v>2609</v>
      </c>
      <c r="U1152" s="67">
        <v>0.91666666666666663</v>
      </c>
      <c r="V1152" s="67">
        <v>0.93263888888888891</v>
      </c>
      <c r="W1152" s="67">
        <v>0.91666666666666663</v>
      </c>
      <c r="X1152" s="67" t="s">
        <v>2416</v>
      </c>
      <c r="Y1152" s="67" t="s">
        <v>2416</v>
      </c>
      <c r="Z1152" s="67" t="s">
        <v>2416</v>
      </c>
      <c r="AA1152" s="67" t="s">
        <v>2416</v>
      </c>
      <c r="AB1152" s="66" t="s">
        <v>4901</v>
      </c>
      <c r="AC1152" s="64">
        <v>0</v>
      </c>
      <c r="AD1152" s="64">
        <v>0</v>
      </c>
      <c r="AE1152" s="70" t="s">
        <v>2610</v>
      </c>
      <c r="AF1152" s="66" t="s">
        <v>2594</v>
      </c>
      <c r="AG1152" s="70"/>
      <c r="AH1152" s="66" t="s">
        <v>37</v>
      </c>
      <c r="AI1152" s="66"/>
    </row>
    <row r="1153" spans="1:35" ht="15" customHeight="1">
      <c r="A1153" s="63">
        <v>46179</v>
      </c>
      <c r="B1153" s="70" t="s">
        <v>3037</v>
      </c>
      <c r="C1153" s="70" t="s">
        <v>3246</v>
      </c>
      <c r="D1153" s="70" t="s">
        <v>314</v>
      </c>
      <c r="E1153" s="70">
        <v>5</v>
      </c>
      <c r="F1153" s="66" t="s">
        <v>2585</v>
      </c>
      <c r="G1153" s="66" t="s">
        <v>1591</v>
      </c>
      <c r="H1153" s="66"/>
      <c r="I1153" s="66"/>
      <c r="J1153" s="66"/>
      <c r="K1153" s="66"/>
      <c r="L1153" s="66"/>
      <c r="M1153" s="64">
        <v>353735</v>
      </c>
      <c r="N1153" s="64">
        <v>48340928</v>
      </c>
      <c r="O1153" s="66" t="s">
        <v>2583</v>
      </c>
      <c r="P1153" s="66" t="s">
        <v>78</v>
      </c>
      <c r="Q1153" s="66" t="s">
        <v>68</v>
      </c>
      <c r="R1153" s="66" t="s">
        <v>122</v>
      </c>
      <c r="S1153" s="66" t="s">
        <v>4902</v>
      </c>
      <c r="T1153" s="66" t="s">
        <v>2635</v>
      </c>
      <c r="U1153" s="67">
        <v>0.92083333333333328</v>
      </c>
      <c r="V1153" s="67">
        <v>6.9444444444444441E-3</v>
      </c>
      <c r="W1153" s="67">
        <v>0.92083333333333328</v>
      </c>
      <c r="X1153" s="67">
        <v>0.92569444444444449</v>
      </c>
      <c r="Y1153" s="67" t="s">
        <v>2416</v>
      </c>
      <c r="Z1153" s="67" t="s">
        <v>2416</v>
      </c>
      <c r="AA1153" s="67" t="s">
        <v>2416</v>
      </c>
      <c r="AB1153" s="66" t="s">
        <v>4903</v>
      </c>
      <c r="AC1153" s="64">
        <v>0</v>
      </c>
      <c r="AD1153" s="64">
        <v>1</v>
      </c>
      <c r="AE1153" s="70" t="s">
        <v>3165</v>
      </c>
      <c r="AF1153" s="66" t="s">
        <v>2594</v>
      </c>
      <c r="AG1153" s="70"/>
      <c r="AH1153" s="66" t="s">
        <v>54</v>
      </c>
      <c r="AI1153" s="66"/>
    </row>
    <row r="1154" spans="1:35" ht="15" customHeight="1">
      <c r="A1154" s="63">
        <v>46179</v>
      </c>
      <c r="B1154" s="70" t="s">
        <v>3037</v>
      </c>
      <c r="C1154" s="70" t="s">
        <v>3246</v>
      </c>
      <c r="D1154" s="70" t="s">
        <v>314</v>
      </c>
      <c r="E1154" s="70">
        <v>5</v>
      </c>
      <c r="F1154" s="66" t="s">
        <v>2585</v>
      </c>
      <c r="G1154" s="66" t="s">
        <v>1787</v>
      </c>
      <c r="H1154" s="66"/>
      <c r="I1154" s="66"/>
      <c r="J1154" s="66"/>
      <c r="K1154" s="66"/>
      <c r="L1154" s="66"/>
      <c r="M1154" s="64">
        <v>353856</v>
      </c>
      <c r="N1154" s="64">
        <v>48340944</v>
      </c>
      <c r="O1154" s="66" t="s">
        <v>2583</v>
      </c>
      <c r="P1154" s="66" t="s">
        <v>78</v>
      </c>
      <c r="Q1154" s="66" t="s">
        <v>146</v>
      </c>
      <c r="R1154" s="66"/>
      <c r="S1154" s="66" t="s">
        <v>4904</v>
      </c>
      <c r="T1154" s="66" t="s">
        <v>3110</v>
      </c>
      <c r="U1154" s="67">
        <v>0.93263888888888891</v>
      </c>
      <c r="V1154" s="67">
        <v>6.1111111111111109E-2</v>
      </c>
      <c r="W1154" s="67">
        <v>0.93263888888888891</v>
      </c>
      <c r="X1154" s="67" t="s">
        <v>2416</v>
      </c>
      <c r="Y1154" s="67" t="s">
        <v>2416</v>
      </c>
      <c r="Z1154" s="67" t="s">
        <v>2416</v>
      </c>
      <c r="AA1154" s="67" t="s">
        <v>2416</v>
      </c>
      <c r="AB1154" s="66" t="s">
        <v>4905</v>
      </c>
      <c r="AC1154" s="64">
        <v>0</v>
      </c>
      <c r="AD1154" s="64">
        <v>0</v>
      </c>
      <c r="AE1154" s="70" t="s">
        <v>2629</v>
      </c>
      <c r="AF1154" s="66" t="s">
        <v>2594</v>
      </c>
      <c r="AG1154" s="70"/>
      <c r="AH1154" s="66" t="s">
        <v>37</v>
      </c>
      <c r="AI1154" s="66"/>
    </row>
    <row r="1155" spans="1:35" ht="15" customHeight="1">
      <c r="A1155" s="63">
        <v>46179</v>
      </c>
      <c r="B1155" s="70" t="s">
        <v>3037</v>
      </c>
      <c r="C1155" s="70" t="s">
        <v>3246</v>
      </c>
      <c r="D1155" s="70" t="s">
        <v>314</v>
      </c>
      <c r="E1155" s="70">
        <v>5</v>
      </c>
      <c r="F1155" s="66" t="s">
        <v>337</v>
      </c>
      <c r="G1155" s="66" t="s">
        <v>2181</v>
      </c>
      <c r="H1155" s="66"/>
      <c r="I1155" s="66"/>
      <c r="J1155" s="66"/>
      <c r="K1155" s="66"/>
      <c r="L1155" s="66"/>
      <c r="M1155" s="64">
        <v>353754</v>
      </c>
      <c r="N1155" s="64">
        <v>48340973</v>
      </c>
      <c r="O1155" s="66" t="s">
        <v>2589</v>
      </c>
      <c r="P1155" s="66" t="s">
        <v>78</v>
      </c>
      <c r="Q1155" s="66" t="s">
        <v>68</v>
      </c>
      <c r="R1155" s="66" t="s">
        <v>122</v>
      </c>
      <c r="S1155" s="66" t="s">
        <v>4906</v>
      </c>
      <c r="T1155" s="66" t="s">
        <v>2873</v>
      </c>
      <c r="U1155" s="67">
        <v>0.9243055555555556</v>
      </c>
      <c r="V1155" s="67">
        <v>2.5000000000000001E-2</v>
      </c>
      <c r="W1155" s="67">
        <v>0.92500000000000004</v>
      </c>
      <c r="X1155" s="67">
        <v>0.93194444444444446</v>
      </c>
      <c r="Y1155" s="67" t="s">
        <v>2416</v>
      </c>
      <c r="Z1155" s="67" t="s">
        <v>2416</v>
      </c>
      <c r="AA1155" s="67" t="s">
        <v>2416</v>
      </c>
      <c r="AB1155" s="66" t="s">
        <v>4907</v>
      </c>
      <c r="AC1155" s="64">
        <v>0</v>
      </c>
      <c r="AD1155" s="64">
        <v>1</v>
      </c>
      <c r="AE1155" s="70" t="s">
        <v>2874</v>
      </c>
      <c r="AF1155" s="66" t="s">
        <v>2594</v>
      </c>
      <c r="AG1155" s="70"/>
      <c r="AH1155" s="66" t="s">
        <v>54</v>
      </c>
      <c r="AI1155" s="66"/>
    </row>
    <row r="1156" spans="1:35" ht="15" customHeight="1">
      <c r="A1156" s="63">
        <v>46179</v>
      </c>
      <c r="B1156" s="70" t="s">
        <v>3037</v>
      </c>
      <c r="C1156" s="70" t="s">
        <v>3246</v>
      </c>
      <c r="D1156" s="70" t="s">
        <v>314</v>
      </c>
      <c r="E1156" s="70">
        <v>5</v>
      </c>
      <c r="F1156" s="66" t="s">
        <v>320</v>
      </c>
      <c r="G1156" s="66" t="s">
        <v>1639</v>
      </c>
      <c r="H1156" s="66"/>
      <c r="I1156" s="66"/>
      <c r="J1156" s="66"/>
      <c r="K1156" s="66"/>
      <c r="L1156" s="66"/>
      <c r="M1156" s="64">
        <v>353782</v>
      </c>
      <c r="N1156" s="64">
        <v>48341032</v>
      </c>
      <c r="O1156" s="66" t="s">
        <v>2583</v>
      </c>
      <c r="P1156" s="66" t="s">
        <v>78</v>
      </c>
      <c r="Q1156" s="66" t="s">
        <v>150</v>
      </c>
      <c r="R1156" s="66"/>
      <c r="S1156" s="66" t="s">
        <v>4908</v>
      </c>
      <c r="T1156" s="66" t="s">
        <v>2751</v>
      </c>
      <c r="U1156" s="67">
        <v>0.93611111111111112</v>
      </c>
      <c r="V1156" s="67">
        <v>0.94444444444444442</v>
      </c>
      <c r="W1156" s="67">
        <v>0.93611111111111112</v>
      </c>
      <c r="X1156" s="67">
        <v>0.93611111111111112</v>
      </c>
      <c r="Y1156" s="67" t="s">
        <v>2416</v>
      </c>
      <c r="Z1156" s="67" t="s">
        <v>2416</v>
      </c>
      <c r="AA1156" s="67" t="s">
        <v>2416</v>
      </c>
      <c r="AB1156" s="66" t="s">
        <v>4909</v>
      </c>
      <c r="AC1156" s="64">
        <v>0</v>
      </c>
      <c r="AD1156" s="64">
        <v>0</v>
      </c>
      <c r="AE1156" s="70" t="s">
        <v>2752</v>
      </c>
      <c r="AF1156" s="66" t="s">
        <v>2594</v>
      </c>
      <c r="AG1156" s="70"/>
      <c r="AH1156" s="66" t="s">
        <v>37</v>
      </c>
      <c r="AI1156" s="66"/>
    </row>
    <row r="1157" spans="1:35" ht="15" customHeight="1">
      <c r="A1157" s="63">
        <v>46179</v>
      </c>
      <c r="B1157" s="70" t="s">
        <v>3037</v>
      </c>
      <c r="C1157" s="70" t="s">
        <v>3246</v>
      </c>
      <c r="D1157" s="70" t="s">
        <v>314</v>
      </c>
      <c r="E1157" s="70">
        <v>5</v>
      </c>
      <c r="F1157" s="66" t="s">
        <v>320</v>
      </c>
      <c r="G1157" s="66" t="s">
        <v>2061</v>
      </c>
      <c r="H1157" s="66"/>
      <c r="I1157" s="66"/>
      <c r="J1157" s="66"/>
      <c r="K1157" s="66"/>
      <c r="L1157" s="66"/>
      <c r="M1157" s="64">
        <v>353693</v>
      </c>
      <c r="N1157" s="64">
        <v>48341057</v>
      </c>
      <c r="O1157" s="66" t="s">
        <v>2583</v>
      </c>
      <c r="P1157" s="66" t="s">
        <v>144</v>
      </c>
      <c r="Q1157" s="66"/>
      <c r="R1157" s="66"/>
      <c r="S1157" s="66" t="s">
        <v>4910</v>
      </c>
      <c r="T1157" s="66" t="s">
        <v>2619</v>
      </c>
      <c r="U1157" s="67">
        <v>0.93680555555555556</v>
      </c>
      <c r="V1157" s="67">
        <v>0.95138888888888884</v>
      </c>
      <c r="W1157" s="67">
        <v>0.93680555555555556</v>
      </c>
      <c r="X1157" s="67" t="s">
        <v>2416</v>
      </c>
      <c r="Y1157" s="67" t="s">
        <v>2416</v>
      </c>
      <c r="Z1157" s="67" t="s">
        <v>2416</v>
      </c>
      <c r="AA1157" s="67" t="s">
        <v>2416</v>
      </c>
      <c r="AB1157" s="66" t="s">
        <v>4911</v>
      </c>
      <c r="AC1157" s="64">
        <v>0</v>
      </c>
      <c r="AD1157" s="64">
        <v>0</v>
      </c>
      <c r="AE1157" s="70" t="s">
        <v>2620</v>
      </c>
      <c r="AF1157" s="66" t="s">
        <v>2594</v>
      </c>
      <c r="AG1157" s="70"/>
      <c r="AH1157" s="66" t="s">
        <v>37</v>
      </c>
      <c r="AI1157" s="66"/>
    </row>
    <row r="1158" spans="1:35" ht="15" customHeight="1">
      <c r="A1158" s="63">
        <v>46179</v>
      </c>
      <c r="B1158" s="70" t="s">
        <v>3037</v>
      </c>
      <c r="C1158" s="70" t="s">
        <v>3246</v>
      </c>
      <c r="D1158" s="70" t="s">
        <v>314</v>
      </c>
      <c r="E1158" s="70">
        <v>5</v>
      </c>
      <c r="F1158" s="66" t="s">
        <v>328</v>
      </c>
      <c r="G1158" s="66" t="s">
        <v>818</v>
      </c>
      <c r="H1158" s="66"/>
      <c r="I1158" s="66"/>
      <c r="J1158" s="66"/>
      <c r="K1158" s="66"/>
      <c r="L1158" s="66"/>
      <c r="M1158" s="64">
        <v>353988</v>
      </c>
      <c r="N1158" s="64">
        <v>48341126</v>
      </c>
      <c r="O1158" s="66" t="s">
        <v>2583</v>
      </c>
      <c r="P1158" s="66" t="s">
        <v>78</v>
      </c>
      <c r="Q1158" s="66" t="s">
        <v>171</v>
      </c>
      <c r="R1158" s="66" t="s">
        <v>127</v>
      </c>
      <c r="S1158" s="66" t="s">
        <v>4912</v>
      </c>
      <c r="T1158" s="66" t="s">
        <v>2609</v>
      </c>
      <c r="U1158" s="67">
        <v>0.9375</v>
      </c>
      <c r="V1158" s="67">
        <v>0.94027777777777777</v>
      </c>
      <c r="W1158" s="67">
        <v>0.9375</v>
      </c>
      <c r="X1158" s="67" t="s">
        <v>2416</v>
      </c>
      <c r="Y1158" s="67" t="s">
        <v>2416</v>
      </c>
      <c r="Z1158" s="67" t="s">
        <v>2416</v>
      </c>
      <c r="AA1158" s="67" t="s">
        <v>2416</v>
      </c>
      <c r="AB1158" s="66" t="s">
        <v>4913</v>
      </c>
      <c r="AC1158" s="64">
        <v>0</v>
      </c>
      <c r="AD1158" s="64">
        <v>1</v>
      </c>
      <c r="AE1158" s="70" t="s">
        <v>2610</v>
      </c>
      <c r="AF1158" s="66" t="s">
        <v>2598</v>
      </c>
      <c r="AG1158" s="70" t="s">
        <v>2695</v>
      </c>
      <c r="AH1158" s="66" t="s">
        <v>54</v>
      </c>
      <c r="AI1158" s="66"/>
    </row>
    <row r="1159" spans="1:35" ht="15" customHeight="1">
      <c r="A1159" s="63">
        <v>46179</v>
      </c>
      <c r="B1159" s="70" t="s">
        <v>3037</v>
      </c>
      <c r="C1159" s="70" t="s">
        <v>3246</v>
      </c>
      <c r="D1159" s="70" t="s">
        <v>314</v>
      </c>
      <c r="E1159" s="70">
        <v>5</v>
      </c>
      <c r="F1159" s="66" t="s">
        <v>2582</v>
      </c>
      <c r="G1159" s="66" t="s">
        <v>1995</v>
      </c>
      <c r="H1159" s="66"/>
      <c r="I1159" s="66"/>
      <c r="J1159" s="66"/>
      <c r="K1159" s="66"/>
      <c r="L1159" s="66"/>
      <c r="M1159" s="64">
        <v>353759</v>
      </c>
      <c r="N1159" s="64">
        <v>48341138</v>
      </c>
      <c r="O1159" s="66" t="s">
        <v>2583</v>
      </c>
      <c r="P1159" s="66" t="s">
        <v>78</v>
      </c>
      <c r="Q1159" s="66" t="s">
        <v>160</v>
      </c>
      <c r="R1159" s="66" t="s">
        <v>249</v>
      </c>
      <c r="S1159" s="66" t="s">
        <v>4670</v>
      </c>
      <c r="T1159" s="66" t="s">
        <v>2839</v>
      </c>
      <c r="U1159" s="67">
        <v>0.93888888888888888</v>
      </c>
      <c r="V1159" s="67">
        <v>0.99861111111111112</v>
      </c>
      <c r="W1159" s="67">
        <v>0.93888888888888888</v>
      </c>
      <c r="X1159" s="67" t="s">
        <v>2416</v>
      </c>
      <c r="Y1159" s="67" t="s">
        <v>2416</v>
      </c>
      <c r="Z1159" s="67" t="s">
        <v>2416</v>
      </c>
      <c r="AA1159" s="67" t="s">
        <v>2416</v>
      </c>
      <c r="AB1159" s="66" t="s">
        <v>4914</v>
      </c>
      <c r="AC1159" s="64">
        <v>1</v>
      </c>
      <c r="AD1159" s="64">
        <v>0</v>
      </c>
      <c r="AE1159" s="70" t="s">
        <v>2840</v>
      </c>
      <c r="AF1159" s="66" t="s">
        <v>2594</v>
      </c>
      <c r="AG1159" s="70"/>
      <c r="AH1159" s="66" t="s">
        <v>54</v>
      </c>
      <c r="AI1159" s="66"/>
    </row>
    <row r="1160" spans="1:35" ht="15" customHeight="1">
      <c r="A1160" s="63">
        <v>46179</v>
      </c>
      <c r="B1160" s="70" t="s">
        <v>3037</v>
      </c>
      <c r="C1160" s="70" t="s">
        <v>3246</v>
      </c>
      <c r="D1160" s="70" t="s">
        <v>314</v>
      </c>
      <c r="E1160" s="70">
        <v>5</v>
      </c>
      <c r="F1160" s="66" t="s">
        <v>2587</v>
      </c>
      <c r="G1160" s="66" t="s">
        <v>461</v>
      </c>
      <c r="H1160" s="66"/>
      <c r="I1160" s="66"/>
      <c r="J1160" s="66"/>
      <c r="K1160" s="66"/>
      <c r="L1160" s="66"/>
      <c r="M1160" s="64">
        <v>353756</v>
      </c>
      <c r="N1160" s="64">
        <v>48341151</v>
      </c>
      <c r="O1160" s="66" t="s">
        <v>2588</v>
      </c>
      <c r="P1160" s="66" t="s">
        <v>78</v>
      </c>
      <c r="Q1160" s="66" t="s">
        <v>206</v>
      </c>
      <c r="R1160" s="66"/>
      <c r="S1160" s="66" t="s">
        <v>4915</v>
      </c>
      <c r="T1160" s="66" t="s">
        <v>2704</v>
      </c>
      <c r="U1160" s="67">
        <v>0.94444444444444442</v>
      </c>
      <c r="V1160" s="67">
        <v>0.96250000000000002</v>
      </c>
      <c r="W1160" s="67">
        <v>0.94444444444444442</v>
      </c>
      <c r="X1160" s="67">
        <v>0.95694444444444449</v>
      </c>
      <c r="Y1160" s="67" t="s">
        <v>2416</v>
      </c>
      <c r="Z1160" s="67" t="s">
        <v>2416</v>
      </c>
      <c r="AA1160" s="67" t="s">
        <v>2416</v>
      </c>
      <c r="AB1160" s="66" t="s">
        <v>4916</v>
      </c>
      <c r="AC1160" s="64">
        <v>0</v>
      </c>
      <c r="AD1160" s="64">
        <v>0</v>
      </c>
      <c r="AE1160" s="70" t="s">
        <v>2705</v>
      </c>
      <c r="AF1160" s="66" t="s">
        <v>2594</v>
      </c>
      <c r="AG1160" s="70"/>
      <c r="AH1160" s="66" t="s">
        <v>37</v>
      </c>
      <c r="AI1160" s="66"/>
    </row>
    <row r="1161" spans="1:35" ht="15" customHeight="1">
      <c r="A1161" s="63">
        <v>46179</v>
      </c>
      <c r="B1161" s="70" t="s">
        <v>3037</v>
      </c>
      <c r="C1161" s="70" t="s">
        <v>3246</v>
      </c>
      <c r="D1161" s="70" t="s">
        <v>314</v>
      </c>
      <c r="E1161" s="70">
        <v>5</v>
      </c>
      <c r="F1161" s="66" t="s">
        <v>2587</v>
      </c>
      <c r="G1161" s="66" t="s">
        <v>638</v>
      </c>
      <c r="H1161" s="66"/>
      <c r="I1161" s="66"/>
      <c r="J1161" s="66"/>
      <c r="K1161" s="66"/>
      <c r="L1161" s="66"/>
      <c r="M1161" s="64">
        <v>353737</v>
      </c>
      <c r="N1161" s="64">
        <v>48341180</v>
      </c>
      <c r="O1161" s="66" t="s">
        <v>2588</v>
      </c>
      <c r="P1161" s="66" t="s">
        <v>78</v>
      </c>
      <c r="Q1161" s="66" t="s">
        <v>19</v>
      </c>
      <c r="R1161" s="66"/>
      <c r="S1161" s="66" t="s">
        <v>4917</v>
      </c>
      <c r="T1161" s="66" t="s">
        <v>2853</v>
      </c>
      <c r="U1161" s="67">
        <v>0.95138888888888884</v>
      </c>
      <c r="V1161" s="67">
        <v>0.97361111111111109</v>
      </c>
      <c r="W1161" s="67">
        <v>0.95138888888888884</v>
      </c>
      <c r="X1161" s="67" t="s">
        <v>2416</v>
      </c>
      <c r="Y1161" s="67" t="s">
        <v>2416</v>
      </c>
      <c r="Z1161" s="67" t="s">
        <v>2416</v>
      </c>
      <c r="AA1161" s="67" t="s">
        <v>2416</v>
      </c>
      <c r="AB1161" s="66" t="s">
        <v>4918</v>
      </c>
      <c r="AC1161" s="64">
        <v>0</v>
      </c>
      <c r="AD1161" s="64">
        <v>0</v>
      </c>
      <c r="AE1161" s="70" t="s">
        <v>2854</v>
      </c>
      <c r="AF1161" s="66" t="s">
        <v>2594</v>
      </c>
      <c r="AG1161" s="70"/>
      <c r="AH1161" s="66" t="s">
        <v>37</v>
      </c>
      <c r="AI1161" s="66"/>
    </row>
    <row r="1162" spans="1:35" ht="15" customHeight="1">
      <c r="A1162" s="63">
        <v>46179</v>
      </c>
      <c r="B1162" s="70" t="s">
        <v>3037</v>
      </c>
      <c r="C1162" s="70" t="s">
        <v>3246</v>
      </c>
      <c r="D1162" s="70" t="s">
        <v>314</v>
      </c>
      <c r="E1162" s="70">
        <v>5</v>
      </c>
      <c r="F1162" s="66" t="s">
        <v>320</v>
      </c>
      <c r="G1162" s="66" t="s">
        <v>929</v>
      </c>
      <c r="H1162" s="66"/>
      <c r="I1162" s="66"/>
      <c r="J1162" s="66"/>
      <c r="K1162" s="66"/>
      <c r="L1162" s="66"/>
      <c r="M1162" s="64">
        <v>353705</v>
      </c>
      <c r="N1162" s="64">
        <v>48341184</v>
      </c>
      <c r="O1162" s="66" t="s">
        <v>2583</v>
      </c>
      <c r="P1162" s="66" t="s">
        <v>2399</v>
      </c>
      <c r="Q1162" s="66"/>
      <c r="R1162" s="66"/>
      <c r="S1162" s="66" t="s">
        <v>4919</v>
      </c>
      <c r="T1162" s="66" t="s">
        <v>2662</v>
      </c>
      <c r="U1162" s="67">
        <v>0.94652777777777775</v>
      </c>
      <c r="V1162" s="67">
        <v>0.95138888888888884</v>
      </c>
      <c r="W1162" s="67">
        <v>0.94722222222222219</v>
      </c>
      <c r="X1162" s="67">
        <v>0.94722222222222219</v>
      </c>
      <c r="Y1162" s="67" t="s">
        <v>2416</v>
      </c>
      <c r="Z1162" s="67" t="s">
        <v>2416</v>
      </c>
      <c r="AA1162" s="67" t="s">
        <v>2416</v>
      </c>
      <c r="AB1162" s="66" t="s">
        <v>4920</v>
      </c>
      <c r="AC1162" s="64">
        <v>0</v>
      </c>
      <c r="AD1162" s="64">
        <v>0</v>
      </c>
      <c r="AE1162" s="70" t="s">
        <v>2667</v>
      </c>
      <c r="AF1162" s="66" t="s">
        <v>2594</v>
      </c>
      <c r="AG1162" s="70"/>
      <c r="AH1162" s="66" t="s">
        <v>37</v>
      </c>
      <c r="AI1162" s="66"/>
    </row>
    <row r="1163" spans="1:35" ht="15" customHeight="1">
      <c r="A1163" s="63">
        <v>46179</v>
      </c>
      <c r="B1163" s="70" t="s">
        <v>3037</v>
      </c>
      <c r="C1163" s="70" t="s">
        <v>3246</v>
      </c>
      <c r="D1163" s="70" t="s">
        <v>314</v>
      </c>
      <c r="E1163" s="70">
        <v>5</v>
      </c>
      <c r="F1163" s="66" t="s">
        <v>337</v>
      </c>
      <c r="G1163" s="66" t="s">
        <v>748</v>
      </c>
      <c r="H1163" s="66"/>
      <c r="I1163" s="66"/>
      <c r="J1163" s="66"/>
      <c r="K1163" s="66"/>
      <c r="L1163" s="66"/>
      <c r="M1163" s="64">
        <v>353676</v>
      </c>
      <c r="N1163" s="64">
        <v>48341189</v>
      </c>
      <c r="O1163" s="66" t="s">
        <v>2589</v>
      </c>
      <c r="P1163" s="66" t="s">
        <v>165</v>
      </c>
      <c r="Q1163" s="66"/>
      <c r="R1163" s="66"/>
      <c r="S1163" s="66" t="s">
        <v>4921</v>
      </c>
      <c r="T1163" s="66" t="s">
        <v>2625</v>
      </c>
      <c r="U1163" s="67">
        <v>0.94652777777777775</v>
      </c>
      <c r="V1163" s="67">
        <v>0.94722222222222219</v>
      </c>
      <c r="W1163" s="67">
        <v>0.94722222222222219</v>
      </c>
      <c r="X1163" s="67" t="s">
        <v>2416</v>
      </c>
      <c r="Y1163" s="67" t="s">
        <v>2416</v>
      </c>
      <c r="Z1163" s="67" t="s">
        <v>2416</v>
      </c>
      <c r="AA1163" s="67" t="s">
        <v>2416</v>
      </c>
      <c r="AB1163" s="66" t="s">
        <v>4922</v>
      </c>
      <c r="AC1163" s="64">
        <v>0</v>
      </c>
      <c r="AD1163" s="64">
        <v>0</v>
      </c>
      <c r="AE1163" s="70" t="s">
        <v>2626</v>
      </c>
      <c r="AF1163" s="66" t="s">
        <v>2594</v>
      </c>
      <c r="AG1163" s="70"/>
      <c r="AH1163" s="66" t="s">
        <v>37</v>
      </c>
      <c r="AI1163" s="66"/>
    </row>
    <row r="1164" spans="1:35" ht="15" customHeight="1">
      <c r="A1164" s="63">
        <v>46179</v>
      </c>
      <c r="B1164" s="70" t="s">
        <v>3037</v>
      </c>
      <c r="C1164" s="70" t="s">
        <v>3246</v>
      </c>
      <c r="D1164" s="70" t="s">
        <v>314</v>
      </c>
      <c r="E1164" s="70">
        <v>5</v>
      </c>
      <c r="F1164" s="66" t="s">
        <v>337</v>
      </c>
      <c r="G1164" s="66" t="s">
        <v>130</v>
      </c>
      <c r="H1164" s="66"/>
      <c r="I1164" s="66"/>
      <c r="J1164" s="66"/>
      <c r="K1164" s="66"/>
      <c r="L1164" s="66"/>
      <c r="M1164" s="64">
        <v>353919</v>
      </c>
      <c r="N1164" s="64">
        <v>48341258</v>
      </c>
      <c r="O1164" s="66" t="s">
        <v>2589</v>
      </c>
      <c r="P1164" s="66" t="s">
        <v>165</v>
      </c>
      <c r="Q1164" s="66"/>
      <c r="R1164" s="66" t="s">
        <v>165</v>
      </c>
      <c r="S1164" s="66" t="s">
        <v>4923</v>
      </c>
      <c r="T1164" s="66" t="s">
        <v>2616</v>
      </c>
      <c r="U1164" s="67">
        <v>0.95486111111111116</v>
      </c>
      <c r="V1164" s="67">
        <v>8.3333333333333329E-2</v>
      </c>
      <c r="W1164" s="67">
        <v>0.96458333333333335</v>
      </c>
      <c r="X1164" s="67" t="s">
        <v>2416</v>
      </c>
      <c r="Y1164" s="67" t="s">
        <v>2416</v>
      </c>
      <c r="Z1164" s="67" t="s">
        <v>2416</v>
      </c>
      <c r="AA1164" s="67" t="s">
        <v>2416</v>
      </c>
      <c r="AB1164" s="66" t="s">
        <v>4924</v>
      </c>
      <c r="AC1164" s="64">
        <v>0</v>
      </c>
      <c r="AD1164" s="64">
        <v>1</v>
      </c>
      <c r="AE1164" s="70" t="s">
        <v>2641</v>
      </c>
      <c r="AF1164" s="66" t="s">
        <v>2594</v>
      </c>
      <c r="AG1164" s="70"/>
      <c r="AH1164" s="66" t="s">
        <v>46</v>
      </c>
      <c r="AI1164" s="66"/>
    </row>
    <row r="1165" spans="1:35" ht="15" customHeight="1">
      <c r="A1165" s="63">
        <v>46179</v>
      </c>
      <c r="B1165" s="70" t="s">
        <v>3037</v>
      </c>
      <c r="C1165" s="70" t="s">
        <v>3246</v>
      </c>
      <c r="D1165" s="70" t="s">
        <v>314</v>
      </c>
      <c r="E1165" s="70">
        <v>5</v>
      </c>
      <c r="F1165" s="66" t="s">
        <v>2582</v>
      </c>
      <c r="G1165" s="66" t="s">
        <v>938</v>
      </c>
      <c r="H1165" s="66"/>
      <c r="I1165" s="66"/>
      <c r="J1165" s="66"/>
      <c r="K1165" s="66"/>
      <c r="L1165" s="66"/>
      <c r="M1165" s="64">
        <v>353757</v>
      </c>
      <c r="N1165" s="64">
        <v>48341293</v>
      </c>
      <c r="O1165" s="66" t="s">
        <v>2583</v>
      </c>
      <c r="P1165" s="66" t="s">
        <v>165</v>
      </c>
      <c r="Q1165" s="66"/>
      <c r="R1165" s="66"/>
      <c r="S1165" s="66" t="s">
        <v>4925</v>
      </c>
      <c r="T1165" s="66" t="s">
        <v>2839</v>
      </c>
      <c r="U1165" s="67">
        <v>0.9604166666666667</v>
      </c>
      <c r="V1165" s="67">
        <v>0.98055555555555551</v>
      </c>
      <c r="W1165" s="67">
        <v>0.97083333333333333</v>
      </c>
      <c r="X1165" s="67" t="s">
        <v>2416</v>
      </c>
      <c r="Y1165" s="67" t="s">
        <v>2416</v>
      </c>
      <c r="Z1165" s="67" t="s">
        <v>2416</v>
      </c>
      <c r="AA1165" s="67" t="s">
        <v>2416</v>
      </c>
      <c r="AB1165" s="66" t="s">
        <v>4926</v>
      </c>
      <c r="AC1165" s="64">
        <v>0</v>
      </c>
      <c r="AD1165" s="64">
        <v>0</v>
      </c>
      <c r="AE1165" s="70" t="s">
        <v>2840</v>
      </c>
      <c r="AF1165" s="66" t="s">
        <v>2594</v>
      </c>
      <c r="AG1165" s="70"/>
      <c r="AH1165" s="66" t="s">
        <v>37</v>
      </c>
      <c r="AI1165" s="66"/>
    </row>
    <row r="1166" spans="1:35" ht="15" customHeight="1">
      <c r="A1166" s="63">
        <v>46179</v>
      </c>
      <c r="B1166" s="70" t="s">
        <v>3037</v>
      </c>
      <c r="C1166" s="70" t="s">
        <v>3246</v>
      </c>
      <c r="D1166" s="70" t="s">
        <v>314</v>
      </c>
      <c r="E1166" s="70">
        <v>5</v>
      </c>
      <c r="F1166" s="66" t="s">
        <v>2587</v>
      </c>
      <c r="G1166" s="66" t="s">
        <v>436</v>
      </c>
      <c r="H1166" s="66"/>
      <c r="I1166" s="66"/>
      <c r="J1166" s="66"/>
      <c r="K1166" s="66"/>
      <c r="L1166" s="66"/>
      <c r="M1166" s="64">
        <v>353689</v>
      </c>
      <c r="N1166" s="64">
        <v>48341329</v>
      </c>
      <c r="O1166" s="66" t="s">
        <v>2588</v>
      </c>
      <c r="P1166" s="66" t="s">
        <v>95</v>
      </c>
      <c r="Q1166" s="66"/>
      <c r="R1166" s="66"/>
      <c r="S1166" s="66" t="s">
        <v>4927</v>
      </c>
      <c r="T1166" s="66" t="s">
        <v>2762</v>
      </c>
      <c r="U1166" s="67">
        <v>0.96319444444444446</v>
      </c>
      <c r="V1166" s="67">
        <v>0.97638888888888886</v>
      </c>
      <c r="W1166" s="67">
        <v>0.96458333333333335</v>
      </c>
      <c r="X1166" s="67" t="s">
        <v>2416</v>
      </c>
      <c r="Y1166" s="67">
        <v>0.96736111111111112</v>
      </c>
      <c r="Z1166" s="67" t="s">
        <v>2416</v>
      </c>
      <c r="AA1166" s="67" t="s">
        <v>2416</v>
      </c>
      <c r="AB1166" s="66" t="s">
        <v>4928</v>
      </c>
      <c r="AC1166" s="64">
        <v>0</v>
      </c>
      <c r="AD1166" s="64">
        <v>0</v>
      </c>
      <c r="AE1166" s="70" t="s">
        <v>2763</v>
      </c>
      <c r="AF1166" s="66" t="s">
        <v>2594</v>
      </c>
      <c r="AG1166" s="70"/>
      <c r="AH1166" s="66" t="s">
        <v>37</v>
      </c>
      <c r="AI1166" s="66"/>
    </row>
    <row r="1167" spans="1:35" ht="15" customHeight="1">
      <c r="A1167" s="63">
        <v>46179</v>
      </c>
      <c r="B1167" s="70" t="s">
        <v>3037</v>
      </c>
      <c r="C1167" s="70" t="s">
        <v>3246</v>
      </c>
      <c r="D1167" s="70" t="s">
        <v>314</v>
      </c>
      <c r="E1167" s="70">
        <v>5</v>
      </c>
      <c r="F1167" s="66" t="s">
        <v>2585</v>
      </c>
      <c r="G1167" s="66" t="s">
        <v>1787</v>
      </c>
      <c r="H1167" s="66"/>
      <c r="I1167" s="66"/>
      <c r="J1167" s="66"/>
      <c r="K1167" s="66"/>
      <c r="L1167" s="66"/>
      <c r="M1167" s="64">
        <v>353899</v>
      </c>
      <c r="N1167" s="64">
        <v>48341334</v>
      </c>
      <c r="O1167" s="66" t="s">
        <v>2583</v>
      </c>
      <c r="P1167" s="66" t="s">
        <v>78</v>
      </c>
      <c r="Q1167" s="66" t="s">
        <v>160</v>
      </c>
      <c r="R1167" s="66" t="s">
        <v>45</v>
      </c>
      <c r="S1167" s="66" t="s">
        <v>4929</v>
      </c>
      <c r="T1167" s="66" t="s">
        <v>3103</v>
      </c>
      <c r="U1167" s="67">
        <v>0.99722222222222223</v>
      </c>
      <c r="V1167" s="67">
        <v>1.5277777777777777E-2</v>
      </c>
      <c r="W1167" s="67">
        <v>0.99722222222222223</v>
      </c>
      <c r="X1167" s="67" t="s">
        <v>2416</v>
      </c>
      <c r="Y1167" s="67" t="s">
        <v>2416</v>
      </c>
      <c r="Z1167" s="67" t="s">
        <v>2416</v>
      </c>
      <c r="AA1167" s="67" t="s">
        <v>2416</v>
      </c>
      <c r="AB1167" s="66" t="s">
        <v>4930</v>
      </c>
      <c r="AC1167" s="64">
        <v>0</v>
      </c>
      <c r="AD1167" s="64">
        <v>1</v>
      </c>
      <c r="AE1167" s="70" t="s">
        <v>2737</v>
      </c>
      <c r="AF1167" s="66" t="s">
        <v>2594</v>
      </c>
      <c r="AG1167" s="70"/>
      <c r="AH1167" s="66" t="s">
        <v>54</v>
      </c>
      <c r="AI1167" s="66"/>
    </row>
    <row r="1168" spans="1:35" ht="15" customHeight="1">
      <c r="A1168" s="63">
        <v>46179</v>
      </c>
      <c r="B1168" s="70" t="s">
        <v>3037</v>
      </c>
      <c r="C1168" s="70" t="s">
        <v>3246</v>
      </c>
      <c r="D1168" s="70" t="s">
        <v>314</v>
      </c>
      <c r="E1168" s="70">
        <v>5</v>
      </c>
      <c r="F1168" s="66" t="s">
        <v>2585</v>
      </c>
      <c r="G1168" s="66" t="s">
        <v>783</v>
      </c>
      <c r="H1168" s="66"/>
      <c r="I1168" s="66"/>
      <c r="J1168" s="66"/>
      <c r="K1168" s="66"/>
      <c r="L1168" s="66"/>
      <c r="M1168" s="64">
        <v>353858</v>
      </c>
      <c r="N1168" s="64">
        <v>48341358</v>
      </c>
      <c r="O1168" s="66" t="s">
        <v>2583</v>
      </c>
      <c r="P1168" s="66" t="s">
        <v>165</v>
      </c>
      <c r="Q1168" s="66"/>
      <c r="R1168" s="66" t="s">
        <v>60</v>
      </c>
      <c r="S1168" s="66" t="s">
        <v>2725</v>
      </c>
      <c r="T1168" s="66" t="s">
        <v>2662</v>
      </c>
      <c r="U1168" s="67">
        <v>0.96458333333333335</v>
      </c>
      <c r="V1168" s="67">
        <v>4.027777777777778E-2</v>
      </c>
      <c r="W1168" s="67">
        <v>0.96458333333333335</v>
      </c>
      <c r="X1168" s="67">
        <v>0.99375000000000002</v>
      </c>
      <c r="Y1168" s="67" t="s">
        <v>2416</v>
      </c>
      <c r="Z1168" s="67" t="s">
        <v>2416</v>
      </c>
      <c r="AA1168" s="67" t="s">
        <v>2416</v>
      </c>
      <c r="AB1168" s="66" t="s">
        <v>4931</v>
      </c>
      <c r="AC1168" s="64">
        <v>0</v>
      </c>
      <c r="AD1168" s="64">
        <v>1</v>
      </c>
      <c r="AE1168" s="70" t="s">
        <v>2667</v>
      </c>
      <c r="AF1168" s="66" t="s">
        <v>2594</v>
      </c>
      <c r="AG1168" s="70" t="s">
        <v>2695</v>
      </c>
      <c r="AH1168" s="66" t="s">
        <v>46</v>
      </c>
      <c r="AI1168" s="66"/>
    </row>
    <row r="1169" spans="1:35" ht="15" customHeight="1">
      <c r="A1169" s="63">
        <v>46179</v>
      </c>
      <c r="B1169" s="70" t="s">
        <v>3037</v>
      </c>
      <c r="C1169" s="70" t="s">
        <v>3246</v>
      </c>
      <c r="D1169" s="70" t="s">
        <v>314</v>
      </c>
      <c r="E1169" s="70">
        <v>5</v>
      </c>
      <c r="F1169" s="66" t="s">
        <v>320</v>
      </c>
      <c r="G1169" s="66" t="s">
        <v>2431</v>
      </c>
      <c r="H1169" s="66"/>
      <c r="I1169" s="66"/>
      <c r="J1169" s="66"/>
      <c r="K1169" s="66"/>
      <c r="L1169" s="66"/>
      <c r="M1169" s="64">
        <v>353945</v>
      </c>
      <c r="N1169" s="64">
        <v>48341394</v>
      </c>
      <c r="O1169" s="66" t="s">
        <v>2583</v>
      </c>
      <c r="P1169" s="66" t="s">
        <v>92</v>
      </c>
      <c r="Q1169" s="66"/>
      <c r="R1169" s="66" t="s">
        <v>205</v>
      </c>
      <c r="S1169" s="66" t="s">
        <v>4932</v>
      </c>
      <c r="T1169" s="66" t="s">
        <v>2606</v>
      </c>
      <c r="U1169" s="67">
        <v>0.97083333333333333</v>
      </c>
      <c r="V1169" s="67">
        <v>0.97847222222222219</v>
      </c>
      <c r="W1169" s="67">
        <v>0.97152777777777777</v>
      </c>
      <c r="X1169" s="67" t="s">
        <v>2416</v>
      </c>
      <c r="Y1169" s="67" t="s">
        <v>2416</v>
      </c>
      <c r="Z1169" s="67" t="s">
        <v>2416</v>
      </c>
      <c r="AA1169" s="67" t="s">
        <v>2416</v>
      </c>
      <c r="AB1169" s="66" t="s">
        <v>4933</v>
      </c>
      <c r="AC1169" s="64">
        <v>1</v>
      </c>
      <c r="AD1169" s="64">
        <v>0</v>
      </c>
      <c r="AE1169" s="70" t="s">
        <v>2607</v>
      </c>
      <c r="AF1169" s="66" t="s">
        <v>2594</v>
      </c>
      <c r="AG1169" s="70"/>
      <c r="AH1169" s="66" t="s">
        <v>46</v>
      </c>
      <c r="AI1169" s="66"/>
    </row>
    <row r="1170" spans="1:35" ht="15" customHeight="1">
      <c r="A1170" s="63">
        <v>46179</v>
      </c>
      <c r="B1170" s="70" t="s">
        <v>3037</v>
      </c>
      <c r="C1170" s="70" t="s">
        <v>3246</v>
      </c>
      <c r="D1170" s="70" t="s">
        <v>314</v>
      </c>
      <c r="E1170" s="70">
        <v>5</v>
      </c>
      <c r="F1170" s="66" t="s">
        <v>2587</v>
      </c>
      <c r="G1170" s="66" t="s">
        <v>638</v>
      </c>
      <c r="H1170" s="66"/>
      <c r="I1170" s="66"/>
      <c r="J1170" s="66"/>
      <c r="K1170" s="66"/>
      <c r="L1170" s="66"/>
      <c r="M1170" s="64">
        <v>353740</v>
      </c>
      <c r="N1170" s="64">
        <v>48341521</v>
      </c>
      <c r="O1170" s="66" t="s">
        <v>2588</v>
      </c>
      <c r="P1170" s="66" t="s">
        <v>78</v>
      </c>
      <c r="Q1170" s="66" t="s">
        <v>165</v>
      </c>
      <c r="R1170" s="66"/>
      <c r="S1170" s="66" t="s">
        <v>4934</v>
      </c>
      <c r="T1170" s="66" t="s">
        <v>2762</v>
      </c>
      <c r="U1170" s="67">
        <v>0.98611111111111116</v>
      </c>
      <c r="V1170" s="67">
        <v>2.6388888888888889E-2</v>
      </c>
      <c r="W1170" s="67" t="s">
        <v>2416</v>
      </c>
      <c r="X1170" s="67" t="s">
        <v>2416</v>
      </c>
      <c r="Y1170" s="67" t="s">
        <v>2416</v>
      </c>
      <c r="Z1170" s="67" t="s">
        <v>2416</v>
      </c>
      <c r="AA1170" s="67" t="s">
        <v>2416</v>
      </c>
      <c r="AB1170" s="66" t="s">
        <v>4935</v>
      </c>
      <c r="AC1170" s="64">
        <v>0</v>
      </c>
      <c r="AD1170" s="64">
        <v>0</v>
      </c>
      <c r="AE1170" s="70" t="s">
        <v>2763</v>
      </c>
      <c r="AF1170" s="66" t="s">
        <v>2594</v>
      </c>
      <c r="AG1170" s="70"/>
      <c r="AH1170" s="66" t="s">
        <v>37</v>
      </c>
      <c r="AI1170" s="66"/>
    </row>
    <row r="1171" spans="1:35" ht="15" customHeight="1">
      <c r="A1171" s="63">
        <v>46179</v>
      </c>
      <c r="B1171" s="70" t="s">
        <v>3037</v>
      </c>
      <c r="C1171" s="70" t="s">
        <v>3246</v>
      </c>
      <c r="D1171" s="70" t="s">
        <v>314</v>
      </c>
      <c r="E1171" s="70">
        <v>5</v>
      </c>
      <c r="F1171" s="66" t="s">
        <v>337</v>
      </c>
      <c r="G1171" s="66" t="s">
        <v>748</v>
      </c>
      <c r="H1171" s="66"/>
      <c r="I1171" s="66"/>
      <c r="J1171" s="66"/>
      <c r="K1171" s="66"/>
      <c r="L1171" s="66"/>
      <c r="M1171" s="64">
        <v>353746</v>
      </c>
      <c r="N1171" s="64">
        <v>48341538</v>
      </c>
      <c r="O1171" s="66" t="s">
        <v>2589</v>
      </c>
      <c r="P1171" s="66" t="s">
        <v>92</v>
      </c>
      <c r="Q1171" s="66"/>
      <c r="R1171" s="66"/>
      <c r="S1171" s="66" t="s">
        <v>4936</v>
      </c>
      <c r="T1171" s="66" t="s">
        <v>2873</v>
      </c>
      <c r="U1171" s="67">
        <v>0.98402777777777772</v>
      </c>
      <c r="V1171" s="67">
        <v>0.98958333333333337</v>
      </c>
      <c r="W1171" s="67">
        <v>0.98958333333333337</v>
      </c>
      <c r="X1171" s="67" t="s">
        <v>2416</v>
      </c>
      <c r="Y1171" s="67" t="s">
        <v>2416</v>
      </c>
      <c r="Z1171" s="67" t="s">
        <v>2416</v>
      </c>
      <c r="AA1171" s="67" t="s">
        <v>2416</v>
      </c>
      <c r="AB1171" s="66" t="s">
        <v>4937</v>
      </c>
      <c r="AC1171" s="64">
        <v>0</v>
      </c>
      <c r="AD1171" s="64">
        <v>0</v>
      </c>
      <c r="AE1171" s="70" t="s">
        <v>2874</v>
      </c>
      <c r="AF1171" s="66" t="s">
        <v>2598</v>
      </c>
      <c r="AG1171" s="70"/>
      <c r="AH1171" s="66" t="s">
        <v>37</v>
      </c>
      <c r="AI1171" s="66"/>
    </row>
    <row r="1172" spans="1:35" ht="15" customHeight="1">
      <c r="A1172" s="63">
        <v>46180</v>
      </c>
      <c r="B1172" s="70" t="s">
        <v>3037</v>
      </c>
      <c r="C1172" s="70" t="s">
        <v>3038</v>
      </c>
      <c r="D1172" s="70" t="s">
        <v>314</v>
      </c>
      <c r="E1172" s="70">
        <v>5</v>
      </c>
      <c r="F1172" s="66" t="s">
        <v>337</v>
      </c>
      <c r="G1172" s="66" t="s">
        <v>2181</v>
      </c>
      <c r="H1172" s="66"/>
      <c r="I1172" s="66"/>
      <c r="J1172" s="66"/>
      <c r="K1172" s="66"/>
      <c r="L1172" s="66"/>
      <c r="M1172" s="64">
        <v>353760</v>
      </c>
      <c r="N1172" s="64">
        <v>48341751</v>
      </c>
      <c r="O1172" s="66" t="s">
        <v>2589</v>
      </c>
      <c r="P1172" s="66" t="s">
        <v>165</v>
      </c>
      <c r="Q1172" s="66"/>
      <c r="R1172" s="66"/>
      <c r="S1172" s="66" t="s">
        <v>4938</v>
      </c>
      <c r="T1172" s="66" t="s">
        <v>2873</v>
      </c>
      <c r="U1172" s="67">
        <v>1.1111111111111112E-2</v>
      </c>
      <c r="V1172" s="67">
        <v>3.3333333333333333E-2</v>
      </c>
      <c r="W1172" s="67">
        <v>1.1805555555555555E-2</v>
      </c>
      <c r="X1172" s="67" t="s">
        <v>2416</v>
      </c>
      <c r="Y1172" s="67" t="s">
        <v>2416</v>
      </c>
      <c r="Z1172" s="67" t="s">
        <v>2416</v>
      </c>
      <c r="AA1172" s="67" t="s">
        <v>2416</v>
      </c>
      <c r="AB1172" s="66" t="s">
        <v>4939</v>
      </c>
      <c r="AC1172" s="64">
        <v>0</v>
      </c>
      <c r="AD1172" s="64">
        <v>0</v>
      </c>
      <c r="AE1172" s="70" t="s">
        <v>2874</v>
      </c>
      <c r="AF1172" s="66" t="s">
        <v>2594</v>
      </c>
      <c r="AG1172" s="70"/>
      <c r="AH1172" s="66" t="s">
        <v>37</v>
      </c>
      <c r="AI1172" s="66"/>
    </row>
    <row r="1173" spans="1:35" ht="15" customHeight="1">
      <c r="A1173" s="63">
        <v>46180</v>
      </c>
      <c r="B1173" s="70" t="s">
        <v>3037</v>
      </c>
      <c r="C1173" s="70" t="s">
        <v>3038</v>
      </c>
      <c r="D1173" s="70" t="s">
        <v>314</v>
      </c>
      <c r="E1173" s="70">
        <v>5</v>
      </c>
      <c r="F1173" s="66" t="s">
        <v>328</v>
      </c>
      <c r="G1173" s="66" t="s">
        <v>591</v>
      </c>
      <c r="H1173" s="66"/>
      <c r="I1173" s="66"/>
      <c r="J1173" s="66"/>
      <c r="K1173" s="66"/>
      <c r="L1173" s="66"/>
      <c r="M1173" s="64">
        <v>353769</v>
      </c>
      <c r="N1173" s="64">
        <v>48341793</v>
      </c>
      <c r="O1173" s="66" t="s">
        <v>2583</v>
      </c>
      <c r="P1173" s="66" t="s">
        <v>78</v>
      </c>
      <c r="Q1173" s="66" t="s">
        <v>128</v>
      </c>
      <c r="R1173" s="66"/>
      <c r="S1173" s="66" t="s">
        <v>4940</v>
      </c>
      <c r="T1173" s="66" t="s">
        <v>2603</v>
      </c>
      <c r="U1173" s="67">
        <v>1.3888888888888888E-2</v>
      </c>
      <c r="V1173" s="67">
        <v>2.4305555555555556E-2</v>
      </c>
      <c r="W1173" s="67">
        <v>1.3888888888888888E-2</v>
      </c>
      <c r="X1173" s="67" t="s">
        <v>2416</v>
      </c>
      <c r="Y1173" s="67" t="s">
        <v>2416</v>
      </c>
      <c r="Z1173" s="67" t="s">
        <v>2416</v>
      </c>
      <c r="AA1173" s="67" t="s">
        <v>2416</v>
      </c>
      <c r="AB1173" s="66" t="s">
        <v>4941</v>
      </c>
      <c r="AC1173" s="64">
        <v>0</v>
      </c>
      <c r="AD1173" s="64">
        <v>0</v>
      </c>
      <c r="AE1173" s="70" t="s">
        <v>2700</v>
      </c>
      <c r="AF1173" s="66" t="s">
        <v>2594</v>
      </c>
      <c r="AG1173" s="70"/>
      <c r="AH1173" s="66" t="s">
        <v>37</v>
      </c>
      <c r="AI1173" s="66"/>
    </row>
    <row r="1174" spans="1:35" ht="15" customHeight="1">
      <c r="A1174" s="63">
        <v>46180</v>
      </c>
      <c r="B1174" s="70" t="s">
        <v>3037</v>
      </c>
      <c r="C1174" s="70" t="s">
        <v>3038</v>
      </c>
      <c r="D1174" s="70" t="s">
        <v>314</v>
      </c>
      <c r="E1174" s="70">
        <v>5</v>
      </c>
      <c r="F1174" s="66" t="s">
        <v>2587</v>
      </c>
      <c r="G1174" s="66" t="s">
        <v>461</v>
      </c>
      <c r="H1174" s="66"/>
      <c r="I1174" s="66"/>
      <c r="J1174" s="66"/>
      <c r="K1174" s="66"/>
      <c r="L1174" s="66"/>
      <c r="M1174" s="64">
        <v>353917</v>
      </c>
      <c r="N1174" s="64">
        <v>48342045</v>
      </c>
      <c r="O1174" s="66" t="s">
        <v>2588</v>
      </c>
      <c r="P1174" s="66" t="s">
        <v>78</v>
      </c>
      <c r="Q1174" s="66" t="s">
        <v>117</v>
      </c>
      <c r="R1174" s="66"/>
      <c r="S1174" s="66" t="s">
        <v>4942</v>
      </c>
      <c r="T1174" s="66" t="s">
        <v>2622</v>
      </c>
      <c r="U1174" s="67">
        <v>3.8194444444444441E-2</v>
      </c>
      <c r="V1174" s="67">
        <v>8.0555555555555561E-2</v>
      </c>
      <c r="W1174" s="67">
        <v>3.8194444444444441E-2</v>
      </c>
      <c r="X1174" s="67" t="s">
        <v>2416</v>
      </c>
      <c r="Y1174" s="67" t="s">
        <v>2416</v>
      </c>
      <c r="Z1174" s="67" t="s">
        <v>2416</v>
      </c>
      <c r="AA1174" s="67" t="s">
        <v>2416</v>
      </c>
      <c r="AB1174" s="66" t="s">
        <v>4943</v>
      </c>
      <c r="AC1174" s="64">
        <v>0</v>
      </c>
      <c r="AD1174" s="64">
        <v>0</v>
      </c>
      <c r="AE1174" s="70" t="s">
        <v>2623</v>
      </c>
      <c r="AF1174" s="66" t="s">
        <v>2614</v>
      </c>
      <c r="AG1174" s="70"/>
      <c r="AH1174" s="66" t="s">
        <v>37</v>
      </c>
      <c r="AI1174" s="66"/>
    </row>
    <row r="1175" spans="1:35" ht="15" customHeight="1">
      <c r="A1175" s="63">
        <v>46180</v>
      </c>
      <c r="B1175" s="70" t="s">
        <v>3037</v>
      </c>
      <c r="C1175" s="70" t="s">
        <v>3038</v>
      </c>
      <c r="D1175" s="70" t="s">
        <v>314</v>
      </c>
      <c r="E1175" s="70">
        <v>5</v>
      </c>
      <c r="F1175" s="66" t="s">
        <v>2587</v>
      </c>
      <c r="G1175" s="66" t="s">
        <v>1163</v>
      </c>
      <c r="H1175" s="66"/>
      <c r="I1175" s="66"/>
      <c r="J1175" s="66"/>
      <c r="K1175" s="66"/>
      <c r="L1175" s="66"/>
      <c r="M1175" s="64">
        <v>353834</v>
      </c>
      <c r="N1175" s="64">
        <v>48341994</v>
      </c>
      <c r="O1175" s="66" t="s">
        <v>2588</v>
      </c>
      <c r="P1175" s="66" t="s">
        <v>190</v>
      </c>
      <c r="Q1175" s="66"/>
      <c r="R1175" s="66"/>
      <c r="S1175" s="66" t="s">
        <v>4944</v>
      </c>
      <c r="T1175" s="66" t="s">
        <v>2741</v>
      </c>
      <c r="U1175" s="67">
        <v>3.9583333333333331E-2</v>
      </c>
      <c r="V1175" s="67">
        <v>4.6527777777777779E-2</v>
      </c>
      <c r="W1175" s="67">
        <v>4.0972222222222222E-2</v>
      </c>
      <c r="X1175" s="67" t="s">
        <v>2416</v>
      </c>
      <c r="Y1175" s="67" t="s">
        <v>2416</v>
      </c>
      <c r="Z1175" s="67" t="s">
        <v>2416</v>
      </c>
      <c r="AA1175" s="67" t="s">
        <v>2416</v>
      </c>
      <c r="AB1175" s="66" t="s">
        <v>4945</v>
      </c>
      <c r="AC1175" s="64">
        <v>0</v>
      </c>
      <c r="AD1175" s="64">
        <v>0</v>
      </c>
      <c r="AE1175" s="70" t="s">
        <v>2742</v>
      </c>
      <c r="AF1175" s="66" t="s">
        <v>2594</v>
      </c>
      <c r="AG1175" s="70"/>
      <c r="AH1175" s="66" t="s">
        <v>37</v>
      </c>
      <c r="AI1175" s="66"/>
    </row>
    <row r="1176" spans="1:35" ht="15" customHeight="1">
      <c r="A1176" s="63">
        <v>46180</v>
      </c>
      <c r="B1176" s="70" t="s">
        <v>3037</v>
      </c>
      <c r="C1176" s="70" t="s">
        <v>3038</v>
      </c>
      <c r="D1176" s="70" t="s">
        <v>314</v>
      </c>
      <c r="E1176" s="70">
        <v>5</v>
      </c>
      <c r="F1176" s="66" t="s">
        <v>337</v>
      </c>
      <c r="G1176" s="66" t="s">
        <v>130</v>
      </c>
      <c r="H1176" s="66"/>
      <c r="I1176" s="66"/>
      <c r="J1176" s="66"/>
      <c r="K1176" s="66"/>
      <c r="L1176" s="66"/>
      <c r="M1176" s="64">
        <v>353916</v>
      </c>
      <c r="N1176" s="64">
        <v>48342057</v>
      </c>
      <c r="O1176" s="66" t="s">
        <v>2589</v>
      </c>
      <c r="P1176" s="66" t="s">
        <v>165</v>
      </c>
      <c r="Q1176" s="66"/>
      <c r="R1176" s="66" t="s">
        <v>165</v>
      </c>
      <c r="S1176" s="66" t="s">
        <v>4946</v>
      </c>
      <c r="T1176" s="66" t="s">
        <v>2606</v>
      </c>
      <c r="U1176" s="67">
        <v>3.7499999999999999E-2</v>
      </c>
      <c r="V1176" s="67" t="s">
        <v>4947</v>
      </c>
      <c r="W1176" s="67">
        <v>4.2361111111111106E-2</v>
      </c>
      <c r="X1176" s="67" t="s">
        <v>2416</v>
      </c>
      <c r="Y1176" s="67" t="s">
        <v>2416</v>
      </c>
      <c r="Z1176" s="67" t="s">
        <v>2416</v>
      </c>
      <c r="AA1176" s="67" t="s">
        <v>2416</v>
      </c>
      <c r="AB1176" s="66" t="s">
        <v>4948</v>
      </c>
      <c r="AC1176" s="64">
        <v>0</v>
      </c>
      <c r="AD1176" s="64">
        <v>2</v>
      </c>
      <c r="AE1176" s="70" t="s">
        <v>2644</v>
      </c>
      <c r="AF1176" s="66" t="s">
        <v>2594</v>
      </c>
      <c r="AG1176" s="70"/>
      <c r="AH1176" s="66" t="s">
        <v>46</v>
      </c>
      <c r="AI1176" s="66"/>
    </row>
    <row r="1177" spans="1:35" ht="15" customHeight="1">
      <c r="A1177" s="63">
        <v>46180</v>
      </c>
      <c r="B1177" s="70" t="s">
        <v>3037</v>
      </c>
      <c r="C1177" s="70" t="s">
        <v>3038</v>
      </c>
      <c r="D1177" s="70" t="s">
        <v>314</v>
      </c>
      <c r="E1177" s="70">
        <v>5</v>
      </c>
      <c r="F1177" s="66" t="s">
        <v>328</v>
      </c>
      <c r="G1177" s="66" t="s">
        <v>2297</v>
      </c>
      <c r="H1177" s="66"/>
      <c r="I1177" s="66"/>
      <c r="J1177" s="66"/>
      <c r="K1177" s="66"/>
      <c r="L1177" s="66"/>
      <c r="M1177" s="64">
        <v>353779</v>
      </c>
      <c r="N1177" s="64">
        <v>48341945</v>
      </c>
      <c r="O1177" s="66" t="s">
        <v>2583</v>
      </c>
      <c r="P1177" s="66" t="s">
        <v>195</v>
      </c>
      <c r="Q1177" s="66"/>
      <c r="R1177" s="66"/>
      <c r="S1177" s="66" t="s">
        <v>4949</v>
      </c>
      <c r="T1177" s="66" t="s">
        <v>2603</v>
      </c>
      <c r="U1177" s="67">
        <v>3.0555555555555555E-2</v>
      </c>
      <c r="V1177" s="67">
        <v>4.2361111111111106E-2</v>
      </c>
      <c r="W1177" s="67">
        <v>3.4722222222222224E-2</v>
      </c>
      <c r="X1177" s="67">
        <v>3.9583333333333331E-2</v>
      </c>
      <c r="Y1177" s="67" t="s">
        <v>2416</v>
      </c>
      <c r="Z1177" s="67" t="s">
        <v>2416</v>
      </c>
      <c r="AA1177" s="67" t="s">
        <v>2416</v>
      </c>
      <c r="AB1177" s="66" t="s">
        <v>4950</v>
      </c>
      <c r="AC1177" s="64">
        <v>0</v>
      </c>
      <c r="AD1177" s="64">
        <v>0</v>
      </c>
      <c r="AE1177" s="70" t="s">
        <v>2700</v>
      </c>
      <c r="AF1177" s="66" t="s">
        <v>2594</v>
      </c>
      <c r="AG1177" s="70"/>
      <c r="AH1177" s="66" t="s">
        <v>37</v>
      </c>
      <c r="AI1177" s="66"/>
    </row>
    <row r="1178" spans="1:35" ht="15" customHeight="1">
      <c r="A1178" s="63">
        <v>46180</v>
      </c>
      <c r="B1178" s="70" t="s">
        <v>3037</v>
      </c>
      <c r="C1178" s="70" t="s">
        <v>3246</v>
      </c>
      <c r="D1178" s="70" t="s">
        <v>314</v>
      </c>
      <c r="E1178" s="70">
        <v>5</v>
      </c>
      <c r="F1178" s="66" t="s">
        <v>198</v>
      </c>
      <c r="G1178" s="66" t="s">
        <v>1591</v>
      </c>
      <c r="H1178" s="66"/>
      <c r="I1178" s="66"/>
      <c r="J1178" s="66"/>
      <c r="K1178" s="66"/>
      <c r="L1178" s="66"/>
      <c r="M1178" s="64">
        <v>353897</v>
      </c>
      <c r="N1178" s="64">
        <v>48341537</v>
      </c>
      <c r="O1178" s="66" t="s">
        <v>2583</v>
      </c>
      <c r="P1178" s="66" t="s">
        <v>78</v>
      </c>
      <c r="Q1178" s="66" t="s">
        <v>128</v>
      </c>
      <c r="R1178" s="66" t="s">
        <v>53</v>
      </c>
      <c r="S1178" s="66" t="s">
        <v>2683</v>
      </c>
      <c r="T1178" s="66" t="s">
        <v>2672</v>
      </c>
      <c r="U1178" s="67">
        <v>0.9868055555555556</v>
      </c>
      <c r="V1178" s="67">
        <v>2.2222222222222223E-2</v>
      </c>
      <c r="W1178" s="67">
        <v>0.9902777777777777</v>
      </c>
      <c r="X1178" s="67" t="s">
        <v>2416</v>
      </c>
      <c r="Y1178" s="67" t="s">
        <v>2416</v>
      </c>
      <c r="Z1178" s="67" t="s">
        <v>2416</v>
      </c>
      <c r="AA1178" s="67" t="s">
        <v>2416</v>
      </c>
      <c r="AB1178" s="66" t="s">
        <v>4951</v>
      </c>
      <c r="AC1178" s="64">
        <v>0</v>
      </c>
      <c r="AD1178" s="64">
        <v>1</v>
      </c>
      <c r="AE1178" s="70" t="s">
        <v>2629</v>
      </c>
      <c r="AF1178" s="66" t="s">
        <v>2594</v>
      </c>
      <c r="AG1178" s="70"/>
      <c r="AH1178" s="66" t="s">
        <v>54</v>
      </c>
      <c r="AI1178" s="66"/>
    </row>
    <row r="1179" spans="1:35" ht="15" customHeight="1">
      <c r="A1179" s="63">
        <v>46180</v>
      </c>
      <c r="B1179" s="70" t="s">
        <v>3037</v>
      </c>
      <c r="C1179" s="70" t="s">
        <v>3038</v>
      </c>
      <c r="D1179" s="70" t="s">
        <v>314</v>
      </c>
      <c r="E1179" s="70">
        <v>5</v>
      </c>
      <c r="F1179" s="66" t="s">
        <v>337</v>
      </c>
      <c r="G1179" s="66" t="s">
        <v>748</v>
      </c>
      <c r="H1179" s="66"/>
      <c r="I1179" s="66"/>
      <c r="J1179" s="66"/>
      <c r="K1179" s="66"/>
      <c r="L1179" s="66"/>
      <c r="M1179" s="64">
        <v>353828</v>
      </c>
      <c r="N1179" s="64">
        <v>48342308</v>
      </c>
      <c r="O1179" s="66" t="s">
        <v>2589</v>
      </c>
      <c r="P1179" s="66" t="s">
        <v>95</v>
      </c>
      <c r="Q1179" s="66"/>
      <c r="R1179" s="66"/>
      <c r="S1179" s="66" t="s">
        <v>4952</v>
      </c>
      <c r="T1179" s="66" t="s">
        <v>3114</v>
      </c>
      <c r="U1179" s="67">
        <v>7.2222222222222229E-2</v>
      </c>
      <c r="V1179" s="67">
        <v>8.6111111111111124E-2</v>
      </c>
      <c r="W1179" s="67">
        <v>7.4305555555555555E-2</v>
      </c>
      <c r="X1179" s="67" t="s">
        <v>2416</v>
      </c>
      <c r="Y1179" s="67" t="s">
        <v>4953</v>
      </c>
      <c r="Z1179" s="67" t="s">
        <v>2416</v>
      </c>
      <c r="AA1179" s="67" t="s">
        <v>2416</v>
      </c>
      <c r="AB1179" s="66" t="s">
        <v>4954</v>
      </c>
      <c r="AC1179" s="64">
        <v>0</v>
      </c>
      <c r="AD1179" s="64">
        <v>0</v>
      </c>
      <c r="AE1179" s="70" t="s">
        <v>2819</v>
      </c>
      <c r="AF1179" s="66" t="s">
        <v>2594</v>
      </c>
      <c r="AG1179" s="70"/>
      <c r="AH1179" s="66" t="s">
        <v>37</v>
      </c>
      <c r="AI1179" s="66"/>
    </row>
    <row r="1180" spans="1:35" ht="15" customHeight="1">
      <c r="A1180" s="63">
        <v>46180</v>
      </c>
      <c r="B1180" s="70" t="s">
        <v>3037</v>
      </c>
      <c r="C1180" s="70" t="s">
        <v>3038</v>
      </c>
      <c r="D1180" s="70" t="s">
        <v>314</v>
      </c>
      <c r="E1180" s="70">
        <v>5</v>
      </c>
      <c r="F1180" s="66" t="s">
        <v>2587</v>
      </c>
      <c r="G1180" s="66" t="s">
        <v>461</v>
      </c>
      <c r="H1180" s="66"/>
      <c r="I1180" s="66"/>
      <c r="J1180" s="66"/>
      <c r="K1180" s="66"/>
      <c r="L1180" s="66"/>
      <c r="M1180" s="64">
        <v>353836</v>
      </c>
      <c r="N1180" s="64">
        <v>48342436</v>
      </c>
      <c r="O1180" s="66" t="s">
        <v>2588</v>
      </c>
      <c r="P1180" s="66" t="s">
        <v>195</v>
      </c>
      <c r="Q1180" s="66"/>
      <c r="R1180" s="66"/>
      <c r="S1180" s="66" t="s">
        <v>4942</v>
      </c>
      <c r="T1180" s="66" t="s">
        <v>2622</v>
      </c>
      <c r="U1180" s="67">
        <v>8.1250000000000003E-2</v>
      </c>
      <c r="V1180" s="67">
        <v>9.375E-2</v>
      </c>
      <c r="W1180" s="67">
        <v>8.5416666666666655E-2</v>
      </c>
      <c r="X1180" s="67" t="s">
        <v>2416</v>
      </c>
      <c r="Y1180" s="67" t="s">
        <v>2416</v>
      </c>
      <c r="Z1180" s="67" t="s">
        <v>2416</v>
      </c>
      <c r="AA1180" s="67" t="s">
        <v>2416</v>
      </c>
      <c r="AB1180" s="66" t="s">
        <v>4955</v>
      </c>
      <c r="AC1180" s="64">
        <v>0</v>
      </c>
      <c r="AD1180" s="64">
        <v>0</v>
      </c>
      <c r="AE1180" s="70" t="s">
        <v>2623</v>
      </c>
      <c r="AF1180" s="66" t="s">
        <v>2598</v>
      </c>
      <c r="AG1180" s="70"/>
      <c r="AH1180" s="66" t="s">
        <v>37</v>
      </c>
      <c r="AI1180" s="66"/>
    </row>
    <row r="1181" spans="1:35" ht="15" customHeight="1">
      <c r="A1181" s="63">
        <v>46180</v>
      </c>
      <c r="B1181" s="70" t="s">
        <v>3037</v>
      </c>
      <c r="C1181" s="70" t="s">
        <v>3038</v>
      </c>
      <c r="D1181" s="70" t="s">
        <v>314</v>
      </c>
      <c r="E1181" s="70">
        <v>5</v>
      </c>
      <c r="F1181" s="66" t="s">
        <v>337</v>
      </c>
      <c r="G1181" s="66" t="s">
        <v>777</v>
      </c>
      <c r="H1181" s="66"/>
      <c r="I1181" s="66"/>
      <c r="J1181" s="66"/>
      <c r="K1181" s="66"/>
      <c r="L1181" s="66"/>
      <c r="M1181" s="64">
        <v>353896</v>
      </c>
      <c r="N1181" s="64">
        <v>48342398</v>
      </c>
      <c r="O1181" s="66" t="s">
        <v>2589</v>
      </c>
      <c r="P1181" s="66" t="s">
        <v>137</v>
      </c>
      <c r="Q1181" s="66"/>
      <c r="R1181" s="66"/>
      <c r="S1181" s="66" t="s">
        <v>4956</v>
      </c>
      <c r="T1181" s="66" t="s">
        <v>2707</v>
      </c>
      <c r="U1181" s="67">
        <v>7.9166666666666663E-2</v>
      </c>
      <c r="V1181" s="67">
        <v>0.1076388888888889</v>
      </c>
      <c r="W1181" s="67">
        <v>7.9861111111111105E-2</v>
      </c>
      <c r="X1181" s="67" t="s">
        <v>2416</v>
      </c>
      <c r="Y1181" s="67" t="s">
        <v>2416</v>
      </c>
      <c r="Z1181" s="67" t="s">
        <v>2416</v>
      </c>
      <c r="AA1181" s="67" t="s">
        <v>2416</v>
      </c>
      <c r="AB1181" s="66" t="s">
        <v>4957</v>
      </c>
      <c r="AC1181" s="64">
        <v>0</v>
      </c>
      <c r="AD1181" s="64">
        <v>0</v>
      </c>
      <c r="AE1181" s="70" t="s">
        <v>2708</v>
      </c>
      <c r="AF1181" s="66" t="s">
        <v>2594</v>
      </c>
      <c r="AG1181" s="70"/>
      <c r="AH1181" s="66" t="s">
        <v>37</v>
      </c>
      <c r="AI1181" s="66"/>
    </row>
    <row r="1182" spans="1:35" ht="15" customHeight="1">
      <c r="A1182" s="63">
        <v>46180</v>
      </c>
      <c r="B1182" s="70" t="s">
        <v>3037</v>
      </c>
      <c r="C1182" s="70" t="s">
        <v>3039</v>
      </c>
      <c r="D1182" s="70" t="s">
        <v>314</v>
      </c>
      <c r="E1182" s="70">
        <v>5</v>
      </c>
      <c r="F1182" s="66" t="s">
        <v>2582</v>
      </c>
      <c r="G1182" s="66" t="s">
        <v>216</v>
      </c>
      <c r="H1182" s="66"/>
      <c r="I1182" s="66"/>
      <c r="J1182" s="66"/>
      <c r="K1182" s="66"/>
      <c r="L1182" s="66"/>
      <c r="M1182" s="64">
        <v>353978</v>
      </c>
      <c r="N1182" s="64">
        <v>48342511</v>
      </c>
      <c r="O1182" s="66" t="s">
        <v>2583</v>
      </c>
      <c r="P1182" s="66" t="s">
        <v>78</v>
      </c>
      <c r="Q1182" s="66" t="s">
        <v>128</v>
      </c>
      <c r="R1182" s="66" t="s">
        <v>45</v>
      </c>
      <c r="S1182" s="66" t="s">
        <v>4958</v>
      </c>
      <c r="T1182" s="66" t="s">
        <v>2654</v>
      </c>
      <c r="U1182" s="67">
        <v>9.5833333333333326E-2</v>
      </c>
      <c r="V1182" s="67">
        <v>0.16527777777777777</v>
      </c>
      <c r="W1182" s="67">
        <v>9.5833333333333326E-2</v>
      </c>
      <c r="X1182" s="67" t="s">
        <v>2416</v>
      </c>
      <c r="Y1182" s="67" t="s">
        <v>2416</v>
      </c>
      <c r="Z1182" s="67" t="s">
        <v>2416</v>
      </c>
      <c r="AA1182" s="67" t="s">
        <v>2416</v>
      </c>
      <c r="AB1182" s="66" t="s">
        <v>4959</v>
      </c>
      <c r="AC1182" s="64">
        <v>0</v>
      </c>
      <c r="AD1182" s="64">
        <v>1</v>
      </c>
      <c r="AE1182" s="70" t="s">
        <v>2840</v>
      </c>
      <c r="AF1182" s="66" t="s">
        <v>2594</v>
      </c>
      <c r="AG1182" s="70"/>
      <c r="AH1182" s="66" t="s">
        <v>54</v>
      </c>
      <c r="AI1182" s="66"/>
    </row>
    <row r="1183" spans="1:35" ht="15" customHeight="1">
      <c r="A1183" s="63">
        <v>46180</v>
      </c>
      <c r="B1183" s="70" t="s">
        <v>3037</v>
      </c>
      <c r="C1183" s="70" t="s">
        <v>3038</v>
      </c>
      <c r="D1183" s="70" t="s">
        <v>314</v>
      </c>
      <c r="E1183" s="70">
        <v>5</v>
      </c>
      <c r="F1183" s="66" t="s">
        <v>2582</v>
      </c>
      <c r="G1183" s="66" t="s">
        <v>216</v>
      </c>
      <c r="H1183" s="66"/>
      <c r="I1183" s="66"/>
      <c r="J1183" s="66"/>
      <c r="K1183" s="66"/>
      <c r="L1183" s="66"/>
      <c r="M1183" s="64">
        <v>353980</v>
      </c>
      <c r="N1183" s="64">
        <v>48342171</v>
      </c>
      <c r="O1183" s="66" t="s">
        <v>2583</v>
      </c>
      <c r="P1183" s="66" t="s">
        <v>78</v>
      </c>
      <c r="Q1183" s="66" t="s">
        <v>113</v>
      </c>
      <c r="R1183" s="66" t="s">
        <v>127</v>
      </c>
      <c r="S1183" s="66" t="s">
        <v>3209</v>
      </c>
      <c r="T1183" s="66" t="s">
        <v>2592</v>
      </c>
      <c r="U1183" s="67">
        <v>5.5555555555555552E-2</v>
      </c>
      <c r="V1183" s="67">
        <v>8.9583333333333334E-2</v>
      </c>
      <c r="W1183" s="67">
        <v>5.5555555555555552E-2</v>
      </c>
      <c r="X1183" s="67" t="s">
        <v>2416</v>
      </c>
      <c r="Y1183" s="67" t="s">
        <v>2416</v>
      </c>
      <c r="Z1183" s="67" t="s">
        <v>2416</v>
      </c>
      <c r="AA1183" s="67" t="s">
        <v>2416</v>
      </c>
      <c r="AB1183" s="66" t="s">
        <v>4960</v>
      </c>
      <c r="AC1183" s="64">
        <v>0</v>
      </c>
      <c r="AD1183" s="64">
        <v>1</v>
      </c>
      <c r="AE1183" s="70" t="s">
        <v>2612</v>
      </c>
      <c r="AF1183" s="66" t="s">
        <v>2594</v>
      </c>
      <c r="AG1183" s="70"/>
      <c r="AH1183" s="66" t="s">
        <v>54</v>
      </c>
      <c r="AI1183" s="66"/>
    </row>
    <row r="1184" spans="1:35" ht="15" customHeight="1">
      <c r="A1184" s="63">
        <v>46180</v>
      </c>
      <c r="B1184" s="70" t="s">
        <v>3037</v>
      </c>
      <c r="C1184" s="70" t="s">
        <v>3038</v>
      </c>
      <c r="D1184" s="70" t="s">
        <v>314</v>
      </c>
      <c r="E1184" s="70">
        <v>5</v>
      </c>
      <c r="F1184" s="66" t="s">
        <v>2582</v>
      </c>
      <c r="G1184" s="66" t="s">
        <v>938</v>
      </c>
      <c r="H1184" s="66"/>
      <c r="I1184" s="66"/>
      <c r="J1184" s="66"/>
      <c r="K1184" s="66"/>
      <c r="L1184" s="66"/>
      <c r="M1184" s="64">
        <v>353987</v>
      </c>
      <c r="N1184" s="64">
        <v>48342199</v>
      </c>
      <c r="O1184" s="66" t="s">
        <v>2583</v>
      </c>
      <c r="P1184" s="66" t="s">
        <v>78</v>
      </c>
      <c r="Q1184" s="66" t="s">
        <v>165</v>
      </c>
      <c r="R1184" s="66" t="s">
        <v>165</v>
      </c>
      <c r="S1184" s="66" t="s">
        <v>4961</v>
      </c>
      <c r="T1184" s="66" t="s">
        <v>2592</v>
      </c>
      <c r="U1184" s="67">
        <v>5.6944444444444443E-2</v>
      </c>
      <c r="V1184" s="67">
        <v>0.125</v>
      </c>
      <c r="W1184" s="67" t="s">
        <v>2416</v>
      </c>
      <c r="X1184" s="67" t="s">
        <v>2416</v>
      </c>
      <c r="Y1184" s="67" t="s">
        <v>2416</v>
      </c>
      <c r="Z1184" s="67" t="s">
        <v>2416</v>
      </c>
      <c r="AA1184" s="67" t="s">
        <v>2416</v>
      </c>
      <c r="AB1184" s="66" t="s">
        <v>4962</v>
      </c>
      <c r="AC1184" s="64">
        <v>0</v>
      </c>
      <c r="AD1184" s="64">
        <v>1</v>
      </c>
      <c r="AE1184" s="70" t="s">
        <v>2612</v>
      </c>
      <c r="AF1184" s="66" t="s">
        <v>2594</v>
      </c>
      <c r="AG1184" s="70"/>
      <c r="AH1184" s="66" t="s">
        <v>61</v>
      </c>
      <c r="AI1184" s="66"/>
    </row>
    <row r="1185" spans="1:35" ht="15" customHeight="1">
      <c r="A1185" s="63">
        <v>46180</v>
      </c>
      <c r="B1185" s="70" t="s">
        <v>3037</v>
      </c>
      <c r="C1185" s="70" t="s">
        <v>3039</v>
      </c>
      <c r="D1185" s="70" t="s">
        <v>314</v>
      </c>
      <c r="E1185" s="70">
        <v>5</v>
      </c>
      <c r="F1185" s="66" t="s">
        <v>2582</v>
      </c>
      <c r="G1185" s="66" t="s">
        <v>216</v>
      </c>
      <c r="H1185" s="66"/>
      <c r="I1185" s="66"/>
      <c r="J1185" s="66"/>
      <c r="K1185" s="66"/>
      <c r="L1185" s="66"/>
      <c r="M1185" s="64">
        <v>353975</v>
      </c>
      <c r="N1185" s="64">
        <v>48342462</v>
      </c>
      <c r="O1185" s="66" t="s">
        <v>2583</v>
      </c>
      <c r="P1185" s="66" t="s">
        <v>165</v>
      </c>
      <c r="Q1185" s="66"/>
      <c r="R1185" s="66"/>
      <c r="S1185" s="66" t="s">
        <v>4963</v>
      </c>
      <c r="T1185" s="66" t="s">
        <v>2809</v>
      </c>
      <c r="U1185" s="67">
        <v>8.4722222222222213E-2</v>
      </c>
      <c r="V1185" s="67">
        <v>0.11527777777777777</v>
      </c>
      <c r="W1185" s="67" t="s">
        <v>2416</v>
      </c>
      <c r="X1185" s="67" t="s">
        <v>2416</v>
      </c>
      <c r="Y1185" s="67" t="s">
        <v>2416</v>
      </c>
      <c r="Z1185" s="67" t="s">
        <v>2416</v>
      </c>
      <c r="AA1185" s="67" t="s">
        <v>2416</v>
      </c>
      <c r="AB1185" s="66" t="s">
        <v>4964</v>
      </c>
      <c r="AC1185" s="64">
        <v>0</v>
      </c>
      <c r="AD1185" s="64">
        <v>0</v>
      </c>
      <c r="AE1185" s="70" t="s">
        <v>2593</v>
      </c>
      <c r="AF1185" s="66" t="s">
        <v>2594</v>
      </c>
      <c r="AG1185" s="70"/>
      <c r="AH1185" s="66" t="s">
        <v>37</v>
      </c>
      <c r="AI1185" s="66"/>
    </row>
    <row r="1186" spans="1:35" ht="15" customHeight="1">
      <c r="A1186" s="63">
        <v>46180</v>
      </c>
      <c r="B1186" s="70" t="s">
        <v>3037</v>
      </c>
      <c r="C1186" s="70" t="s">
        <v>3038</v>
      </c>
      <c r="D1186" s="70" t="s">
        <v>314</v>
      </c>
      <c r="E1186" s="70">
        <v>5</v>
      </c>
      <c r="F1186" s="66" t="s">
        <v>2582</v>
      </c>
      <c r="G1186" s="66" t="s">
        <v>216</v>
      </c>
      <c r="H1186" s="66"/>
      <c r="I1186" s="66"/>
      <c r="J1186" s="66"/>
      <c r="K1186" s="66"/>
      <c r="L1186" s="66"/>
      <c r="M1186" s="64">
        <v>353979</v>
      </c>
      <c r="N1186" s="64">
        <v>48342346</v>
      </c>
      <c r="O1186" s="66" t="s">
        <v>2583</v>
      </c>
      <c r="P1186" s="66" t="s">
        <v>78</v>
      </c>
      <c r="Q1186" s="66" t="s">
        <v>128</v>
      </c>
      <c r="R1186" s="66"/>
      <c r="S1186" s="66" t="s">
        <v>4965</v>
      </c>
      <c r="T1186" s="66" t="s">
        <v>2637</v>
      </c>
      <c r="U1186" s="67">
        <v>7.9166666666666663E-2</v>
      </c>
      <c r="V1186" s="67">
        <v>0.11666666666666665</v>
      </c>
      <c r="W1186" s="67" t="s">
        <v>2416</v>
      </c>
      <c r="X1186" s="67" t="s">
        <v>2416</v>
      </c>
      <c r="Y1186" s="67" t="s">
        <v>2416</v>
      </c>
      <c r="Z1186" s="67" t="s">
        <v>2416</v>
      </c>
      <c r="AA1186" s="67" t="s">
        <v>2416</v>
      </c>
      <c r="AB1186" s="66" t="s">
        <v>4966</v>
      </c>
      <c r="AC1186" s="64">
        <v>0</v>
      </c>
      <c r="AD1186" s="64">
        <v>0</v>
      </c>
      <c r="AE1186" s="70" t="s">
        <v>2639</v>
      </c>
      <c r="AF1186" s="66" t="s">
        <v>2594</v>
      </c>
      <c r="AG1186" s="70"/>
      <c r="AH1186" s="66" t="s">
        <v>37</v>
      </c>
      <c r="AI1186" s="66"/>
    </row>
    <row r="1187" spans="1:35" ht="15" customHeight="1">
      <c r="A1187" s="63">
        <v>46180</v>
      </c>
      <c r="B1187" s="70" t="s">
        <v>3037</v>
      </c>
      <c r="C1187" s="70" t="s">
        <v>3039</v>
      </c>
      <c r="D1187" s="70" t="s">
        <v>314</v>
      </c>
      <c r="E1187" s="70">
        <v>5</v>
      </c>
      <c r="F1187" s="66" t="s">
        <v>337</v>
      </c>
      <c r="G1187" s="66" t="s">
        <v>2181</v>
      </c>
      <c r="H1187" s="66"/>
      <c r="I1187" s="66"/>
      <c r="J1187" s="66"/>
      <c r="K1187" s="66"/>
      <c r="L1187" s="66"/>
      <c r="M1187" s="64">
        <v>353918</v>
      </c>
      <c r="N1187" s="64">
        <v>48342581</v>
      </c>
      <c r="O1187" s="66" t="s">
        <v>2589</v>
      </c>
      <c r="P1187" s="66" t="s">
        <v>78</v>
      </c>
      <c r="Q1187" s="66" t="s">
        <v>128</v>
      </c>
      <c r="R1187" s="66"/>
      <c r="S1187" s="66" t="s">
        <v>4967</v>
      </c>
      <c r="T1187" s="66" t="s">
        <v>2625</v>
      </c>
      <c r="U1187" s="67">
        <v>0.10625</v>
      </c>
      <c r="V1187" s="67">
        <v>0.12569444444444444</v>
      </c>
      <c r="W1187" s="67">
        <v>0.10625</v>
      </c>
      <c r="X1187" s="67">
        <v>0.10625</v>
      </c>
      <c r="Y1187" s="67">
        <v>0.10625</v>
      </c>
      <c r="Z1187" s="67"/>
      <c r="AA1187" s="67" t="s">
        <v>2416</v>
      </c>
      <c r="AB1187" s="66" t="s">
        <v>4968</v>
      </c>
      <c r="AC1187" s="64">
        <v>0</v>
      </c>
      <c r="AD1187" s="64">
        <v>0</v>
      </c>
      <c r="AE1187" s="70" t="s">
        <v>2874</v>
      </c>
      <c r="AF1187" s="66" t="s">
        <v>2594</v>
      </c>
      <c r="AG1187" s="70"/>
      <c r="AH1187" s="66" t="s">
        <v>37</v>
      </c>
      <c r="AI1187" s="66"/>
    </row>
    <row r="1188" spans="1:35" ht="15" customHeight="1">
      <c r="A1188" s="63">
        <v>46180</v>
      </c>
      <c r="B1188" s="70" t="s">
        <v>3037</v>
      </c>
      <c r="C1188" s="70" t="s">
        <v>3039</v>
      </c>
      <c r="D1188" s="70" t="s">
        <v>314</v>
      </c>
      <c r="E1188" s="70">
        <v>5</v>
      </c>
      <c r="F1188" s="66" t="s">
        <v>2587</v>
      </c>
      <c r="G1188" s="66" t="s">
        <v>461</v>
      </c>
      <c r="H1188" s="66"/>
      <c r="I1188" s="66"/>
      <c r="J1188" s="66"/>
      <c r="K1188" s="66"/>
      <c r="L1188" s="66"/>
      <c r="M1188" s="64">
        <v>353930</v>
      </c>
      <c r="N1188" s="64">
        <v>48342700</v>
      </c>
      <c r="O1188" s="66" t="s">
        <v>2588</v>
      </c>
      <c r="P1188" s="66" t="s">
        <v>165</v>
      </c>
      <c r="Q1188" s="66"/>
      <c r="R1188" s="66"/>
      <c r="S1188" s="66" t="s">
        <v>4969</v>
      </c>
      <c r="T1188" s="66" t="s">
        <v>3321</v>
      </c>
      <c r="U1188" s="67">
        <v>0.11319444444444444</v>
      </c>
      <c r="V1188" s="67">
        <v>0.1173611111111111</v>
      </c>
      <c r="W1188" s="67">
        <v>0.11597222222222221</v>
      </c>
      <c r="X1188" s="67" t="s">
        <v>2416</v>
      </c>
      <c r="Y1188" s="67" t="s">
        <v>2416</v>
      </c>
      <c r="Z1188" s="67" t="s">
        <v>2416</v>
      </c>
      <c r="AA1188" s="67" t="s">
        <v>2416</v>
      </c>
      <c r="AB1188" s="66" t="s">
        <v>4970</v>
      </c>
      <c r="AC1188" s="64">
        <v>0</v>
      </c>
      <c r="AD1188" s="64">
        <v>0</v>
      </c>
      <c r="AE1188" s="70" t="s">
        <v>2742</v>
      </c>
      <c r="AF1188" s="66" t="s">
        <v>2598</v>
      </c>
      <c r="AG1188" s="70"/>
      <c r="AH1188" s="66" t="s">
        <v>37</v>
      </c>
      <c r="AI1188" s="66"/>
    </row>
    <row r="1189" spans="1:35" ht="15" customHeight="1">
      <c r="A1189" s="63">
        <v>46180</v>
      </c>
      <c r="B1189" s="70" t="s">
        <v>3037</v>
      </c>
      <c r="C1189" s="70" t="s">
        <v>3039</v>
      </c>
      <c r="D1189" s="70" t="s">
        <v>314</v>
      </c>
      <c r="E1189" s="70">
        <v>5</v>
      </c>
      <c r="F1189" s="66" t="s">
        <v>337</v>
      </c>
      <c r="G1189" s="66" t="s">
        <v>748</v>
      </c>
      <c r="H1189" s="66"/>
      <c r="I1189" s="66"/>
      <c r="J1189" s="66"/>
      <c r="K1189" s="66"/>
      <c r="L1189" s="66"/>
      <c r="M1189" s="64">
        <v>353921</v>
      </c>
      <c r="N1189" s="64">
        <v>48342733</v>
      </c>
      <c r="O1189" s="66" t="s">
        <v>2589</v>
      </c>
      <c r="P1189" s="66" t="s">
        <v>78</v>
      </c>
      <c r="Q1189" s="66" t="s">
        <v>128</v>
      </c>
      <c r="R1189" s="66"/>
      <c r="S1189" s="66" t="s">
        <v>4971</v>
      </c>
      <c r="T1189" s="66" t="s">
        <v>2616</v>
      </c>
      <c r="U1189" s="67">
        <v>0.12222222222222223</v>
      </c>
      <c r="V1189" s="67">
        <v>0.14097222222222222</v>
      </c>
      <c r="W1189" s="67">
        <v>0.12222222222222223</v>
      </c>
      <c r="X1189" s="67">
        <v>0.13263888888888889</v>
      </c>
      <c r="Y1189" s="67" t="s">
        <v>2416</v>
      </c>
      <c r="Z1189" s="67" t="s">
        <v>2416</v>
      </c>
      <c r="AA1189" s="67" t="s">
        <v>2416</v>
      </c>
      <c r="AB1189" s="66" t="s">
        <v>4972</v>
      </c>
      <c r="AC1189" s="64">
        <v>0</v>
      </c>
      <c r="AD1189" s="64">
        <v>0</v>
      </c>
      <c r="AE1189" s="70" t="s">
        <v>2644</v>
      </c>
      <c r="AF1189" s="66" t="s">
        <v>2594</v>
      </c>
      <c r="AG1189" s="70"/>
      <c r="AH1189" s="66" t="s">
        <v>37</v>
      </c>
      <c r="AI1189" s="66"/>
    </row>
    <row r="1190" spans="1:35" ht="15" customHeight="1">
      <c r="A1190" s="63">
        <v>46180</v>
      </c>
      <c r="B1190" s="70" t="s">
        <v>3037</v>
      </c>
      <c r="C1190" s="70" t="s">
        <v>3039</v>
      </c>
      <c r="D1190" s="70" t="s">
        <v>314</v>
      </c>
      <c r="E1190" s="70">
        <v>5</v>
      </c>
      <c r="F1190" s="66" t="s">
        <v>2582</v>
      </c>
      <c r="G1190" s="66" t="s">
        <v>938</v>
      </c>
      <c r="H1190" s="66"/>
      <c r="I1190" s="66"/>
      <c r="J1190" s="66"/>
      <c r="K1190" s="66"/>
      <c r="L1190" s="66"/>
      <c r="M1190" s="64">
        <v>353985</v>
      </c>
      <c r="N1190" s="64">
        <v>48342823</v>
      </c>
      <c r="O1190" s="66" t="s">
        <v>2583</v>
      </c>
      <c r="P1190" s="66" t="s">
        <v>2399</v>
      </c>
      <c r="Q1190" s="66"/>
      <c r="R1190" s="66"/>
      <c r="S1190" s="66" t="s">
        <v>2630</v>
      </c>
      <c r="T1190" s="66" t="s">
        <v>2592</v>
      </c>
      <c r="U1190" s="67">
        <v>0.13055555555555556</v>
      </c>
      <c r="V1190" s="67">
        <v>0.14097222222222222</v>
      </c>
      <c r="W1190" s="67" t="s">
        <v>2416</v>
      </c>
      <c r="X1190" s="67" t="s">
        <v>2416</v>
      </c>
      <c r="Y1190" s="67" t="s">
        <v>2416</v>
      </c>
      <c r="Z1190" s="67" t="s">
        <v>2416</v>
      </c>
      <c r="AA1190" s="67" t="s">
        <v>2416</v>
      </c>
      <c r="AB1190" s="66" t="s">
        <v>4973</v>
      </c>
      <c r="AC1190" s="64">
        <v>0</v>
      </c>
      <c r="AD1190" s="64">
        <v>0</v>
      </c>
      <c r="AE1190" s="70" t="s">
        <v>2612</v>
      </c>
      <c r="AF1190" s="66" t="s">
        <v>2598</v>
      </c>
      <c r="AG1190" s="70"/>
      <c r="AH1190" s="66" t="s">
        <v>37</v>
      </c>
      <c r="AI1190" s="66"/>
    </row>
    <row r="1191" spans="1:35" ht="15" customHeight="1">
      <c r="A1191" s="63">
        <v>46180</v>
      </c>
      <c r="B1191" s="70" t="s">
        <v>3037</v>
      </c>
      <c r="C1191" s="70" t="s">
        <v>3039</v>
      </c>
      <c r="D1191" s="70" t="s">
        <v>314</v>
      </c>
      <c r="E1191" s="70">
        <v>5</v>
      </c>
      <c r="F1191" s="66" t="s">
        <v>198</v>
      </c>
      <c r="G1191" s="66" t="s">
        <v>845</v>
      </c>
      <c r="H1191" s="66"/>
      <c r="I1191" s="66"/>
      <c r="J1191" s="66"/>
      <c r="K1191" s="66"/>
      <c r="L1191" s="66"/>
      <c r="M1191" s="64">
        <v>353952</v>
      </c>
      <c r="N1191" s="64">
        <v>48342540</v>
      </c>
      <c r="O1191" s="66" t="s">
        <v>2583</v>
      </c>
      <c r="P1191" s="66" t="s">
        <v>165</v>
      </c>
      <c r="Q1191" s="66"/>
      <c r="R1191" s="66"/>
      <c r="S1191" s="66" t="s">
        <v>4974</v>
      </c>
      <c r="T1191" s="66" t="s">
        <v>2767</v>
      </c>
      <c r="U1191" s="67">
        <v>9.375E-2</v>
      </c>
      <c r="V1191" s="67">
        <v>0.16250000000000001</v>
      </c>
      <c r="W1191" s="67">
        <v>0.1125</v>
      </c>
      <c r="X1191" s="67" t="s">
        <v>2416</v>
      </c>
      <c r="Y1191" s="67" t="s">
        <v>2416</v>
      </c>
      <c r="Z1191" s="67" t="s">
        <v>2416</v>
      </c>
      <c r="AA1191" s="67" t="s">
        <v>2416</v>
      </c>
      <c r="AB1191" s="66" t="s">
        <v>4975</v>
      </c>
      <c r="AC1191" s="64">
        <v>0</v>
      </c>
      <c r="AD1191" s="64">
        <v>0</v>
      </c>
      <c r="AE1191" s="70" t="s">
        <v>3337</v>
      </c>
      <c r="AF1191" s="66" t="s">
        <v>2598</v>
      </c>
      <c r="AG1191" s="70"/>
      <c r="AH1191" s="66" t="s">
        <v>37</v>
      </c>
      <c r="AI1191" s="66"/>
    </row>
    <row r="1192" spans="1:35" ht="15" customHeight="1">
      <c r="A1192" s="63">
        <v>46180</v>
      </c>
      <c r="B1192" s="70" t="s">
        <v>3037</v>
      </c>
      <c r="C1192" s="70" t="s">
        <v>3039</v>
      </c>
      <c r="D1192" s="70" t="s">
        <v>314</v>
      </c>
      <c r="E1192" s="70">
        <v>5</v>
      </c>
      <c r="F1192" s="66" t="s">
        <v>328</v>
      </c>
      <c r="G1192" s="66" t="s">
        <v>762</v>
      </c>
      <c r="H1192" s="66"/>
      <c r="I1192" s="66"/>
      <c r="J1192" s="66"/>
      <c r="K1192" s="66"/>
      <c r="L1192" s="66"/>
      <c r="M1192" s="64">
        <v>353986</v>
      </c>
      <c r="N1192" s="64">
        <v>48342650</v>
      </c>
      <c r="O1192" s="66" t="s">
        <v>2583</v>
      </c>
      <c r="P1192" s="66" t="s">
        <v>78</v>
      </c>
      <c r="Q1192" s="66" t="s">
        <v>165</v>
      </c>
      <c r="R1192" s="66" t="s">
        <v>165</v>
      </c>
      <c r="S1192" s="66" t="s">
        <v>4976</v>
      </c>
      <c r="T1192" s="66" t="s">
        <v>2756</v>
      </c>
      <c r="U1192" s="67">
        <v>0.11388888888888889</v>
      </c>
      <c r="V1192" s="67">
        <v>0.15138888888888888</v>
      </c>
      <c r="W1192" s="67">
        <v>0.11388888888888889</v>
      </c>
      <c r="X1192" s="67" t="s">
        <v>2416</v>
      </c>
      <c r="Y1192" s="67" t="s">
        <v>2416</v>
      </c>
      <c r="Z1192" s="67" t="s">
        <v>2416</v>
      </c>
      <c r="AA1192" s="67" t="s">
        <v>2416</v>
      </c>
      <c r="AB1192" s="66" t="s">
        <v>4977</v>
      </c>
      <c r="AC1192" s="64">
        <v>0</v>
      </c>
      <c r="AD1192" s="64">
        <v>1</v>
      </c>
      <c r="AE1192" s="70" t="s">
        <v>2757</v>
      </c>
      <c r="AF1192" s="66" t="s">
        <v>2594</v>
      </c>
      <c r="AG1192" s="70" t="s">
        <v>2695</v>
      </c>
      <c r="AH1192" s="66" t="s">
        <v>61</v>
      </c>
      <c r="AI1192" s="66"/>
    </row>
    <row r="1193" spans="1:35" ht="15" customHeight="1">
      <c r="A1193" s="63">
        <v>46180</v>
      </c>
      <c r="B1193" s="70" t="s">
        <v>3037</v>
      </c>
      <c r="C1193" s="70" t="s">
        <v>3039</v>
      </c>
      <c r="D1193" s="70" t="s">
        <v>314</v>
      </c>
      <c r="E1193" s="70">
        <v>5</v>
      </c>
      <c r="F1193" s="66" t="s">
        <v>2582</v>
      </c>
      <c r="G1193" s="66" t="s">
        <v>938</v>
      </c>
      <c r="H1193" s="66"/>
      <c r="I1193" s="66"/>
      <c r="J1193" s="66"/>
      <c r="K1193" s="66"/>
      <c r="L1193" s="66"/>
      <c r="M1193" s="64">
        <v>353998</v>
      </c>
      <c r="N1193" s="64">
        <v>48342888</v>
      </c>
      <c r="O1193" s="66" t="s">
        <v>2583</v>
      </c>
      <c r="P1193" s="66" t="s">
        <v>165</v>
      </c>
      <c r="Q1193" s="66"/>
      <c r="R1193" s="66"/>
      <c r="S1193" s="66" t="s">
        <v>3836</v>
      </c>
      <c r="T1193" s="66" t="s">
        <v>2592</v>
      </c>
      <c r="U1193" s="67">
        <v>0.14097222222222222</v>
      </c>
      <c r="V1193" s="67">
        <v>0.15833333333333333</v>
      </c>
      <c r="W1193" s="67" t="s">
        <v>2416</v>
      </c>
      <c r="X1193" s="67" t="s">
        <v>2416</v>
      </c>
      <c r="Y1193" s="67" t="s">
        <v>2416</v>
      </c>
      <c r="Z1193" s="67" t="s">
        <v>2416</v>
      </c>
      <c r="AA1193" s="67" t="s">
        <v>2416</v>
      </c>
      <c r="AB1193" s="66" t="s">
        <v>4978</v>
      </c>
      <c r="AC1193" s="64">
        <v>0</v>
      </c>
      <c r="AD1193" s="64">
        <v>0</v>
      </c>
      <c r="AE1193" s="70" t="s">
        <v>2593</v>
      </c>
      <c r="AF1193" s="66" t="s">
        <v>2594</v>
      </c>
      <c r="AG1193" s="70"/>
      <c r="AH1193" s="66" t="s">
        <v>37</v>
      </c>
      <c r="AI1193" s="66"/>
    </row>
    <row r="1194" spans="1:35" ht="15" customHeight="1">
      <c r="A1194" s="63">
        <v>46180</v>
      </c>
      <c r="B1194" s="70" t="s">
        <v>3037</v>
      </c>
      <c r="C1194" s="70" t="s">
        <v>3039</v>
      </c>
      <c r="D1194" s="70" t="s">
        <v>314</v>
      </c>
      <c r="E1194" s="70">
        <v>5</v>
      </c>
      <c r="F1194" s="66" t="s">
        <v>337</v>
      </c>
      <c r="G1194" s="66" t="s">
        <v>777</v>
      </c>
      <c r="H1194" s="66"/>
      <c r="I1194" s="66"/>
      <c r="J1194" s="66"/>
      <c r="K1194" s="66"/>
      <c r="L1194" s="66"/>
      <c r="M1194" s="64">
        <v>353929</v>
      </c>
      <c r="N1194" s="64">
        <v>48342827</v>
      </c>
      <c r="O1194" s="66" t="s">
        <v>2589</v>
      </c>
      <c r="P1194" s="66" t="s">
        <v>78</v>
      </c>
      <c r="Q1194" s="66" t="s">
        <v>165</v>
      </c>
      <c r="R1194" s="66" t="s">
        <v>165</v>
      </c>
      <c r="S1194" s="66" t="s">
        <v>4979</v>
      </c>
      <c r="T1194" s="66" t="s">
        <v>3114</v>
      </c>
      <c r="U1194" s="67">
        <v>0.13263888888888889</v>
      </c>
      <c r="V1194" s="67">
        <v>0.19652777777777777</v>
      </c>
      <c r="W1194" s="67">
        <v>0.13263888888888889</v>
      </c>
      <c r="X1194" s="67" t="s">
        <v>2416</v>
      </c>
      <c r="Y1194" s="67" t="s">
        <v>2416</v>
      </c>
      <c r="Z1194" s="67" t="s">
        <v>2416</v>
      </c>
      <c r="AA1194" s="67" t="s">
        <v>2416</v>
      </c>
      <c r="AB1194" s="66" t="s">
        <v>4980</v>
      </c>
      <c r="AC1194" s="64">
        <v>0</v>
      </c>
      <c r="AD1194" s="64">
        <v>1</v>
      </c>
      <c r="AE1194" s="70" t="s">
        <v>2819</v>
      </c>
      <c r="AF1194" s="66" t="s">
        <v>2594</v>
      </c>
      <c r="AG1194" s="70" t="s">
        <v>2695</v>
      </c>
      <c r="AH1194" s="66" t="s">
        <v>54</v>
      </c>
      <c r="AI1194" s="66"/>
    </row>
    <row r="1195" spans="1:35" ht="15" customHeight="1">
      <c r="A1195" s="63">
        <v>46180</v>
      </c>
      <c r="B1195" s="70" t="s">
        <v>3037</v>
      </c>
      <c r="C1195" s="70" t="s">
        <v>3040</v>
      </c>
      <c r="D1195" s="70" t="s">
        <v>314</v>
      </c>
      <c r="E1195" s="70">
        <v>5</v>
      </c>
      <c r="F1195" s="66" t="s">
        <v>2587</v>
      </c>
      <c r="G1195" s="66" t="s">
        <v>1273</v>
      </c>
      <c r="H1195" s="66"/>
      <c r="I1195" s="66"/>
      <c r="J1195" s="66"/>
      <c r="K1195" s="66"/>
      <c r="L1195" s="66"/>
      <c r="M1195" s="64">
        <v>354001</v>
      </c>
      <c r="N1195" s="64">
        <v>48343055</v>
      </c>
      <c r="O1195" s="66" t="s">
        <v>2588</v>
      </c>
      <c r="P1195" s="66" t="s">
        <v>137</v>
      </c>
      <c r="Q1195" s="66"/>
      <c r="R1195" s="66"/>
      <c r="S1195" s="66" t="s">
        <v>2749</v>
      </c>
      <c r="T1195" s="66" t="s">
        <v>2704</v>
      </c>
      <c r="U1195" s="67">
        <v>0.1673611111111111</v>
      </c>
      <c r="V1195" s="67">
        <v>0.18611111111111112</v>
      </c>
      <c r="W1195" s="67">
        <v>0.16944444444444443</v>
      </c>
      <c r="X1195" s="67" t="s">
        <v>2416</v>
      </c>
      <c r="Y1195" s="67" t="s">
        <v>2416</v>
      </c>
      <c r="Z1195" s="67" t="s">
        <v>2416</v>
      </c>
      <c r="AA1195" s="67" t="s">
        <v>2416</v>
      </c>
      <c r="AB1195" s="66" t="s">
        <v>4981</v>
      </c>
      <c r="AC1195" s="64">
        <v>0</v>
      </c>
      <c r="AD1195" s="64">
        <v>0</v>
      </c>
      <c r="AE1195" s="70" t="s">
        <v>2705</v>
      </c>
      <c r="AF1195" s="66" t="s">
        <v>2594</v>
      </c>
      <c r="AG1195" s="70"/>
      <c r="AH1195" s="66" t="s">
        <v>37</v>
      </c>
      <c r="AI1195" s="66"/>
    </row>
    <row r="1196" spans="1:35" ht="15" customHeight="1">
      <c r="A1196" s="63">
        <v>46180</v>
      </c>
      <c r="B1196" s="70" t="s">
        <v>3037</v>
      </c>
      <c r="C1196" s="70" t="s">
        <v>3040</v>
      </c>
      <c r="D1196" s="70" t="s">
        <v>314</v>
      </c>
      <c r="E1196" s="70">
        <v>5</v>
      </c>
      <c r="F1196" s="66" t="s">
        <v>2582</v>
      </c>
      <c r="G1196" s="66" t="s">
        <v>1995</v>
      </c>
      <c r="H1196" s="66"/>
      <c r="I1196" s="66"/>
      <c r="J1196" s="66"/>
      <c r="K1196" s="66"/>
      <c r="L1196" s="66"/>
      <c r="M1196" s="64">
        <v>353982</v>
      </c>
      <c r="N1196" s="64">
        <v>48343140</v>
      </c>
      <c r="O1196" s="66" t="s">
        <v>2583</v>
      </c>
      <c r="P1196" s="66" t="s">
        <v>2399</v>
      </c>
      <c r="Q1196" s="66"/>
      <c r="R1196" s="66"/>
      <c r="S1196" s="66" t="s">
        <v>4982</v>
      </c>
      <c r="T1196" s="66" t="s">
        <v>2809</v>
      </c>
      <c r="U1196" s="67">
        <v>0.17569444444444446</v>
      </c>
      <c r="V1196" s="67">
        <v>0.19444444444444445</v>
      </c>
      <c r="W1196" s="67">
        <v>0.18124999999999999</v>
      </c>
      <c r="X1196" s="67" t="s">
        <v>2416</v>
      </c>
      <c r="Y1196" s="67" t="s">
        <v>2416</v>
      </c>
      <c r="Z1196" s="67" t="s">
        <v>2416</v>
      </c>
      <c r="AA1196" s="67" t="s">
        <v>2416</v>
      </c>
      <c r="AB1196" s="66" t="s">
        <v>4983</v>
      </c>
      <c r="AC1196" s="64">
        <v>0</v>
      </c>
      <c r="AD1196" s="64">
        <v>0</v>
      </c>
      <c r="AE1196" s="70" t="s">
        <v>2845</v>
      </c>
      <c r="AF1196" s="66" t="s">
        <v>2598</v>
      </c>
      <c r="AG1196" s="70"/>
      <c r="AH1196" s="66" t="s">
        <v>37</v>
      </c>
      <c r="AI1196" s="66"/>
    </row>
    <row r="1197" spans="1:35" ht="15" customHeight="1">
      <c r="A1197" s="63">
        <v>46180</v>
      </c>
      <c r="B1197" s="70" t="s">
        <v>3037</v>
      </c>
      <c r="C1197" s="70" t="s">
        <v>3039</v>
      </c>
      <c r="D1197" s="70" t="s">
        <v>314</v>
      </c>
      <c r="E1197" s="70">
        <v>5</v>
      </c>
      <c r="F1197" s="66" t="s">
        <v>320</v>
      </c>
      <c r="G1197" s="66" t="s">
        <v>762</v>
      </c>
      <c r="H1197" s="66"/>
      <c r="I1197" s="66"/>
      <c r="J1197" s="66"/>
      <c r="K1197" s="66"/>
      <c r="L1197" s="66"/>
      <c r="M1197" s="64">
        <v>353989</v>
      </c>
      <c r="N1197" s="64">
        <v>48343016</v>
      </c>
      <c r="O1197" s="66" t="s">
        <v>2583</v>
      </c>
      <c r="P1197" s="66" t="s">
        <v>165</v>
      </c>
      <c r="Q1197" s="66"/>
      <c r="R1197" s="66"/>
      <c r="S1197" s="66" t="s">
        <v>4984</v>
      </c>
      <c r="T1197" s="66" t="s">
        <v>2672</v>
      </c>
      <c r="U1197" s="67">
        <v>0.16319444444444445</v>
      </c>
      <c r="V1197" s="67">
        <v>0.18263888888888891</v>
      </c>
      <c r="W1197" s="67">
        <v>0.17361111111111113</v>
      </c>
      <c r="X1197" s="67" t="s">
        <v>2416</v>
      </c>
      <c r="Y1197" s="67" t="s">
        <v>2416</v>
      </c>
      <c r="Z1197" s="67" t="s">
        <v>2416</v>
      </c>
      <c r="AA1197" s="67" t="s">
        <v>2416</v>
      </c>
      <c r="AB1197" s="66" t="s">
        <v>4985</v>
      </c>
      <c r="AC1197" s="64">
        <v>0</v>
      </c>
      <c r="AD1197" s="64">
        <v>0</v>
      </c>
      <c r="AE1197" s="70" t="s">
        <v>3198</v>
      </c>
      <c r="AF1197" s="66" t="s">
        <v>2594</v>
      </c>
      <c r="AG1197" s="70"/>
      <c r="AH1197" s="66" t="s">
        <v>37</v>
      </c>
      <c r="AI1197" s="66"/>
    </row>
    <row r="1198" spans="1:35" ht="15" customHeight="1">
      <c r="A1198" s="63">
        <v>46180</v>
      </c>
      <c r="B1198" s="70" t="s">
        <v>3037</v>
      </c>
      <c r="C1198" s="70" t="s">
        <v>3038</v>
      </c>
      <c r="D1198" s="70" t="s">
        <v>314</v>
      </c>
      <c r="E1198" s="70">
        <v>5</v>
      </c>
      <c r="F1198" s="66" t="s">
        <v>320</v>
      </c>
      <c r="G1198" s="66" t="s">
        <v>2173</v>
      </c>
      <c r="H1198" s="66"/>
      <c r="I1198" s="66"/>
      <c r="J1198" s="66"/>
      <c r="K1198" s="66"/>
      <c r="L1198" s="66"/>
      <c r="M1198" s="64">
        <v>353946</v>
      </c>
      <c r="N1198" s="64">
        <v>48342138</v>
      </c>
      <c r="O1198" s="66" t="s">
        <v>2583</v>
      </c>
      <c r="P1198" s="66" t="s">
        <v>137</v>
      </c>
      <c r="Q1198" s="66"/>
      <c r="R1198" s="66"/>
      <c r="S1198" s="66" t="s">
        <v>4986</v>
      </c>
      <c r="T1198" s="66" t="s">
        <v>3064</v>
      </c>
      <c r="U1198" s="67">
        <v>5.2083333333333336E-2</v>
      </c>
      <c r="V1198" s="67">
        <v>6.7361111111111108E-2</v>
      </c>
      <c r="W1198" s="67">
        <v>5.486111111111111E-2</v>
      </c>
      <c r="X1198" s="67" t="s">
        <v>2416</v>
      </c>
      <c r="Y1198" s="67" t="s">
        <v>2416</v>
      </c>
      <c r="Z1198" s="67" t="s">
        <v>2416</v>
      </c>
      <c r="AA1198" s="67"/>
      <c r="AB1198" s="66" t="s">
        <v>4987</v>
      </c>
      <c r="AC1198" s="64">
        <v>0</v>
      </c>
      <c r="AD1198" s="64">
        <v>0</v>
      </c>
      <c r="AE1198" s="70" t="s">
        <v>3165</v>
      </c>
      <c r="AF1198" s="66" t="s">
        <v>2594</v>
      </c>
      <c r="AG1198" s="70"/>
      <c r="AH1198" s="66" t="s">
        <v>37</v>
      </c>
      <c r="AI1198" s="66"/>
    </row>
    <row r="1199" spans="1:35" ht="15" customHeight="1">
      <c r="A1199" s="63">
        <v>46180</v>
      </c>
      <c r="B1199" s="70" t="s">
        <v>3037</v>
      </c>
      <c r="C1199" s="70" t="s">
        <v>3040</v>
      </c>
      <c r="D1199" s="70" t="s">
        <v>314</v>
      </c>
      <c r="E1199" s="70">
        <v>5</v>
      </c>
      <c r="F1199" s="66" t="s">
        <v>320</v>
      </c>
      <c r="G1199" s="66" t="s">
        <v>845</v>
      </c>
      <c r="H1199" s="66"/>
      <c r="I1199" s="66"/>
      <c r="J1199" s="66"/>
      <c r="K1199" s="66"/>
      <c r="L1199" s="66"/>
      <c r="M1199" s="64">
        <v>353990</v>
      </c>
      <c r="N1199" s="64">
        <v>48343094</v>
      </c>
      <c r="O1199" s="66" t="s">
        <v>2583</v>
      </c>
      <c r="P1199" s="66" t="s">
        <v>110</v>
      </c>
      <c r="Q1199" s="66"/>
      <c r="R1199" s="66" t="s">
        <v>210</v>
      </c>
      <c r="S1199" s="66" t="s">
        <v>4988</v>
      </c>
      <c r="T1199" s="66" t="s">
        <v>2628</v>
      </c>
      <c r="U1199" s="67">
        <v>0.17222222222222225</v>
      </c>
      <c r="V1199" s="67">
        <v>0.18263888888888891</v>
      </c>
      <c r="W1199" s="67">
        <v>0.18263888888888891</v>
      </c>
      <c r="X1199" s="67" t="s">
        <v>2416</v>
      </c>
      <c r="Y1199" s="67" t="s">
        <v>2416</v>
      </c>
      <c r="Z1199" s="67" t="s">
        <v>2416</v>
      </c>
      <c r="AA1199" s="67" t="s">
        <v>2416</v>
      </c>
      <c r="AB1199" s="66" t="s">
        <v>4989</v>
      </c>
      <c r="AC1199" s="64">
        <v>3</v>
      </c>
      <c r="AD1199" s="64">
        <v>0</v>
      </c>
      <c r="AE1199" s="70" t="s">
        <v>2682</v>
      </c>
      <c r="AF1199" s="66" t="s">
        <v>2594</v>
      </c>
      <c r="AG1199" s="70" t="s">
        <v>2695</v>
      </c>
      <c r="AH1199" s="66" t="s">
        <v>46</v>
      </c>
      <c r="AI1199" s="66"/>
    </row>
    <row r="1200" spans="1:35" ht="15" customHeight="1">
      <c r="A1200" s="63">
        <v>46180</v>
      </c>
      <c r="B1200" s="70" t="s">
        <v>3037</v>
      </c>
      <c r="C1200" s="70" t="s">
        <v>3040</v>
      </c>
      <c r="D1200" s="70" t="s">
        <v>314</v>
      </c>
      <c r="E1200" s="70">
        <v>5</v>
      </c>
      <c r="F1200" s="66" t="s">
        <v>198</v>
      </c>
      <c r="G1200" s="66" t="s">
        <v>591</v>
      </c>
      <c r="H1200" s="66"/>
      <c r="I1200" s="66"/>
      <c r="J1200" s="66"/>
      <c r="K1200" s="66"/>
      <c r="L1200" s="66"/>
      <c r="M1200" s="64">
        <v>353981</v>
      </c>
      <c r="N1200" s="64">
        <v>48343163</v>
      </c>
      <c r="O1200" s="66" t="s">
        <v>2583</v>
      </c>
      <c r="P1200" s="66" t="s">
        <v>78</v>
      </c>
      <c r="Q1200" s="66" t="s">
        <v>128</v>
      </c>
      <c r="R1200" s="66"/>
      <c r="S1200" s="66" t="s">
        <v>4990</v>
      </c>
      <c r="T1200" s="66" t="s">
        <v>2603</v>
      </c>
      <c r="U1200" s="67">
        <v>0.18055555555555555</v>
      </c>
      <c r="V1200" s="67">
        <v>0.19236111111111112</v>
      </c>
      <c r="W1200" s="67">
        <v>0.18055555555555555</v>
      </c>
      <c r="X1200" s="67" t="s">
        <v>2416</v>
      </c>
      <c r="Y1200" s="67" t="s">
        <v>2416</v>
      </c>
      <c r="Z1200" s="67" t="s">
        <v>2416</v>
      </c>
      <c r="AA1200" s="67" t="s">
        <v>2416</v>
      </c>
      <c r="AB1200" s="66" t="s">
        <v>4991</v>
      </c>
      <c r="AC1200" s="64">
        <v>0</v>
      </c>
      <c r="AD1200" s="64">
        <v>0</v>
      </c>
      <c r="AE1200" s="70" t="s">
        <v>2700</v>
      </c>
      <c r="AF1200" s="66" t="s">
        <v>2594</v>
      </c>
      <c r="AG1200" s="70"/>
      <c r="AH1200" s="66" t="s">
        <v>37</v>
      </c>
      <c r="AI1200" s="66"/>
    </row>
    <row r="1201" spans="1:35" ht="15" customHeight="1">
      <c r="A1201" s="63">
        <v>46180</v>
      </c>
      <c r="B1201" s="70" t="s">
        <v>3037</v>
      </c>
      <c r="C1201" s="70" t="s">
        <v>3040</v>
      </c>
      <c r="D1201" s="70" t="s">
        <v>314</v>
      </c>
      <c r="E1201" s="70">
        <v>5</v>
      </c>
      <c r="F1201" s="66" t="s">
        <v>2582</v>
      </c>
      <c r="G1201" s="66" t="s">
        <v>938</v>
      </c>
      <c r="H1201" s="66"/>
      <c r="I1201" s="66"/>
      <c r="J1201" s="66"/>
      <c r="K1201" s="66"/>
      <c r="L1201" s="66"/>
      <c r="M1201" s="64">
        <v>354003</v>
      </c>
      <c r="N1201" s="64">
        <v>48343274</v>
      </c>
      <c r="O1201" s="66" t="s">
        <v>2583</v>
      </c>
      <c r="P1201" s="66" t="s">
        <v>78</v>
      </c>
      <c r="Q1201" s="66" t="s">
        <v>117</v>
      </c>
      <c r="R1201" s="66"/>
      <c r="S1201" s="66" t="s">
        <v>4992</v>
      </c>
      <c r="T1201" s="66" t="s">
        <v>2662</v>
      </c>
      <c r="U1201" s="67">
        <v>0.20208333333333331</v>
      </c>
      <c r="V1201" s="67">
        <v>0.22013888888888888</v>
      </c>
      <c r="W1201" s="67">
        <v>0.20347222222222219</v>
      </c>
      <c r="X1201" s="67">
        <v>0.21666666666666667</v>
      </c>
      <c r="Y1201" s="67" t="s">
        <v>2416</v>
      </c>
      <c r="Z1201" s="67" t="s">
        <v>3622</v>
      </c>
      <c r="AA1201" s="67">
        <v>0.20208333333333331</v>
      </c>
      <c r="AB1201" s="66" t="s">
        <v>4993</v>
      </c>
      <c r="AC1201" s="64">
        <v>0</v>
      </c>
      <c r="AD1201" s="64">
        <v>0</v>
      </c>
      <c r="AE1201" s="70" t="s">
        <v>2593</v>
      </c>
      <c r="AF1201" s="66" t="s">
        <v>2594</v>
      </c>
      <c r="AG1201" s="70"/>
      <c r="AH1201" s="66" t="s">
        <v>37</v>
      </c>
      <c r="AI1201" s="66"/>
    </row>
    <row r="1202" spans="1:35" ht="15" customHeight="1">
      <c r="A1202" s="63">
        <v>46180</v>
      </c>
      <c r="B1202" s="70" t="s">
        <v>3037</v>
      </c>
      <c r="C1202" s="70" t="s">
        <v>3040</v>
      </c>
      <c r="D1202" s="70" t="s">
        <v>314</v>
      </c>
      <c r="E1202" s="70">
        <v>5</v>
      </c>
      <c r="F1202" s="66" t="s">
        <v>328</v>
      </c>
      <c r="G1202" s="66" t="s">
        <v>2283</v>
      </c>
      <c r="H1202" s="66"/>
      <c r="I1202" s="66"/>
      <c r="J1202" s="66"/>
      <c r="K1202" s="66"/>
      <c r="L1202" s="66"/>
      <c r="M1202" s="64">
        <v>354027</v>
      </c>
      <c r="N1202" s="64">
        <v>48343339</v>
      </c>
      <c r="O1202" s="66" t="s">
        <v>2583</v>
      </c>
      <c r="P1202" s="66" t="s">
        <v>144</v>
      </c>
      <c r="Q1202" s="66"/>
      <c r="R1202" s="66"/>
      <c r="S1202" s="66" t="s">
        <v>3845</v>
      </c>
      <c r="T1202" s="66" t="s">
        <v>2606</v>
      </c>
      <c r="U1202" s="67">
        <v>0.22083333333333333</v>
      </c>
      <c r="V1202" s="67">
        <v>0.2388888888888889</v>
      </c>
      <c r="W1202" s="67">
        <v>0.22083333333333333</v>
      </c>
      <c r="X1202" s="67" t="s">
        <v>2416</v>
      </c>
      <c r="Y1202" s="67" t="s">
        <v>2416</v>
      </c>
      <c r="Z1202" s="67" t="s">
        <v>2416</v>
      </c>
      <c r="AA1202" s="67" t="s">
        <v>2416</v>
      </c>
      <c r="AB1202" s="66" t="s">
        <v>4994</v>
      </c>
      <c r="AC1202" s="64">
        <v>0</v>
      </c>
      <c r="AD1202" s="64">
        <v>0</v>
      </c>
      <c r="AE1202" s="70" t="s">
        <v>2617</v>
      </c>
      <c r="AF1202" s="66" t="s">
        <v>2594</v>
      </c>
      <c r="AG1202" s="70"/>
      <c r="AH1202" s="66" t="s">
        <v>37</v>
      </c>
      <c r="AI1202" s="66"/>
    </row>
    <row r="1203" spans="1:35" ht="15" customHeight="1">
      <c r="A1203" s="63">
        <v>46180</v>
      </c>
      <c r="B1203" s="70" t="s">
        <v>3037</v>
      </c>
      <c r="C1203" s="70" t="s">
        <v>3040</v>
      </c>
      <c r="D1203" s="70" t="s">
        <v>314</v>
      </c>
      <c r="E1203" s="70">
        <v>5</v>
      </c>
      <c r="F1203" s="66" t="s">
        <v>198</v>
      </c>
      <c r="G1203" s="66" t="s">
        <v>1789</v>
      </c>
      <c r="H1203" s="66"/>
      <c r="I1203" s="66"/>
      <c r="J1203" s="66"/>
      <c r="K1203" s="66"/>
      <c r="L1203" s="66"/>
      <c r="M1203" s="64">
        <v>354004</v>
      </c>
      <c r="N1203" s="64">
        <v>48343268</v>
      </c>
      <c r="O1203" s="66" t="s">
        <v>2583</v>
      </c>
      <c r="P1203" s="66" t="s">
        <v>78</v>
      </c>
      <c r="Q1203" s="66" t="s">
        <v>117</v>
      </c>
      <c r="R1203" s="66"/>
      <c r="S1203" s="66" t="s">
        <v>4995</v>
      </c>
      <c r="T1203" s="66" t="s">
        <v>3272</v>
      </c>
      <c r="U1203" s="67">
        <v>0.20138888888888887</v>
      </c>
      <c r="V1203" s="67">
        <v>0.22708333333333333</v>
      </c>
      <c r="W1203" s="67">
        <v>0.20138888888888887</v>
      </c>
      <c r="X1203" s="67" t="s">
        <v>2416</v>
      </c>
      <c r="Y1203" s="67" t="s">
        <v>2416</v>
      </c>
      <c r="Z1203" s="67" t="s">
        <v>2416</v>
      </c>
      <c r="AA1203" s="67" t="s">
        <v>2416</v>
      </c>
      <c r="AB1203" s="66" t="s">
        <v>4996</v>
      </c>
      <c r="AC1203" s="64">
        <v>0</v>
      </c>
      <c r="AD1203" s="64">
        <v>0</v>
      </c>
      <c r="AE1203" s="70" t="s">
        <v>3165</v>
      </c>
      <c r="AF1203" s="66" t="s">
        <v>2594</v>
      </c>
      <c r="AG1203" s="70" t="s">
        <v>2695</v>
      </c>
      <c r="AH1203" s="66" t="s">
        <v>37</v>
      </c>
      <c r="AI1203" s="66"/>
    </row>
    <row r="1204" spans="1:35" ht="15" customHeight="1">
      <c r="A1204" s="63">
        <v>46180</v>
      </c>
      <c r="B1204" s="70" t="s">
        <v>3037</v>
      </c>
      <c r="C1204" s="70" t="s">
        <v>3040</v>
      </c>
      <c r="D1204" s="70" t="s">
        <v>314</v>
      </c>
      <c r="E1204" s="70">
        <v>5</v>
      </c>
      <c r="F1204" s="66" t="s">
        <v>2582</v>
      </c>
      <c r="G1204" s="66" t="s">
        <v>1995</v>
      </c>
      <c r="H1204" s="66"/>
      <c r="I1204" s="66"/>
      <c r="J1204" s="66"/>
      <c r="K1204" s="66"/>
      <c r="L1204" s="66"/>
      <c r="M1204" s="64">
        <v>354030</v>
      </c>
      <c r="N1204" s="64">
        <v>48343349</v>
      </c>
      <c r="O1204" s="66" t="s">
        <v>2583</v>
      </c>
      <c r="P1204" s="66" t="s">
        <v>78</v>
      </c>
      <c r="Q1204" s="66" t="s">
        <v>68</v>
      </c>
      <c r="R1204" s="66"/>
      <c r="S1204" s="66" t="s">
        <v>4997</v>
      </c>
      <c r="T1204" s="66" t="s">
        <v>4998</v>
      </c>
      <c r="U1204" s="67">
        <v>0.22083333333333333</v>
      </c>
      <c r="V1204" s="67">
        <v>0.23750000000000002</v>
      </c>
      <c r="W1204" s="67">
        <v>0.22569444444444445</v>
      </c>
      <c r="X1204" s="67">
        <v>0.23055555555555554</v>
      </c>
      <c r="Y1204" s="67">
        <v>0.22569444444444445</v>
      </c>
      <c r="Z1204" s="67" t="s">
        <v>2416</v>
      </c>
      <c r="AA1204" s="67" t="s">
        <v>2416</v>
      </c>
      <c r="AB1204" s="66" t="s">
        <v>4999</v>
      </c>
      <c r="AC1204" s="64">
        <v>0</v>
      </c>
      <c r="AD1204" s="64">
        <v>0</v>
      </c>
      <c r="AE1204" s="70" t="s">
        <v>2639</v>
      </c>
      <c r="AF1204" s="66" t="s">
        <v>2594</v>
      </c>
      <c r="AG1204" s="70"/>
      <c r="AH1204" s="66" t="s">
        <v>37</v>
      </c>
      <c r="AI1204" s="66"/>
    </row>
    <row r="1205" spans="1:35" ht="15" customHeight="1">
      <c r="A1205" s="63">
        <v>46180</v>
      </c>
      <c r="B1205" s="70" t="s">
        <v>3037</v>
      </c>
      <c r="C1205" s="70" t="s">
        <v>3040</v>
      </c>
      <c r="D1205" s="70" t="s">
        <v>314</v>
      </c>
      <c r="E1205" s="70">
        <v>5</v>
      </c>
      <c r="F1205" s="66" t="s">
        <v>198</v>
      </c>
      <c r="G1205" s="66" t="s">
        <v>818</v>
      </c>
      <c r="H1205" s="66"/>
      <c r="I1205" s="66"/>
      <c r="J1205" s="66"/>
      <c r="K1205" s="66"/>
      <c r="L1205" s="66"/>
      <c r="M1205" s="64">
        <v>354000</v>
      </c>
      <c r="N1205" s="64">
        <v>48343360</v>
      </c>
      <c r="O1205" s="66" t="s">
        <v>2583</v>
      </c>
      <c r="P1205" s="66" t="s">
        <v>78</v>
      </c>
      <c r="Q1205" s="66" t="s">
        <v>68</v>
      </c>
      <c r="R1205" s="66"/>
      <c r="S1205" s="66" t="s">
        <v>4327</v>
      </c>
      <c r="T1205" s="66" t="s">
        <v>2662</v>
      </c>
      <c r="U1205" s="67">
        <v>0.22152777777777777</v>
      </c>
      <c r="V1205" s="67">
        <v>0.2388888888888889</v>
      </c>
      <c r="W1205" s="67">
        <v>0.22152777777777777</v>
      </c>
      <c r="X1205" s="67">
        <v>0.23263888888888887</v>
      </c>
      <c r="Y1205" s="67" t="s">
        <v>2416</v>
      </c>
      <c r="Z1205" s="67" t="s">
        <v>2416</v>
      </c>
      <c r="AA1205" s="67" t="s">
        <v>2416</v>
      </c>
      <c r="AB1205" s="66" t="s">
        <v>5000</v>
      </c>
      <c r="AC1205" s="64">
        <v>0</v>
      </c>
      <c r="AD1205" s="64">
        <v>0</v>
      </c>
      <c r="AE1205" s="70" t="s">
        <v>2667</v>
      </c>
      <c r="AF1205" s="66" t="s">
        <v>2594</v>
      </c>
      <c r="AG1205" s="70"/>
      <c r="AH1205" s="66" t="s">
        <v>37</v>
      </c>
      <c r="AI1205" s="66"/>
    </row>
    <row r="1206" spans="1:35" ht="15" customHeight="1">
      <c r="A1206" s="63">
        <v>46180</v>
      </c>
      <c r="B1206" s="70" t="s">
        <v>3041</v>
      </c>
      <c r="C1206" s="70" t="s">
        <v>3042</v>
      </c>
      <c r="D1206" s="70" t="s">
        <v>141</v>
      </c>
      <c r="E1206" s="70">
        <v>1</v>
      </c>
      <c r="F1206" s="66" t="s">
        <v>2646</v>
      </c>
      <c r="G1206" s="66" t="s">
        <v>2426</v>
      </c>
      <c r="H1206" s="66"/>
      <c r="I1206" s="66"/>
      <c r="J1206" s="66"/>
      <c r="K1206" s="66"/>
      <c r="L1206" s="66"/>
      <c r="M1206" s="64">
        <v>354055</v>
      </c>
      <c r="N1206" s="64">
        <v>48343581</v>
      </c>
      <c r="O1206" s="66" t="s">
        <v>2583</v>
      </c>
      <c r="P1206" s="66" t="s">
        <v>137</v>
      </c>
      <c r="Q1206" s="66"/>
      <c r="R1206" s="66"/>
      <c r="S1206" s="66" t="s">
        <v>3157</v>
      </c>
      <c r="T1206" s="66" t="s">
        <v>2592</v>
      </c>
      <c r="U1206" s="67">
        <v>0.26180555555555557</v>
      </c>
      <c r="V1206" s="67">
        <v>0.26597222222222222</v>
      </c>
      <c r="W1206" s="67" t="s">
        <v>2416</v>
      </c>
      <c r="X1206" s="67" t="s">
        <v>2416</v>
      </c>
      <c r="Y1206" s="67" t="s">
        <v>2416</v>
      </c>
      <c r="Z1206" s="67" t="s">
        <v>2416</v>
      </c>
      <c r="AA1206" s="67" t="s">
        <v>2416</v>
      </c>
      <c r="AB1206" s="66" t="s">
        <v>5001</v>
      </c>
      <c r="AC1206" s="64">
        <v>0</v>
      </c>
      <c r="AD1206" s="64">
        <v>0</v>
      </c>
      <c r="AE1206" s="70" t="s">
        <v>2612</v>
      </c>
      <c r="AF1206" s="66" t="s">
        <v>2598</v>
      </c>
      <c r="AG1206" s="70"/>
      <c r="AH1206" s="66" t="s">
        <v>37</v>
      </c>
      <c r="AI1206" s="66"/>
    </row>
    <row r="1207" spans="1:35" ht="15" customHeight="1">
      <c r="A1207" s="63">
        <v>46180</v>
      </c>
      <c r="B1207" s="70" t="s">
        <v>3041</v>
      </c>
      <c r="C1207" s="70" t="s">
        <v>3042</v>
      </c>
      <c r="D1207" s="70" t="s">
        <v>141</v>
      </c>
      <c r="E1207" s="70">
        <v>1</v>
      </c>
      <c r="F1207" s="66" t="s">
        <v>2646</v>
      </c>
      <c r="G1207" s="66" t="s">
        <v>2426</v>
      </c>
      <c r="H1207" s="66"/>
      <c r="I1207" s="66"/>
      <c r="J1207" s="66"/>
      <c r="K1207" s="66"/>
      <c r="L1207" s="66"/>
      <c r="M1207" s="64">
        <v>354104</v>
      </c>
      <c r="N1207" s="64">
        <v>48343639</v>
      </c>
      <c r="O1207" s="66" t="s">
        <v>2583</v>
      </c>
      <c r="P1207" s="66" t="s">
        <v>58</v>
      </c>
      <c r="Q1207" s="66"/>
      <c r="R1207" s="66"/>
      <c r="S1207" s="66" t="s">
        <v>3325</v>
      </c>
      <c r="T1207" s="66" t="s">
        <v>2592</v>
      </c>
      <c r="U1207" s="67">
        <v>0.26944444444444443</v>
      </c>
      <c r="V1207" s="67">
        <v>0.27638888888888885</v>
      </c>
      <c r="W1207" s="67">
        <v>0.27638888888888885</v>
      </c>
      <c r="X1207" s="67" t="s">
        <v>2416</v>
      </c>
      <c r="Y1207" s="67" t="s">
        <v>2416</v>
      </c>
      <c r="Z1207" s="67" t="s">
        <v>2416</v>
      </c>
      <c r="AA1207" s="67" t="s">
        <v>2416</v>
      </c>
      <c r="AB1207" s="66" t="s">
        <v>5002</v>
      </c>
      <c r="AC1207" s="64">
        <v>0</v>
      </c>
      <c r="AD1207" s="64">
        <v>0</v>
      </c>
      <c r="AE1207" s="70" t="s">
        <v>2612</v>
      </c>
      <c r="AF1207" s="66" t="s">
        <v>2598</v>
      </c>
      <c r="AG1207" s="70"/>
      <c r="AH1207" s="66" t="s">
        <v>37</v>
      </c>
      <c r="AI1207" s="66"/>
    </row>
    <row r="1208" spans="1:35" ht="15" customHeight="1">
      <c r="A1208" s="63">
        <v>46180</v>
      </c>
      <c r="B1208" s="70" t="s">
        <v>3041</v>
      </c>
      <c r="C1208" s="70" t="s">
        <v>3042</v>
      </c>
      <c r="D1208" s="70" t="s">
        <v>141</v>
      </c>
      <c r="E1208" s="70">
        <v>1</v>
      </c>
      <c r="F1208" s="66" t="s">
        <v>2646</v>
      </c>
      <c r="G1208" s="66" t="s">
        <v>1620</v>
      </c>
      <c r="H1208" s="66"/>
      <c r="I1208" s="66"/>
      <c r="J1208" s="66"/>
      <c r="K1208" s="66"/>
      <c r="L1208" s="66"/>
      <c r="M1208" s="64">
        <v>354109</v>
      </c>
      <c r="N1208" s="64">
        <v>48343599</v>
      </c>
      <c r="O1208" s="66" t="s">
        <v>2583</v>
      </c>
      <c r="P1208" s="66" t="s">
        <v>78</v>
      </c>
      <c r="Q1208" s="66" t="s">
        <v>117</v>
      </c>
      <c r="R1208" s="66"/>
      <c r="S1208" s="66" t="s">
        <v>5003</v>
      </c>
      <c r="T1208" s="66" t="s">
        <v>2809</v>
      </c>
      <c r="U1208" s="67">
        <v>0.27152777777777776</v>
      </c>
      <c r="V1208" s="67">
        <v>0.27777777777777779</v>
      </c>
      <c r="W1208" s="67">
        <v>0.27152777777777776</v>
      </c>
      <c r="X1208" s="67" t="s">
        <v>2416</v>
      </c>
      <c r="Y1208" s="67" t="s">
        <v>2416</v>
      </c>
      <c r="Z1208" s="67" t="s">
        <v>2416</v>
      </c>
      <c r="AA1208" s="67" t="s">
        <v>2416</v>
      </c>
      <c r="AB1208" s="66" t="s">
        <v>5004</v>
      </c>
      <c r="AC1208" s="64">
        <v>0</v>
      </c>
      <c r="AD1208" s="64">
        <v>0</v>
      </c>
      <c r="AE1208" s="70" t="s">
        <v>2593</v>
      </c>
      <c r="AF1208" s="66" t="s">
        <v>2594</v>
      </c>
      <c r="AG1208" s="70"/>
      <c r="AH1208" s="66" t="s">
        <v>37</v>
      </c>
      <c r="AI1208" s="66"/>
    </row>
    <row r="1209" spans="1:35" ht="15" customHeight="1">
      <c r="A1209" s="63">
        <v>46180</v>
      </c>
      <c r="B1209" s="70" t="s">
        <v>3041</v>
      </c>
      <c r="C1209" s="70" t="s">
        <v>3042</v>
      </c>
      <c r="D1209" s="70" t="s">
        <v>141</v>
      </c>
      <c r="E1209" s="70">
        <v>1</v>
      </c>
      <c r="F1209" s="66" t="s">
        <v>3089</v>
      </c>
      <c r="G1209" s="66" t="s">
        <v>532</v>
      </c>
      <c r="H1209" s="66"/>
      <c r="I1209" s="66"/>
      <c r="J1209" s="66"/>
      <c r="K1209" s="66"/>
      <c r="L1209" s="66"/>
      <c r="M1209" s="64">
        <v>354038</v>
      </c>
      <c r="N1209" s="64">
        <v>48343628</v>
      </c>
      <c r="O1209" s="66" t="s">
        <v>2588</v>
      </c>
      <c r="P1209" s="66" t="s">
        <v>78</v>
      </c>
      <c r="Q1209" s="66" t="s">
        <v>128</v>
      </c>
      <c r="R1209" s="66"/>
      <c r="S1209" s="66" t="s">
        <v>5005</v>
      </c>
      <c r="T1209" s="66" t="s">
        <v>2704</v>
      </c>
      <c r="U1209" s="67">
        <v>0.2722222222222222</v>
      </c>
      <c r="V1209" s="67">
        <v>0.30277777777777776</v>
      </c>
      <c r="W1209" s="67">
        <v>0.2722222222222222</v>
      </c>
      <c r="X1209" s="67">
        <v>0.28194444444444444</v>
      </c>
      <c r="Y1209" s="67" t="s">
        <v>2416</v>
      </c>
      <c r="Z1209" s="67" t="s">
        <v>2416</v>
      </c>
      <c r="AA1209" s="67" t="s">
        <v>2416</v>
      </c>
      <c r="AB1209" s="66" t="s">
        <v>5006</v>
      </c>
      <c r="AC1209" s="64">
        <v>0</v>
      </c>
      <c r="AD1209" s="64">
        <v>0</v>
      </c>
      <c r="AE1209" s="70" t="s">
        <v>2705</v>
      </c>
      <c r="AF1209" s="66" t="s">
        <v>2594</v>
      </c>
      <c r="AG1209" s="70"/>
      <c r="AH1209" s="66" t="s">
        <v>37</v>
      </c>
      <c r="AI1209" s="66"/>
    </row>
    <row r="1210" spans="1:35" ht="15" customHeight="1">
      <c r="A1210" s="63">
        <v>46180</v>
      </c>
      <c r="B1210" s="70" t="s">
        <v>3041</v>
      </c>
      <c r="C1210" s="70" t="s">
        <v>3042</v>
      </c>
      <c r="D1210" s="70" t="s">
        <v>141</v>
      </c>
      <c r="E1210" s="70">
        <v>1</v>
      </c>
      <c r="F1210" s="66" t="s">
        <v>2646</v>
      </c>
      <c r="G1210" s="66" t="s">
        <v>587</v>
      </c>
      <c r="H1210" s="66"/>
      <c r="I1210" s="66"/>
      <c r="J1210" s="66"/>
      <c r="K1210" s="66"/>
      <c r="L1210" s="66"/>
      <c r="M1210" s="64">
        <v>354128</v>
      </c>
      <c r="N1210" s="64">
        <v>48343690</v>
      </c>
      <c r="O1210" s="66" t="s">
        <v>2583</v>
      </c>
      <c r="P1210" s="66" t="s">
        <v>2418</v>
      </c>
      <c r="Q1210" s="66"/>
      <c r="R1210" s="66"/>
      <c r="S1210" s="66" t="s">
        <v>3503</v>
      </c>
      <c r="T1210" s="66" t="s">
        <v>2592</v>
      </c>
      <c r="U1210" s="67">
        <v>0.28125</v>
      </c>
      <c r="V1210" s="67">
        <v>0.28750000000000003</v>
      </c>
      <c r="W1210" s="67">
        <v>0.28194444444444444</v>
      </c>
      <c r="X1210" s="67" t="s">
        <v>2416</v>
      </c>
      <c r="Y1210" s="67" t="s">
        <v>2416</v>
      </c>
      <c r="Z1210" s="67" t="s">
        <v>2416</v>
      </c>
      <c r="AA1210" s="67" t="s">
        <v>2416</v>
      </c>
      <c r="AB1210" s="66" t="s">
        <v>5007</v>
      </c>
      <c r="AC1210" s="64">
        <v>0</v>
      </c>
      <c r="AD1210" s="64">
        <v>0</v>
      </c>
      <c r="AE1210" s="70" t="s">
        <v>2612</v>
      </c>
      <c r="AF1210" s="66" t="s">
        <v>2598</v>
      </c>
      <c r="AG1210" s="70"/>
      <c r="AH1210" s="66" t="s">
        <v>37</v>
      </c>
      <c r="AI1210" s="66"/>
    </row>
    <row r="1211" spans="1:35" ht="15" customHeight="1">
      <c r="A1211" s="63">
        <v>46180</v>
      </c>
      <c r="B1211" s="70" t="s">
        <v>3041</v>
      </c>
      <c r="C1211" s="70" t="s">
        <v>3042</v>
      </c>
      <c r="D1211" s="70" t="s">
        <v>141</v>
      </c>
      <c r="E1211" s="70">
        <v>1</v>
      </c>
      <c r="F1211" s="66" t="s">
        <v>2646</v>
      </c>
      <c r="G1211" s="66" t="s">
        <v>587</v>
      </c>
      <c r="H1211" s="66"/>
      <c r="I1211" s="66"/>
      <c r="J1211" s="66"/>
      <c r="K1211" s="66"/>
      <c r="L1211" s="66"/>
      <c r="M1211" s="64">
        <v>354282</v>
      </c>
      <c r="N1211" s="64">
        <v>48343707</v>
      </c>
      <c r="O1211" s="66" t="s">
        <v>2583</v>
      </c>
      <c r="P1211" s="66" t="s">
        <v>58</v>
      </c>
      <c r="Q1211" s="66"/>
      <c r="R1211" s="66"/>
      <c r="S1211" s="66" t="s">
        <v>2613</v>
      </c>
      <c r="T1211" s="66" t="s">
        <v>2592</v>
      </c>
      <c r="U1211" s="67">
        <v>0.28402777777777777</v>
      </c>
      <c r="V1211" s="67">
        <v>0.2902777777777778</v>
      </c>
      <c r="W1211" s="67">
        <v>0.28819444444444448</v>
      </c>
      <c r="X1211" s="67" t="s">
        <v>2416</v>
      </c>
      <c r="Y1211" s="67" t="s">
        <v>2416</v>
      </c>
      <c r="Z1211" s="67" t="s">
        <v>2416</v>
      </c>
      <c r="AA1211" s="67" t="s">
        <v>2416</v>
      </c>
      <c r="AB1211" s="66" t="s">
        <v>5008</v>
      </c>
      <c r="AC1211" s="64">
        <v>0</v>
      </c>
      <c r="AD1211" s="64">
        <v>0</v>
      </c>
      <c r="AE1211" s="70" t="s">
        <v>2612</v>
      </c>
      <c r="AF1211" s="66" t="s">
        <v>2598</v>
      </c>
      <c r="AG1211" s="70"/>
      <c r="AH1211" s="66" t="s">
        <v>37</v>
      </c>
      <c r="AI1211" s="66"/>
    </row>
    <row r="1212" spans="1:35" ht="15" customHeight="1">
      <c r="A1212" s="63">
        <v>46180</v>
      </c>
      <c r="B1212" s="70" t="s">
        <v>3041</v>
      </c>
      <c r="C1212" s="70" t="s">
        <v>3042</v>
      </c>
      <c r="D1212" s="70" t="s">
        <v>141</v>
      </c>
      <c r="E1212" s="70">
        <v>1</v>
      </c>
      <c r="F1212" s="66" t="s">
        <v>2646</v>
      </c>
      <c r="G1212" s="66" t="s">
        <v>587</v>
      </c>
      <c r="H1212" s="66"/>
      <c r="I1212" s="66"/>
      <c r="J1212" s="66"/>
      <c r="K1212" s="66"/>
      <c r="L1212" s="66"/>
      <c r="M1212" s="64">
        <v>354132</v>
      </c>
      <c r="N1212" s="64">
        <v>48343744</v>
      </c>
      <c r="O1212" s="66" t="s">
        <v>2583</v>
      </c>
      <c r="P1212" s="66" t="s">
        <v>165</v>
      </c>
      <c r="Q1212" s="66"/>
      <c r="R1212" s="66" t="s">
        <v>60</v>
      </c>
      <c r="S1212" s="66" t="s">
        <v>3174</v>
      </c>
      <c r="T1212" s="66" t="s">
        <v>2592</v>
      </c>
      <c r="U1212" s="67">
        <v>0.29236111111111113</v>
      </c>
      <c r="V1212" s="67">
        <v>0.31736111111111115</v>
      </c>
      <c r="W1212" s="67">
        <v>0.29583333333333334</v>
      </c>
      <c r="X1212" s="67" t="s">
        <v>2416</v>
      </c>
      <c r="Y1212" s="67" t="s">
        <v>2416</v>
      </c>
      <c r="Z1212" s="67" t="s">
        <v>2416</v>
      </c>
      <c r="AA1212" s="67" t="s">
        <v>2416</v>
      </c>
      <c r="AB1212" s="66" t="s">
        <v>5009</v>
      </c>
      <c r="AC1212" s="64">
        <v>0</v>
      </c>
      <c r="AD1212" s="64">
        <v>1</v>
      </c>
      <c r="AE1212" s="70" t="s">
        <v>2612</v>
      </c>
      <c r="AF1212" s="66" t="s">
        <v>2598</v>
      </c>
      <c r="AG1212" s="70"/>
      <c r="AH1212" s="66" t="s">
        <v>46</v>
      </c>
      <c r="AI1212" s="66"/>
    </row>
    <row r="1213" spans="1:35" ht="15" customHeight="1">
      <c r="A1213" s="63">
        <v>46180</v>
      </c>
      <c r="B1213" s="70" t="s">
        <v>3041</v>
      </c>
      <c r="C1213" s="70" t="s">
        <v>3042</v>
      </c>
      <c r="D1213" s="70" t="s">
        <v>141</v>
      </c>
      <c r="E1213" s="70">
        <v>1</v>
      </c>
      <c r="F1213" s="66" t="s">
        <v>3089</v>
      </c>
      <c r="G1213" s="66" t="s">
        <v>1429</v>
      </c>
      <c r="H1213" s="66"/>
      <c r="I1213" s="66"/>
      <c r="J1213" s="66"/>
      <c r="K1213" s="66"/>
      <c r="L1213" s="66"/>
      <c r="M1213" s="64">
        <v>354103</v>
      </c>
      <c r="N1213" s="64">
        <v>48343760</v>
      </c>
      <c r="O1213" s="66" t="s">
        <v>2588</v>
      </c>
      <c r="P1213" s="66" t="s">
        <v>78</v>
      </c>
      <c r="Q1213" s="66" t="s">
        <v>68</v>
      </c>
      <c r="R1213" s="66" t="s">
        <v>254</v>
      </c>
      <c r="S1213" s="66" t="s">
        <v>5010</v>
      </c>
      <c r="T1213" s="66" t="s">
        <v>2853</v>
      </c>
      <c r="U1213" s="67">
        <v>0.29652777777777778</v>
      </c>
      <c r="V1213" s="67">
        <v>0.3659722222222222</v>
      </c>
      <c r="W1213" s="67">
        <v>0.29652777777777778</v>
      </c>
      <c r="X1213" s="67" t="s">
        <v>2416</v>
      </c>
      <c r="Y1213" s="67" t="s">
        <v>2416</v>
      </c>
      <c r="Z1213" s="67" t="s">
        <v>2416</v>
      </c>
      <c r="AA1213" s="67" t="s">
        <v>2416</v>
      </c>
      <c r="AB1213" s="66" t="s">
        <v>5011</v>
      </c>
      <c r="AC1213" s="64">
        <v>1</v>
      </c>
      <c r="AD1213" s="64">
        <v>0</v>
      </c>
      <c r="AE1213" s="70" t="s">
        <v>2854</v>
      </c>
      <c r="AF1213" s="66" t="s">
        <v>2594</v>
      </c>
      <c r="AG1213" s="70"/>
      <c r="AH1213" s="66" t="s">
        <v>54</v>
      </c>
      <c r="AI1213" s="66"/>
    </row>
    <row r="1214" spans="1:35" ht="15" customHeight="1">
      <c r="A1214" s="63">
        <v>46180</v>
      </c>
      <c r="B1214" s="70" t="s">
        <v>3041</v>
      </c>
      <c r="C1214" s="70" t="s">
        <v>3042</v>
      </c>
      <c r="D1214" s="70" t="s">
        <v>141</v>
      </c>
      <c r="E1214" s="70">
        <v>1</v>
      </c>
      <c r="F1214" s="66" t="s">
        <v>3089</v>
      </c>
      <c r="G1214" s="66" t="s">
        <v>613</v>
      </c>
      <c r="H1214" s="66"/>
      <c r="I1214" s="66"/>
      <c r="J1214" s="66"/>
      <c r="K1214" s="66"/>
      <c r="L1214" s="66"/>
      <c r="M1214" s="64">
        <v>354080</v>
      </c>
      <c r="N1214" s="64">
        <v>48343855</v>
      </c>
      <c r="O1214" s="66" t="s">
        <v>2588</v>
      </c>
      <c r="P1214" s="66" t="s">
        <v>2418</v>
      </c>
      <c r="Q1214" s="66"/>
      <c r="R1214" s="66"/>
      <c r="S1214" s="66" t="s">
        <v>5012</v>
      </c>
      <c r="T1214" s="66" t="s">
        <v>2622</v>
      </c>
      <c r="U1214" s="67">
        <v>0.31527777777777777</v>
      </c>
      <c r="V1214" s="67">
        <v>0.32847222222222222</v>
      </c>
      <c r="W1214" s="67">
        <v>0.32083333333333336</v>
      </c>
      <c r="X1214" s="67" t="s">
        <v>2416</v>
      </c>
      <c r="Y1214" s="67" t="s">
        <v>2416</v>
      </c>
      <c r="Z1214" s="67" t="s">
        <v>2416</v>
      </c>
      <c r="AA1214" s="67" t="s">
        <v>2416</v>
      </c>
      <c r="AB1214" s="66" t="s">
        <v>5013</v>
      </c>
      <c r="AC1214" s="64">
        <v>0</v>
      </c>
      <c r="AD1214" s="64">
        <v>0</v>
      </c>
      <c r="AE1214" s="70" t="s">
        <v>2623</v>
      </c>
      <c r="AF1214" s="66" t="s">
        <v>2598</v>
      </c>
      <c r="AG1214" s="70"/>
      <c r="AH1214" s="66" t="s">
        <v>37</v>
      </c>
      <c r="AI1214" s="66"/>
    </row>
    <row r="1215" spans="1:35" ht="15" customHeight="1">
      <c r="A1215" s="63">
        <v>46180</v>
      </c>
      <c r="B1215" s="70" t="s">
        <v>3041</v>
      </c>
      <c r="C1215" s="70" t="s">
        <v>3042</v>
      </c>
      <c r="D1215" s="70" t="s">
        <v>141</v>
      </c>
      <c r="E1215" s="70">
        <v>1</v>
      </c>
      <c r="F1215" s="66" t="s">
        <v>2646</v>
      </c>
      <c r="G1215" s="66" t="s">
        <v>587</v>
      </c>
      <c r="H1215" s="66"/>
      <c r="I1215" s="66"/>
      <c r="J1215" s="66"/>
      <c r="K1215" s="66"/>
      <c r="L1215" s="66"/>
      <c r="M1215" s="64">
        <v>354135</v>
      </c>
      <c r="N1215" s="64">
        <v>48343910</v>
      </c>
      <c r="O1215" s="66" t="s">
        <v>2583</v>
      </c>
      <c r="P1215" s="66" t="s">
        <v>58</v>
      </c>
      <c r="Q1215" s="66"/>
      <c r="R1215" s="66" t="s">
        <v>127</v>
      </c>
      <c r="S1215" s="66" t="s">
        <v>3157</v>
      </c>
      <c r="T1215" s="66" t="s">
        <v>2592</v>
      </c>
      <c r="U1215" s="67">
        <v>0.3263888888888889</v>
      </c>
      <c r="V1215" s="67">
        <v>0.34861111111111115</v>
      </c>
      <c r="W1215" s="67" t="s">
        <v>2416</v>
      </c>
      <c r="X1215" s="67" t="s">
        <v>2416</v>
      </c>
      <c r="Y1215" s="67" t="s">
        <v>2416</v>
      </c>
      <c r="Z1215" s="67" t="s">
        <v>2416</v>
      </c>
      <c r="AA1215" s="67" t="s">
        <v>2416</v>
      </c>
      <c r="AB1215" s="66" t="s">
        <v>5014</v>
      </c>
      <c r="AC1215" s="64">
        <v>0</v>
      </c>
      <c r="AD1215" s="64">
        <v>1</v>
      </c>
      <c r="AE1215" s="70" t="s">
        <v>2612</v>
      </c>
      <c r="AF1215" s="66" t="s">
        <v>2598</v>
      </c>
      <c r="AG1215" s="70"/>
      <c r="AH1215" s="66" t="s">
        <v>46</v>
      </c>
      <c r="AI1215" s="66"/>
    </row>
    <row r="1216" spans="1:35" ht="15" customHeight="1">
      <c r="A1216" s="63">
        <v>46180</v>
      </c>
      <c r="B1216" s="70" t="s">
        <v>3041</v>
      </c>
      <c r="C1216" s="70" t="s">
        <v>3042</v>
      </c>
      <c r="D1216" s="70" t="s">
        <v>141</v>
      </c>
      <c r="E1216" s="70">
        <v>1</v>
      </c>
      <c r="F1216" s="66" t="s">
        <v>3089</v>
      </c>
      <c r="G1216" s="66" t="s">
        <v>1109</v>
      </c>
      <c r="H1216" s="66"/>
      <c r="I1216" s="66"/>
      <c r="J1216" s="66"/>
      <c r="K1216" s="66"/>
      <c r="L1216" s="66"/>
      <c r="M1216" s="64">
        <v>354147</v>
      </c>
      <c r="N1216" s="64">
        <v>48343831</v>
      </c>
      <c r="O1216" s="66" t="s">
        <v>2588</v>
      </c>
      <c r="P1216" s="66" t="s">
        <v>78</v>
      </c>
      <c r="Q1216" s="66" t="s">
        <v>165</v>
      </c>
      <c r="R1216" s="66" t="s">
        <v>165</v>
      </c>
      <c r="S1216" s="66" t="s">
        <v>5015</v>
      </c>
      <c r="T1216" s="66" t="s">
        <v>2622</v>
      </c>
      <c r="U1216" s="67">
        <v>0.31666666666666665</v>
      </c>
      <c r="V1216" s="67">
        <v>0.41597222222222219</v>
      </c>
      <c r="W1216" s="67">
        <v>0.31666666666666665</v>
      </c>
      <c r="X1216" s="67" t="s">
        <v>2416</v>
      </c>
      <c r="Y1216" s="67" t="s">
        <v>2416</v>
      </c>
      <c r="Z1216" s="67" t="s">
        <v>2416</v>
      </c>
      <c r="AA1216" s="67" t="s">
        <v>2416</v>
      </c>
      <c r="AB1216" s="66" t="s">
        <v>5016</v>
      </c>
      <c r="AC1216" s="64">
        <v>0</v>
      </c>
      <c r="AD1216" s="64">
        <v>1</v>
      </c>
      <c r="AE1216" s="70" t="s">
        <v>2623</v>
      </c>
      <c r="AF1216" s="66" t="s">
        <v>2594</v>
      </c>
      <c r="AG1216" s="70"/>
      <c r="AH1216" s="66" t="s">
        <v>54</v>
      </c>
      <c r="AI1216" s="66"/>
    </row>
    <row r="1217" spans="1:35" ht="15" customHeight="1">
      <c r="A1217" s="63">
        <v>46180</v>
      </c>
      <c r="B1217" s="70" t="s">
        <v>3041</v>
      </c>
      <c r="C1217" s="70" t="s">
        <v>3042</v>
      </c>
      <c r="D1217" s="70" t="s">
        <v>141</v>
      </c>
      <c r="E1217" s="70">
        <v>1</v>
      </c>
      <c r="F1217" s="66" t="s">
        <v>2649</v>
      </c>
      <c r="G1217" s="66" t="s">
        <v>372</v>
      </c>
      <c r="H1217" s="66"/>
      <c r="I1217" s="66"/>
      <c r="J1217" s="66"/>
      <c r="K1217" s="66"/>
      <c r="L1217" s="66"/>
      <c r="M1217" s="64">
        <v>354052</v>
      </c>
      <c r="N1217" s="64">
        <v>48343524</v>
      </c>
      <c r="O1217" s="66" t="s">
        <v>2583</v>
      </c>
      <c r="P1217" s="66" t="s">
        <v>78</v>
      </c>
      <c r="Q1217" s="66" t="s">
        <v>95</v>
      </c>
      <c r="R1217" s="66"/>
      <c r="S1217" s="66" t="s">
        <v>3076</v>
      </c>
      <c r="T1217" s="66" t="s">
        <v>2603</v>
      </c>
      <c r="U1217" s="67">
        <v>0.25625000000000003</v>
      </c>
      <c r="V1217" s="67">
        <v>0.27569444444444446</v>
      </c>
      <c r="W1217" s="67">
        <v>0.25694444444444448</v>
      </c>
      <c r="X1217" s="67">
        <v>0.25972222222222224</v>
      </c>
      <c r="Y1217" s="67" t="s">
        <v>2416</v>
      </c>
      <c r="Z1217" s="67" t="s">
        <v>2416</v>
      </c>
      <c r="AA1217" s="67" t="s">
        <v>2416</v>
      </c>
      <c r="AB1217" s="66" t="s">
        <v>5017</v>
      </c>
      <c r="AC1217" s="64">
        <v>0</v>
      </c>
      <c r="AD1217" s="64">
        <v>0</v>
      </c>
      <c r="AE1217" s="70" t="s">
        <v>2601</v>
      </c>
      <c r="AF1217" s="66" t="s">
        <v>2594</v>
      </c>
      <c r="AG1217" s="70" t="s">
        <v>2695</v>
      </c>
      <c r="AH1217" s="66" t="s">
        <v>37</v>
      </c>
      <c r="AI1217" s="66"/>
    </row>
    <row r="1218" spans="1:35" ht="15" customHeight="1">
      <c r="A1218" s="63">
        <v>46180</v>
      </c>
      <c r="B1218" s="70" t="s">
        <v>3041</v>
      </c>
      <c r="C1218" s="70" t="s">
        <v>3042</v>
      </c>
      <c r="D1218" s="70" t="s">
        <v>141</v>
      </c>
      <c r="E1218" s="70">
        <v>1</v>
      </c>
      <c r="F1218" s="66" t="s">
        <v>2649</v>
      </c>
      <c r="G1218" s="66" t="s">
        <v>357</v>
      </c>
      <c r="H1218" s="66"/>
      <c r="I1218" s="66"/>
      <c r="J1218" s="66"/>
      <c r="K1218" s="66"/>
      <c r="L1218" s="66"/>
      <c r="M1218" s="64">
        <v>354096</v>
      </c>
      <c r="N1218" s="64">
        <v>48343869</v>
      </c>
      <c r="O1218" s="66" t="s">
        <v>2583</v>
      </c>
      <c r="P1218" s="66" t="s">
        <v>92</v>
      </c>
      <c r="Q1218" s="66"/>
      <c r="R1218" s="66" t="s">
        <v>205</v>
      </c>
      <c r="S1218" s="66" t="s">
        <v>2685</v>
      </c>
      <c r="T1218" s="66" t="s">
        <v>2606</v>
      </c>
      <c r="U1218" s="67">
        <v>0.31458333333333333</v>
      </c>
      <c r="V1218" s="67">
        <v>0.35625000000000001</v>
      </c>
      <c r="W1218" s="67">
        <v>0.32083333333333336</v>
      </c>
      <c r="X1218" s="67" t="s">
        <v>2416</v>
      </c>
      <c r="Y1218" s="67" t="s">
        <v>2416</v>
      </c>
      <c r="Z1218" s="67" t="s">
        <v>2416</v>
      </c>
      <c r="AA1218" s="67" t="s">
        <v>2416</v>
      </c>
      <c r="AB1218" s="66" t="s">
        <v>5018</v>
      </c>
      <c r="AC1218" s="64">
        <v>3</v>
      </c>
      <c r="AD1218" s="64">
        <v>0</v>
      </c>
      <c r="AE1218" s="70" t="s">
        <v>2669</v>
      </c>
      <c r="AF1218" s="66" t="s">
        <v>2598</v>
      </c>
      <c r="AG1218" s="70"/>
      <c r="AH1218" s="66" t="s">
        <v>46</v>
      </c>
      <c r="AI1218" s="66"/>
    </row>
    <row r="1219" spans="1:35" ht="15" customHeight="1">
      <c r="A1219" s="63">
        <v>46180</v>
      </c>
      <c r="B1219" s="70" t="s">
        <v>3041</v>
      </c>
      <c r="C1219" s="70" t="s">
        <v>3043</v>
      </c>
      <c r="D1219" s="70" t="s">
        <v>141</v>
      </c>
      <c r="E1219" s="70">
        <v>1</v>
      </c>
      <c r="F1219" s="66" t="s">
        <v>2646</v>
      </c>
      <c r="G1219" s="66" t="s">
        <v>2426</v>
      </c>
      <c r="H1219" s="66"/>
      <c r="I1219" s="66"/>
      <c r="J1219" s="66"/>
      <c r="K1219" s="66"/>
      <c r="L1219" s="66"/>
      <c r="M1219" s="64">
        <v>354168</v>
      </c>
      <c r="N1219" s="64">
        <v>48343992</v>
      </c>
      <c r="O1219" s="66" t="s">
        <v>2583</v>
      </c>
      <c r="P1219" s="66" t="s">
        <v>78</v>
      </c>
      <c r="Q1219" s="66" t="s">
        <v>165</v>
      </c>
      <c r="R1219" s="66"/>
      <c r="S1219" s="66" t="s">
        <v>5019</v>
      </c>
      <c r="T1219" s="66" t="s">
        <v>2592</v>
      </c>
      <c r="U1219" s="67">
        <v>0.3576388888888889</v>
      </c>
      <c r="V1219" s="67">
        <v>0.36458333333333331</v>
      </c>
      <c r="W1219" s="67">
        <v>0.3576388888888889</v>
      </c>
      <c r="X1219" s="67">
        <v>0.3576388888888889</v>
      </c>
      <c r="Y1219" s="67" t="s">
        <v>2416</v>
      </c>
      <c r="Z1219" s="67" t="s">
        <v>2416</v>
      </c>
      <c r="AA1219" s="67" t="s">
        <v>2416</v>
      </c>
      <c r="AB1219" s="66" t="s">
        <v>5020</v>
      </c>
      <c r="AC1219" s="64">
        <v>0</v>
      </c>
      <c r="AD1219" s="64">
        <v>0</v>
      </c>
      <c r="AE1219" s="70" t="s">
        <v>2612</v>
      </c>
      <c r="AF1219" s="66" t="s">
        <v>2594</v>
      </c>
      <c r="AG1219" s="70"/>
      <c r="AH1219" s="66" t="s">
        <v>37</v>
      </c>
      <c r="AI1219" s="66"/>
    </row>
    <row r="1220" spans="1:35" ht="15" customHeight="1">
      <c r="A1220" s="63">
        <v>46180</v>
      </c>
      <c r="B1220" s="70" t="s">
        <v>3041</v>
      </c>
      <c r="C1220" s="70" t="s">
        <v>3043</v>
      </c>
      <c r="D1220" s="70" t="s">
        <v>141</v>
      </c>
      <c r="E1220" s="70">
        <v>1</v>
      </c>
      <c r="F1220" s="66" t="s">
        <v>2646</v>
      </c>
      <c r="G1220" s="66" t="s">
        <v>1620</v>
      </c>
      <c r="H1220" s="66"/>
      <c r="I1220" s="66"/>
      <c r="J1220" s="66"/>
      <c r="K1220" s="66"/>
      <c r="L1220" s="66"/>
      <c r="M1220" s="64">
        <v>354105</v>
      </c>
      <c r="N1220" s="64">
        <v>48344059</v>
      </c>
      <c r="O1220" s="66" t="s">
        <v>2583</v>
      </c>
      <c r="P1220" s="66" t="s">
        <v>58</v>
      </c>
      <c r="Q1220" s="66"/>
      <c r="R1220" s="66"/>
      <c r="S1220" s="66" t="s">
        <v>5021</v>
      </c>
      <c r="T1220" s="66" t="s">
        <v>2592</v>
      </c>
      <c r="U1220" s="67">
        <v>0.36180555555555555</v>
      </c>
      <c r="V1220" s="67">
        <v>0.37222222222222223</v>
      </c>
      <c r="W1220" s="67">
        <v>0.36527777777777781</v>
      </c>
      <c r="X1220" s="67" t="s">
        <v>2416</v>
      </c>
      <c r="Y1220" s="67" t="s">
        <v>2416</v>
      </c>
      <c r="Z1220" s="67" t="s">
        <v>2416</v>
      </c>
      <c r="AA1220" s="67" t="s">
        <v>2416</v>
      </c>
      <c r="AB1220" s="66" t="s">
        <v>5022</v>
      </c>
      <c r="AC1220" s="64">
        <v>0</v>
      </c>
      <c r="AD1220" s="64">
        <v>0</v>
      </c>
      <c r="AE1220" s="70" t="s">
        <v>2612</v>
      </c>
      <c r="AF1220" s="66" t="s">
        <v>2598</v>
      </c>
      <c r="AG1220" s="70"/>
      <c r="AH1220" s="66" t="s">
        <v>37</v>
      </c>
      <c r="AI1220" s="66"/>
    </row>
    <row r="1221" spans="1:35" ht="15" customHeight="1">
      <c r="A1221" s="63">
        <v>46180</v>
      </c>
      <c r="B1221" s="70" t="s">
        <v>3041</v>
      </c>
      <c r="C1221" s="70" t="s">
        <v>3043</v>
      </c>
      <c r="D1221" s="70" t="s">
        <v>141</v>
      </c>
      <c r="E1221" s="70">
        <v>1</v>
      </c>
      <c r="F1221" s="66" t="s">
        <v>2649</v>
      </c>
      <c r="G1221" s="66" t="s">
        <v>1266</v>
      </c>
      <c r="H1221" s="66"/>
      <c r="I1221" s="66"/>
      <c r="J1221" s="66"/>
      <c r="K1221" s="66"/>
      <c r="L1221" s="66"/>
      <c r="M1221" s="64">
        <v>354100</v>
      </c>
      <c r="N1221" s="64">
        <v>48343935</v>
      </c>
      <c r="O1221" s="66" t="s">
        <v>2583</v>
      </c>
      <c r="P1221" s="66" t="s">
        <v>78</v>
      </c>
      <c r="Q1221" s="66" t="s">
        <v>68</v>
      </c>
      <c r="R1221" s="66"/>
      <c r="S1221" s="66" t="s">
        <v>5023</v>
      </c>
      <c r="T1221" s="66" t="s">
        <v>2603</v>
      </c>
      <c r="U1221" s="67">
        <v>0.33680555555555558</v>
      </c>
      <c r="V1221" s="67">
        <v>0.36319444444444443</v>
      </c>
      <c r="W1221" s="67">
        <v>0.33680555555555558</v>
      </c>
      <c r="X1221" s="67" t="s">
        <v>2416</v>
      </c>
      <c r="Y1221" s="67" t="s">
        <v>2416</v>
      </c>
      <c r="Z1221" s="67" t="s">
        <v>2416</v>
      </c>
      <c r="AA1221" s="67" t="s">
        <v>2416</v>
      </c>
      <c r="AB1221" s="66" t="s">
        <v>5024</v>
      </c>
      <c r="AC1221" s="64">
        <v>0</v>
      </c>
      <c r="AD1221" s="64">
        <v>0</v>
      </c>
      <c r="AE1221" s="70" t="s">
        <v>2700</v>
      </c>
      <c r="AF1221" s="66" t="s">
        <v>2594</v>
      </c>
      <c r="AG1221" s="70" t="s">
        <v>2695</v>
      </c>
      <c r="AH1221" s="66" t="s">
        <v>37</v>
      </c>
      <c r="AI1221" s="66"/>
    </row>
    <row r="1222" spans="1:35" ht="15" customHeight="1">
      <c r="A1222" s="63">
        <v>46180</v>
      </c>
      <c r="B1222" s="70" t="s">
        <v>3041</v>
      </c>
      <c r="C1222" s="70" t="s">
        <v>3042</v>
      </c>
      <c r="D1222" s="70" t="s">
        <v>141</v>
      </c>
      <c r="E1222" s="70">
        <v>1</v>
      </c>
      <c r="F1222" s="66" t="s">
        <v>161</v>
      </c>
      <c r="G1222" s="66" t="s">
        <v>357</v>
      </c>
      <c r="H1222" s="66"/>
      <c r="I1222" s="66"/>
      <c r="J1222" s="66"/>
      <c r="K1222" s="66"/>
      <c r="L1222" s="66"/>
      <c r="M1222" s="64">
        <v>354190</v>
      </c>
      <c r="N1222" s="64">
        <v>48343829</v>
      </c>
      <c r="O1222" s="66" t="s">
        <v>2583</v>
      </c>
      <c r="P1222" s="66" t="s">
        <v>78</v>
      </c>
      <c r="Q1222" s="66" t="s">
        <v>19</v>
      </c>
      <c r="R1222" s="66" t="s">
        <v>254</v>
      </c>
      <c r="S1222" s="66" t="s">
        <v>5025</v>
      </c>
      <c r="T1222" s="66" t="s">
        <v>3059</v>
      </c>
      <c r="U1222" s="67">
        <v>0.31736111111111115</v>
      </c>
      <c r="V1222" s="67">
        <v>0.33749999999999997</v>
      </c>
      <c r="W1222" s="67">
        <v>0.31736111111111115</v>
      </c>
      <c r="X1222" s="67" t="s">
        <v>2416</v>
      </c>
      <c r="Y1222" s="67" t="s">
        <v>2416</v>
      </c>
      <c r="Z1222" s="67" t="s">
        <v>2416</v>
      </c>
      <c r="AA1222" s="67" t="s">
        <v>2416</v>
      </c>
      <c r="AB1222" s="66" t="s">
        <v>5026</v>
      </c>
      <c r="AC1222" s="64">
        <v>1</v>
      </c>
      <c r="AD1222" s="64">
        <v>0</v>
      </c>
      <c r="AE1222" s="70" t="s">
        <v>3198</v>
      </c>
      <c r="AF1222" s="66" t="s">
        <v>2594</v>
      </c>
      <c r="AG1222" s="70"/>
      <c r="AH1222" s="66" t="s">
        <v>54</v>
      </c>
      <c r="AI1222" s="66"/>
    </row>
    <row r="1223" spans="1:35" ht="15" customHeight="1">
      <c r="A1223" s="63">
        <v>46180</v>
      </c>
      <c r="B1223" s="70" t="s">
        <v>3041</v>
      </c>
      <c r="C1223" s="70" t="s">
        <v>3042</v>
      </c>
      <c r="D1223" s="70" t="s">
        <v>141</v>
      </c>
      <c r="E1223" s="70">
        <v>1</v>
      </c>
      <c r="F1223" s="66" t="s">
        <v>161</v>
      </c>
      <c r="G1223" s="66" t="s">
        <v>2205</v>
      </c>
      <c r="H1223" s="66"/>
      <c r="I1223" s="66"/>
      <c r="J1223" s="66"/>
      <c r="K1223" s="66"/>
      <c r="L1223" s="66"/>
      <c r="M1223" s="64">
        <v>354148</v>
      </c>
      <c r="N1223" s="64">
        <v>48343828</v>
      </c>
      <c r="O1223" s="66" t="s">
        <v>2583</v>
      </c>
      <c r="P1223" s="66" t="s">
        <v>2399</v>
      </c>
      <c r="Q1223" s="66"/>
      <c r="R1223" s="66"/>
      <c r="S1223" s="66" t="s">
        <v>2745</v>
      </c>
      <c r="T1223" s="66" t="s">
        <v>2672</v>
      </c>
      <c r="U1223" s="67">
        <v>0.3125</v>
      </c>
      <c r="V1223" s="67">
        <v>0.3215277777777778</v>
      </c>
      <c r="W1223" s="67">
        <v>0.31527777777777777</v>
      </c>
      <c r="X1223" s="67" t="s">
        <v>2416</v>
      </c>
      <c r="Y1223" s="67" t="s">
        <v>2416</v>
      </c>
      <c r="Z1223" s="67" t="s">
        <v>2416</v>
      </c>
      <c r="AA1223" s="67" t="s">
        <v>2416</v>
      </c>
      <c r="AB1223" s="66" t="s">
        <v>5027</v>
      </c>
      <c r="AC1223" s="64">
        <v>0</v>
      </c>
      <c r="AD1223" s="64">
        <v>0</v>
      </c>
      <c r="AE1223" s="70" t="s">
        <v>2617</v>
      </c>
      <c r="AF1223" s="66" t="s">
        <v>2598</v>
      </c>
      <c r="AG1223" s="70"/>
      <c r="AH1223" s="66" t="s">
        <v>37</v>
      </c>
      <c r="AI1223" s="66"/>
    </row>
    <row r="1224" spans="1:35" ht="15" customHeight="1">
      <c r="A1224" s="63">
        <v>46180</v>
      </c>
      <c r="B1224" s="70" t="s">
        <v>3041</v>
      </c>
      <c r="C1224" s="70" t="s">
        <v>3042</v>
      </c>
      <c r="D1224" s="70" t="s">
        <v>141</v>
      </c>
      <c r="E1224" s="70">
        <v>1</v>
      </c>
      <c r="F1224" s="66" t="s">
        <v>118</v>
      </c>
      <c r="G1224" s="66" t="s">
        <v>1087</v>
      </c>
      <c r="H1224" s="66"/>
      <c r="I1224" s="66"/>
      <c r="J1224" s="66"/>
      <c r="K1224" s="66"/>
      <c r="L1224" s="66"/>
      <c r="M1224" s="64">
        <v>354151</v>
      </c>
      <c r="N1224" s="64">
        <v>48343849</v>
      </c>
      <c r="O1224" s="66" t="s">
        <v>2583</v>
      </c>
      <c r="P1224" s="66" t="s">
        <v>65</v>
      </c>
      <c r="Q1224" s="66"/>
      <c r="R1224" s="66"/>
      <c r="S1224" s="66" t="s">
        <v>3305</v>
      </c>
      <c r="T1224" s="66" t="s">
        <v>2672</v>
      </c>
      <c r="U1224" s="67">
        <v>0.31041666666666667</v>
      </c>
      <c r="V1224" s="67">
        <v>0.32777777777777778</v>
      </c>
      <c r="W1224" s="67">
        <v>0.31875000000000003</v>
      </c>
      <c r="X1224" s="67" t="s">
        <v>2416</v>
      </c>
      <c r="Y1224" s="67" t="s">
        <v>2416</v>
      </c>
      <c r="Z1224" s="67" t="s">
        <v>2416</v>
      </c>
      <c r="AA1224" s="67" t="s">
        <v>2416</v>
      </c>
      <c r="AB1224" s="66" t="s">
        <v>5028</v>
      </c>
      <c r="AC1224" s="64">
        <v>0</v>
      </c>
      <c r="AD1224" s="64">
        <v>0</v>
      </c>
      <c r="AE1224" s="70" t="s">
        <v>2617</v>
      </c>
      <c r="AF1224" s="66" t="s">
        <v>2598</v>
      </c>
      <c r="AG1224" s="70"/>
      <c r="AH1224" s="66" t="s">
        <v>37</v>
      </c>
      <c r="AI1224" s="66"/>
    </row>
    <row r="1225" spans="1:35" ht="15" customHeight="1">
      <c r="A1225" s="63">
        <v>46180</v>
      </c>
      <c r="B1225" s="70" t="s">
        <v>3041</v>
      </c>
      <c r="C1225" s="70" t="s">
        <v>3042</v>
      </c>
      <c r="D1225" s="70" t="s">
        <v>141</v>
      </c>
      <c r="E1225" s="70">
        <v>1</v>
      </c>
      <c r="F1225" s="66" t="s">
        <v>118</v>
      </c>
      <c r="G1225" s="66" t="s">
        <v>2295</v>
      </c>
      <c r="H1225" s="66"/>
      <c r="I1225" s="66"/>
      <c r="J1225" s="66"/>
      <c r="K1225" s="66"/>
      <c r="L1225" s="66"/>
      <c r="M1225" s="64">
        <v>354119</v>
      </c>
      <c r="N1225" s="64">
        <v>48343801</v>
      </c>
      <c r="O1225" s="66" t="s">
        <v>2583</v>
      </c>
      <c r="P1225" s="66" t="s">
        <v>78</v>
      </c>
      <c r="Q1225" s="66" t="s">
        <v>68</v>
      </c>
      <c r="R1225" s="66" t="s">
        <v>201</v>
      </c>
      <c r="S1225" s="66" t="s">
        <v>5029</v>
      </c>
      <c r="T1225" s="66" t="s">
        <v>2619</v>
      </c>
      <c r="U1225" s="67">
        <v>0.30694444444444441</v>
      </c>
      <c r="V1225" s="67">
        <v>0.3923611111111111</v>
      </c>
      <c r="W1225" s="67">
        <v>0.30694444444444441</v>
      </c>
      <c r="X1225" s="67" t="s">
        <v>2416</v>
      </c>
      <c r="Y1225" s="67" t="s">
        <v>2416</v>
      </c>
      <c r="Z1225" s="67" t="s">
        <v>2416</v>
      </c>
      <c r="AA1225" s="67" t="s">
        <v>2416</v>
      </c>
      <c r="AB1225" s="66" t="s">
        <v>5030</v>
      </c>
      <c r="AC1225" s="64">
        <v>1</v>
      </c>
      <c r="AD1225" s="64">
        <v>0</v>
      </c>
      <c r="AE1225" s="70" t="s">
        <v>2620</v>
      </c>
      <c r="AF1225" s="66" t="s">
        <v>2594</v>
      </c>
      <c r="AG1225" s="70"/>
      <c r="AH1225" s="66" t="s">
        <v>54</v>
      </c>
      <c r="AI1225" s="66"/>
    </row>
    <row r="1226" spans="1:35" ht="15" customHeight="1">
      <c r="A1226" s="63">
        <v>46180</v>
      </c>
      <c r="B1226" s="70" t="s">
        <v>3041</v>
      </c>
      <c r="C1226" s="70" t="s">
        <v>3042</v>
      </c>
      <c r="D1226" s="70" t="s">
        <v>141</v>
      </c>
      <c r="E1226" s="70">
        <v>1</v>
      </c>
      <c r="F1226" s="66" t="s">
        <v>161</v>
      </c>
      <c r="G1226" s="66" t="s">
        <v>1979</v>
      </c>
      <c r="H1226" s="66"/>
      <c r="I1226" s="66"/>
      <c r="J1226" s="66"/>
      <c r="K1226" s="66"/>
      <c r="L1226" s="66"/>
      <c r="M1226" s="64">
        <v>354171</v>
      </c>
      <c r="N1226" s="64">
        <v>48343746</v>
      </c>
      <c r="O1226" s="66" t="s">
        <v>2583</v>
      </c>
      <c r="P1226" s="66" t="s">
        <v>78</v>
      </c>
      <c r="Q1226" s="66" t="s">
        <v>177</v>
      </c>
      <c r="R1226" s="66"/>
      <c r="S1226" s="66" t="s">
        <v>5031</v>
      </c>
      <c r="T1226" s="66" t="s">
        <v>2756</v>
      </c>
      <c r="U1226" s="67">
        <v>0.29791666666666666</v>
      </c>
      <c r="V1226" s="67">
        <v>0.32708333333333334</v>
      </c>
      <c r="W1226" s="67">
        <v>0.29791666666666666</v>
      </c>
      <c r="X1226" s="67">
        <v>0.30486111111111108</v>
      </c>
      <c r="Y1226" s="67" t="s">
        <v>2416</v>
      </c>
      <c r="Z1226" s="67" t="s">
        <v>2416</v>
      </c>
      <c r="AA1226" s="67" t="s">
        <v>2416</v>
      </c>
      <c r="AB1226" s="66" t="s">
        <v>5032</v>
      </c>
      <c r="AC1226" s="64">
        <v>0</v>
      </c>
      <c r="AD1226" s="64">
        <v>0</v>
      </c>
      <c r="AE1226" s="70" t="s">
        <v>2757</v>
      </c>
      <c r="AF1226" s="66" t="s">
        <v>2594</v>
      </c>
      <c r="AG1226" s="70"/>
      <c r="AH1226" s="66" t="s">
        <v>37</v>
      </c>
      <c r="AI1226" s="66"/>
    </row>
    <row r="1227" spans="1:35" ht="15" customHeight="1">
      <c r="A1227" s="63">
        <v>46180</v>
      </c>
      <c r="B1227" s="70" t="s">
        <v>3041</v>
      </c>
      <c r="C1227" s="70" t="s">
        <v>3042</v>
      </c>
      <c r="D1227" s="70" t="s">
        <v>141</v>
      </c>
      <c r="E1227" s="70">
        <v>1</v>
      </c>
      <c r="F1227" s="66" t="s">
        <v>161</v>
      </c>
      <c r="G1227" s="66" t="s">
        <v>357</v>
      </c>
      <c r="H1227" s="66"/>
      <c r="I1227" s="66"/>
      <c r="J1227" s="66"/>
      <c r="K1227" s="66"/>
      <c r="L1227" s="66"/>
      <c r="M1227" s="64">
        <v>354165</v>
      </c>
      <c r="N1227" s="64">
        <v>48343697</v>
      </c>
      <c r="O1227" s="66" t="s">
        <v>2583</v>
      </c>
      <c r="P1227" s="66" t="s">
        <v>92</v>
      </c>
      <c r="Q1227" s="66"/>
      <c r="R1227" s="66"/>
      <c r="S1227" s="66" t="s">
        <v>4291</v>
      </c>
      <c r="T1227" s="66" t="s">
        <v>2606</v>
      </c>
      <c r="U1227" s="67">
        <v>0.27777777777777779</v>
      </c>
      <c r="V1227" s="67" t="s">
        <v>5033</v>
      </c>
      <c r="W1227" s="67" t="s">
        <v>2416</v>
      </c>
      <c r="X1227" s="67" t="s">
        <v>2416</v>
      </c>
      <c r="Y1227" s="67" t="s">
        <v>2416</v>
      </c>
      <c r="Z1227" s="67" t="s">
        <v>2416</v>
      </c>
      <c r="AA1227" s="67" t="s">
        <v>2416</v>
      </c>
      <c r="AB1227" s="66" t="s">
        <v>5034</v>
      </c>
      <c r="AC1227" s="64">
        <v>0</v>
      </c>
      <c r="AD1227" s="64">
        <v>0</v>
      </c>
      <c r="AE1227" s="70" t="s">
        <v>2607</v>
      </c>
      <c r="AF1227" s="66" t="s">
        <v>2598</v>
      </c>
      <c r="AG1227" s="70"/>
      <c r="AH1227" s="66" t="s">
        <v>37</v>
      </c>
      <c r="AI1227" s="66"/>
    </row>
    <row r="1228" spans="1:35" ht="15" customHeight="1">
      <c r="A1228" s="63">
        <v>46180</v>
      </c>
      <c r="B1228" s="70" t="s">
        <v>3041</v>
      </c>
      <c r="C1228" s="70" t="s">
        <v>3042</v>
      </c>
      <c r="D1228" s="70" t="s">
        <v>141</v>
      </c>
      <c r="E1228" s="70">
        <v>1</v>
      </c>
      <c r="F1228" s="66" t="s">
        <v>161</v>
      </c>
      <c r="G1228" s="66" t="s">
        <v>2367</v>
      </c>
      <c r="H1228" s="66"/>
      <c r="I1228" s="66"/>
      <c r="J1228" s="66"/>
      <c r="K1228" s="66"/>
      <c r="L1228" s="66"/>
      <c r="M1228" s="64">
        <v>354220</v>
      </c>
      <c r="N1228" s="64">
        <v>48343860</v>
      </c>
      <c r="O1228" s="66" t="s">
        <v>2583</v>
      </c>
      <c r="P1228" s="66" t="s">
        <v>78</v>
      </c>
      <c r="Q1228" s="66" t="s">
        <v>177</v>
      </c>
      <c r="R1228" s="66"/>
      <c r="S1228" s="66" t="s">
        <v>3097</v>
      </c>
      <c r="T1228" s="66" t="s">
        <v>2619</v>
      </c>
      <c r="U1228" s="67">
        <v>0.31944444444444448</v>
      </c>
      <c r="V1228" s="67">
        <v>0.3972222222222222</v>
      </c>
      <c r="W1228" s="67">
        <v>0.32430555555555557</v>
      </c>
      <c r="X1228" s="67">
        <v>0.36319444444444443</v>
      </c>
      <c r="Y1228" s="67" t="s">
        <v>2416</v>
      </c>
      <c r="Z1228" s="67" t="s">
        <v>2416</v>
      </c>
      <c r="AA1228" s="67" t="s">
        <v>2416</v>
      </c>
      <c r="AB1228" s="66" t="s">
        <v>5035</v>
      </c>
      <c r="AC1228" s="64">
        <v>0</v>
      </c>
      <c r="AD1228" s="64">
        <v>0</v>
      </c>
      <c r="AE1228" s="70" t="s">
        <v>2687</v>
      </c>
      <c r="AF1228" s="66" t="s">
        <v>2594</v>
      </c>
      <c r="AG1228" s="70"/>
      <c r="AH1228" s="66" t="s">
        <v>37</v>
      </c>
      <c r="AI1228" s="66"/>
    </row>
    <row r="1229" spans="1:35" ht="15" customHeight="1">
      <c r="A1229" s="63">
        <v>46180</v>
      </c>
      <c r="B1229" s="70" t="s">
        <v>3041</v>
      </c>
      <c r="C1229" s="70" t="s">
        <v>3043</v>
      </c>
      <c r="D1229" s="70" t="s">
        <v>141</v>
      </c>
      <c r="E1229" s="70">
        <v>1</v>
      </c>
      <c r="F1229" s="66" t="s">
        <v>161</v>
      </c>
      <c r="G1229" s="66" t="s">
        <v>743</v>
      </c>
      <c r="H1229" s="66"/>
      <c r="I1229" s="66"/>
      <c r="J1229" s="66"/>
      <c r="K1229" s="66"/>
      <c r="L1229" s="66"/>
      <c r="M1229" s="64">
        <v>354239</v>
      </c>
      <c r="N1229" s="64">
        <v>48343981</v>
      </c>
      <c r="O1229" s="66" t="s">
        <v>2583</v>
      </c>
      <c r="P1229" s="66" t="s">
        <v>78</v>
      </c>
      <c r="Q1229" s="66" t="s">
        <v>117</v>
      </c>
      <c r="R1229" s="66"/>
      <c r="S1229" s="66" t="s">
        <v>5036</v>
      </c>
      <c r="T1229" s="66" t="s">
        <v>2672</v>
      </c>
      <c r="U1229" s="67">
        <v>0.34027777777777773</v>
      </c>
      <c r="V1229" s="67">
        <v>0.34722222222222227</v>
      </c>
      <c r="W1229" s="67">
        <v>0.34027777777777773</v>
      </c>
      <c r="X1229" s="67" t="s">
        <v>2416</v>
      </c>
      <c r="Y1229" s="67" t="s">
        <v>2416</v>
      </c>
      <c r="Z1229" s="67" t="s">
        <v>2416</v>
      </c>
      <c r="AA1229" s="67" t="s">
        <v>2416</v>
      </c>
      <c r="AB1229" s="66" t="s">
        <v>5037</v>
      </c>
      <c r="AC1229" s="64">
        <v>0</v>
      </c>
      <c r="AD1229" s="64">
        <v>0</v>
      </c>
      <c r="AE1229" s="70" t="s">
        <v>2629</v>
      </c>
      <c r="AF1229" s="66" t="s">
        <v>2598</v>
      </c>
      <c r="AG1229" s="70"/>
      <c r="AH1229" s="66" t="s">
        <v>37</v>
      </c>
      <c r="AI1229" s="66"/>
    </row>
    <row r="1230" spans="1:35" ht="15" customHeight="1">
      <c r="A1230" s="63">
        <v>46180</v>
      </c>
      <c r="B1230" s="70" t="s">
        <v>3041</v>
      </c>
      <c r="C1230" s="70" t="s">
        <v>3042</v>
      </c>
      <c r="D1230" s="70" t="s">
        <v>141</v>
      </c>
      <c r="E1230" s="70">
        <v>1</v>
      </c>
      <c r="F1230" s="66" t="s">
        <v>118</v>
      </c>
      <c r="G1230" s="66" t="s">
        <v>1953</v>
      </c>
      <c r="H1230" s="66"/>
      <c r="I1230" s="66"/>
      <c r="J1230" s="66"/>
      <c r="K1230" s="66"/>
      <c r="L1230" s="66"/>
      <c r="M1230" s="64">
        <v>354288</v>
      </c>
      <c r="N1230" s="64">
        <v>48343796</v>
      </c>
      <c r="O1230" s="66" t="s">
        <v>2583</v>
      </c>
      <c r="P1230" s="66" t="s">
        <v>78</v>
      </c>
      <c r="Q1230" s="66" t="s">
        <v>117</v>
      </c>
      <c r="R1230" s="66" t="s">
        <v>53</v>
      </c>
      <c r="S1230" s="66" t="s">
        <v>5038</v>
      </c>
      <c r="T1230" s="66" t="s">
        <v>2715</v>
      </c>
      <c r="U1230" s="67">
        <v>0.3034722222222222</v>
      </c>
      <c r="V1230" s="67">
        <v>0.35972222222222222</v>
      </c>
      <c r="W1230" s="67">
        <v>0.3034722222222222</v>
      </c>
      <c r="X1230" s="67" t="s">
        <v>2416</v>
      </c>
      <c r="Y1230" s="67" t="s">
        <v>2416</v>
      </c>
      <c r="Z1230" s="67" t="s">
        <v>2416</v>
      </c>
      <c r="AA1230" s="67" t="s">
        <v>2416</v>
      </c>
      <c r="AB1230" s="66" t="s">
        <v>5039</v>
      </c>
      <c r="AC1230" s="64">
        <v>0</v>
      </c>
      <c r="AD1230" s="64">
        <v>1</v>
      </c>
      <c r="AE1230" s="70" t="s">
        <v>2675</v>
      </c>
      <c r="AF1230" s="66" t="s">
        <v>2614</v>
      </c>
      <c r="AG1230" s="70"/>
      <c r="AH1230" s="66" t="s">
        <v>54</v>
      </c>
      <c r="AI1230" s="66"/>
    </row>
    <row r="1231" spans="1:35" ht="15" customHeight="1">
      <c r="A1231" s="63">
        <v>46180</v>
      </c>
      <c r="B1231" s="70" t="s">
        <v>3041</v>
      </c>
      <c r="C1231" s="70" t="s">
        <v>3043</v>
      </c>
      <c r="D1231" s="70" t="s">
        <v>141</v>
      </c>
      <c r="E1231" s="70">
        <v>1</v>
      </c>
      <c r="F1231" s="66" t="s">
        <v>2646</v>
      </c>
      <c r="G1231" s="66" t="s">
        <v>2426</v>
      </c>
      <c r="H1231" s="66"/>
      <c r="I1231" s="66"/>
      <c r="J1231" s="66"/>
      <c r="K1231" s="66"/>
      <c r="L1231" s="66"/>
      <c r="M1231" s="64">
        <v>354213</v>
      </c>
      <c r="N1231" s="64">
        <v>48344120</v>
      </c>
      <c r="O1231" s="66" t="s">
        <v>2583</v>
      </c>
      <c r="P1231" s="66" t="s">
        <v>2418</v>
      </c>
      <c r="Q1231" s="66"/>
      <c r="R1231" s="66"/>
      <c r="S1231" s="66" t="s">
        <v>2764</v>
      </c>
      <c r="T1231" s="66" t="s">
        <v>2592</v>
      </c>
      <c r="U1231" s="67">
        <v>0.37708333333333338</v>
      </c>
      <c r="V1231" s="67">
        <v>0.3833333333333333</v>
      </c>
      <c r="W1231" s="67">
        <v>0.37847222222222227</v>
      </c>
      <c r="X1231" s="67" t="s">
        <v>2416</v>
      </c>
      <c r="Y1231" s="67" t="s">
        <v>2416</v>
      </c>
      <c r="Z1231" s="67" t="s">
        <v>2416</v>
      </c>
      <c r="AA1231" s="67" t="s">
        <v>2416</v>
      </c>
      <c r="AB1231" s="66" t="s">
        <v>5040</v>
      </c>
      <c r="AC1231" s="64">
        <v>0</v>
      </c>
      <c r="AD1231" s="64">
        <v>0</v>
      </c>
      <c r="AE1231" s="70" t="s">
        <v>2612</v>
      </c>
      <c r="AF1231" s="66" t="s">
        <v>2598</v>
      </c>
      <c r="AG1231" s="70"/>
      <c r="AH1231" s="66" t="s">
        <v>37</v>
      </c>
      <c r="AI1231" s="66"/>
    </row>
    <row r="1232" spans="1:35" ht="15" customHeight="1">
      <c r="A1232" s="63">
        <v>46180</v>
      </c>
      <c r="B1232" s="70" t="s">
        <v>3041</v>
      </c>
      <c r="C1232" s="70" t="s">
        <v>3043</v>
      </c>
      <c r="D1232" s="70" t="s">
        <v>141</v>
      </c>
      <c r="E1232" s="70">
        <v>1</v>
      </c>
      <c r="F1232" s="66" t="s">
        <v>3089</v>
      </c>
      <c r="G1232" s="66" t="s">
        <v>771</v>
      </c>
      <c r="H1232" s="66"/>
      <c r="I1232" s="66"/>
      <c r="J1232" s="66"/>
      <c r="K1232" s="66"/>
      <c r="L1232" s="66"/>
      <c r="M1232" s="64">
        <v>354126</v>
      </c>
      <c r="N1232" s="64">
        <v>48344139</v>
      </c>
      <c r="O1232" s="66" t="s">
        <v>2588</v>
      </c>
      <c r="P1232" s="66" t="s">
        <v>200</v>
      </c>
      <c r="Q1232" s="66"/>
      <c r="R1232" s="66"/>
      <c r="S1232" s="66" t="s">
        <v>5041</v>
      </c>
      <c r="T1232" s="66" t="s">
        <v>2622</v>
      </c>
      <c r="U1232" s="67">
        <v>0.38472222222222219</v>
      </c>
      <c r="V1232" s="67">
        <v>0.38611111111111113</v>
      </c>
      <c r="W1232" s="67">
        <v>0.38541666666666669</v>
      </c>
      <c r="X1232" s="67" t="s">
        <v>2416</v>
      </c>
      <c r="Y1232" s="67" t="s">
        <v>2416</v>
      </c>
      <c r="Z1232" s="67" t="s">
        <v>2416</v>
      </c>
      <c r="AA1232" s="67" t="s">
        <v>2416</v>
      </c>
      <c r="AB1232" s="66" t="s">
        <v>5042</v>
      </c>
      <c r="AC1232" s="64">
        <v>0</v>
      </c>
      <c r="AD1232" s="64">
        <v>0</v>
      </c>
      <c r="AE1232" s="70" t="s">
        <v>2623</v>
      </c>
      <c r="AF1232" s="66" t="s">
        <v>2594</v>
      </c>
      <c r="AG1232" s="70"/>
      <c r="AH1232" s="66" t="s">
        <v>37</v>
      </c>
      <c r="AI1232" s="66"/>
    </row>
    <row r="1233" spans="1:35" ht="15" customHeight="1">
      <c r="A1233" s="63">
        <v>46180</v>
      </c>
      <c r="B1233" s="70" t="s">
        <v>3041</v>
      </c>
      <c r="C1233" s="70" t="s">
        <v>3043</v>
      </c>
      <c r="D1233" s="70" t="s">
        <v>141</v>
      </c>
      <c r="E1233" s="70">
        <v>1</v>
      </c>
      <c r="F1233" s="66" t="s">
        <v>2646</v>
      </c>
      <c r="G1233" s="66" t="s">
        <v>1318</v>
      </c>
      <c r="H1233" s="66"/>
      <c r="I1233" s="66"/>
      <c r="J1233" s="66"/>
      <c r="K1233" s="66"/>
      <c r="L1233" s="66"/>
      <c r="M1233" s="64">
        <v>354185</v>
      </c>
      <c r="N1233" s="64">
        <v>48344133</v>
      </c>
      <c r="O1233" s="66" t="s">
        <v>2583</v>
      </c>
      <c r="P1233" s="66" t="s">
        <v>78</v>
      </c>
      <c r="Q1233" s="66" t="s">
        <v>68</v>
      </c>
      <c r="R1233" s="66"/>
      <c r="S1233" s="66" t="s">
        <v>5043</v>
      </c>
      <c r="T1233" s="66" t="s">
        <v>2592</v>
      </c>
      <c r="U1233" s="67">
        <v>0.3840277777777778</v>
      </c>
      <c r="V1233" s="67">
        <v>0.45</v>
      </c>
      <c r="W1233" s="67">
        <v>0.3840277777777778</v>
      </c>
      <c r="X1233" s="67">
        <v>0.38611111111111113</v>
      </c>
      <c r="Y1233" s="67">
        <v>0.41736111111111113</v>
      </c>
      <c r="Z1233" s="67" t="s">
        <v>2416</v>
      </c>
      <c r="AA1233" s="67" t="s">
        <v>2416</v>
      </c>
      <c r="AB1233" s="66" t="s">
        <v>5044</v>
      </c>
      <c r="AC1233" s="64">
        <v>0</v>
      </c>
      <c r="AD1233" s="64">
        <v>0</v>
      </c>
      <c r="AE1233" s="70" t="s">
        <v>2612</v>
      </c>
      <c r="AF1233" s="66" t="s">
        <v>2594</v>
      </c>
      <c r="AG1233" s="70"/>
      <c r="AH1233" s="66" t="s">
        <v>37</v>
      </c>
      <c r="AI1233" s="66"/>
    </row>
    <row r="1234" spans="1:35" ht="15" customHeight="1">
      <c r="A1234" s="63">
        <v>46180</v>
      </c>
      <c r="B1234" s="70" t="s">
        <v>3041</v>
      </c>
      <c r="C1234" s="70" t="s">
        <v>3043</v>
      </c>
      <c r="D1234" s="70" t="s">
        <v>141</v>
      </c>
      <c r="E1234" s="70">
        <v>1</v>
      </c>
      <c r="F1234" s="66" t="s">
        <v>3089</v>
      </c>
      <c r="G1234" s="66" t="s">
        <v>1429</v>
      </c>
      <c r="H1234" s="66"/>
      <c r="I1234" s="66"/>
      <c r="J1234" s="66"/>
      <c r="K1234" s="66"/>
      <c r="L1234" s="66"/>
      <c r="M1234" s="64">
        <v>354150</v>
      </c>
      <c r="N1234" s="64">
        <v>48344193</v>
      </c>
      <c r="O1234" s="66" t="s">
        <v>2588</v>
      </c>
      <c r="P1234" s="66" t="s">
        <v>78</v>
      </c>
      <c r="Q1234" s="66" t="s">
        <v>117</v>
      </c>
      <c r="R1234" s="66"/>
      <c r="S1234" s="66" t="s">
        <v>5045</v>
      </c>
      <c r="T1234" s="66" t="s">
        <v>2622</v>
      </c>
      <c r="U1234" s="67">
        <v>0.39444444444444443</v>
      </c>
      <c r="V1234" s="67">
        <v>0.40625</v>
      </c>
      <c r="W1234" s="67">
        <v>0.39444444444444443</v>
      </c>
      <c r="X1234" s="67" t="s">
        <v>2416</v>
      </c>
      <c r="Y1234" s="67" t="s">
        <v>2416</v>
      </c>
      <c r="Z1234" s="67" t="s">
        <v>2416</v>
      </c>
      <c r="AA1234" s="67" t="s">
        <v>2416</v>
      </c>
      <c r="AB1234" s="66" t="s">
        <v>5046</v>
      </c>
      <c r="AC1234" s="64">
        <v>0</v>
      </c>
      <c r="AD1234" s="64">
        <v>0</v>
      </c>
      <c r="AE1234" s="70" t="s">
        <v>2623</v>
      </c>
      <c r="AF1234" s="66" t="s">
        <v>2594</v>
      </c>
      <c r="AG1234" s="70"/>
      <c r="AH1234" s="66" t="s">
        <v>37</v>
      </c>
      <c r="AI1234" s="66"/>
    </row>
    <row r="1235" spans="1:35" ht="15" customHeight="1">
      <c r="A1235" s="63">
        <v>46180</v>
      </c>
      <c r="B1235" s="70" t="s">
        <v>3041</v>
      </c>
      <c r="C1235" s="70" t="s">
        <v>3043</v>
      </c>
      <c r="D1235" s="70" t="s">
        <v>141</v>
      </c>
      <c r="E1235" s="70">
        <v>1</v>
      </c>
      <c r="F1235" s="66" t="s">
        <v>2646</v>
      </c>
      <c r="G1235" s="66" t="s">
        <v>1318</v>
      </c>
      <c r="H1235" s="66"/>
      <c r="I1235" s="66"/>
      <c r="J1235" s="66"/>
      <c r="K1235" s="66"/>
      <c r="L1235" s="66"/>
      <c r="M1235" s="64">
        <v>354167</v>
      </c>
      <c r="N1235" s="64">
        <v>48344293</v>
      </c>
      <c r="O1235" s="66" t="s">
        <v>2583</v>
      </c>
      <c r="P1235" s="66" t="s">
        <v>137</v>
      </c>
      <c r="Q1235" s="66"/>
      <c r="R1235" s="66"/>
      <c r="S1235" s="66" t="s">
        <v>5047</v>
      </c>
      <c r="T1235" s="66" t="s">
        <v>2592</v>
      </c>
      <c r="U1235" s="67">
        <v>0.40972222222222227</v>
      </c>
      <c r="V1235" s="67">
        <v>0.42152777777777778</v>
      </c>
      <c r="W1235" s="67" t="s">
        <v>2416</v>
      </c>
      <c r="X1235" s="67" t="s">
        <v>2416</v>
      </c>
      <c r="Y1235" s="67" t="s">
        <v>2416</v>
      </c>
      <c r="Z1235" s="67" t="s">
        <v>2416</v>
      </c>
      <c r="AA1235" s="67" t="s">
        <v>2416</v>
      </c>
      <c r="AB1235" s="66" t="s">
        <v>5048</v>
      </c>
      <c r="AC1235" s="64">
        <v>0</v>
      </c>
      <c r="AD1235" s="64">
        <v>0</v>
      </c>
      <c r="AE1235" s="70" t="s">
        <v>2612</v>
      </c>
      <c r="AF1235" s="66" t="s">
        <v>2598</v>
      </c>
      <c r="AG1235" s="70"/>
      <c r="AH1235" s="66" t="s">
        <v>37</v>
      </c>
      <c r="AI1235" s="66"/>
    </row>
    <row r="1236" spans="1:35" ht="15" customHeight="1">
      <c r="A1236" s="63">
        <v>46180</v>
      </c>
      <c r="B1236" s="70" t="s">
        <v>3041</v>
      </c>
      <c r="C1236" s="70" t="s">
        <v>3043</v>
      </c>
      <c r="D1236" s="70" t="s">
        <v>141</v>
      </c>
      <c r="E1236" s="70">
        <v>1</v>
      </c>
      <c r="F1236" s="66" t="s">
        <v>3089</v>
      </c>
      <c r="G1236" s="66" t="s">
        <v>532</v>
      </c>
      <c r="H1236" s="66"/>
      <c r="I1236" s="66"/>
      <c r="J1236" s="66"/>
      <c r="K1236" s="66"/>
      <c r="L1236" s="66"/>
      <c r="M1236" s="64">
        <v>354152</v>
      </c>
      <c r="N1236" s="64">
        <v>48344300</v>
      </c>
      <c r="O1236" s="66" t="s">
        <v>2588</v>
      </c>
      <c r="P1236" s="66" t="s">
        <v>2418</v>
      </c>
      <c r="Q1236" s="66"/>
      <c r="R1236" s="66"/>
      <c r="S1236" s="66" t="s">
        <v>5049</v>
      </c>
      <c r="T1236" s="66" t="s">
        <v>2741</v>
      </c>
      <c r="U1236" s="67">
        <v>0.41111111111111115</v>
      </c>
      <c r="V1236" s="67">
        <v>0.4152777777777778</v>
      </c>
      <c r="W1236" s="67">
        <v>0.4152777777777778</v>
      </c>
      <c r="X1236" s="67" t="s">
        <v>4668</v>
      </c>
      <c r="Y1236" s="67" t="s">
        <v>2416</v>
      </c>
      <c r="Z1236" s="67" t="s">
        <v>2416</v>
      </c>
      <c r="AA1236" s="67" t="s">
        <v>2416</v>
      </c>
      <c r="AB1236" s="66" t="s">
        <v>5050</v>
      </c>
      <c r="AC1236" s="64">
        <v>0</v>
      </c>
      <c r="AD1236" s="64">
        <v>0</v>
      </c>
      <c r="AE1236" s="70" t="s">
        <v>2742</v>
      </c>
      <c r="AF1236" s="66" t="s">
        <v>2598</v>
      </c>
      <c r="AG1236" s="70"/>
      <c r="AH1236" s="66" t="s">
        <v>37</v>
      </c>
      <c r="AI1236" s="66"/>
    </row>
    <row r="1237" spans="1:35" ht="15" customHeight="1">
      <c r="A1237" s="63">
        <v>46180</v>
      </c>
      <c r="B1237" s="70" t="s">
        <v>3041</v>
      </c>
      <c r="C1237" s="70" t="s">
        <v>3042</v>
      </c>
      <c r="D1237" s="70" t="s">
        <v>141</v>
      </c>
      <c r="E1237" s="70">
        <v>1</v>
      </c>
      <c r="F1237" s="66" t="s">
        <v>118</v>
      </c>
      <c r="G1237" s="66" t="s">
        <v>1822</v>
      </c>
      <c r="H1237" s="66"/>
      <c r="I1237" s="66"/>
      <c r="J1237" s="66"/>
      <c r="K1237" s="66"/>
      <c r="L1237" s="66"/>
      <c r="M1237" s="64">
        <v>354344</v>
      </c>
      <c r="N1237" s="64">
        <v>48343725</v>
      </c>
      <c r="O1237" s="66" t="s">
        <v>2583</v>
      </c>
      <c r="P1237" s="66" t="s">
        <v>78</v>
      </c>
      <c r="Q1237" s="66" t="s">
        <v>165</v>
      </c>
      <c r="R1237" s="66" t="s">
        <v>165</v>
      </c>
      <c r="S1237" s="66" t="s">
        <v>5051</v>
      </c>
      <c r="T1237" s="66" t="s">
        <v>2674</v>
      </c>
      <c r="U1237" s="67">
        <v>0.3</v>
      </c>
      <c r="V1237" s="67">
        <v>0.36180555555555555</v>
      </c>
      <c r="W1237" s="67">
        <v>0.29305555555555557</v>
      </c>
      <c r="X1237" s="67" t="s">
        <v>2416</v>
      </c>
      <c r="Y1237" s="67" t="s">
        <v>2416</v>
      </c>
      <c r="Z1237" s="67" t="s">
        <v>2416</v>
      </c>
      <c r="AA1237" s="67" t="s">
        <v>2416</v>
      </c>
      <c r="AB1237" s="66" t="s">
        <v>5052</v>
      </c>
      <c r="AC1237" s="64">
        <v>0</v>
      </c>
      <c r="AD1237" s="64">
        <v>1</v>
      </c>
      <c r="AE1237" s="70" t="s">
        <v>2675</v>
      </c>
      <c r="AF1237" s="66" t="s">
        <v>2594</v>
      </c>
      <c r="AG1237" s="70"/>
      <c r="AH1237" s="66" t="s">
        <v>54</v>
      </c>
      <c r="AI1237" s="66"/>
    </row>
    <row r="1238" spans="1:35" ht="15" customHeight="1">
      <c r="A1238" s="63">
        <v>46180</v>
      </c>
      <c r="B1238" s="70" t="s">
        <v>3041</v>
      </c>
      <c r="C1238" s="70" t="s">
        <v>3043</v>
      </c>
      <c r="D1238" s="70" t="s">
        <v>141</v>
      </c>
      <c r="E1238" s="70">
        <v>1</v>
      </c>
      <c r="F1238" s="66" t="s">
        <v>161</v>
      </c>
      <c r="G1238" s="66" t="s">
        <v>1087</v>
      </c>
      <c r="H1238" s="66"/>
      <c r="I1238" s="66"/>
      <c r="J1238" s="66"/>
      <c r="K1238" s="66"/>
      <c r="L1238" s="66"/>
      <c r="M1238" s="64">
        <v>354163</v>
      </c>
      <c r="N1238" s="64">
        <v>48344090</v>
      </c>
      <c r="O1238" s="66" t="s">
        <v>2583</v>
      </c>
      <c r="P1238" s="66" t="s">
        <v>137</v>
      </c>
      <c r="Q1238" s="66"/>
      <c r="R1238" s="66"/>
      <c r="S1238" s="66" t="s">
        <v>2683</v>
      </c>
      <c r="T1238" s="66" t="s">
        <v>2672</v>
      </c>
      <c r="U1238" s="67">
        <v>0.34722222222222227</v>
      </c>
      <c r="V1238" s="67">
        <v>0.37777777777777777</v>
      </c>
      <c r="W1238" s="67">
        <v>0.34722222222222227</v>
      </c>
      <c r="X1238" s="67" t="s">
        <v>2416</v>
      </c>
      <c r="Y1238" s="67" t="s">
        <v>2416</v>
      </c>
      <c r="Z1238" s="67" t="s">
        <v>2416</v>
      </c>
      <c r="AA1238" s="67" t="s">
        <v>2416</v>
      </c>
      <c r="AB1238" s="66" t="s">
        <v>5053</v>
      </c>
      <c r="AC1238" s="64">
        <v>0</v>
      </c>
      <c r="AD1238" s="64">
        <v>0</v>
      </c>
      <c r="AE1238" s="70" t="s">
        <v>2629</v>
      </c>
      <c r="AF1238" s="66" t="s">
        <v>2598</v>
      </c>
      <c r="AG1238" s="70"/>
      <c r="AH1238" s="66" t="s">
        <v>37</v>
      </c>
      <c r="AI1238" s="66"/>
    </row>
    <row r="1239" spans="1:35" ht="15" customHeight="1">
      <c r="A1239" s="63">
        <v>46180</v>
      </c>
      <c r="B1239" s="70" t="s">
        <v>3041</v>
      </c>
      <c r="C1239" s="70" t="s">
        <v>3043</v>
      </c>
      <c r="D1239" s="70" t="s">
        <v>141</v>
      </c>
      <c r="E1239" s="70">
        <v>1</v>
      </c>
      <c r="F1239" s="66" t="s">
        <v>118</v>
      </c>
      <c r="G1239" s="66" t="s">
        <v>1820</v>
      </c>
      <c r="H1239" s="66"/>
      <c r="I1239" s="66"/>
      <c r="J1239" s="66"/>
      <c r="K1239" s="66"/>
      <c r="L1239" s="66"/>
      <c r="M1239" s="64" t="s">
        <v>2590</v>
      </c>
      <c r="N1239" s="64">
        <v>48344225</v>
      </c>
      <c r="O1239" s="66" t="s">
        <v>2583</v>
      </c>
      <c r="P1239" s="66" t="s">
        <v>78</v>
      </c>
      <c r="Q1239" s="66" t="s">
        <v>2399</v>
      </c>
      <c r="R1239" s="66"/>
      <c r="S1239" s="66" t="s">
        <v>2685</v>
      </c>
      <c r="T1239" s="66" t="s">
        <v>2606</v>
      </c>
      <c r="U1239" s="67">
        <v>0.40208333333333335</v>
      </c>
      <c r="V1239" s="67">
        <v>0.4145833333333333</v>
      </c>
      <c r="W1239" s="67">
        <v>0.40416666666666662</v>
      </c>
      <c r="X1239" s="67" t="s">
        <v>2416</v>
      </c>
      <c r="Y1239" s="67" t="s">
        <v>2416</v>
      </c>
      <c r="Z1239" s="67" t="s">
        <v>2416</v>
      </c>
      <c r="AA1239" s="67" t="s">
        <v>2416</v>
      </c>
      <c r="AB1239" s="66" t="s">
        <v>5054</v>
      </c>
      <c r="AC1239" s="64">
        <v>0</v>
      </c>
      <c r="AD1239" s="64">
        <v>0</v>
      </c>
      <c r="AE1239" s="70" t="s">
        <v>2669</v>
      </c>
      <c r="AF1239" s="66" t="s">
        <v>2594</v>
      </c>
      <c r="AG1239" s="70"/>
      <c r="AH1239" s="66" t="s">
        <v>37</v>
      </c>
      <c r="AI1239" s="66"/>
    </row>
    <row r="1240" spans="1:35" ht="15" customHeight="1">
      <c r="A1240" s="63">
        <v>46180</v>
      </c>
      <c r="B1240" s="70" t="s">
        <v>3041</v>
      </c>
      <c r="C1240" s="70" t="s">
        <v>3043</v>
      </c>
      <c r="D1240" s="70" t="s">
        <v>141</v>
      </c>
      <c r="E1240" s="70">
        <v>1</v>
      </c>
      <c r="F1240" s="66" t="s">
        <v>2649</v>
      </c>
      <c r="G1240" s="66" t="s">
        <v>372</v>
      </c>
      <c r="H1240" s="66"/>
      <c r="I1240" s="66"/>
      <c r="J1240" s="66"/>
      <c r="K1240" s="66"/>
      <c r="L1240" s="66"/>
      <c r="M1240" s="64">
        <v>354187</v>
      </c>
      <c r="N1240" s="64">
        <v>48344234</v>
      </c>
      <c r="O1240" s="66" t="s">
        <v>2583</v>
      </c>
      <c r="P1240" s="66" t="s">
        <v>92</v>
      </c>
      <c r="Q1240" s="66"/>
      <c r="R1240" s="66"/>
      <c r="S1240" s="66" t="s">
        <v>2717</v>
      </c>
      <c r="T1240" s="66" t="s">
        <v>2603</v>
      </c>
      <c r="U1240" s="67">
        <v>0.39861111111111108</v>
      </c>
      <c r="V1240" s="67">
        <v>0.42708333333333331</v>
      </c>
      <c r="W1240" s="67">
        <v>0.40902777777777777</v>
      </c>
      <c r="X1240" s="67" t="s">
        <v>2416</v>
      </c>
      <c r="Y1240" s="67" t="s">
        <v>2416</v>
      </c>
      <c r="Z1240" s="67" t="s">
        <v>2416</v>
      </c>
      <c r="AA1240" s="67" t="s">
        <v>2416</v>
      </c>
      <c r="AB1240" s="66" t="s">
        <v>5055</v>
      </c>
      <c r="AC1240" s="64">
        <v>0</v>
      </c>
      <c r="AD1240" s="64">
        <v>0</v>
      </c>
      <c r="AE1240" s="70" t="s">
        <v>2604</v>
      </c>
      <c r="AF1240" s="66" t="s">
        <v>2598</v>
      </c>
      <c r="AG1240" s="70"/>
      <c r="AH1240" s="66" t="s">
        <v>37</v>
      </c>
      <c r="AI1240" s="66"/>
    </row>
    <row r="1241" spans="1:35" ht="15" customHeight="1">
      <c r="A1241" s="63">
        <v>46180</v>
      </c>
      <c r="B1241" s="70" t="s">
        <v>3041</v>
      </c>
      <c r="C1241" s="70" t="s">
        <v>3044</v>
      </c>
      <c r="D1241" s="70" t="s">
        <v>141</v>
      </c>
      <c r="E1241" s="70">
        <v>1</v>
      </c>
      <c r="F1241" s="66" t="s">
        <v>2649</v>
      </c>
      <c r="G1241" s="66" t="s">
        <v>2258</v>
      </c>
      <c r="H1241" s="66"/>
      <c r="I1241" s="66"/>
      <c r="J1241" s="66"/>
      <c r="K1241" s="66"/>
      <c r="L1241" s="66"/>
      <c r="M1241" s="64">
        <v>354194</v>
      </c>
      <c r="N1241" s="64">
        <v>48344298</v>
      </c>
      <c r="O1241" s="66" t="s">
        <v>2583</v>
      </c>
      <c r="P1241" s="66" t="s">
        <v>78</v>
      </c>
      <c r="Q1241" s="66" t="s">
        <v>95</v>
      </c>
      <c r="R1241" s="66"/>
      <c r="S1241" s="66" t="s">
        <v>5056</v>
      </c>
      <c r="T1241" s="66" t="s">
        <v>3103</v>
      </c>
      <c r="U1241" s="67">
        <v>0.41805555555555557</v>
      </c>
      <c r="V1241" s="67">
        <v>0.44097222222222227</v>
      </c>
      <c r="W1241" s="67">
        <v>0.41805555555555557</v>
      </c>
      <c r="X1241" s="67" t="s">
        <v>2416</v>
      </c>
      <c r="Y1241" s="67">
        <v>0.41875000000000001</v>
      </c>
      <c r="Z1241" s="67" t="s">
        <v>2416</v>
      </c>
      <c r="AA1241" s="67" t="s">
        <v>2416</v>
      </c>
      <c r="AB1241" s="66" t="s">
        <v>5057</v>
      </c>
      <c r="AC1241" s="64">
        <v>0</v>
      </c>
      <c r="AD1241" s="64">
        <v>0</v>
      </c>
      <c r="AE1241" s="70" t="s">
        <v>2737</v>
      </c>
      <c r="AF1241" s="66" t="s">
        <v>2594</v>
      </c>
      <c r="AG1241" s="70"/>
      <c r="AH1241" s="66" t="s">
        <v>37</v>
      </c>
      <c r="AI1241" s="66"/>
    </row>
    <row r="1242" spans="1:35" ht="15" customHeight="1">
      <c r="A1242" s="63">
        <v>46180</v>
      </c>
      <c r="B1242" s="70" t="s">
        <v>3041</v>
      </c>
      <c r="C1242" s="70" t="s">
        <v>3043</v>
      </c>
      <c r="D1242" s="70" t="s">
        <v>141</v>
      </c>
      <c r="E1242" s="70">
        <v>1</v>
      </c>
      <c r="F1242" s="66" t="s">
        <v>161</v>
      </c>
      <c r="G1242" s="66" t="s">
        <v>357</v>
      </c>
      <c r="H1242" s="66"/>
      <c r="I1242" s="66"/>
      <c r="J1242" s="66"/>
      <c r="K1242" s="66"/>
      <c r="L1242" s="66"/>
      <c r="M1242" s="64">
        <v>354243</v>
      </c>
      <c r="N1242" s="64">
        <v>48343989</v>
      </c>
      <c r="O1242" s="66" t="s">
        <v>2583</v>
      </c>
      <c r="P1242" s="66" t="s">
        <v>78</v>
      </c>
      <c r="Q1242" s="66" t="s">
        <v>117</v>
      </c>
      <c r="R1242" s="66"/>
      <c r="S1242" s="66" t="s">
        <v>5058</v>
      </c>
      <c r="T1242" s="66" t="s">
        <v>2756</v>
      </c>
      <c r="U1242" s="67">
        <v>0.34513888888888888</v>
      </c>
      <c r="V1242" s="67">
        <v>0.34861111111111115</v>
      </c>
      <c r="W1242" s="67">
        <v>0.34513888888888888</v>
      </c>
      <c r="X1242" s="67" t="s">
        <v>2416</v>
      </c>
      <c r="Y1242" s="67" t="s">
        <v>2416</v>
      </c>
      <c r="Z1242" s="67" t="s">
        <v>2416</v>
      </c>
      <c r="AA1242" s="67" t="s">
        <v>2416</v>
      </c>
      <c r="AB1242" s="66" t="s">
        <v>5059</v>
      </c>
      <c r="AC1242" s="64">
        <v>0</v>
      </c>
      <c r="AD1242" s="64">
        <v>0</v>
      </c>
      <c r="AE1242" s="70" t="s">
        <v>2757</v>
      </c>
      <c r="AF1242" s="66" t="s">
        <v>2598</v>
      </c>
      <c r="AG1242" s="70"/>
      <c r="AH1242" s="66" t="s">
        <v>37</v>
      </c>
      <c r="AI1242" s="66"/>
    </row>
    <row r="1243" spans="1:35" ht="15" customHeight="1">
      <c r="A1243" s="63">
        <v>46180</v>
      </c>
      <c r="B1243" s="70" t="s">
        <v>3041</v>
      </c>
      <c r="C1243" s="70" t="s">
        <v>3044</v>
      </c>
      <c r="D1243" s="70" t="s">
        <v>141</v>
      </c>
      <c r="E1243" s="70">
        <v>1</v>
      </c>
      <c r="F1243" s="66" t="s">
        <v>2646</v>
      </c>
      <c r="G1243" s="66" t="s">
        <v>587</v>
      </c>
      <c r="H1243" s="66"/>
      <c r="I1243" s="66"/>
      <c r="J1243" s="66"/>
      <c r="K1243" s="66"/>
      <c r="L1243" s="66"/>
      <c r="M1243" s="64">
        <v>354341</v>
      </c>
      <c r="N1243" s="64">
        <v>48344488</v>
      </c>
      <c r="O1243" s="66" t="s">
        <v>2583</v>
      </c>
      <c r="P1243" s="66" t="s">
        <v>58</v>
      </c>
      <c r="Q1243" s="66"/>
      <c r="R1243" s="66" t="s">
        <v>127</v>
      </c>
      <c r="S1243" s="66" t="s">
        <v>2777</v>
      </c>
      <c r="T1243" s="66" t="s">
        <v>2592</v>
      </c>
      <c r="U1243" s="67">
        <v>0.44097222222222227</v>
      </c>
      <c r="V1243" s="67">
        <v>0.52708333333333335</v>
      </c>
      <c r="W1243" s="67">
        <v>0.44375000000000003</v>
      </c>
      <c r="X1243" s="67" t="s">
        <v>2416</v>
      </c>
      <c r="Y1243" s="67" t="s">
        <v>2416</v>
      </c>
      <c r="Z1243" s="67" t="s">
        <v>2416</v>
      </c>
      <c r="AA1243" s="67" t="s">
        <v>2416</v>
      </c>
      <c r="AB1243" s="66" t="s">
        <v>5060</v>
      </c>
      <c r="AC1243" s="64">
        <v>0</v>
      </c>
      <c r="AD1243" s="64">
        <v>1</v>
      </c>
      <c r="AE1243" s="70" t="s">
        <v>2612</v>
      </c>
      <c r="AF1243" s="66" t="s">
        <v>2598</v>
      </c>
      <c r="AG1243" s="70"/>
      <c r="AH1243" s="66" t="s">
        <v>46</v>
      </c>
      <c r="AI1243" s="66"/>
    </row>
    <row r="1244" spans="1:35" ht="15" customHeight="1">
      <c r="A1244" s="63">
        <v>46180</v>
      </c>
      <c r="B1244" s="70" t="s">
        <v>3041</v>
      </c>
      <c r="C1244" s="70" t="s">
        <v>3044</v>
      </c>
      <c r="D1244" s="70" t="s">
        <v>141</v>
      </c>
      <c r="E1244" s="70">
        <v>1</v>
      </c>
      <c r="F1244" s="66" t="s">
        <v>2646</v>
      </c>
      <c r="G1244" s="66" t="s">
        <v>1620</v>
      </c>
      <c r="H1244" s="66"/>
      <c r="I1244" s="66"/>
      <c r="J1244" s="66"/>
      <c r="K1244" s="66"/>
      <c r="L1244" s="66"/>
      <c r="M1244" s="64">
        <v>354188</v>
      </c>
      <c r="N1244" s="64">
        <v>48344511</v>
      </c>
      <c r="O1244" s="66" t="s">
        <v>2583</v>
      </c>
      <c r="P1244" s="66" t="s">
        <v>144</v>
      </c>
      <c r="Q1244" s="66"/>
      <c r="R1244" s="66"/>
      <c r="S1244" s="66" t="s">
        <v>5061</v>
      </c>
      <c r="T1244" s="66" t="s">
        <v>2809</v>
      </c>
      <c r="U1244" s="67">
        <v>0.44791666666666669</v>
      </c>
      <c r="V1244" s="67">
        <v>0.45069444444444445</v>
      </c>
      <c r="W1244" s="67" t="s">
        <v>2416</v>
      </c>
      <c r="X1244" s="67" t="s">
        <v>2416</v>
      </c>
      <c r="Y1244" s="67" t="s">
        <v>2416</v>
      </c>
      <c r="Z1244" s="67" t="s">
        <v>2416</v>
      </c>
      <c r="AA1244" s="67" t="s">
        <v>2416</v>
      </c>
      <c r="AB1244" s="66" t="s">
        <v>5062</v>
      </c>
      <c r="AC1244" s="64">
        <v>0</v>
      </c>
      <c r="AD1244" s="64">
        <v>0</v>
      </c>
      <c r="AE1244" s="70" t="s">
        <v>2593</v>
      </c>
      <c r="AF1244" s="66" t="s">
        <v>2594</v>
      </c>
      <c r="AG1244" s="70"/>
      <c r="AH1244" s="66" t="s">
        <v>37</v>
      </c>
      <c r="AI1244" s="66"/>
    </row>
    <row r="1245" spans="1:35" ht="15" customHeight="1">
      <c r="A1245" s="63">
        <v>46180</v>
      </c>
      <c r="B1245" s="70" t="s">
        <v>3041</v>
      </c>
      <c r="C1245" s="70" t="s">
        <v>3044</v>
      </c>
      <c r="D1245" s="70" t="s">
        <v>141</v>
      </c>
      <c r="E1245" s="70">
        <v>1</v>
      </c>
      <c r="F1245" s="66" t="s">
        <v>2647</v>
      </c>
      <c r="G1245" s="66" t="s">
        <v>644</v>
      </c>
      <c r="H1245" s="66"/>
      <c r="I1245" s="66"/>
      <c r="J1245" s="66"/>
      <c r="K1245" s="66"/>
      <c r="L1245" s="66"/>
      <c r="M1245" s="64">
        <v>354579</v>
      </c>
      <c r="N1245" s="64">
        <v>48344480</v>
      </c>
      <c r="O1245" s="66" t="s">
        <v>2589</v>
      </c>
      <c r="P1245" s="66" t="s">
        <v>95</v>
      </c>
      <c r="Q1245" s="66"/>
      <c r="R1245" s="66" t="s">
        <v>74</v>
      </c>
      <c r="S1245" s="66" t="s">
        <v>4013</v>
      </c>
      <c r="T1245" s="66" t="s">
        <v>2616</v>
      </c>
      <c r="U1245" s="67">
        <v>0.42430555555555555</v>
      </c>
      <c r="V1245" s="67">
        <v>0.51527777777777783</v>
      </c>
      <c r="W1245" s="67">
        <v>0.42499999999999999</v>
      </c>
      <c r="X1245" s="67" t="s">
        <v>2416</v>
      </c>
      <c r="Y1245" s="67" t="s">
        <v>2416</v>
      </c>
      <c r="Z1245" s="67" t="s">
        <v>2416</v>
      </c>
      <c r="AA1245" s="67" t="s">
        <v>2416</v>
      </c>
      <c r="AB1245" s="66" t="s">
        <v>5063</v>
      </c>
      <c r="AC1245" s="64">
        <v>0</v>
      </c>
      <c r="AD1245" s="64">
        <v>1</v>
      </c>
      <c r="AE1245" s="70" t="s">
        <v>2644</v>
      </c>
      <c r="AF1245" s="66" t="s">
        <v>2594</v>
      </c>
      <c r="AG1245" s="70"/>
      <c r="AH1245" s="66" t="s">
        <v>46</v>
      </c>
      <c r="AI1245" s="66"/>
    </row>
    <row r="1246" spans="1:35" ht="15" customHeight="1">
      <c r="A1246" s="63">
        <v>46180</v>
      </c>
      <c r="B1246" s="70" t="s">
        <v>3041</v>
      </c>
      <c r="C1246" s="70" t="s">
        <v>3044</v>
      </c>
      <c r="D1246" s="70" t="s">
        <v>141</v>
      </c>
      <c r="E1246" s="70">
        <v>1</v>
      </c>
      <c r="F1246" s="66" t="s">
        <v>2647</v>
      </c>
      <c r="G1246" s="66" t="s">
        <v>2438</v>
      </c>
      <c r="H1246" s="66"/>
      <c r="I1246" s="66"/>
      <c r="J1246" s="66"/>
      <c r="K1246" s="66"/>
      <c r="L1246" s="66"/>
      <c r="M1246" s="64">
        <v>354388</v>
      </c>
      <c r="N1246" s="64">
        <v>48344434</v>
      </c>
      <c r="O1246" s="66" t="s">
        <v>2589</v>
      </c>
      <c r="P1246" s="66" t="s">
        <v>95</v>
      </c>
      <c r="Q1246" s="66"/>
      <c r="R1246" s="66"/>
      <c r="S1246" s="66" t="s">
        <v>5064</v>
      </c>
      <c r="T1246" s="66" t="s">
        <v>2637</v>
      </c>
      <c r="U1246" s="67">
        <v>0.43333333333333335</v>
      </c>
      <c r="V1246" s="67">
        <v>0.44930555555555557</v>
      </c>
      <c r="W1246" s="67">
        <v>0.44236111111111115</v>
      </c>
      <c r="X1246" s="67" t="s">
        <v>2416</v>
      </c>
      <c r="Y1246" s="67">
        <v>0.4381944444444445</v>
      </c>
      <c r="Z1246" s="67" t="s">
        <v>2416</v>
      </c>
      <c r="AA1246" s="67" t="s">
        <v>2416</v>
      </c>
      <c r="AB1246" s="66" t="s">
        <v>5065</v>
      </c>
      <c r="AC1246" s="64">
        <v>0</v>
      </c>
      <c r="AD1246" s="64">
        <v>0</v>
      </c>
      <c r="AE1246" s="70" t="s">
        <v>2639</v>
      </c>
      <c r="AF1246" s="66" t="s">
        <v>2594</v>
      </c>
      <c r="AG1246" s="70"/>
      <c r="AH1246" s="66" t="s">
        <v>37</v>
      </c>
      <c r="AI1246" s="66"/>
    </row>
    <row r="1247" spans="1:35" ht="15" customHeight="1">
      <c r="A1247" s="63">
        <v>46180</v>
      </c>
      <c r="B1247" s="70" t="s">
        <v>3041</v>
      </c>
      <c r="C1247" s="70" t="s">
        <v>3044</v>
      </c>
      <c r="D1247" s="70" t="s">
        <v>141</v>
      </c>
      <c r="E1247" s="70">
        <v>1</v>
      </c>
      <c r="F1247" s="66" t="s">
        <v>2646</v>
      </c>
      <c r="G1247" s="66" t="s">
        <v>2426</v>
      </c>
      <c r="H1247" s="66"/>
      <c r="I1247" s="66"/>
      <c r="J1247" s="66"/>
      <c r="K1247" s="66"/>
      <c r="L1247" s="66"/>
      <c r="M1247" s="64">
        <v>354278</v>
      </c>
      <c r="N1247" s="64">
        <v>48344622</v>
      </c>
      <c r="O1247" s="66" t="s">
        <v>2583</v>
      </c>
      <c r="P1247" s="66" t="s">
        <v>144</v>
      </c>
      <c r="Q1247" s="66"/>
      <c r="R1247" s="66" t="s">
        <v>233</v>
      </c>
      <c r="S1247" s="66" t="s">
        <v>3325</v>
      </c>
      <c r="T1247" s="66" t="s">
        <v>2592</v>
      </c>
      <c r="U1247" s="67">
        <v>0.46388888888888885</v>
      </c>
      <c r="V1247" s="67">
        <v>0.47361111111111115</v>
      </c>
      <c r="W1247" s="67">
        <v>0.46527777777777773</v>
      </c>
      <c r="X1247" s="67" t="s">
        <v>2416</v>
      </c>
      <c r="Y1247" s="67" t="s">
        <v>2416</v>
      </c>
      <c r="Z1247" s="67" t="s">
        <v>2416</v>
      </c>
      <c r="AA1247" s="67" t="s">
        <v>2416</v>
      </c>
      <c r="AB1247" s="66" t="s">
        <v>5066</v>
      </c>
      <c r="AC1247" s="64">
        <v>4</v>
      </c>
      <c r="AD1247" s="64">
        <v>0</v>
      </c>
      <c r="AE1247" s="70" t="s">
        <v>2612</v>
      </c>
      <c r="AF1247" s="66" t="s">
        <v>2598</v>
      </c>
      <c r="AG1247" s="70"/>
      <c r="AH1247" s="66" t="s">
        <v>46</v>
      </c>
      <c r="AI1247" s="66"/>
    </row>
    <row r="1248" spans="1:35" ht="15" customHeight="1">
      <c r="A1248" s="63">
        <v>46180</v>
      </c>
      <c r="B1248" s="70" t="s">
        <v>3041</v>
      </c>
      <c r="C1248" s="70" t="s">
        <v>3044</v>
      </c>
      <c r="D1248" s="70" t="s">
        <v>141</v>
      </c>
      <c r="E1248" s="70">
        <v>1</v>
      </c>
      <c r="F1248" s="66" t="s">
        <v>2646</v>
      </c>
      <c r="G1248" s="66" t="s">
        <v>1620</v>
      </c>
      <c r="H1248" s="66"/>
      <c r="I1248" s="66"/>
      <c r="J1248" s="66"/>
      <c r="K1248" s="66"/>
      <c r="L1248" s="66"/>
      <c r="M1248" s="64">
        <v>354275</v>
      </c>
      <c r="N1248" s="64">
        <v>48344766</v>
      </c>
      <c r="O1248" s="66" t="s">
        <v>2583</v>
      </c>
      <c r="P1248" s="66" t="s">
        <v>78</v>
      </c>
      <c r="Q1248" s="66" t="s">
        <v>128</v>
      </c>
      <c r="R1248" s="66"/>
      <c r="S1248" s="66" t="s">
        <v>5067</v>
      </c>
      <c r="T1248" s="66" t="s">
        <v>2654</v>
      </c>
      <c r="U1248" s="67">
        <v>0.4861111111111111</v>
      </c>
      <c r="V1248" s="67">
        <v>0.50486111111111109</v>
      </c>
      <c r="W1248" s="67">
        <v>0.4861111111111111</v>
      </c>
      <c r="X1248" s="67" t="s">
        <v>2416</v>
      </c>
      <c r="Y1248" s="67" t="s">
        <v>2416</v>
      </c>
      <c r="Z1248" s="67" t="s">
        <v>2416</v>
      </c>
      <c r="AA1248" s="67" t="s">
        <v>2416</v>
      </c>
      <c r="AB1248" s="66" t="s">
        <v>5068</v>
      </c>
      <c r="AC1248" s="64">
        <v>0</v>
      </c>
      <c r="AD1248" s="64">
        <v>0</v>
      </c>
      <c r="AE1248" s="70" t="s">
        <v>2593</v>
      </c>
      <c r="AF1248" s="66" t="s">
        <v>2614</v>
      </c>
      <c r="AG1248" s="70"/>
      <c r="AH1248" s="66" t="s">
        <v>37</v>
      </c>
      <c r="AI1248" s="66"/>
    </row>
    <row r="1249" spans="1:35" ht="15" customHeight="1">
      <c r="A1249" s="63">
        <v>46180</v>
      </c>
      <c r="B1249" s="70" t="s">
        <v>3041</v>
      </c>
      <c r="C1249" s="70" t="s">
        <v>3044</v>
      </c>
      <c r="D1249" s="70" t="s">
        <v>141</v>
      </c>
      <c r="E1249" s="70">
        <v>1</v>
      </c>
      <c r="F1249" s="66" t="s">
        <v>3089</v>
      </c>
      <c r="G1249" s="66" t="s">
        <v>574</v>
      </c>
      <c r="H1249" s="66"/>
      <c r="I1249" s="66"/>
      <c r="J1249" s="66"/>
      <c r="K1249" s="66"/>
      <c r="L1249" s="66"/>
      <c r="M1249" s="64">
        <v>354265</v>
      </c>
      <c r="N1249" s="64">
        <v>48344837</v>
      </c>
      <c r="O1249" s="66" t="s">
        <v>2588</v>
      </c>
      <c r="P1249" s="66" t="s">
        <v>137</v>
      </c>
      <c r="Q1249" s="66"/>
      <c r="R1249" s="66"/>
      <c r="S1249" s="66" t="s">
        <v>5069</v>
      </c>
      <c r="T1249" s="66" t="s">
        <v>2853</v>
      </c>
      <c r="U1249" s="67">
        <v>0.49652777777777773</v>
      </c>
      <c r="V1249" s="67">
        <v>0.50486111111111109</v>
      </c>
      <c r="W1249" s="67">
        <v>0.50486111111111109</v>
      </c>
      <c r="X1249" s="67" t="s">
        <v>2416</v>
      </c>
      <c r="Y1249" s="67" t="s">
        <v>2416</v>
      </c>
      <c r="Z1249" s="67" t="s">
        <v>2416</v>
      </c>
      <c r="AA1249" s="67" t="s">
        <v>2416</v>
      </c>
      <c r="AB1249" s="66" t="s">
        <v>5070</v>
      </c>
      <c r="AC1249" s="64">
        <v>0</v>
      </c>
      <c r="AD1249" s="64">
        <v>0</v>
      </c>
      <c r="AE1249" s="70" t="s">
        <v>2854</v>
      </c>
      <c r="AF1249" s="66" t="s">
        <v>2594</v>
      </c>
      <c r="AG1249" s="70"/>
      <c r="AH1249" s="66" t="s">
        <v>37</v>
      </c>
      <c r="AI1249" s="66"/>
    </row>
    <row r="1250" spans="1:35" ht="15" customHeight="1">
      <c r="A1250" s="63">
        <v>46180</v>
      </c>
      <c r="B1250" s="70" t="s">
        <v>3041</v>
      </c>
      <c r="C1250" s="70" t="s">
        <v>3044</v>
      </c>
      <c r="D1250" s="70" t="s">
        <v>141</v>
      </c>
      <c r="E1250" s="70">
        <v>1</v>
      </c>
      <c r="F1250" s="66" t="s">
        <v>2647</v>
      </c>
      <c r="G1250" s="66" t="s">
        <v>264</v>
      </c>
      <c r="H1250" s="66"/>
      <c r="I1250" s="66"/>
      <c r="J1250" s="66"/>
      <c r="K1250" s="66"/>
      <c r="L1250" s="66"/>
      <c r="M1250" s="64">
        <v>354547</v>
      </c>
      <c r="N1250" s="64">
        <v>48344848</v>
      </c>
      <c r="O1250" s="66" t="s">
        <v>2589</v>
      </c>
      <c r="P1250" s="66" t="s">
        <v>78</v>
      </c>
      <c r="Q1250" s="66" t="s">
        <v>117</v>
      </c>
      <c r="R1250" s="66"/>
      <c r="S1250" s="66" t="s">
        <v>5071</v>
      </c>
      <c r="T1250" s="66" t="s">
        <v>2873</v>
      </c>
      <c r="U1250" s="67">
        <v>0.49791666666666662</v>
      </c>
      <c r="V1250" s="67">
        <v>0.51458333333333328</v>
      </c>
      <c r="W1250" s="67">
        <v>0.49791666666666662</v>
      </c>
      <c r="X1250" s="67" t="s">
        <v>2416</v>
      </c>
      <c r="Y1250" s="67" t="s">
        <v>2416</v>
      </c>
      <c r="Z1250" s="67" t="s">
        <v>2416</v>
      </c>
      <c r="AA1250" s="67" t="s">
        <v>2416</v>
      </c>
      <c r="AB1250" s="66" t="s">
        <v>5072</v>
      </c>
      <c r="AC1250" s="64">
        <v>0</v>
      </c>
      <c r="AD1250" s="64">
        <v>0</v>
      </c>
      <c r="AE1250" s="70" t="s">
        <v>2874</v>
      </c>
      <c r="AF1250" s="66" t="s">
        <v>2598</v>
      </c>
      <c r="AG1250" s="70"/>
      <c r="AH1250" s="66" t="s">
        <v>37</v>
      </c>
      <c r="AI1250" s="66"/>
    </row>
    <row r="1251" spans="1:35" ht="15" customHeight="1">
      <c r="A1251" s="63">
        <v>46180</v>
      </c>
      <c r="B1251" s="70" t="s">
        <v>3041</v>
      </c>
      <c r="C1251" s="70" t="s">
        <v>3044</v>
      </c>
      <c r="D1251" s="70" t="s">
        <v>141</v>
      </c>
      <c r="E1251" s="70">
        <v>1</v>
      </c>
      <c r="F1251" s="66" t="s">
        <v>2649</v>
      </c>
      <c r="G1251" s="66" t="s">
        <v>793</v>
      </c>
      <c r="H1251" s="66"/>
      <c r="I1251" s="66"/>
      <c r="J1251" s="66"/>
      <c r="K1251" s="66"/>
      <c r="L1251" s="66"/>
      <c r="M1251" s="64">
        <v>354392</v>
      </c>
      <c r="N1251" s="64">
        <v>48344751</v>
      </c>
      <c r="O1251" s="66" t="s">
        <v>2583</v>
      </c>
      <c r="P1251" s="66" t="s">
        <v>137</v>
      </c>
      <c r="Q1251" s="66"/>
      <c r="R1251" s="66"/>
      <c r="S1251" s="66" t="s">
        <v>5073</v>
      </c>
      <c r="T1251" s="66" t="s">
        <v>2606</v>
      </c>
      <c r="U1251" s="67">
        <v>0.48749999999999999</v>
      </c>
      <c r="V1251" s="67">
        <v>0.49444444444444446</v>
      </c>
      <c r="W1251" s="67">
        <v>0.49236111111111108</v>
      </c>
      <c r="X1251" s="67" t="s">
        <v>2416</v>
      </c>
      <c r="Y1251" s="67" t="s">
        <v>2416</v>
      </c>
      <c r="Z1251" s="67" t="s">
        <v>2416</v>
      </c>
      <c r="AA1251" s="67" t="s">
        <v>2416</v>
      </c>
      <c r="AB1251" s="66" t="s">
        <v>5074</v>
      </c>
      <c r="AC1251" s="64">
        <v>0</v>
      </c>
      <c r="AD1251" s="64">
        <v>0</v>
      </c>
      <c r="AE1251" s="70" t="s">
        <v>2669</v>
      </c>
      <c r="AF1251" s="66" t="s">
        <v>2594</v>
      </c>
      <c r="AG1251" s="70" t="s">
        <v>2695</v>
      </c>
      <c r="AH1251" s="66" t="s">
        <v>37</v>
      </c>
      <c r="AI1251" s="66"/>
    </row>
    <row r="1252" spans="1:35" ht="15" customHeight="1">
      <c r="A1252" s="63">
        <v>46180</v>
      </c>
      <c r="B1252" s="70" t="s">
        <v>3041</v>
      </c>
      <c r="C1252" s="70" t="s">
        <v>3044</v>
      </c>
      <c r="D1252" s="70" t="s">
        <v>141</v>
      </c>
      <c r="E1252" s="70">
        <v>1</v>
      </c>
      <c r="F1252" s="66" t="s">
        <v>2649</v>
      </c>
      <c r="G1252" s="66" t="s">
        <v>2021</v>
      </c>
      <c r="H1252" s="66"/>
      <c r="I1252" s="66"/>
      <c r="J1252" s="66"/>
      <c r="K1252" s="66"/>
      <c r="L1252" s="66"/>
      <c r="M1252" s="64">
        <v>354290</v>
      </c>
      <c r="N1252" s="64">
        <v>48344723</v>
      </c>
      <c r="O1252" s="66" t="s">
        <v>2583</v>
      </c>
      <c r="P1252" s="66" t="s">
        <v>78</v>
      </c>
      <c r="Q1252" s="66" t="s">
        <v>117</v>
      </c>
      <c r="R1252" s="66"/>
      <c r="S1252" s="66" t="s">
        <v>5075</v>
      </c>
      <c r="T1252" s="66" t="s">
        <v>2606</v>
      </c>
      <c r="U1252" s="67">
        <v>0.48194444444444445</v>
      </c>
      <c r="V1252" s="67">
        <v>0.49861111111111112</v>
      </c>
      <c r="W1252" s="67">
        <v>0.48194444444444445</v>
      </c>
      <c r="X1252" s="67" t="s">
        <v>2416</v>
      </c>
      <c r="Y1252" s="67" t="s">
        <v>2416</v>
      </c>
      <c r="Z1252" s="67" t="s">
        <v>2416</v>
      </c>
      <c r="AA1252" s="67" t="s">
        <v>2416</v>
      </c>
      <c r="AB1252" s="66" t="s">
        <v>5076</v>
      </c>
      <c r="AC1252" s="64">
        <v>0</v>
      </c>
      <c r="AD1252" s="64">
        <v>0</v>
      </c>
      <c r="AE1252" s="70" t="s">
        <v>2617</v>
      </c>
      <c r="AF1252" s="66" t="s">
        <v>2594</v>
      </c>
      <c r="AG1252" s="70" t="s">
        <v>2695</v>
      </c>
      <c r="AH1252" s="66" t="s">
        <v>37</v>
      </c>
      <c r="AI1252" s="66"/>
    </row>
    <row r="1253" spans="1:35" ht="15" customHeight="1">
      <c r="A1253" s="63">
        <v>46180</v>
      </c>
      <c r="B1253" s="70" t="s">
        <v>3041</v>
      </c>
      <c r="C1253" s="70" t="s">
        <v>3044</v>
      </c>
      <c r="D1253" s="70" t="s">
        <v>141</v>
      </c>
      <c r="E1253" s="70">
        <v>1</v>
      </c>
      <c r="F1253" s="66" t="s">
        <v>2649</v>
      </c>
      <c r="G1253" s="66" t="s">
        <v>282</v>
      </c>
      <c r="H1253" s="66"/>
      <c r="I1253" s="66"/>
      <c r="J1253" s="66"/>
      <c r="K1253" s="66"/>
      <c r="L1253" s="66"/>
      <c r="M1253" s="64">
        <v>354378</v>
      </c>
      <c r="N1253" s="64">
        <v>48344672</v>
      </c>
      <c r="O1253" s="66" t="s">
        <v>2583</v>
      </c>
      <c r="P1253" s="66" t="s">
        <v>78</v>
      </c>
      <c r="Q1253" s="66" t="s">
        <v>171</v>
      </c>
      <c r="R1253" s="66" t="s">
        <v>159</v>
      </c>
      <c r="S1253" s="66" t="s">
        <v>5077</v>
      </c>
      <c r="T1253" s="66" t="s">
        <v>3841</v>
      </c>
      <c r="U1253" s="67">
        <v>0.47291666666666665</v>
      </c>
      <c r="V1253" s="67">
        <v>0.58888888888888891</v>
      </c>
      <c r="W1253" s="67">
        <v>0.46875</v>
      </c>
      <c r="X1253" s="67" t="s">
        <v>2416</v>
      </c>
      <c r="Y1253" s="67" t="s">
        <v>2416</v>
      </c>
      <c r="Z1253" s="67" t="s">
        <v>2416</v>
      </c>
      <c r="AA1253" s="67" t="s">
        <v>2416</v>
      </c>
      <c r="AB1253" s="66" t="s">
        <v>5078</v>
      </c>
      <c r="AC1253" s="64">
        <v>0</v>
      </c>
      <c r="AD1253" s="64">
        <v>1</v>
      </c>
      <c r="AE1253" s="70" t="s">
        <v>2796</v>
      </c>
      <c r="AF1253" s="66" t="s">
        <v>2594</v>
      </c>
      <c r="AG1253" s="70" t="s">
        <v>2695</v>
      </c>
      <c r="AH1253" s="66" t="s">
        <v>54</v>
      </c>
      <c r="AI1253" s="66"/>
    </row>
    <row r="1254" spans="1:35" ht="15" customHeight="1">
      <c r="A1254" s="63">
        <v>46180</v>
      </c>
      <c r="B1254" s="70" t="s">
        <v>3041</v>
      </c>
      <c r="C1254" s="70" t="s">
        <v>3044</v>
      </c>
      <c r="D1254" s="70" t="s">
        <v>141</v>
      </c>
      <c r="E1254" s="70">
        <v>1</v>
      </c>
      <c r="F1254" s="66" t="s">
        <v>161</v>
      </c>
      <c r="G1254" s="66" t="s">
        <v>1150</v>
      </c>
      <c r="H1254" s="66"/>
      <c r="I1254" s="66"/>
      <c r="J1254" s="66"/>
      <c r="K1254" s="66"/>
      <c r="L1254" s="66"/>
      <c r="M1254" s="64"/>
      <c r="N1254" s="64">
        <v>48344440</v>
      </c>
      <c r="O1254" s="66" t="s">
        <v>2583</v>
      </c>
      <c r="P1254" s="66" t="s">
        <v>78</v>
      </c>
      <c r="Q1254" s="66" t="s">
        <v>190</v>
      </c>
      <c r="R1254" s="66" t="s">
        <v>122</v>
      </c>
      <c r="S1254" s="66" t="s">
        <v>5079</v>
      </c>
      <c r="T1254" s="66" t="s">
        <v>2609</v>
      </c>
      <c r="U1254" s="67">
        <v>0.43472222222222223</v>
      </c>
      <c r="V1254" s="67">
        <v>0.46527777777777773</v>
      </c>
      <c r="W1254" s="67">
        <v>0.43472222222222223</v>
      </c>
      <c r="X1254" s="67" t="s">
        <v>2416</v>
      </c>
      <c r="Y1254" s="67" t="s">
        <v>2416</v>
      </c>
      <c r="Z1254" s="67" t="s">
        <v>2416</v>
      </c>
      <c r="AA1254" s="67" t="s">
        <v>2416</v>
      </c>
      <c r="AB1254" s="66" t="s">
        <v>5080</v>
      </c>
      <c r="AC1254" s="64">
        <v>0</v>
      </c>
      <c r="AD1254" s="64">
        <v>1</v>
      </c>
      <c r="AE1254" s="70" t="s">
        <v>2610</v>
      </c>
      <c r="AF1254" s="66" t="s">
        <v>2594</v>
      </c>
      <c r="AG1254" s="70"/>
      <c r="AH1254" s="66" t="s">
        <v>61</v>
      </c>
      <c r="AI1254" s="66"/>
    </row>
    <row r="1255" spans="1:35" ht="15" customHeight="1">
      <c r="A1255" s="63">
        <v>46180</v>
      </c>
      <c r="B1255" s="70" t="s">
        <v>3041</v>
      </c>
      <c r="C1255" s="70" t="s">
        <v>3044</v>
      </c>
      <c r="D1255" s="70" t="s">
        <v>141</v>
      </c>
      <c r="E1255" s="70">
        <v>1</v>
      </c>
      <c r="F1255" s="66" t="s">
        <v>161</v>
      </c>
      <c r="G1255" s="66" t="s">
        <v>989</v>
      </c>
      <c r="H1255" s="66"/>
      <c r="I1255" s="66"/>
      <c r="J1255" s="66"/>
      <c r="K1255" s="66"/>
      <c r="L1255" s="66"/>
      <c r="M1255" s="64">
        <v>354588</v>
      </c>
      <c r="N1255" s="64">
        <v>48344591</v>
      </c>
      <c r="O1255" s="66" t="s">
        <v>2583</v>
      </c>
      <c r="P1255" s="66" t="s">
        <v>78</v>
      </c>
      <c r="Q1255" s="66" t="s">
        <v>160</v>
      </c>
      <c r="R1255" s="66" t="s">
        <v>100</v>
      </c>
      <c r="S1255" s="66" t="s">
        <v>5081</v>
      </c>
      <c r="T1255" s="66" t="s">
        <v>2751</v>
      </c>
      <c r="U1255" s="67">
        <v>0.46388888888888885</v>
      </c>
      <c r="V1255" s="67">
        <v>0.54166666666666663</v>
      </c>
      <c r="W1255" s="67">
        <v>0.46388888888888885</v>
      </c>
      <c r="X1255" s="67" t="s">
        <v>2416</v>
      </c>
      <c r="Y1255" s="67" t="s">
        <v>2416</v>
      </c>
      <c r="Z1255" s="67" t="s">
        <v>2416</v>
      </c>
      <c r="AA1255" s="67" t="s">
        <v>2416</v>
      </c>
      <c r="AB1255" s="66" t="s">
        <v>5082</v>
      </c>
      <c r="AC1255" s="64">
        <v>0</v>
      </c>
      <c r="AD1255" s="64">
        <v>1</v>
      </c>
      <c r="AE1255" s="70" t="s">
        <v>2752</v>
      </c>
      <c r="AF1255" s="66" t="s">
        <v>2594</v>
      </c>
      <c r="AG1255" s="70"/>
      <c r="AH1255" s="66" t="s">
        <v>54</v>
      </c>
      <c r="AI1255" s="66"/>
    </row>
    <row r="1256" spans="1:35" ht="15" customHeight="1">
      <c r="A1256" s="63">
        <v>46180</v>
      </c>
      <c r="B1256" s="70" t="s">
        <v>3041</v>
      </c>
      <c r="C1256" s="70" t="s">
        <v>3044</v>
      </c>
      <c r="D1256" s="70" t="s">
        <v>141</v>
      </c>
      <c r="E1256" s="70">
        <v>1</v>
      </c>
      <c r="F1256" s="66" t="s">
        <v>161</v>
      </c>
      <c r="G1256" s="66" t="s">
        <v>2205</v>
      </c>
      <c r="H1256" s="66"/>
      <c r="I1256" s="66"/>
      <c r="J1256" s="66"/>
      <c r="K1256" s="66"/>
      <c r="L1256" s="66"/>
      <c r="M1256" s="64" t="s">
        <v>2590</v>
      </c>
      <c r="N1256" s="64">
        <v>48344799</v>
      </c>
      <c r="O1256" s="66" t="s">
        <v>2583</v>
      </c>
      <c r="P1256" s="66" t="s">
        <v>78</v>
      </c>
      <c r="Q1256" s="66" t="s">
        <v>177</v>
      </c>
      <c r="R1256" s="66"/>
      <c r="S1256" s="66" t="s">
        <v>5083</v>
      </c>
      <c r="T1256" s="66" t="s">
        <v>3110</v>
      </c>
      <c r="U1256" s="67">
        <v>0.4916666666666667</v>
      </c>
      <c r="V1256" s="67">
        <v>0.51874999999999993</v>
      </c>
      <c r="W1256" s="67">
        <v>0.4916666666666667</v>
      </c>
      <c r="X1256" s="67" t="s">
        <v>2416</v>
      </c>
      <c r="Y1256" s="67" t="s">
        <v>2416</v>
      </c>
      <c r="Z1256" s="67" t="s">
        <v>2416</v>
      </c>
      <c r="AA1256" s="67" t="s">
        <v>2416</v>
      </c>
      <c r="AB1256" s="66" t="s">
        <v>5084</v>
      </c>
      <c r="AC1256" s="64">
        <v>0</v>
      </c>
      <c r="AD1256" s="64">
        <v>0</v>
      </c>
      <c r="AE1256" s="70" t="s">
        <v>2629</v>
      </c>
      <c r="AF1256" s="66" t="s">
        <v>2594</v>
      </c>
      <c r="AG1256" s="70"/>
      <c r="AH1256" s="66" t="s">
        <v>37</v>
      </c>
      <c r="AI1256" s="66"/>
    </row>
    <row r="1257" spans="1:35" ht="15" customHeight="1">
      <c r="A1257" s="63">
        <v>46180</v>
      </c>
      <c r="B1257" s="70" t="s">
        <v>3041</v>
      </c>
      <c r="C1257" s="70" t="s">
        <v>3044</v>
      </c>
      <c r="D1257" s="70" t="s">
        <v>141</v>
      </c>
      <c r="E1257" s="70">
        <v>1</v>
      </c>
      <c r="F1257" s="66" t="s">
        <v>161</v>
      </c>
      <c r="G1257" s="66" t="s">
        <v>2295</v>
      </c>
      <c r="H1257" s="66"/>
      <c r="I1257" s="66"/>
      <c r="J1257" s="66"/>
      <c r="K1257" s="66"/>
      <c r="L1257" s="66"/>
      <c r="M1257" s="64">
        <v>354586</v>
      </c>
      <c r="N1257" s="64">
        <v>48344721</v>
      </c>
      <c r="O1257" s="66" t="s">
        <v>2583</v>
      </c>
      <c r="P1257" s="66" t="s">
        <v>78</v>
      </c>
      <c r="Q1257" s="66" t="s">
        <v>150</v>
      </c>
      <c r="R1257" s="66"/>
      <c r="S1257" s="66" t="s">
        <v>5085</v>
      </c>
      <c r="T1257" s="66" t="s">
        <v>2619</v>
      </c>
      <c r="U1257" s="67">
        <v>0.48749999999999999</v>
      </c>
      <c r="V1257" s="67">
        <v>0.57847222222222217</v>
      </c>
      <c r="W1257" s="67">
        <v>0.4993055555555555</v>
      </c>
      <c r="X1257" s="67" t="s">
        <v>2416</v>
      </c>
      <c r="Y1257" s="67" t="s">
        <v>2416</v>
      </c>
      <c r="Z1257" s="67" t="s">
        <v>2416</v>
      </c>
      <c r="AA1257" s="67" t="s">
        <v>2416</v>
      </c>
      <c r="AB1257" s="66" t="s">
        <v>5086</v>
      </c>
      <c r="AC1257" s="64">
        <v>0</v>
      </c>
      <c r="AD1257" s="64">
        <v>0</v>
      </c>
      <c r="AE1257" s="70" t="s">
        <v>2620</v>
      </c>
      <c r="AF1257" s="66" t="s">
        <v>2594</v>
      </c>
      <c r="AG1257" s="70"/>
      <c r="AH1257" s="66" t="s">
        <v>37</v>
      </c>
      <c r="AI1257" s="66"/>
    </row>
    <row r="1258" spans="1:35" ht="15" customHeight="1">
      <c r="A1258" s="63">
        <v>46180</v>
      </c>
      <c r="B1258" s="70" t="s">
        <v>3041</v>
      </c>
      <c r="C1258" s="70" t="s">
        <v>3046</v>
      </c>
      <c r="D1258" s="70" t="s">
        <v>141</v>
      </c>
      <c r="E1258" s="70">
        <v>1</v>
      </c>
      <c r="F1258" s="66" t="s">
        <v>161</v>
      </c>
      <c r="G1258" s="66" t="s">
        <v>2260</v>
      </c>
      <c r="H1258" s="66"/>
      <c r="I1258" s="66"/>
      <c r="J1258" s="66"/>
      <c r="K1258" s="66"/>
      <c r="L1258" s="66"/>
      <c r="M1258" s="64">
        <v>354346</v>
      </c>
      <c r="N1258" s="64">
        <v>48344946</v>
      </c>
      <c r="O1258" s="66" t="s">
        <v>2583</v>
      </c>
      <c r="P1258" s="66" t="s">
        <v>78</v>
      </c>
      <c r="Q1258" s="66" t="s">
        <v>68</v>
      </c>
      <c r="R1258" s="66"/>
      <c r="S1258" s="66" t="s">
        <v>5087</v>
      </c>
      <c r="T1258" s="66" t="s">
        <v>3103</v>
      </c>
      <c r="U1258" s="67">
        <v>0.51666666666666672</v>
      </c>
      <c r="V1258" s="67">
        <v>0.51944444444444449</v>
      </c>
      <c r="W1258" s="67">
        <v>0.51666666666666672</v>
      </c>
      <c r="X1258" s="67" t="s">
        <v>2416</v>
      </c>
      <c r="Y1258" s="67" t="s">
        <v>2416</v>
      </c>
      <c r="Z1258" s="67" t="s">
        <v>2416</v>
      </c>
      <c r="AA1258" s="67" t="s">
        <v>2416</v>
      </c>
      <c r="AB1258" s="66" t="s">
        <v>5088</v>
      </c>
      <c r="AC1258" s="64">
        <v>0</v>
      </c>
      <c r="AD1258" s="64">
        <v>0</v>
      </c>
      <c r="AE1258" s="70" t="s">
        <v>2604</v>
      </c>
      <c r="AF1258" s="66" t="s">
        <v>2594</v>
      </c>
      <c r="AG1258" s="70" t="s">
        <v>2695</v>
      </c>
      <c r="AH1258" s="66" t="s">
        <v>37</v>
      </c>
      <c r="AI1258" s="66"/>
    </row>
    <row r="1259" spans="1:35" ht="15" customHeight="1">
      <c r="A1259" s="63">
        <v>46180</v>
      </c>
      <c r="B1259" s="70" t="s">
        <v>3041</v>
      </c>
      <c r="C1259" s="70" t="s">
        <v>3046</v>
      </c>
      <c r="D1259" s="70" t="s">
        <v>141</v>
      </c>
      <c r="E1259" s="70">
        <v>1</v>
      </c>
      <c r="F1259" s="66" t="s">
        <v>2649</v>
      </c>
      <c r="G1259" s="66" t="s">
        <v>443</v>
      </c>
      <c r="H1259" s="66"/>
      <c r="I1259" s="66"/>
      <c r="J1259" s="66"/>
      <c r="K1259" s="66"/>
      <c r="L1259" s="66"/>
      <c r="M1259" s="64">
        <v>354664</v>
      </c>
      <c r="N1259" s="64">
        <v>48345013</v>
      </c>
      <c r="O1259" s="66" t="s">
        <v>2583</v>
      </c>
      <c r="P1259" s="66" t="s">
        <v>78</v>
      </c>
      <c r="Q1259" s="66" t="s">
        <v>68</v>
      </c>
      <c r="R1259" s="66" t="s">
        <v>122</v>
      </c>
      <c r="S1259" s="66" t="s">
        <v>3385</v>
      </c>
      <c r="T1259" s="66" t="s">
        <v>2662</v>
      </c>
      <c r="U1259" s="67">
        <v>0.52152777777777781</v>
      </c>
      <c r="V1259" s="67">
        <v>0.53125</v>
      </c>
      <c r="W1259" s="67">
        <v>0.52152777777777781</v>
      </c>
      <c r="X1259" s="67">
        <v>0.52361111111111114</v>
      </c>
      <c r="Y1259" s="67" t="s">
        <v>2416</v>
      </c>
      <c r="Z1259" s="67" t="s">
        <v>2416</v>
      </c>
      <c r="AA1259" s="67" t="s">
        <v>2416</v>
      </c>
      <c r="AB1259" s="66" t="s">
        <v>5089</v>
      </c>
      <c r="AC1259" s="64">
        <v>0</v>
      </c>
      <c r="AD1259" s="64">
        <v>1</v>
      </c>
      <c r="AE1259" s="70" t="s">
        <v>2667</v>
      </c>
      <c r="AF1259" s="66" t="s">
        <v>2594</v>
      </c>
      <c r="AG1259" s="70"/>
      <c r="AH1259" s="66" t="s">
        <v>54</v>
      </c>
      <c r="AI1259" s="66"/>
    </row>
    <row r="1260" spans="1:35" ht="15" customHeight="1">
      <c r="A1260" s="63">
        <v>46180</v>
      </c>
      <c r="B1260" s="70" t="s">
        <v>3041</v>
      </c>
      <c r="C1260" s="70" t="s">
        <v>3046</v>
      </c>
      <c r="D1260" s="70" t="s">
        <v>141</v>
      </c>
      <c r="E1260" s="70">
        <v>1</v>
      </c>
      <c r="F1260" s="66" t="s">
        <v>161</v>
      </c>
      <c r="G1260" s="66" t="s">
        <v>443</v>
      </c>
      <c r="H1260" s="66"/>
      <c r="I1260" s="66"/>
      <c r="J1260" s="66"/>
      <c r="K1260" s="66"/>
      <c r="L1260" s="66"/>
      <c r="M1260" s="64">
        <v>354342</v>
      </c>
      <c r="N1260" s="64">
        <v>48345025</v>
      </c>
      <c r="O1260" s="66" t="s">
        <v>2583</v>
      </c>
      <c r="P1260" s="66" t="s">
        <v>137</v>
      </c>
      <c r="Q1260" s="66"/>
      <c r="R1260" s="66"/>
      <c r="S1260" s="66" t="s">
        <v>2725</v>
      </c>
      <c r="T1260" s="66" t="s">
        <v>2662</v>
      </c>
      <c r="U1260" s="67">
        <v>0.52361111111111114</v>
      </c>
      <c r="V1260" s="67">
        <v>0.53055555555555556</v>
      </c>
      <c r="W1260" s="67">
        <v>0.52638888888888891</v>
      </c>
      <c r="X1260" s="67" t="s">
        <v>2416</v>
      </c>
      <c r="Y1260" s="67" t="s">
        <v>2416</v>
      </c>
      <c r="Z1260" s="67" t="s">
        <v>2416</v>
      </c>
      <c r="AA1260" s="67" t="s">
        <v>2416</v>
      </c>
      <c r="AB1260" s="66" t="s">
        <v>5090</v>
      </c>
      <c r="AC1260" s="64">
        <v>0</v>
      </c>
      <c r="AD1260" s="64">
        <v>0</v>
      </c>
      <c r="AE1260" s="70" t="s">
        <v>2667</v>
      </c>
      <c r="AF1260" s="66" t="s">
        <v>2598</v>
      </c>
      <c r="AG1260" s="70"/>
      <c r="AH1260" s="66" t="s">
        <v>37</v>
      </c>
      <c r="AI1260" s="66"/>
    </row>
    <row r="1261" spans="1:35" ht="15" customHeight="1">
      <c r="A1261" s="63">
        <v>46180</v>
      </c>
      <c r="B1261" s="70" t="s">
        <v>3041</v>
      </c>
      <c r="C1261" s="70" t="s">
        <v>3046</v>
      </c>
      <c r="D1261" s="70" t="s">
        <v>141</v>
      </c>
      <c r="E1261" s="70">
        <v>1</v>
      </c>
      <c r="F1261" s="66" t="s">
        <v>2647</v>
      </c>
      <c r="G1261" s="66" t="s">
        <v>2439</v>
      </c>
      <c r="H1261" s="66"/>
      <c r="I1261" s="66"/>
      <c r="J1261" s="66"/>
      <c r="K1261" s="66"/>
      <c r="L1261" s="66"/>
      <c r="M1261" s="64">
        <v>354391</v>
      </c>
      <c r="N1261" s="64">
        <v>48344932</v>
      </c>
      <c r="O1261" s="66" t="s">
        <v>2589</v>
      </c>
      <c r="P1261" s="66" t="s">
        <v>78</v>
      </c>
      <c r="Q1261" s="66" t="s">
        <v>190</v>
      </c>
      <c r="R1261" s="66"/>
      <c r="S1261" s="66" t="s">
        <v>5091</v>
      </c>
      <c r="T1261" s="66" t="s">
        <v>2707</v>
      </c>
      <c r="U1261" s="67">
        <v>0.50902777777777775</v>
      </c>
      <c r="V1261" s="67">
        <v>0.53333333333333333</v>
      </c>
      <c r="W1261" s="67">
        <v>0.51388888888888895</v>
      </c>
      <c r="X1261" s="67">
        <v>0.52083333333333337</v>
      </c>
      <c r="Y1261" s="67" t="s">
        <v>2416</v>
      </c>
      <c r="Z1261" s="67" t="s">
        <v>2416</v>
      </c>
      <c r="AA1261" s="67" t="s">
        <v>2416</v>
      </c>
      <c r="AB1261" s="66" t="s">
        <v>5092</v>
      </c>
      <c r="AC1261" s="64">
        <v>0</v>
      </c>
      <c r="AD1261" s="64">
        <v>0</v>
      </c>
      <c r="AE1261" s="70" t="s">
        <v>2708</v>
      </c>
      <c r="AF1261" s="66" t="s">
        <v>2594</v>
      </c>
      <c r="AG1261" s="70"/>
      <c r="AH1261" s="66" t="s">
        <v>37</v>
      </c>
      <c r="AI1261" s="66"/>
    </row>
    <row r="1262" spans="1:35" ht="15" customHeight="1">
      <c r="A1262" s="63">
        <v>46180</v>
      </c>
      <c r="B1262" s="70" t="s">
        <v>3041</v>
      </c>
      <c r="C1262" s="70" t="s">
        <v>3046</v>
      </c>
      <c r="D1262" s="70" t="s">
        <v>141</v>
      </c>
      <c r="E1262" s="70">
        <v>1</v>
      </c>
      <c r="F1262" s="66" t="s">
        <v>2647</v>
      </c>
      <c r="G1262" s="66" t="s">
        <v>769</v>
      </c>
      <c r="H1262" s="66"/>
      <c r="I1262" s="66"/>
      <c r="J1262" s="66"/>
      <c r="K1262" s="66"/>
      <c r="L1262" s="66"/>
      <c r="M1262" s="64">
        <v>354556</v>
      </c>
      <c r="N1262" s="64">
        <v>48345005</v>
      </c>
      <c r="O1262" s="66" t="s">
        <v>5093</v>
      </c>
      <c r="P1262" s="66" t="s">
        <v>78</v>
      </c>
      <c r="Q1262" s="66" t="s">
        <v>68</v>
      </c>
      <c r="R1262" s="66" t="s">
        <v>122</v>
      </c>
      <c r="S1262" s="66" t="s">
        <v>5094</v>
      </c>
      <c r="T1262" s="66" t="s">
        <v>3114</v>
      </c>
      <c r="U1262" s="67">
        <v>0.52638888888888891</v>
      </c>
      <c r="V1262" s="67">
        <v>0.53819444444444442</v>
      </c>
      <c r="W1262" s="67">
        <v>0.52638888888888891</v>
      </c>
      <c r="X1262" s="67">
        <v>0.53125</v>
      </c>
      <c r="Y1262" s="67" t="s">
        <v>2416</v>
      </c>
      <c r="Z1262" s="67" t="s">
        <v>2416</v>
      </c>
      <c r="AA1262" s="67" t="s">
        <v>2416</v>
      </c>
      <c r="AB1262" s="66" t="s">
        <v>5095</v>
      </c>
      <c r="AC1262" s="64">
        <v>0</v>
      </c>
      <c r="AD1262" s="64">
        <v>2</v>
      </c>
      <c r="AE1262" s="70" t="s">
        <v>2819</v>
      </c>
      <c r="AF1262" s="66" t="s">
        <v>2594</v>
      </c>
      <c r="AG1262" s="70"/>
      <c r="AH1262" s="66" t="s">
        <v>54</v>
      </c>
      <c r="AI1262" s="66"/>
    </row>
    <row r="1263" spans="1:35" ht="15" customHeight="1">
      <c r="A1263" s="63">
        <v>46180</v>
      </c>
      <c r="B1263" s="70" t="s">
        <v>3041</v>
      </c>
      <c r="C1263" s="70" t="s">
        <v>3046</v>
      </c>
      <c r="D1263" s="70" t="s">
        <v>141</v>
      </c>
      <c r="E1263" s="70">
        <v>1</v>
      </c>
      <c r="F1263" s="66" t="s">
        <v>3089</v>
      </c>
      <c r="G1263" s="66" t="s">
        <v>1109</v>
      </c>
      <c r="H1263" s="66"/>
      <c r="I1263" s="66"/>
      <c r="J1263" s="66"/>
      <c r="K1263" s="66"/>
      <c r="L1263" s="66"/>
      <c r="M1263" s="64">
        <v>354472</v>
      </c>
      <c r="N1263" s="64">
        <v>48345239</v>
      </c>
      <c r="O1263" s="66" t="s">
        <v>2588</v>
      </c>
      <c r="P1263" s="66" t="s">
        <v>78</v>
      </c>
      <c r="Q1263" s="66" t="s">
        <v>68</v>
      </c>
      <c r="R1263" s="66"/>
      <c r="S1263" s="66" t="s">
        <v>5096</v>
      </c>
      <c r="T1263" s="66" t="s">
        <v>2622</v>
      </c>
      <c r="U1263" s="67">
        <v>0.56111111111111112</v>
      </c>
      <c r="V1263" s="67">
        <v>0.65208333333333335</v>
      </c>
      <c r="W1263" s="67">
        <v>0.56111111111111112</v>
      </c>
      <c r="X1263" s="67">
        <v>0.57152777777777775</v>
      </c>
      <c r="Y1263" s="67" t="s">
        <v>2416</v>
      </c>
      <c r="Z1263" s="67" t="s">
        <v>2416</v>
      </c>
      <c r="AA1263" s="67" t="s">
        <v>2416</v>
      </c>
      <c r="AB1263" s="66" t="s">
        <v>5097</v>
      </c>
      <c r="AC1263" s="64">
        <v>0</v>
      </c>
      <c r="AD1263" s="64">
        <v>0</v>
      </c>
      <c r="AE1263" s="70" t="s">
        <v>2796</v>
      </c>
      <c r="AF1263" s="66" t="s">
        <v>2594</v>
      </c>
      <c r="AG1263" s="70"/>
      <c r="AH1263" s="66" t="s">
        <v>37</v>
      </c>
      <c r="AI1263" s="66"/>
    </row>
    <row r="1264" spans="1:35" ht="15" customHeight="1">
      <c r="A1264" s="63">
        <v>46180</v>
      </c>
      <c r="B1264" s="70" t="s">
        <v>3041</v>
      </c>
      <c r="C1264" s="70" t="s">
        <v>3047</v>
      </c>
      <c r="D1264" s="70" t="s">
        <v>141</v>
      </c>
      <c r="E1264" s="70">
        <v>1</v>
      </c>
      <c r="F1264" s="66" t="s">
        <v>3089</v>
      </c>
      <c r="G1264" s="66" t="s">
        <v>841</v>
      </c>
      <c r="H1264" s="66"/>
      <c r="I1264" s="66"/>
      <c r="J1264" s="66"/>
      <c r="K1264" s="66"/>
      <c r="L1264" s="66"/>
      <c r="M1264" s="64">
        <v>354424</v>
      </c>
      <c r="N1264" s="64">
        <v>48345571</v>
      </c>
      <c r="O1264" s="66" t="s">
        <v>2588</v>
      </c>
      <c r="P1264" s="66" t="s">
        <v>137</v>
      </c>
      <c r="Q1264" s="66"/>
      <c r="R1264" s="66"/>
      <c r="S1264" s="66" t="s">
        <v>5098</v>
      </c>
      <c r="T1264" s="66" t="s">
        <v>2853</v>
      </c>
      <c r="U1264" s="67">
        <v>0.61111111111111105</v>
      </c>
      <c r="V1264" s="67">
        <v>0.61388888888888882</v>
      </c>
      <c r="W1264" s="67">
        <v>0.61388888888888882</v>
      </c>
      <c r="X1264" s="67" t="s">
        <v>2416</v>
      </c>
      <c r="Y1264" s="67" t="s">
        <v>2416</v>
      </c>
      <c r="Z1264" s="67" t="s">
        <v>2416</v>
      </c>
      <c r="AA1264" s="67" t="s">
        <v>2416</v>
      </c>
      <c r="AB1264" s="66" t="s">
        <v>5099</v>
      </c>
      <c r="AC1264" s="64">
        <v>0</v>
      </c>
      <c r="AD1264" s="64">
        <v>0</v>
      </c>
      <c r="AE1264" s="70" t="s">
        <v>2854</v>
      </c>
      <c r="AF1264" s="66" t="s">
        <v>2594</v>
      </c>
      <c r="AG1264" s="70"/>
      <c r="AH1264" s="66" t="s">
        <v>37</v>
      </c>
      <c r="AI1264" s="66"/>
    </row>
    <row r="1265" spans="1:35" ht="15" customHeight="1">
      <c r="A1265" s="63">
        <v>46180</v>
      </c>
      <c r="B1265" s="70" t="s">
        <v>3041</v>
      </c>
      <c r="C1265" s="70" t="s">
        <v>3047</v>
      </c>
      <c r="D1265" s="70" t="s">
        <v>141</v>
      </c>
      <c r="E1265" s="70">
        <v>1</v>
      </c>
      <c r="F1265" s="66" t="s">
        <v>2647</v>
      </c>
      <c r="G1265" s="66" t="s">
        <v>755</v>
      </c>
      <c r="H1265" s="66"/>
      <c r="I1265" s="66"/>
      <c r="J1265" s="66"/>
      <c r="K1265" s="66"/>
      <c r="L1265" s="66"/>
      <c r="M1265" s="64">
        <v>354619</v>
      </c>
      <c r="N1265" s="64">
        <v>48345599</v>
      </c>
      <c r="O1265" s="66" t="s">
        <v>2589</v>
      </c>
      <c r="P1265" s="66" t="s">
        <v>165</v>
      </c>
      <c r="Q1265" s="66"/>
      <c r="R1265" s="66" t="s">
        <v>165</v>
      </c>
      <c r="S1265" s="66" t="s">
        <v>5100</v>
      </c>
      <c r="T1265" s="66" t="s">
        <v>2707</v>
      </c>
      <c r="U1265" s="67">
        <v>0.60902777777777783</v>
      </c>
      <c r="V1265" s="67">
        <v>0.72569444444444453</v>
      </c>
      <c r="W1265" s="67">
        <v>0.61319444444444449</v>
      </c>
      <c r="X1265" s="67" t="s">
        <v>2416</v>
      </c>
      <c r="Y1265" s="67" t="s">
        <v>2416</v>
      </c>
      <c r="Z1265" s="67" t="s">
        <v>2416</v>
      </c>
      <c r="AA1265" s="67" t="s">
        <v>2416</v>
      </c>
      <c r="AB1265" s="66" t="s">
        <v>5101</v>
      </c>
      <c r="AC1265" s="64">
        <v>0</v>
      </c>
      <c r="AD1265" s="64">
        <v>2</v>
      </c>
      <c r="AE1265" s="70" t="s">
        <v>2626</v>
      </c>
      <c r="AF1265" s="66" t="s">
        <v>2598</v>
      </c>
      <c r="AG1265" s="70"/>
      <c r="AH1265" s="66" t="s">
        <v>46</v>
      </c>
      <c r="AI1265" s="66"/>
    </row>
    <row r="1266" spans="1:35" ht="15" customHeight="1">
      <c r="A1266" s="63">
        <v>46180</v>
      </c>
      <c r="B1266" s="70" t="s">
        <v>3041</v>
      </c>
      <c r="C1266" s="70" t="s">
        <v>3047</v>
      </c>
      <c r="D1266" s="70" t="s">
        <v>141</v>
      </c>
      <c r="E1266" s="70">
        <v>1</v>
      </c>
      <c r="F1266" s="66" t="s">
        <v>2647</v>
      </c>
      <c r="G1266" s="66" t="s">
        <v>1417</v>
      </c>
      <c r="H1266" s="66"/>
      <c r="I1266" s="66"/>
      <c r="J1266" s="66"/>
      <c r="K1266" s="66"/>
      <c r="L1266" s="66"/>
      <c r="M1266" s="64">
        <v>354459</v>
      </c>
      <c r="N1266" s="64">
        <v>48345657</v>
      </c>
      <c r="O1266" s="66" t="s">
        <v>2589</v>
      </c>
      <c r="P1266" s="66" t="s">
        <v>78</v>
      </c>
      <c r="Q1266" s="66" t="s">
        <v>177</v>
      </c>
      <c r="R1266" s="66"/>
      <c r="S1266" s="66" t="s">
        <v>5102</v>
      </c>
      <c r="T1266" s="66" t="s">
        <v>2632</v>
      </c>
      <c r="U1266" s="67">
        <v>0.61944444444444446</v>
      </c>
      <c r="V1266" s="67">
        <v>0.65347222222222223</v>
      </c>
      <c r="W1266" s="67">
        <v>0.61944444444444446</v>
      </c>
      <c r="X1266" s="67">
        <v>0.625</v>
      </c>
      <c r="Y1266" s="67" t="s">
        <v>2416</v>
      </c>
      <c r="Z1266" s="67" t="s">
        <v>2416</v>
      </c>
      <c r="AA1266" s="67" t="s">
        <v>2416</v>
      </c>
      <c r="AB1266" s="66" t="s">
        <v>5103</v>
      </c>
      <c r="AC1266" s="64">
        <v>0</v>
      </c>
      <c r="AD1266" s="64">
        <v>0</v>
      </c>
      <c r="AE1266" s="70" t="s">
        <v>2633</v>
      </c>
      <c r="AF1266" s="66" t="s">
        <v>2598</v>
      </c>
      <c r="AG1266" s="70"/>
      <c r="AH1266" s="66" t="s">
        <v>37</v>
      </c>
      <c r="AI1266" s="66"/>
    </row>
    <row r="1267" spans="1:35" ht="15" customHeight="1">
      <c r="A1267" s="63">
        <v>46180</v>
      </c>
      <c r="B1267" s="70" t="s">
        <v>3041</v>
      </c>
      <c r="C1267" s="70" t="s">
        <v>3047</v>
      </c>
      <c r="D1267" s="70" t="s">
        <v>141</v>
      </c>
      <c r="E1267" s="70">
        <v>1</v>
      </c>
      <c r="F1267" s="66" t="s">
        <v>2647</v>
      </c>
      <c r="G1267" s="66" t="s">
        <v>2058</v>
      </c>
      <c r="H1267" s="66"/>
      <c r="I1267" s="66"/>
      <c r="J1267" s="66"/>
      <c r="K1267" s="66"/>
      <c r="L1267" s="66"/>
      <c r="M1267" s="64">
        <v>354413</v>
      </c>
      <c r="N1267" s="64">
        <v>48345424</v>
      </c>
      <c r="O1267" s="66" t="s">
        <v>2589</v>
      </c>
      <c r="P1267" s="66" t="s">
        <v>144</v>
      </c>
      <c r="Q1267" s="66"/>
      <c r="R1267" s="66"/>
      <c r="S1267" s="66" t="s">
        <v>5104</v>
      </c>
      <c r="T1267" s="66" t="s">
        <v>2707</v>
      </c>
      <c r="U1267" s="67">
        <v>0.58750000000000002</v>
      </c>
      <c r="V1267" s="67">
        <v>0.59930555555555554</v>
      </c>
      <c r="W1267" s="67">
        <v>0.59027777777777779</v>
      </c>
      <c r="X1267" s="67" t="s">
        <v>2416</v>
      </c>
      <c r="Y1267" s="67" t="s">
        <v>2416</v>
      </c>
      <c r="Z1267" s="67" t="s">
        <v>2416</v>
      </c>
      <c r="AA1267" s="67" t="s">
        <v>2416</v>
      </c>
      <c r="AB1267" s="66" t="s">
        <v>5105</v>
      </c>
      <c r="AC1267" s="64">
        <v>0</v>
      </c>
      <c r="AD1267" s="64">
        <v>0</v>
      </c>
      <c r="AE1267" s="70" t="s">
        <v>2626</v>
      </c>
      <c r="AF1267" s="66" t="s">
        <v>2594</v>
      </c>
      <c r="AG1267" s="70"/>
      <c r="AH1267" s="66" t="s">
        <v>37</v>
      </c>
      <c r="AI1267" s="66"/>
    </row>
    <row r="1268" spans="1:35" ht="15" customHeight="1">
      <c r="A1268" s="63">
        <v>46180</v>
      </c>
      <c r="B1268" s="70" t="s">
        <v>3041</v>
      </c>
      <c r="C1268" s="70" t="s">
        <v>3047</v>
      </c>
      <c r="D1268" s="70" t="s">
        <v>141</v>
      </c>
      <c r="E1268" s="70">
        <v>1</v>
      </c>
      <c r="F1268" s="66" t="s">
        <v>2646</v>
      </c>
      <c r="G1268" s="66" t="s">
        <v>1281</v>
      </c>
      <c r="H1268" s="66"/>
      <c r="I1268" s="66"/>
      <c r="J1268" s="66"/>
      <c r="K1268" s="66"/>
      <c r="L1268" s="66"/>
      <c r="M1268" s="64">
        <v>354426</v>
      </c>
      <c r="N1268" s="64">
        <v>48345658</v>
      </c>
      <c r="O1268" s="66" t="s">
        <v>2583</v>
      </c>
      <c r="P1268" s="66" t="s">
        <v>78</v>
      </c>
      <c r="Q1268" s="66" t="s">
        <v>128</v>
      </c>
      <c r="R1268" s="66" t="s">
        <v>53</v>
      </c>
      <c r="S1268" s="66" t="s">
        <v>5106</v>
      </c>
      <c r="T1268" s="66" t="s">
        <v>2809</v>
      </c>
      <c r="U1268" s="67">
        <v>0.62430555555555556</v>
      </c>
      <c r="V1268" s="67">
        <v>0.63611111111111118</v>
      </c>
      <c r="W1268" s="67">
        <v>0.62430555555555556</v>
      </c>
      <c r="X1268" s="67" t="s">
        <v>2416</v>
      </c>
      <c r="Y1268" s="67" t="s">
        <v>2416</v>
      </c>
      <c r="Z1268" s="67" t="s">
        <v>2416</v>
      </c>
      <c r="AA1268" s="67" t="s">
        <v>2416</v>
      </c>
      <c r="AB1268" s="66" t="s">
        <v>5107</v>
      </c>
      <c r="AC1268" s="64">
        <v>0</v>
      </c>
      <c r="AD1268" s="64">
        <v>1</v>
      </c>
      <c r="AE1268" s="70" t="s">
        <v>2612</v>
      </c>
      <c r="AF1268" s="66" t="s">
        <v>2598</v>
      </c>
      <c r="AG1268" s="70"/>
      <c r="AH1268" s="66" t="s">
        <v>54</v>
      </c>
      <c r="AI1268" s="66"/>
    </row>
    <row r="1269" spans="1:35" ht="15" customHeight="1">
      <c r="A1269" s="63">
        <v>46180</v>
      </c>
      <c r="B1269" s="70" t="s">
        <v>3041</v>
      </c>
      <c r="C1269" s="70" t="s">
        <v>3047</v>
      </c>
      <c r="D1269" s="70" t="s">
        <v>141</v>
      </c>
      <c r="E1269" s="70">
        <v>1</v>
      </c>
      <c r="F1269" s="66" t="s">
        <v>2646</v>
      </c>
      <c r="G1269" s="66" t="s">
        <v>1866</v>
      </c>
      <c r="H1269" s="66"/>
      <c r="I1269" s="66"/>
      <c r="J1269" s="66"/>
      <c r="K1269" s="66"/>
      <c r="L1269" s="66"/>
      <c r="M1269" s="64">
        <v>354453</v>
      </c>
      <c r="N1269" s="64">
        <v>48345715</v>
      </c>
      <c r="O1269" s="66" t="s">
        <v>2583</v>
      </c>
      <c r="P1269" s="66" t="s">
        <v>78</v>
      </c>
      <c r="Q1269" s="66" t="s">
        <v>117</v>
      </c>
      <c r="R1269" s="66"/>
      <c r="S1269" s="66" t="s">
        <v>5108</v>
      </c>
      <c r="T1269" s="66" t="s">
        <v>2592</v>
      </c>
      <c r="U1269" s="67">
        <v>0.62847222222222221</v>
      </c>
      <c r="V1269" s="67">
        <v>0.63680555555555551</v>
      </c>
      <c r="W1269" s="67">
        <v>0.62847222222222221</v>
      </c>
      <c r="X1269" s="67" t="s">
        <v>2416</v>
      </c>
      <c r="Y1269" s="67" t="s">
        <v>2416</v>
      </c>
      <c r="Z1269" s="67" t="s">
        <v>2416</v>
      </c>
      <c r="AA1269" s="67" t="s">
        <v>2416</v>
      </c>
      <c r="AB1269" s="66" t="s">
        <v>5109</v>
      </c>
      <c r="AC1269" s="64">
        <v>0</v>
      </c>
      <c r="AD1269" s="64">
        <v>0</v>
      </c>
      <c r="AE1269" s="70" t="s">
        <v>2612</v>
      </c>
      <c r="AF1269" s="66" t="s">
        <v>2598</v>
      </c>
      <c r="AG1269" s="70"/>
      <c r="AH1269" s="66" t="s">
        <v>37</v>
      </c>
      <c r="AI1269" s="66"/>
    </row>
    <row r="1270" spans="1:35" ht="15" customHeight="1">
      <c r="A1270" s="63">
        <v>46180</v>
      </c>
      <c r="B1270" s="70" t="s">
        <v>3041</v>
      </c>
      <c r="C1270" s="70" t="s">
        <v>3047</v>
      </c>
      <c r="D1270" s="70" t="s">
        <v>141</v>
      </c>
      <c r="E1270" s="70">
        <v>1</v>
      </c>
      <c r="F1270" s="66" t="s">
        <v>2646</v>
      </c>
      <c r="G1270" s="66" t="s">
        <v>1829</v>
      </c>
      <c r="H1270" s="66"/>
      <c r="I1270" s="66"/>
      <c r="J1270" s="66"/>
      <c r="K1270" s="66"/>
      <c r="L1270" s="66"/>
      <c r="M1270" s="64">
        <v>354501</v>
      </c>
      <c r="N1270" s="64">
        <v>48345578</v>
      </c>
      <c r="O1270" s="66" t="s">
        <v>2583</v>
      </c>
      <c r="P1270" s="66" t="s">
        <v>58</v>
      </c>
      <c r="Q1270" s="66"/>
      <c r="R1270" s="66" t="s">
        <v>127</v>
      </c>
      <c r="S1270" s="66" t="s">
        <v>5110</v>
      </c>
      <c r="T1270" s="66" t="s">
        <v>2592</v>
      </c>
      <c r="U1270" s="67">
        <v>0.60972222222222217</v>
      </c>
      <c r="V1270" s="67">
        <v>0.66805555555555562</v>
      </c>
      <c r="W1270" s="67">
        <v>0.61249999999999993</v>
      </c>
      <c r="X1270" s="67" t="s">
        <v>2416</v>
      </c>
      <c r="Y1270" s="67" t="s">
        <v>2416</v>
      </c>
      <c r="Z1270" s="67" t="s">
        <v>2416</v>
      </c>
      <c r="AA1270" s="67" t="s">
        <v>2416</v>
      </c>
      <c r="AB1270" s="66" t="s">
        <v>5111</v>
      </c>
      <c r="AC1270" s="64">
        <v>0</v>
      </c>
      <c r="AD1270" s="64">
        <v>2</v>
      </c>
      <c r="AE1270" s="70" t="s">
        <v>2612</v>
      </c>
      <c r="AF1270" s="66" t="s">
        <v>2598</v>
      </c>
      <c r="AG1270" s="70"/>
      <c r="AH1270" s="66" t="s">
        <v>46</v>
      </c>
      <c r="AI1270" s="66"/>
    </row>
    <row r="1271" spans="1:35" ht="15" customHeight="1">
      <c r="A1271" s="63">
        <v>46180</v>
      </c>
      <c r="B1271" s="70" t="s">
        <v>3041</v>
      </c>
      <c r="C1271" s="70" t="s">
        <v>3047</v>
      </c>
      <c r="D1271" s="70" t="s">
        <v>141</v>
      </c>
      <c r="E1271" s="70">
        <v>1</v>
      </c>
      <c r="F1271" s="66" t="s">
        <v>2647</v>
      </c>
      <c r="G1271" s="66" t="s">
        <v>1977</v>
      </c>
      <c r="H1271" s="66"/>
      <c r="I1271" s="66"/>
      <c r="J1271" s="66"/>
      <c r="K1271" s="66"/>
      <c r="L1271" s="66"/>
      <c r="M1271" s="64">
        <v>354612</v>
      </c>
      <c r="N1271" s="64">
        <v>48345883</v>
      </c>
      <c r="O1271" s="66" t="s">
        <v>2589</v>
      </c>
      <c r="P1271" s="66" t="s">
        <v>92</v>
      </c>
      <c r="Q1271" s="66"/>
      <c r="R1271" s="66" t="s">
        <v>205</v>
      </c>
      <c r="S1271" s="66" t="s">
        <v>5112</v>
      </c>
      <c r="T1271" s="66" t="s">
        <v>2625</v>
      </c>
      <c r="U1271" s="67">
        <v>0.65208333333333335</v>
      </c>
      <c r="V1271" s="67">
        <v>0.73472222222222217</v>
      </c>
      <c r="W1271" s="67">
        <v>0.65625</v>
      </c>
      <c r="X1271" s="67" t="s">
        <v>2416</v>
      </c>
      <c r="Y1271" s="67" t="s">
        <v>2416</v>
      </c>
      <c r="Z1271" s="67" t="s">
        <v>2416</v>
      </c>
      <c r="AA1271" s="67" t="s">
        <v>2416</v>
      </c>
      <c r="AB1271" s="66" t="s">
        <v>5113</v>
      </c>
      <c r="AC1271" s="64">
        <v>1</v>
      </c>
      <c r="AD1271" s="64">
        <v>0</v>
      </c>
      <c r="AE1271" s="70" t="s">
        <v>2626</v>
      </c>
      <c r="AF1271" s="66" t="s">
        <v>2598</v>
      </c>
      <c r="AG1271" s="70"/>
      <c r="AH1271" s="66" t="s">
        <v>46</v>
      </c>
      <c r="AI1271" s="66"/>
    </row>
    <row r="1272" spans="1:35" ht="15" customHeight="1">
      <c r="A1272" s="63">
        <v>46180</v>
      </c>
      <c r="B1272" s="70" t="s">
        <v>3041</v>
      </c>
      <c r="C1272" s="70" t="s">
        <v>3047</v>
      </c>
      <c r="D1272" s="70" t="s">
        <v>141</v>
      </c>
      <c r="E1272" s="70">
        <v>1</v>
      </c>
      <c r="F1272" s="66" t="s">
        <v>2647</v>
      </c>
      <c r="G1272" s="66" t="s">
        <v>755</v>
      </c>
      <c r="H1272" s="66"/>
      <c r="I1272" s="66"/>
      <c r="J1272" s="66"/>
      <c r="K1272" s="66"/>
      <c r="L1272" s="66"/>
      <c r="M1272" s="64">
        <v>354727</v>
      </c>
      <c r="N1272" s="64">
        <v>48345854</v>
      </c>
      <c r="O1272" s="66" t="s">
        <v>2589</v>
      </c>
      <c r="P1272" s="66" t="s">
        <v>78</v>
      </c>
      <c r="Q1272" s="66" t="s">
        <v>117</v>
      </c>
      <c r="R1272" s="66"/>
      <c r="S1272" s="66" t="s">
        <v>5114</v>
      </c>
      <c r="T1272" s="66" t="s">
        <v>3114</v>
      </c>
      <c r="U1272" s="67">
        <v>0.6479166666666667</v>
      </c>
      <c r="V1272" s="67">
        <v>0.65277777777777779</v>
      </c>
      <c r="W1272" s="67">
        <v>0.6479166666666667</v>
      </c>
      <c r="X1272" s="67" t="s">
        <v>2416</v>
      </c>
      <c r="Y1272" s="67" t="s">
        <v>2416</v>
      </c>
      <c r="Z1272" s="67" t="s">
        <v>2416</v>
      </c>
      <c r="AA1272" s="67" t="s">
        <v>2416</v>
      </c>
      <c r="AB1272" s="66" t="s">
        <v>5115</v>
      </c>
      <c r="AC1272" s="64">
        <v>0</v>
      </c>
      <c r="AD1272" s="64">
        <v>0</v>
      </c>
      <c r="AE1272" s="70" t="s">
        <v>2819</v>
      </c>
      <c r="AF1272" s="66" t="s">
        <v>2614</v>
      </c>
      <c r="AG1272" s="70"/>
      <c r="AH1272" s="66" t="s">
        <v>37</v>
      </c>
      <c r="AI1272" s="66"/>
    </row>
    <row r="1273" spans="1:35" ht="15" customHeight="1">
      <c r="A1273" s="63">
        <v>46180</v>
      </c>
      <c r="B1273" s="70" t="s">
        <v>3041</v>
      </c>
      <c r="C1273" s="70" t="s">
        <v>3045</v>
      </c>
      <c r="D1273" s="70" t="s">
        <v>141</v>
      </c>
      <c r="E1273" s="70">
        <v>1</v>
      </c>
      <c r="F1273" s="66" t="s">
        <v>2646</v>
      </c>
      <c r="G1273" s="66" t="s">
        <v>1866</v>
      </c>
      <c r="H1273" s="66"/>
      <c r="I1273" s="66"/>
      <c r="J1273" s="66"/>
      <c r="K1273" s="66"/>
      <c r="L1273" s="66"/>
      <c r="M1273" s="64">
        <v>354530</v>
      </c>
      <c r="N1273" s="64">
        <v>48346113</v>
      </c>
      <c r="O1273" s="66" t="s">
        <v>2583</v>
      </c>
      <c r="P1273" s="66" t="s">
        <v>74</v>
      </c>
      <c r="Q1273" s="66"/>
      <c r="R1273" s="66"/>
      <c r="S1273" s="66" t="s">
        <v>5116</v>
      </c>
      <c r="T1273" s="66" t="s">
        <v>2654</v>
      </c>
      <c r="U1273" s="67">
        <v>0.69236111111111109</v>
      </c>
      <c r="V1273" s="67">
        <v>0.69791666666666663</v>
      </c>
      <c r="W1273" s="67" t="s">
        <v>2416</v>
      </c>
      <c r="X1273" s="67" t="s">
        <v>2416</v>
      </c>
      <c r="Y1273" s="67" t="s">
        <v>2416</v>
      </c>
      <c r="Z1273" s="67" t="s">
        <v>2416</v>
      </c>
      <c r="AA1273" s="67" t="s">
        <v>2416</v>
      </c>
      <c r="AB1273" s="66" t="s">
        <v>5117</v>
      </c>
      <c r="AC1273" s="64">
        <v>0</v>
      </c>
      <c r="AD1273" s="64">
        <v>0</v>
      </c>
      <c r="AE1273" s="70">
        <v>1</v>
      </c>
      <c r="AF1273" s="66" t="s">
        <v>2598</v>
      </c>
      <c r="AG1273" s="70"/>
      <c r="AH1273" s="66" t="s">
        <v>37</v>
      </c>
      <c r="AI1273" s="66"/>
    </row>
    <row r="1274" spans="1:35" ht="15" customHeight="1">
      <c r="A1274" s="63">
        <v>46180</v>
      </c>
      <c r="B1274" s="70" t="s">
        <v>3041</v>
      </c>
      <c r="C1274" s="70" t="s">
        <v>3046</v>
      </c>
      <c r="D1274" s="70" t="s">
        <v>141</v>
      </c>
      <c r="E1274" s="70">
        <v>1</v>
      </c>
      <c r="F1274" s="66" t="s">
        <v>161</v>
      </c>
      <c r="G1274" s="66" t="s">
        <v>1087</v>
      </c>
      <c r="H1274" s="66"/>
      <c r="I1274" s="66"/>
      <c r="J1274" s="66"/>
      <c r="K1274" s="66"/>
      <c r="L1274" s="66"/>
      <c r="M1274" s="64">
        <v>354513</v>
      </c>
      <c r="N1274" s="64">
        <v>48344998</v>
      </c>
      <c r="O1274" s="66" t="s">
        <v>2583</v>
      </c>
      <c r="P1274" s="66" t="s">
        <v>78</v>
      </c>
      <c r="Q1274" s="66" t="s">
        <v>68</v>
      </c>
      <c r="R1274" s="66" t="s">
        <v>122</v>
      </c>
      <c r="S1274" s="66" t="s">
        <v>5118</v>
      </c>
      <c r="T1274" s="66" t="s">
        <v>2628</v>
      </c>
      <c r="U1274" s="67">
        <v>0.52638888888888891</v>
      </c>
      <c r="V1274" s="67">
        <v>0.55555555555555558</v>
      </c>
      <c r="W1274" s="67">
        <v>0.52638888888888891</v>
      </c>
      <c r="X1274" s="67">
        <v>0.52777777777777779</v>
      </c>
      <c r="Y1274" s="67" t="s">
        <v>2416</v>
      </c>
      <c r="Z1274" s="67" t="s">
        <v>2416</v>
      </c>
      <c r="AA1274" s="67" t="s">
        <v>2416</v>
      </c>
      <c r="AB1274" s="66" t="s">
        <v>5119</v>
      </c>
      <c r="AC1274" s="64">
        <v>0</v>
      </c>
      <c r="AD1274" s="64">
        <v>1</v>
      </c>
      <c r="AE1274" s="70" t="s">
        <v>2682</v>
      </c>
      <c r="AF1274" s="66" t="s">
        <v>2594</v>
      </c>
      <c r="AG1274" s="70"/>
      <c r="AH1274" s="66" t="s">
        <v>54</v>
      </c>
      <c r="AI1274" s="66"/>
    </row>
    <row r="1275" spans="1:35" ht="15" customHeight="1">
      <c r="A1275" s="63">
        <v>46180</v>
      </c>
      <c r="B1275" s="70" t="s">
        <v>3041</v>
      </c>
      <c r="C1275" s="70" t="s">
        <v>3046</v>
      </c>
      <c r="D1275" s="70" t="s">
        <v>141</v>
      </c>
      <c r="E1275" s="70">
        <v>1</v>
      </c>
      <c r="F1275" s="66" t="s">
        <v>2649</v>
      </c>
      <c r="G1275" s="66" t="s">
        <v>1979</v>
      </c>
      <c r="H1275" s="66"/>
      <c r="I1275" s="66"/>
      <c r="J1275" s="66"/>
      <c r="K1275" s="66"/>
      <c r="L1275" s="66"/>
      <c r="M1275" s="64">
        <v>354507</v>
      </c>
      <c r="N1275" s="64">
        <v>48345248</v>
      </c>
      <c r="O1275" s="66" t="s">
        <v>2583</v>
      </c>
      <c r="P1275" s="66" t="s">
        <v>78</v>
      </c>
      <c r="Q1275" s="66" t="s">
        <v>68</v>
      </c>
      <c r="R1275" s="66"/>
      <c r="S1275" s="66" t="s">
        <v>3939</v>
      </c>
      <c r="T1275" s="66" t="s">
        <v>2756</v>
      </c>
      <c r="U1275" s="67">
        <v>0.56458333333333333</v>
      </c>
      <c r="V1275" s="67">
        <v>0.57638888888888895</v>
      </c>
      <c r="W1275" s="67">
        <v>0.56458333333333333</v>
      </c>
      <c r="X1275" s="67" t="s">
        <v>2416</v>
      </c>
      <c r="Y1275" s="67" t="s">
        <v>2416</v>
      </c>
      <c r="Z1275" s="67" t="s">
        <v>2416</v>
      </c>
      <c r="AA1275" s="67" t="s">
        <v>2416</v>
      </c>
      <c r="AB1275" s="66" t="s">
        <v>5120</v>
      </c>
      <c r="AC1275" s="64">
        <v>0</v>
      </c>
      <c r="AD1275" s="64">
        <v>0</v>
      </c>
      <c r="AE1275" s="70" t="s">
        <v>2757</v>
      </c>
      <c r="AF1275" s="66" t="s">
        <v>2594</v>
      </c>
      <c r="AG1275" s="70"/>
      <c r="AH1275" s="66" t="s">
        <v>37</v>
      </c>
      <c r="AI1275" s="66"/>
    </row>
    <row r="1276" spans="1:35" ht="15" customHeight="1">
      <c r="A1276" s="63">
        <v>46180</v>
      </c>
      <c r="B1276" s="70" t="s">
        <v>3041</v>
      </c>
      <c r="C1276" s="70" t="s">
        <v>3046</v>
      </c>
      <c r="D1276" s="70" t="s">
        <v>141</v>
      </c>
      <c r="E1276" s="70">
        <v>1</v>
      </c>
      <c r="F1276" s="66" t="s">
        <v>2649</v>
      </c>
      <c r="G1276" s="66" t="s">
        <v>567</v>
      </c>
      <c r="H1276" s="66"/>
      <c r="I1276" s="66"/>
      <c r="J1276" s="66"/>
      <c r="K1276" s="66"/>
      <c r="L1276" s="66"/>
      <c r="M1276" s="64">
        <v>354519</v>
      </c>
      <c r="N1276" s="64">
        <v>48345219</v>
      </c>
      <c r="O1276" s="66" t="s">
        <v>2583</v>
      </c>
      <c r="P1276" s="66" t="s">
        <v>144</v>
      </c>
      <c r="Q1276" s="66"/>
      <c r="R1276" s="66"/>
      <c r="S1276" s="66" t="s">
        <v>3269</v>
      </c>
      <c r="T1276" s="66" t="s">
        <v>2662</v>
      </c>
      <c r="U1276" s="67">
        <v>0.5541666666666667</v>
      </c>
      <c r="V1276" s="67">
        <v>0.56736111111111109</v>
      </c>
      <c r="W1276" s="67">
        <v>0.56041666666666667</v>
      </c>
      <c r="X1276" s="67" t="s">
        <v>2416</v>
      </c>
      <c r="Y1276" s="67" t="s">
        <v>2416</v>
      </c>
      <c r="Z1276" s="67" t="s">
        <v>2416</v>
      </c>
      <c r="AA1276" s="67" t="s">
        <v>2416</v>
      </c>
      <c r="AB1276" s="66" t="s">
        <v>5121</v>
      </c>
      <c r="AC1276" s="64">
        <v>0</v>
      </c>
      <c r="AD1276" s="64">
        <v>0</v>
      </c>
      <c r="AE1276" s="70" t="s">
        <v>2667</v>
      </c>
      <c r="AF1276" s="66" t="s">
        <v>2594</v>
      </c>
      <c r="AG1276" s="70"/>
      <c r="AH1276" s="66" t="s">
        <v>37</v>
      </c>
      <c r="AI1276" s="66"/>
    </row>
    <row r="1277" spans="1:35" ht="15" customHeight="1">
      <c r="A1277" s="63">
        <v>46180</v>
      </c>
      <c r="B1277" s="70" t="s">
        <v>3041</v>
      </c>
      <c r="C1277" s="70" t="s">
        <v>3046</v>
      </c>
      <c r="D1277" s="70" t="s">
        <v>141</v>
      </c>
      <c r="E1277" s="70">
        <v>1</v>
      </c>
      <c r="F1277" s="66" t="s">
        <v>118</v>
      </c>
      <c r="G1277" s="66" t="s">
        <v>203</v>
      </c>
      <c r="H1277" s="66"/>
      <c r="I1277" s="66"/>
      <c r="J1277" s="66"/>
      <c r="K1277" s="66"/>
      <c r="L1277" s="66"/>
      <c r="M1277" s="64">
        <v>354543</v>
      </c>
      <c r="N1277" s="64">
        <v>48345212</v>
      </c>
      <c r="O1277" s="66" t="s">
        <v>2583</v>
      </c>
      <c r="P1277" s="66" t="s">
        <v>78</v>
      </c>
      <c r="Q1277" s="66" t="s">
        <v>68</v>
      </c>
      <c r="R1277" s="66"/>
      <c r="S1277" s="66" t="s">
        <v>5122</v>
      </c>
      <c r="T1277" s="66" t="s">
        <v>2775</v>
      </c>
      <c r="U1277" s="67">
        <v>0.55763888888888891</v>
      </c>
      <c r="V1277" s="67">
        <v>0.58958333333333335</v>
      </c>
      <c r="W1277" s="67">
        <v>0.55763888888888891</v>
      </c>
      <c r="X1277" s="67" t="s">
        <v>2416</v>
      </c>
      <c r="Y1277" s="67" t="s">
        <v>2416</v>
      </c>
      <c r="Z1277" s="67" t="s">
        <v>2416</v>
      </c>
      <c r="AA1277" s="67" t="s">
        <v>2416</v>
      </c>
      <c r="AB1277" s="66" t="s">
        <v>5123</v>
      </c>
      <c r="AC1277" s="64">
        <v>0</v>
      </c>
      <c r="AD1277" s="64">
        <v>0</v>
      </c>
      <c r="AE1277" s="70" t="s">
        <v>3165</v>
      </c>
      <c r="AF1277" s="66" t="s">
        <v>2594</v>
      </c>
      <c r="AG1277" s="70"/>
      <c r="AH1277" s="66" t="s">
        <v>37</v>
      </c>
      <c r="AI1277" s="66"/>
    </row>
    <row r="1278" spans="1:35" ht="15" customHeight="1">
      <c r="A1278" s="63">
        <v>46180</v>
      </c>
      <c r="B1278" s="70" t="s">
        <v>3041</v>
      </c>
      <c r="C1278" s="70" t="s">
        <v>3047</v>
      </c>
      <c r="D1278" s="70" t="s">
        <v>141</v>
      </c>
      <c r="E1278" s="70">
        <v>1</v>
      </c>
      <c r="F1278" s="66" t="s">
        <v>161</v>
      </c>
      <c r="G1278" s="66" t="s">
        <v>1226</v>
      </c>
      <c r="H1278" s="66"/>
      <c r="I1278" s="66"/>
      <c r="J1278" s="66"/>
      <c r="K1278" s="66"/>
      <c r="L1278" s="66"/>
      <c r="M1278" s="64">
        <v>354644</v>
      </c>
      <c r="N1278" s="64">
        <v>48345498</v>
      </c>
      <c r="O1278" s="66" t="s">
        <v>2583</v>
      </c>
      <c r="P1278" s="66" t="s">
        <v>78</v>
      </c>
      <c r="Q1278" s="66" t="s">
        <v>117</v>
      </c>
      <c r="R1278" s="66"/>
      <c r="S1278" s="66" t="s">
        <v>3244</v>
      </c>
      <c r="T1278" s="66" t="s">
        <v>2609</v>
      </c>
      <c r="U1278" s="67">
        <v>0.59861111111111109</v>
      </c>
      <c r="V1278" s="67">
        <v>0.60972222222222217</v>
      </c>
      <c r="W1278" s="67">
        <v>0.59861111111111109</v>
      </c>
      <c r="X1278" s="67" t="s">
        <v>2416</v>
      </c>
      <c r="Y1278" s="67" t="s">
        <v>2416</v>
      </c>
      <c r="Z1278" s="67" t="s">
        <v>2416</v>
      </c>
      <c r="AA1278" s="67" t="s">
        <v>2416</v>
      </c>
      <c r="AB1278" s="66" t="s">
        <v>5124</v>
      </c>
      <c r="AC1278" s="64">
        <v>0</v>
      </c>
      <c r="AD1278" s="64">
        <v>0</v>
      </c>
      <c r="AE1278" s="70" t="s">
        <v>2610</v>
      </c>
      <c r="AF1278" s="66" t="s">
        <v>2594</v>
      </c>
      <c r="AG1278" s="70"/>
      <c r="AH1278" s="66" t="s">
        <v>37</v>
      </c>
      <c r="AI1278" s="66"/>
    </row>
    <row r="1279" spans="1:35" ht="15" customHeight="1">
      <c r="A1279" s="63">
        <v>46180</v>
      </c>
      <c r="B1279" s="70" t="s">
        <v>3041</v>
      </c>
      <c r="C1279" s="70" t="s">
        <v>3047</v>
      </c>
      <c r="D1279" s="70" t="s">
        <v>141</v>
      </c>
      <c r="E1279" s="70">
        <v>1</v>
      </c>
      <c r="F1279" s="66" t="s">
        <v>118</v>
      </c>
      <c r="G1279" s="66" t="s">
        <v>520</v>
      </c>
      <c r="H1279" s="66"/>
      <c r="I1279" s="66"/>
      <c r="J1279" s="66"/>
      <c r="K1279" s="66"/>
      <c r="L1279" s="66"/>
      <c r="M1279" s="64">
        <v>354504</v>
      </c>
      <c r="N1279" s="64">
        <v>48345492</v>
      </c>
      <c r="O1279" s="66" t="s">
        <v>2583</v>
      </c>
      <c r="P1279" s="66" t="s">
        <v>78</v>
      </c>
      <c r="Q1279" s="66" t="s">
        <v>128</v>
      </c>
      <c r="R1279" s="66" t="s">
        <v>122</v>
      </c>
      <c r="S1279" s="66" t="s">
        <v>3394</v>
      </c>
      <c r="T1279" s="66" t="s">
        <v>2603</v>
      </c>
      <c r="U1279" s="67">
        <v>0.60138888888888886</v>
      </c>
      <c r="V1279" s="67">
        <v>0.66111111111111109</v>
      </c>
      <c r="W1279" s="67">
        <v>0.60138888888888886</v>
      </c>
      <c r="X1279" s="67">
        <v>0.60416666666666663</v>
      </c>
      <c r="Y1279" s="67" t="s">
        <v>2416</v>
      </c>
      <c r="Z1279" s="67" t="s">
        <v>2416</v>
      </c>
      <c r="AA1279" s="67" t="s">
        <v>2416</v>
      </c>
      <c r="AB1279" s="66" t="s">
        <v>5125</v>
      </c>
      <c r="AC1279" s="64">
        <v>0</v>
      </c>
      <c r="AD1279" s="64">
        <v>1</v>
      </c>
      <c r="AE1279" s="70" t="s">
        <v>2700</v>
      </c>
      <c r="AF1279" s="66" t="s">
        <v>2594</v>
      </c>
      <c r="AG1279" s="70"/>
      <c r="AH1279" s="66" t="s">
        <v>61</v>
      </c>
      <c r="AI1279" s="66"/>
    </row>
    <row r="1280" spans="1:35" ht="15" customHeight="1">
      <c r="A1280" s="63">
        <v>46180</v>
      </c>
      <c r="B1280" s="70" t="s">
        <v>3041</v>
      </c>
      <c r="C1280" s="70" t="s">
        <v>3047</v>
      </c>
      <c r="D1280" s="70" t="s">
        <v>141</v>
      </c>
      <c r="E1280" s="70">
        <v>1</v>
      </c>
      <c r="F1280" s="66" t="s">
        <v>161</v>
      </c>
      <c r="G1280" s="66" t="s">
        <v>1577</v>
      </c>
      <c r="H1280" s="66"/>
      <c r="I1280" s="66"/>
      <c r="J1280" s="66"/>
      <c r="K1280" s="66"/>
      <c r="L1280" s="66"/>
      <c r="M1280" s="64">
        <v>354549</v>
      </c>
      <c r="N1280" s="64">
        <v>48345408</v>
      </c>
      <c r="O1280" s="66" t="s">
        <v>2583</v>
      </c>
      <c r="P1280" s="66" t="s">
        <v>78</v>
      </c>
      <c r="Q1280" s="66" t="s">
        <v>68</v>
      </c>
      <c r="R1280" s="66"/>
      <c r="S1280" s="66" t="s">
        <v>3942</v>
      </c>
      <c r="T1280" s="66" t="s">
        <v>2606</v>
      </c>
      <c r="U1280" s="67">
        <v>0.58750000000000002</v>
      </c>
      <c r="V1280" s="67">
        <v>0.59722222222222221</v>
      </c>
      <c r="W1280" s="67">
        <v>0.58958333333333335</v>
      </c>
      <c r="X1280" s="67" t="s">
        <v>2416</v>
      </c>
      <c r="Y1280" s="67" t="s">
        <v>2416</v>
      </c>
      <c r="Z1280" s="67" t="s">
        <v>2416</v>
      </c>
      <c r="AA1280" s="67" t="s">
        <v>2416</v>
      </c>
      <c r="AB1280" s="66" t="s">
        <v>5126</v>
      </c>
      <c r="AC1280" s="64">
        <v>0</v>
      </c>
      <c r="AD1280" s="64">
        <v>0</v>
      </c>
      <c r="AE1280" s="70" t="s">
        <v>2669</v>
      </c>
      <c r="AF1280" s="66" t="s">
        <v>2594</v>
      </c>
      <c r="AG1280" s="70"/>
      <c r="AH1280" s="66" t="s">
        <v>37</v>
      </c>
      <c r="AI1280" s="66"/>
    </row>
    <row r="1281" spans="1:35" ht="15" customHeight="1">
      <c r="A1281" s="63">
        <v>46180</v>
      </c>
      <c r="B1281" s="70" t="s">
        <v>3041</v>
      </c>
      <c r="C1281" s="70" t="s">
        <v>3047</v>
      </c>
      <c r="D1281" s="70" t="s">
        <v>141</v>
      </c>
      <c r="E1281" s="70">
        <v>1</v>
      </c>
      <c r="F1281" s="66" t="s">
        <v>161</v>
      </c>
      <c r="G1281" s="66" t="s">
        <v>810</v>
      </c>
      <c r="H1281" s="66"/>
      <c r="I1281" s="66"/>
      <c r="J1281" s="66"/>
      <c r="K1281" s="66"/>
      <c r="L1281" s="66"/>
      <c r="M1281" s="64">
        <v>354668</v>
      </c>
      <c r="N1281" s="64">
        <v>48345534</v>
      </c>
      <c r="O1281" s="66" t="s">
        <v>2583</v>
      </c>
      <c r="P1281" s="66" t="s">
        <v>78</v>
      </c>
      <c r="Q1281" s="66" t="s">
        <v>177</v>
      </c>
      <c r="R1281" s="66"/>
      <c r="S1281" s="66" t="s">
        <v>3912</v>
      </c>
      <c r="T1281" s="66" t="s">
        <v>2606</v>
      </c>
      <c r="U1281" s="67">
        <v>0.60763888888888895</v>
      </c>
      <c r="V1281" s="67">
        <v>0.65902777777777777</v>
      </c>
      <c r="W1281" s="67">
        <v>0.60763888888888895</v>
      </c>
      <c r="X1281" s="67">
        <v>0.60763888888888895</v>
      </c>
      <c r="Y1281" s="67" t="s">
        <v>2416</v>
      </c>
      <c r="Z1281" s="67" t="s">
        <v>2416</v>
      </c>
      <c r="AA1281" s="67" t="s">
        <v>2416</v>
      </c>
      <c r="AB1281" s="66" t="s">
        <v>5127</v>
      </c>
      <c r="AC1281" s="64">
        <v>0</v>
      </c>
      <c r="AD1281" s="64">
        <v>0</v>
      </c>
      <c r="AE1281" s="70" t="s">
        <v>2607</v>
      </c>
      <c r="AF1281" s="66" t="s">
        <v>2594</v>
      </c>
      <c r="AG1281" s="70"/>
      <c r="AH1281" s="66" t="s">
        <v>37</v>
      </c>
      <c r="AI1281" s="66"/>
    </row>
    <row r="1282" spans="1:35" ht="15" customHeight="1">
      <c r="A1282" s="63">
        <v>46180</v>
      </c>
      <c r="B1282" s="70" t="s">
        <v>3041</v>
      </c>
      <c r="C1282" s="70" t="s">
        <v>3047</v>
      </c>
      <c r="D1282" s="70" t="s">
        <v>141</v>
      </c>
      <c r="E1282" s="70">
        <v>1</v>
      </c>
      <c r="F1282" s="66" t="s">
        <v>161</v>
      </c>
      <c r="G1282" s="66" t="s">
        <v>2237</v>
      </c>
      <c r="H1282" s="66"/>
      <c r="I1282" s="66"/>
      <c r="J1282" s="66"/>
      <c r="K1282" s="66"/>
      <c r="L1282" s="66"/>
      <c r="M1282" s="64">
        <v>354645</v>
      </c>
      <c r="N1282" s="64">
        <v>48345584</v>
      </c>
      <c r="O1282" s="66" t="s">
        <v>2583</v>
      </c>
      <c r="P1282" s="66" t="s">
        <v>92</v>
      </c>
      <c r="Q1282" s="66"/>
      <c r="R1282" s="66"/>
      <c r="S1282" s="66" t="s">
        <v>2717</v>
      </c>
      <c r="T1282" s="66" t="s">
        <v>2603</v>
      </c>
      <c r="U1282" s="67">
        <v>0.5854166666666667</v>
      </c>
      <c r="V1282" s="67">
        <v>0.63750000000000007</v>
      </c>
      <c r="W1282" s="67">
        <v>0.61388888888888882</v>
      </c>
      <c r="X1282" s="67" t="s">
        <v>2416</v>
      </c>
      <c r="Y1282" s="67" t="s">
        <v>2416</v>
      </c>
      <c r="Z1282" s="67" t="s">
        <v>2416</v>
      </c>
      <c r="AA1282" s="67" t="s">
        <v>2416</v>
      </c>
      <c r="AB1282" s="66" t="s">
        <v>5128</v>
      </c>
      <c r="AC1282" s="64">
        <v>0</v>
      </c>
      <c r="AD1282" s="64">
        <v>0</v>
      </c>
      <c r="AE1282" s="70" t="s">
        <v>2604</v>
      </c>
      <c r="AF1282" s="66" t="s">
        <v>2598</v>
      </c>
      <c r="AG1282" s="70"/>
      <c r="AH1282" s="66" t="s">
        <v>37</v>
      </c>
      <c r="AI1282" s="66"/>
    </row>
    <row r="1283" spans="1:35" ht="15" customHeight="1">
      <c r="A1283" s="63">
        <v>46180</v>
      </c>
      <c r="B1283" s="70" t="s">
        <v>3041</v>
      </c>
      <c r="C1283" s="70" t="s">
        <v>3047</v>
      </c>
      <c r="D1283" s="70" t="s">
        <v>141</v>
      </c>
      <c r="E1283" s="70">
        <v>1</v>
      </c>
      <c r="F1283" s="66" t="s">
        <v>2649</v>
      </c>
      <c r="G1283" s="66" t="s">
        <v>810</v>
      </c>
      <c r="H1283" s="66"/>
      <c r="I1283" s="66"/>
      <c r="J1283" s="66"/>
      <c r="K1283" s="66"/>
      <c r="L1283" s="66"/>
      <c r="M1283" s="64">
        <v>354635</v>
      </c>
      <c r="N1283" s="64">
        <v>48345519</v>
      </c>
      <c r="O1283" s="66" t="s">
        <v>2583</v>
      </c>
      <c r="P1283" s="66" t="s">
        <v>78</v>
      </c>
      <c r="Q1283" s="66" t="s">
        <v>165</v>
      </c>
      <c r="R1283" s="66"/>
      <c r="S1283" s="66" t="s">
        <v>5129</v>
      </c>
      <c r="T1283" s="66" t="s">
        <v>2756</v>
      </c>
      <c r="U1283" s="67">
        <v>0.60138888888888886</v>
      </c>
      <c r="V1283" s="67">
        <v>0.6020833333333333</v>
      </c>
      <c r="W1283" s="67">
        <v>0.60138888888888886</v>
      </c>
      <c r="X1283" s="67" t="s">
        <v>2416</v>
      </c>
      <c r="Y1283" s="67" t="s">
        <v>2416</v>
      </c>
      <c r="Z1283" s="67" t="s">
        <v>2416</v>
      </c>
      <c r="AA1283" s="67" t="s">
        <v>2416</v>
      </c>
      <c r="AB1283" s="66" t="s">
        <v>5130</v>
      </c>
      <c r="AC1283" s="64">
        <v>0</v>
      </c>
      <c r="AD1283" s="64">
        <v>0</v>
      </c>
      <c r="AE1283" s="70" t="s">
        <v>3198</v>
      </c>
      <c r="AF1283" s="66" t="s">
        <v>2594</v>
      </c>
      <c r="AG1283" s="70"/>
      <c r="AH1283" s="66" t="s">
        <v>37</v>
      </c>
      <c r="AI1283" s="66"/>
    </row>
    <row r="1284" spans="1:35" ht="15" customHeight="1">
      <c r="A1284" s="63">
        <v>46180</v>
      </c>
      <c r="B1284" s="70" t="s">
        <v>3041</v>
      </c>
      <c r="C1284" s="70" t="s">
        <v>3047</v>
      </c>
      <c r="D1284" s="70" t="s">
        <v>141</v>
      </c>
      <c r="E1284" s="70">
        <v>1</v>
      </c>
      <c r="F1284" s="66" t="s">
        <v>161</v>
      </c>
      <c r="G1284" s="66" t="s">
        <v>810</v>
      </c>
      <c r="H1284" s="66"/>
      <c r="I1284" s="66"/>
      <c r="J1284" s="66"/>
      <c r="K1284" s="66"/>
      <c r="L1284" s="66"/>
      <c r="M1284" s="64">
        <v>354603</v>
      </c>
      <c r="N1284" s="64">
        <v>48345417</v>
      </c>
      <c r="O1284" s="66" t="s">
        <v>2583</v>
      </c>
      <c r="P1284" s="66" t="s">
        <v>78</v>
      </c>
      <c r="Q1284" s="66" t="s">
        <v>186</v>
      </c>
      <c r="R1284" s="66"/>
      <c r="S1284" s="66" t="s">
        <v>5131</v>
      </c>
      <c r="T1284" s="66" t="s">
        <v>2606</v>
      </c>
      <c r="U1284" s="67">
        <v>0.59166666666666667</v>
      </c>
      <c r="V1284" s="67">
        <v>0.65972222222222221</v>
      </c>
      <c r="W1284" s="67">
        <v>0.59166666666666667</v>
      </c>
      <c r="X1284" s="67" t="s">
        <v>2416</v>
      </c>
      <c r="Y1284" s="67" t="s">
        <v>2416</v>
      </c>
      <c r="Z1284" s="67" t="s">
        <v>2416</v>
      </c>
      <c r="AA1284" s="67" t="s">
        <v>2416</v>
      </c>
      <c r="AB1284" s="66" t="s">
        <v>5132</v>
      </c>
      <c r="AC1284" s="64">
        <v>0</v>
      </c>
      <c r="AD1284" s="64">
        <v>0</v>
      </c>
      <c r="AE1284" s="70" t="s">
        <v>2607</v>
      </c>
      <c r="AF1284" s="66" t="s">
        <v>2594</v>
      </c>
      <c r="AG1284" s="70"/>
      <c r="AH1284" s="66" t="s">
        <v>37</v>
      </c>
      <c r="AI1284" s="66"/>
    </row>
    <row r="1285" spans="1:35" ht="15" customHeight="1">
      <c r="A1285" s="63">
        <v>46180</v>
      </c>
      <c r="B1285" s="70" t="s">
        <v>3041</v>
      </c>
      <c r="C1285" s="70" t="s">
        <v>3047</v>
      </c>
      <c r="D1285" s="70" t="s">
        <v>141</v>
      </c>
      <c r="E1285" s="70">
        <v>1</v>
      </c>
      <c r="F1285" s="66" t="s">
        <v>2649</v>
      </c>
      <c r="G1285" s="66" t="s">
        <v>1226</v>
      </c>
      <c r="H1285" s="66"/>
      <c r="I1285" s="66"/>
      <c r="J1285" s="66"/>
      <c r="K1285" s="66"/>
      <c r="L1285" s="66"/>
      <c r="M1285" s="64">
        <v>354683</v>
      </c>
      <c r="N1285" s="64">
        <v>48345807</v>
      </c>
      <c r="O1285" s="66" t="s">
        <v>2583</v>
      </c>
      <c r="P1285" s="66" t="s">
        <v>78</v>
      </c>
      <c r="Q1285" s="66" t="s">
        <v>206</v>
      </c>
      <c r="R1285" s="66"/>
      <c r="S1285" s="66" t="s">
        <v>5133</v>
      </c>
      <c r="T1285" s="66" t="s">
        <v>2619</v>
      </c>
      <c r="U1285" s="67">
        <v>0.64861111111111114</v>
      </c>
      <c r="V1285" s="67">
        <v>0.68055555555555547</v>
      </c>
      <c r="W1285" s="67">
        <v>0.64861111111111114</v>
      </c>
      <c r="X1285" s="67">
        <v>0.65069444444444446</v>
      </c>
      <c r="Y1285" s="67">
        <v>0.64930555555555558</v>
      </c>
      <c r="Z1285" s="67" t="s">
        <v>2416</v>
      </c>
      <c r="AA1285" s="67" t="s">
        <v>2416</v>
      </c>
      <c r="AB1285" s="66" t="s">
        <v>5134</v>
      </c>
      <c r="AC1285" s="64">
        <v>0</v>
      </c>
      <c r="AD1285" s="64">
        <v>0</v>
      </c>
      <c r="AE1285" s="70" t="s">
        <v>2687</v>
      </c>
      <c r="AF1285" s="66" t="s">
        <v>2594</v>
      </c>
      <c r="AG1285" s="70"/>
      <c r="AH1285" s="66" t="s">
        <v>37</v>
      </c>
      <c r="AI1285" s="66"/>
    </row>
    <row r="1286" spans="1:35" ht="15" customHeight="1">
      <c r="A1286" s="63">
        <v>46180</v>
      </c>
      <c r="B1286" s="70" t="s">
        <v>3041</v>
      </c>
      <c r="C1286" s="70" t="s">
        <v>3045</v>
      </c>
      <c r="D1286" s="70" t="s">
        <v>141</v>
      </c>
      <c r="E1286" s="70">
        <v>1</v>
      </c>
      <c r="F1286" s="66" t="s">
        <v>2649</v>
      </c>
      <c r="G1286" s="66" t="s">
        <v>810</v>
      </c>
      <c r="H1286" s="66"/>
      <c r="I1286" s="66"/>
      <c r="J1286" s="66"/>
      <c r="K1286" s="66"/>
      <c r="L1286" s="66"/>
      <c r="M1286" s="64">
        <v>354750</v>
      </c>
      <c r="N1286" s="64">
        <v>48346000</v>
      </c>
      <c r="O1286" s="66" t="s">
        <v>2583</v>
      </c>
      <c r="P1286" s="66" t="s">
        <v>78</v>
      </c>
      <c r="Q1286" s="66" t="s">
        <v>165</v>
      </c>
      <c r="R1286" s="66" t="s">
        <v>165</v>
      </c>
      <c r="S1286" s="66" t="s">
        <v>2805</v>
      </c>
      <c r="T1286" s="66" t="s">
        <v>2606</v>
      </c>
      <c r="U1286" s="67">
        <v>0.67222222222222217</v>
      </c>
      <c r="V1286" s="67">
        <v>0.72499999999999998</v>
      </c>
      <c r="W1286" s="67">
        <v>0.67222222222222217</v>
      </c>
      <c r="X1286" s="67" t="s">
        <v>2416</v>
      </c>
      <c r="Y1286" s="67" t="s">
        <v>2416</v>
      </c>
      <c r="Z1286" s="67" t="s">
        <v>2416</v>
      </c>
      <c r="AA1286" s="67" t="s">
        <v>2416</v>
      </c>
      <c r="AB1286" s="66" t="s">
        <v>5135</v>
      </c>
      <c r="AC1286" s="64">
        <v>0</v>
      </c>
      <c r="AD1286" s="64">
        <v>1</v>
      </c>
      <c r="AE1286" s="70" t="s">
        <v>2617</v>
      </c>
      <c r="AF1286" s="66" t="s">
        <v>2594</v>
      </c>
      <c r="AG1286" s="70"/>
      <c r="AH1286" s="66" t="s">
        <v>54</v>
      </c>
      <c r="AI1286" s="66"/>
    </row>
    <row r="1287" spans="1:35" ht="15" customHeight="1">
      <c r="A1287" s="63">
        <v>46180</v>
      </c>
      <c r="B1287" s="70" t="s">
        <v>3041</v>
      </c>
      <c r="C1287" s="70" t="s">
        <v>3045</v>
      </c>
      <c r="D1287" s="70" t="s">
        <v>141</v>
      </c>
      <c r="E1287" s="70">
        <v>1</v>
      </c>
      <c r="F1287" s="66" t="s">
        <v>2649</v>
      </c>
      <c r="G1287" s="66" t="s">
        <v>2021</v>
      </c>
      <c r="H1287" s="66"/>
      <c r="I1287" s="66"/>
      <c r="J1287" s="66"/>
      <c r="K1287" s="66"/>
      <c r="L1287" s="66"/>
      <c r="M1287" s="64">
        <v>354537</v>
      </c>
      <c r="N1287" s="64">
        <v>48346082</v>
      </c>
      <c r="O1287" s="66" t="s">
        <v>2583</v>
      </c>
      <c r="P1287" s="66" t="s">
        <v>137</v>
      </c>
      <c r="Q1287" s="66"/>
      <c r="R1287" s="66"/>
      <c r="S1287" s="66" t="s">
        <v>3480</v>
      </c>
      <c r="T1287" s="66" t="s">
        <v>2603</v>
      </c>
      <c r="U1287" s="67">
        <v>0.67569444444444438</v>
      </c>
      <c r="V1287" s="67">
        <v>0.68958333333333333</v>
      </c>
      <c r="W1287" s="67">
        <v>0.67847222222222225</v>
      </c>
      <c r="X1287" s="67" t="s">
        <v>2416</v>
      </c>
      <c r="Y1287" s="67" t="s">
        <v>2416</v>
      </c>
      <c r="Z1287" s="67" t="s">
        <v>2416</v>
      </c>
      <c r="AA1287" s="67" t="s">
        <v>2416</v>
      </c>
      <c r="AB1287" s="66" t="s">
        <v>5136</v>
      </c>
      <c r="AC1287" s="64">
        <v>0</v>
      </c>
      <c r="AD1287" s="64">
        <v>0</v>
      </c>
      <c r="AE1287" s="70" t="s">
        <v>2700</v>
      </c>
      <c r="AF1287" s="66" t="s">
        <v>2594</v>
      </c>
      <c r="AG1287" s="70"/>
      <c r="AH1287" s="66" t="s">
        <v>37</v>
      </c>
      <c r="AI1287" s="66"/>
    </row>
    <row r="1288" spans="1:35" ht="15" customHeight="1">
      <c r="A1288" s="63">
        <v>46180</v>
      </c>
      <c r="B1288" s="70" t="s">
        <v>3041</v>
      </c>
      <c r="C1288" s="70" t="s">
        <v>3045</v>
      </c>
      <c r="D1288" s="70" t="s">
        <v>141</v>
      </c>
      <c r="E1288" s="70">
        <v>1</v>
      </c>
      <c r="F1288" s="66" t="s">
        <v>2646</v>
      </c>
      <c r="G1288" s="66" t="s">
        <v>1281</v>
      </c>
      <c r="H1288" s="66"/>
      <c r="I1288" s="66"/>
      <c r="J1288" s="66"/>
      <c r="K1288" s="66"/>
      <c r="L1288" s="66"/>
      <c r="M1288" s="64">
        <v>354576</v>
      </c>
      <c r="N1288" s="64">
        <v>48346282</v>
      </c>
      <c r="O1288" s="66" t="s">
        <v>2583</v>
      </c>
      <c r="P1288" s="66" t="s">
        <v>58</v>
      </c>
      <c r="Q1288" s="66"/>
      <c r="R1288" s="66"/>
      <c r="S1288" s="66" t="s">
        <v>5110</v>
      </c>
      <c r="T1288" s="66" t="s">
        <v>2592</v>
      </c>
      <c r="U1288" s="67">
        <v>0.70208333333333339</v>
      </c>
      <c r="V1288" s="67">
        <v>0.7090277777777777</v>
      </c>
      <c r="W1288" s="67">
        <v>0.70347222222222217</v>
      </c>
      <c r="X1288" s="67" t="s">
        <v>2416</v>
      </c>
      <c r="Y1288" s="67" t="s">
        <v>2416</v>
      </c>
      <c r="Z1288" s="67" t="s">
        <v>2416</v>
      </c>
      <c r="AA1288" s="67" t="s">
        <v>2416</v>
      </c>
      <c r="AB1288" s="66" t="s">
        <v>5137</v>
      </c>
      <c r="AC1288" s="64">
        <v>0</v>
      </c>
      <c r="AD1288" s="64">
        <v>0</v>
      </c>
      <c r="AE1288" s="70">
        <v>1</v>
      </c>
      <c r="AF1288" s="66" t="s">
        <v>2598</v>
      </c>
      <c r="AG1288" s="70"/>
      <c r="AH1288" s="66" t="s">
        <v>37</v>
      </c>
      <c r="AI1288" s="66"/>
    </row>
    <row r="1289" spans="1:35" ht="15" customHeight="1">
      <c r="A1289" s="63">
        <v>46180</v>
      </c>
      <c r="B1289" s="70" t="s">
        <v>3041</v>
      </c>
      <c r="C1289" s="70" t="s">
        <v>3045</v>
      </c>
      <c r="D1289" s="70" t="s">
        <v>141</v>
      </c>
      <c r="E1289" s="70">
        <v>1</v>
      </c>
      <c r="F1289" s="66" t="s">
        <v>3089</v>
      </c>
      <c r="G1289" s="66" t="s">
        <v>841</v>
      </c>
      <c r="H1289" s="66"/>
      <c r="I1289" s="66"/>
      <c r="J1289" s="66"/>
      <c r="K1289" s="66"/>
      <c r="L1289" s="66"/>
      <c r="M1289" s="64">
        <v>354724</v>
      </c>
      <c r="N1289" s="64">
        <v>48346424</v>
      </c>
      <c r="O1289" s="66" t="s">
        <v>2588</v>
      </c>
      <c r="P1289" s="66" t="s">
        <v>137</v>
      </c>
      <c r="Q1289" s="66"/>
      <c r="R1289" s="66"/>
      <c r="S1289" s="66" t="s">
        <v>5138</v>
      </c>
      <c r="T1289" s="66" t="s">
        <v>2853</v>
      </c>
      <c r="U1289" s="67">
        <v>0.71875</v>
      </c>
      <c r="V1289" s="67">
        <v>0.72986111111111107</v>
      </c>
      <c r="W1289" s="67">
        <v>0.72638888888888886</v>
      </c>
      <c r="X1289" s="67" t="s">
        <v>2416</v>
      </c>
      <c r="Y1289" s="67" t="s">
        <v>2416</v>
      </c>
      <c r="Z1289" s="67" t="s">
        <v>2416</v>
      </c>
      <c r="AA1289" s="67" t="s">
        <v>2416</v>
      </c>
      <c r="AB1289" s="66" t="s">
        <v>5139</v>
      </c>
      <c r="AC1289" s="64">
        <v>0</v>
      </c>
      <c r="AD1289" s="64">
        <v>0</v>
      </c>
      <c r="AE1289" s="70" t="s">
        <v>2854</v>
      </c>
      <c r="AF1289" s="66" t="s">
        <v>2598</v>
      </c>
      <c r="AG1289" s="70"/>
      <c r="AH1289" s="66" t="s">
        <v>37</v>
      </c>
      <c r="AI1289" s="66"/>
    </row>
    <row r="1290" spans="1:35" ht="15" customHeight="1">
      <c r="A1290" s="63">
        <v>46180</v>
      </c>
      <c r="B1290" s="70" t="s">
        <v>3041</v>
      </c>
      <c r="C1290" s="70" t="s">
        <v>3043</v>
      </c>
      <c r="D1290" s="70" t="s">
        <v>141</v>
      </c>
      <c r="E1290" s="70">
        <v>1</v>
      </c>
      <c r="F1290" s="66" t="s">
        <v>161</v>
      </c>
      <c r="G1290" s="66" t="s">
        <v>1872</v>
      </c>
      <c r="H1290" s="66"/>
      <c r="I1290" s="66"/>
      <c r="J1290" s="66"/>
      <c r="K1290" s="66"/>
      <c r="L1290" s="66"/>
      <c r="M1290" s="64">
        <v>354596</v>
      </c>
      <c r="N1290" s="64">
        <v>48344255</v>
      </c>
      <c r="O1290" s="66" t="s">
        <v>2583</v>
      </c>
      <c r="P1290" s="66" t="s">
        <v>78</v>
      </c>
      <c r="Q1290" s="66" t="s">
        <v>68</v>
      </c>
      <c r="R1290" s="66"/>
      <c r="S1290" s="66" t="s">
        <v>2685</v>
      </c>
      <c r="T1290" s="66" t="s">
        <v>2606</v>
      </c>
      <c r="U1290" s="67">
        <v>0.40416666666666662</v>
      </c>
      <c r="V1290" s="67">
        <v>0.43055555555555558</v>
      </c>
      <c r="W1290" s="67">
        <v>0.40833333333333338</v>
      </c>
      <c r="X1290" s="67" t="s">
        <v>2416</v>
      </c>
      <c r="Y1290" s="67" t="s">
        <v>2416</v>
      </c>
      <c r="Z1290" s="67" t="s">
        <v>2416</v>
      </c>
      <c r="AA1290" s="67" t="s">
        <v>2416</v>
      </c>
      <c r="AB1290" s="66" t="s">
        <v>5140</v>
      </c>
      <c r="AC1290" s="64">
        <v>0</v>
      </c>
      <c r="AD1290" s="64">
        <v>0</v>
      </c>
      <c r="AE1290" s="70" t="s">
        <v>2669</v>
      </c>
      <c r="AF1290" s="66" t="s">
        <v>2598</v>
      </c>
      <c r="AG1290" s="70"/>
      <c r="AH1290" s="66" t="s">
        <v>37</v>
      </c>
      <c r="AI1290" s="66"/>
    </row>
    <row r="1291" spans="1:35" ht="15" customHeight="1">
      <c r="A1291" s="63">
        <v>46180</v>
      </c>
      <c r="B1291" s="70" t="s">
        <v>3041</v>
      </c>
      <c r="C1291" s="70" t="s">
        <v>3045</v>
      </c>
      <c r="D1291" s="70" t="s">
        <v>141</v>
      </c>
      <c r="E1291" s="70">
        <v>1</v>
      </c>
      <c r="F1291" s="66" t="s">
        <v>2646</v>
      </c>
      <c r="G1291" s="66" t="s">
        <v>1866</v>
      </c>
      <c r="H1291" s="66"/>
      <c r="I1291" s="66"/>
      <c r="J1291" s="66"/>
      <c r="K1291" s="66"/>
      <c r="L1291" s="66"/>
      <c r="M1291" s="64">
        <v>354600</v>
      </c>
      <c r="N1291" s="64">
        <v>48346125</v>
      </c>
      <c r="O1291" s="66" t="s">
        <v>2583</v>
      </c>
      <c r="P1291" s="66" t="s">
        <v>78</v>
      </c>
      <c r="Q1291" s="66" t="s">
        <v>128</v>
      </c>
      <c r="R1291" s="66"/>
      <c r="S1291" s="66" t="s">
        <v>5141</v>
      </c>
      <c r="T1291" s="66" t="s">
        <v>2592</v>
      </c>
      <c r="U1291" s="67">
        <v>0.68472222222222223</v>
      </c>
      <c r="V1291" s="67">
        <v>0.7090277777777777</v>
      </c>
      <c r="W1291" s="67">
        <v>0.68611111111111101</v>
      </c>
      <c r="X1291" s="67" t="s">
        <v>2416</v>
      </c>
      <c r="Y1291" s="67" t="s">
        <v>2416</v>
      </c>
      <c r="Z1291" s="67" t="s">
        <v>2416</v>
      </c>
      <c r="AA1291" s="67" t="s">
        <v>2416</v>
      </c>
      <c r="AB1291" s="66" t="s">
        <v>5142</v>
      </c>
      <c r="AC1291" s="64">
        <v>0</v>
      </c>
      <c r="AD1291" s="64">
        <v>0</v>
      </c>
      <c r="AE1291" s="70" t="s">
        <v>2612</v>
      </c>
      <c r="AF1291" s="66" t="s">
        <v>2594</v>
      </c>
      <c r="AG1291" s="70"/>
      <c r="AH1291" s="66" t="s">
        <v>37</v>
      </c>
      <c r="AI1291" s="66"/>
    </row>
    <row r="1292" spans="1:35" ht="15" customHeight="1">
      <c r="A1292" s="63">
        <v>46180</v>
      </c>
      <c r="B1292" s="70" t="s">
        <v>3041</v>
      </c>
      <c r="C1292" s="70" t="s">
        <v>3046</v>
      </c>
      <c r="D1292" s="70" t="s">
        <v>141</v>
      </c>
      <c r="E1292" s="70">
        <v>1</v>
      </c>
      <c r="F1292" s="66" t="s">
        <v>161</v>
      </c>
      <c r="G1292" s="66" t="s">
        <v>810</v>
      </c>
      <c r="H1292" s="66"/>
      <c r="I1292" s="66"/>
      <c r="J1292" s="66"/>
      <c r="K1292" s="66"/>
      <c r="L1292" s="66"/>
      <c r="M1292" s="64">
        <v>354639</v>
      </c>
      <c r="N1292" s="64">
        <v>48345007</v>
      </c>
      <c r="O1292" s="66" t="s">
        <v>2583</v>
      </c>
      <c r="P1292" s="66" t="s">
        <v>78</v>
      </c>
      <c r="Q1292" s="66" t="s">
        <v>113</v>
      </c>
      <c r="R1292" s="66"/>
      <c r="S1292" s="66" t="s">
        <v>5143</v>
      </c>
      <c r="T1292" s="66" t="s">
        <v>2603</v>
      </c>
      <c r="U1292" s="67">
        <v>0.52986111111111112</v>
      </c>
      <c r="V1292" s="67">
        <v>0.53472222222222221</v>
      </c>
      <c r="W1292" s="67">
        <v>0.52986111111111112</v>
      </c>
      <c r="X1292" s="67" t="s">
        <v>2416</v>
      </c>
      <c r="Y1292" s="67" t="s">
        <v>2416</v>
      </c>
      <c r="Z1292" s="67" t="s">
        <v>2416</v>
      </c>
      <c r="AA1292" s="67" t="s">
        <v>2416</v>
      </c>
      <c r="AB1292" s="66" t="s">
        <v>5144</v>
      </c>
      <c r="AC1292" s="64">
        <v>0</v>
      </c>
      <c r="AD1292" s="64">
        <v>0</v>
      </c>
      <c r="AE1292" s="70" t="s">
        <v>2700</v>
      </c>
      <c r="AF1292" s="66" t="s">
        <v>2594</v>
      </c>
      <c r="AG1292" s="70"/>
      <c r="AH1292" s="66" t="s">
        <v>37</v>
      </c>
      <c r="AI1292" s="66"/>
    </row>
    <row r="1293" spans="1:35" ht="15" customHeight="1">
      <c r="A1293" s="63">
        <v>46180</v>
      </c>
      <c r="B1293" s="70" t="s">
        <v>3041</v>
      </c>
      <c r="C1293" s="70" t="s">
        <v>3046</v>
      </c>
      <c r="D1293" s="70" t="s">
        <v>141</v>
      </c>
      <c r="E1293" s="70">
        <v>1</v>
      </c>
      <c r="F1293" s="66" t="s">
        <v>2649</v>
      </c>
      <c r="G1293" s="66" t="s">
        <v>654</v>
      </c>
      <c r="H1293" s="66"/>
      <c r="I1293" s="66"/>
      <c r="J1293" s="66"/>
      <c r="K1293" s="66"/>
      <c r="L1293" s="66"/>
      <c r="M1293" s="64">
        <v>354641</v>
      </c>
      <c r="N1293" s="64">
        <v>48345202</v>
      </c>
      <c r="O1293" s="66" t="s">
        <v>2583</v>
      </c>
      <c r="P1293" s="66" t="s">
        <v>137</v>
      </c>
      <c r="Q1293" s="66"/>
      <c r="R1293" s="66"/>
      <c r="S1293" s="66" t="s">
        <v>5145</v>
      </c>
      <c r="T1293" s="66" t="s">
        <v>2603</v>
      </c>
      <c r="U1293" s="67">
        <v>0.55625000000000002</v>
      </c>
      <c r="V1293" s="67">
        <v>0.5625</v>
      </c>
      <c r="W1293" s="67">
        <v>0.55763888888888891</v>
      </c>
      <c r="X1293" s="67" t="s">
        <v>2416</v>
      </c>
      <c r="Y1293" s="67" t="s">
        <v>2416</v>
      </c>
      <c r="Z1293" s="67" t="s">
        <v>2416</v>
      </c>
      <c r="AA1293" s="67" t="s">
        <v>2416</v>
      </c>
      <c r="AB1293" s="66" t="s">
        <v>5146</v>
      </c>
      <c r="AC1293" s="64">
        <v>0</v>
      </c>
      <c r="AD1293" s="64">
        <v>0</v>
      </c>
      <c r="AE1293" s="70" t="s">
        <v>2700</v>
      </c>
      <c r="AF1293" s="66" t="s">
        <v>2598</v>
      </c>
      <c r="AG1293" s="70"/>
      <c r="AH1293" s="66" t="s">
        <v>37</v>
      </c>
      <c r="AI1293" s="66"/>
    </row>
    <row r="1294" spans="1:35" ht="15" customHeight="1">
      <c r="A1294" s="63">
        <v>46180</v>
      </c>
      <c r="B1294" s="70" t="s">
        <v>3041</v>
      </c>
      <c r="C1294" s="70" t="s">
        <v>3046</v>
      </c>
      <c r="D1294" s="70" t="s">
        <v>141</v>
      </c>
      <c r="E1294" s="70">
        <v>1</v>
      </c>
      <c r="F1294" s="66" t="s">
        <v>118</v>
      </c>
      <c r="G1294" s="66" t="s">
        <v>1872</v>
      </c>
      <c r="H1294" s="66"/>
      <c r="I1294" s="66"/>
      <c r="J1294" s="66"/>
      <c r="K1294" s="66"/>
      <c r="L1294" s="66"/>
      <c r="M1294" s="64">
        <v>354626</v>
      </c>
      <c r="N1294" s="64">
        <v>48344839</v>
      </c>
      <c r="O1294" s="66" t="s">
        <v>2583</v>
      </c>
      <c r="P1294" s="66" t="s">
        <v>2399</v>
      </c>
      <c r="Q1294" s="66"/>
      <c r="R1294" s="66"/>
      <c r="S1294" s="66" t="s">
        <v>5147</v>
      </c>
      <c r="T1294" s="66" t="s">
        <v>2662</v>
      </c>
      <c r="U1294" s="67">
        <v>0.50416666666666665</v>
      </c>
      <c r="V1294" s="67">
        <v>0.50624999999999998</v>
      </c>
      <c r="W1294" s="67" t="s">
        <v>2416</v>
      </c>
      <c r="X1294" s="67" t="s">
        <v>2416</v>
      </c>
      <c r="Y1294" s="67" t="s">
        <v>2416</v>
      </c>
      <c r="Z1294" s="67" t="s">
        <v>2416</v>
      </c>
      <c r="AA1294" s="67" t="s">
        <v>2416</v>
      </c>
      <c r="AB1294" s="66" t="s">
        <v>5148</v>
      </c>
      <c r="AC1294" s="64">
        <v>0</v>
      </c>
      <c r="AD1294" s="64">
        <v>0</v>
      </c>
      <c r="AE1294" s="70" t="s">
        <v>2663</v>
      </c>
      <c r="AF1294" s="66" t="s">
        <v>2598</v>
      </c>
      <c r="AG1294" s="70"/>
      <c r="AH1294" s="66" t="s">
        <v>37</v>
      </c>
      <c r="AI1294" s="66"/>
    </row>
    <row r="1295" spans="1:35" ht="15" customHeight="1">
      <c r="A1295" s="63">
        <v>46180</v>
      </c>
      <c r="B1295" s="70" t="s">
        <v>3041</v>
      </c>
      <c r="C1295" s="70" t="s">
        <v>3045</v>
      </c>
      <c r="D1295" s="70" t="s">
        <v>141</v>
      </c>
      <c r="E1295" s="70">
        <v>1</v>
      </c>
      <c r="F1295" s="66" t="s">
        <v>161</v>
      </c>
      <c r="G1295" s="66" t="s">
        <v>2093</v>
      </c>
      <c r="H1295" s="66"/>
      <c r="I1295" s="66"/>
      <c r="J1295" s="66"/>
      <c r="K1295" s="66"/>
      <c r="L1295" s="66"/>
      <c r="M1295" s="64">
        <v>354704</v>
      </c>
      <c r="N1295" s="64">
        <v>48345976</v>
      </c>
      <c r="O1295" s="66" t="s">
        <v>2583</v>
      </c>
      <c r="P1295" s="66" t="s">
        <v>78</v>
      </c>
      <c r="Q1295" s="66" t="s">
        <v>68</v>
      </c>
      <c r="R1295" s="66"/>
      <c r="S1295" s="66" t="s">
        <v>5149</v>
      </c>
      <c r="T1295" s="66" t="s">
        <v>2767</v>
      </c>
      <c r="U1295" s="67">
        <v>0.66666666666666663</v>
      </c>
      <c r="V1295" s="67">
        <v>0.74097222222222225</v>
      </c>
      <c r="W1295" s="67">
        <v>0.66666666666666663</v>
      </c>
      <c r="X1295" s="67" t="s">
        <v>2416</v>
      </c>
      <c r="Y1295" s="67" t="s">
        <v>2416</v>
      </c>
      <c r="Z1295" s="67" t="s">
        <v>2416</v>
      </c>
      <c r="AA1295" s="67" t="s">
        <v>2416</v>
      </c>
      <c r="AB1295" s="66" t="s">
        <v>5150</v>
      </c>
      <c r="AC1295" s="64">
        <v>0</v>
      </c>
      <c r="AD1295" s="64">
        <v>0</v>
      </c>
      <c r="AE1295" s="70" t="s">
        <v>3337</v>
      </c>
      <c r="AF1295" s="66" t="s">
        <v>2594</v>
      </c>
      <c r="AG1295" s="70"/>
      <c r="AH1295" s="66" t="s">
        <v>37</v>
      </c>
      <c r="AI1295" s="66"/>
    </row>
    <row r="1296" spans="1:35" ht="15" customHeight="1">
      <c r="A1296" s="63">
        <v>46180</v>
      </c>
      <c r="B1296" s="70" t="s">
        <v>3041</v>
      </c>
      <c r="C1296" s="70" t="s">
        <v>3045</v>
      </c>
      <c r="D1296" s="70" t="s">
        <v>141</v>
      </c>
      <c r="E1296" s="70">
        <v>1</v>
      </c>
      <c r="F1296" s="66" t="s">
        <v>161</v>
      </c>
      <c r="G1296" s="66" t="s">
        <v>1872</v>
      </c>
      <c r="H1296" s="66"/>
      <c r="I1296" s="66"/>
      <c r="J1296" s="66"/>
      <c r="K1296" s="66"/>
      <c r="L1296" s="66"/>
      <c r="M1296" s="64">
        <v>354835</v>
      </c>
      <c r="N1296" s="64">
        <v>48346015</v>
      </c>
      <c r="O1296" s="66" t="s">
        <v>2583</v>
      </c>
      <c r="P1296" s="66" t="s">
        <v>78</v>
      </c>
      <c r="Q1296" s="66" t="s">
        <v>68</v>
      </c>
      <c r="R1296" s="66" t="s">
        <v>122</v>
      </c>
      <c r="S1296" s="66" t="s">
        <v>5151</v>
      </c>
      <c r="T1296" s="66" t="s">
        <v>2751</v>
      </c>
      <c r="U1296" s="67">
        <v>0.6694444444444444</v>
      </c>
      <c r="V1296" s="67">
        <v>0.77777777777777779</v>
      </c>
      <c r="W1296" s="67">
        <v>0.67499999999999993</v>
      </c>
      <c r="X1296" s="67">
        <v>0.67499999999999993</v>
      </c>
      <c r="Y1296" s="67">
        <v>0.6777777777777777</v>
      </c>
      <c r="Z1296" s="67" t="s">
        <v>2416</v>
      </c>
      <c r="AA1296" s="67" t="s">
        <v>2416</v>
      </c>
      <c r="AB1296" s="66" t="s">
        <v>5152</v>
      </c>
      <c r="AC1296" s="64">
        <v>0</v>
      </c>
      <c r="AD1296" s="64">
        <v>1</v>
      </c>
      <c r="AE1296" s="70" t="s">
        <v>5153</v>
      </c>
      <c r="AF1296" s="66" t="s">
        <v>2594</v>
      </c>
      <c r="AG1296" s="70"/>
      <c r="AH1296" s="66" t="s">
        <v>54</v>
      </c>
      <c r="AI1296" s="66"/>
    </row>
    <row r="1297" spans="1:35" ht="15" customHeight="1">
      <c r="A1297" s="63">
        <v>46180</v>
      </c>
      <c r="B1297" s="70" t="s">
        <v>3041</v>
      </c>
      <c r="C1297" s="70" t="s">
        <v>3047</v>
      </c>
      <c r="D1297" s="70" t="s">
        <v>141</v>
      </c>
      <c r="E1297" s="70">
        <v>1</v>
      </c>
      <c r="F1297" s="66" t="s">
        <v>161</v>
      </c>
      <c r="G1297" s="66" t="s">
        <v>654</v>
      </c>
      <c r="H1297" s="66"/>
      <c r="I1297" s="66"/>
      <c r="J1297" s="66"/>
      <c r="K1297" s="66"/>
      <c r="L1297" s="66"/>
      <c r="M1297" s="64">
        <v>354637</v>
      </c>
      <c r="N1297" s="64">
        <v>48345860</v>
      </c>
      <c r="O1297" s="66" t="s">
        <v>2583</v>
      </c>
      <c r="P1297" s="66" t="s">
        <v>78</v>
      </c>
      <c r="Q1297" s="66" t="s">
        <v>177</v>
      </c>
      <c r="R1297" s="66"/>
      <c r="S1297" s="66" t="s">
        <v>2690</v>
      </c>
      <c r="T1297" s="66" t="s">
        <v>2662</v>
      </c>
      <c r="U1297" s="67">
        <v>0.65833333333333333</v>
      </c>
      <c r="V1297" s="67">
        <v>0.67499999999999993</v>
      </c>
      <c r="W1297" s="67">
        <v>0.65833333333333333</v>
      </c>
      <c r="X1297" s="67" t="s">
        <v>2416</v>
      </c>
      <c r="Y1297" s="67" t="s">
        <v>2416</v>
      </c>
      <c r="Z1297" s="67" t="s">
        <v>2416</v>
      </c>
      <c r="AA1297" s="67" t="s">
        <v>2416</v>
      </c>
      <c r="AB1297" s="66" t="s">
        <v>5154</v>
      </c>
      <c r="AC1297" s="64">
        <v>0</v>
      </c>
      <c r="AD1297" s="64">
        <v>0</v>
      </c>
      <c r="AE1297" s="70" t="s">
        <v>2667</v>
      </c>
      <c r="AF1297" s="66" t="s">
        <v>2594</v>
      </c>
      <c r="AG1297" s="70"/>
      <c r="AH1297" s="66" t="s">
        <v>37</v>
      </c>
      <c r="AI1297" s="66"/>
    </row>
    <row r="1298" spans="1:35" ht="15" customHeight="1">
      <c r="A1298" s="63">
        <v>46180</v>
      </c>
      <c r="B1298" s="70" t="s">
        <v>3041</v>
      </c>
      <c r="C1298" s="70" t="s">
        <v>3045</v>
      </c>
      <c r="D1298" s="70" t="s">
        <v>141</v>
      </c>
      <c r="E1298" s="70">
        <v>1</v>
      </c>
      <c r="F1298" s="66" t="s">
        <v>161</v>
      </c>
      <c r="G1298" s="66" t="s">
        <v>2237</v>
      </c>
      <c r="H1298" s="66"/>
      <c r="I1298" s="66"/>
      <c r="J1298" s="66"/>
      <c r="K1298" s="66"/>
      <c r="L1298" s="66"/>
      <c r="M1298" s="64">
        <v>354696</v>
      </c>
      <c r="N1298" s="64">
        <v>48346102</v>
      </c>
      <c r="O1298" s="66" t="s">
        <v>2583</v>
      </c>
      <c r="P1298" s="66" t="s">
        <v>78</v>
      </c>
      <c r="Q1298" s="66" t="s">
        <v>165</v>
      </c>
      <c r="R1298" s="66"/>
      <c r="S1298" s="66" t="s">
        <v>5155</v>
      </c>
      <c r="T1298" s="66" t="s">
        <v>2603</v>
      </c>
      <c r="U1298" s="67">
        <v>0.68333333333333324</v>
      </c>
      <c r="V1298" s="67">
        <v>0.70763888888888893</v>
      </c>
      <c r="W1298" s="67">
        <v>0.68680555555555556</v>
      </c>
      <c r="X1298" s="67" t="s">
        <v>2416</v>
      </c>
      <c r="Y1298" s="67" t="s">
        <v>2416</v>
      </c>
      <c r="Z1298" s="67" t="s">
        <v>2416</v>
      </c>
      <c r="AA1298" s="67" t="s">
        <v>2416</v>
      </c>
      <c r="AB1298" s="66" t="s">
        <v>5156</v>
      </c>
      <c r="AC1298" s="64">
        <v>0</v>
      </c>
      <c r="AD1298" s="64">
        <v>0</v>
      </c>
      <c r="AE1298" s="70" t="s">
        <v>2604</v>
      </c>
      <c r="AF1298" s="66" t="s">
        <v>2594</v>
      </c>
      <c r="AG1298" s="70"/>
      <c r="AH1298" s="66" t="s">
        <v>37</v>
      </c>
      <c r="AI1298" s="66"/>
    </row>
    <row r="1299" spans="1:35" ht="15" customHeight="1">
      <c r="A1299" s="63">
        <v>46180</v>
      </c>
      <c r="B1299" s="70" t="s">
        <v>3041</v>
      </c>
      <c r="C1299" s="70" t="s">
        <v>3045</v>
      </c>
      <c r="D1299" s="70" t="s">
        <v>141</v>
      </c>
      <c r="E1299" s="70">
        <v>1</v>
      </c>
      <c r="F1299" s="66" t="s">
        <v>161</v>
      </c>
      <c r="G1299" s="66" t="s">
        <v>2126</v>
      </c>
      <c r="H1299" s="66"/>
      <c r="I1299" s="66"/>
      <c r="J1299" s="66"/>
      <c r="K1299" s="66"/>
      <c r="L1299" s="66"/>
      <c r="M1299" s="64">
        <v>354622</v>
      </c>
      <c r="N1299" s="64">
        <v>48346045</v>
      </c>
      <c r="O1299" s="66" t="s">
        <v>2583</v>
      </c>
      <c r="P1299" s="66" t="s">
        <v>78</v>
      </c>
      <c r="Q1299" s="66" t="s">
        <v>177</v>
      </c>
      <c r="R1299" s="66"/>
      <c r="S1299" s="66" t="s">
        <v>3231</v>
      </c>
      <c r="T1299" s="66" t="s">
        <v>2609</v>
      </c>
      <c r="U1299" s="67">
        <v>0.67986111111111114</v>
      </c>
      <c r="V1299" s="67">
        <v>0.69166666666666676</v>
      </c>
      <c r="W1299" s="67">
        <v>0.67986111111111114</v>
      </c>
      <c r="X1299" s="67">
        <v>0.69166666666666676</v>
      </c>
      <c r="Y1299" s="67" t="s">
        <v>2416</v>
      </c>
      <c r="Z1299" s="67" t="s">
        <v>2416</v>
      </c>
      <c r="AA1299" s="67" t="s">
        <v>2416</v>
      </c>
      <c r="AB1299" s="66" t="s">
        <v>5157</v>
      </c>
      <c r="AC1299" s="64">
        <v>0</v>
      </c>
      <c r="AD1299" s="64">
        <v>0</v>
      </c>
      <c r="AE1299" s="70" t="s">
        <v>2610</v>
      </c>
      <c r="AF1299" s="66" t="s">
        <v>2594</v>
      </c>
      <c r="AG1299" s="70"/>
      <c r="AH1299" s="66" t="s">
        <v>37</v>
      </c>
      <c r="AI1299" s="66"/>
    </row>
    <row r="1300" spans="1:35" ht="15" customHeight="1">
      <c r="A1300" s="63">
        <v>46180</v>
      </c>
      <c r="B1300" s="70" t="s">
        <v>3041</v>
      </c>
      <c r="C1300" s="70" t="s">
        <v>3045</v>
      </c>
      <c r="D1300" s="70" t="s">
        <v>141</v>
      </c>
      <c r="E1300" s="70">
        <v>1</v>
      </c>
      <c r="F1300" s="66" t="s">
        <v>2649</v>
      </c>
      <c r="G1300" s="66" t="s">
        <v>2435</v>
      </c>
      <c r="H1300" s="66"/>
      <c r="I1300" s="66"/>
      <c r="J1300" s="66"/>
      <c r="K1300" s="66"/>
      <c r="L1300" s="66"/>
      <c r="M1300" s="64">
        <v>354722</v>
      </c>
      <c r="N1300" s="64">
        <v>48346265</v>
      </c>
      <c r="O1300" s="66" t="s">
        <v>2583</v>
      </c>
      <c r="P1300" s="66" t="s">
        <v>78</v>
      </c>
      <c r="Q1300" s="66" t="s">
        <v>177</v>
      </c>
      <c r="R1300" s="66"/>
      <c r="S1300" s="66" t="s">
        <v>5158</v>
      </c>
      <c r="T1300" s="66" t="s">
        <v>2715</v>
      </c>
      <c r="U1300" s="67">
        <v>0.70624999999999993</v>
      </c>
      <c r="V1300" s="67">
        <v>0.72083333333333333</v>
      </c>
      <c r="W1300" s="67">
        <v>0.70624999999999993</v>
      </c>
      <c r="X1300" s="67">
        <v>0.71666666666666667</v>
      </c>
      <c r="Y1300" s="67" t="s">
        <v>2416</v>
      </c>
      <c r="Z1300" s="67" t="s">
        <v>2416</v>
      </c>
      <c r="AA1300" s="67" t="s">
        <v>2416</v>
      </c>
      <c r="AB1300" s="66" t="s">
        <v>5159</v>
      </c>
      <c r="AC1300" s="64">
        <v>0</v>
      </c>
      <c r="AD1300" s="64">
        <v>0</v>
      </c>
      <c r="AE1300" s="70" t="s">
        <v>2716</v>
      </c>
      <c r="AF1300" s="66" t="s">
        <v>2594</v>
      </c>
      <c r="AG1300" s="70"/>
      <c r="AH1300" s="66" t="s">
        <v>37</v>
      </c>
      <c r="AI1300" s="66"/>
    </row>
    <row r="1301" spans="1:35" ht="15" customHeight="1">
      <c r="A1301" s="63">
        <v>46180</v>
      </c>
      <c r="B1301" s="70" t="s">
        <v>3041</v>
      </c>
      <c r="C1301" s="70" t="s">
        <v>3045</v>
      </c>
      <c r="D1301" s="70" t="s">
        <v>141</v>
      </c>
      <c r="E1301" s="70">
        <v>1</v>
      </c>
      <c r="F1301" s="66" t="s">
        <v>161</v>
      </c>
      <c r="G1301" s="66" t="s">
        <v>1758</v>
      </c>
      <c r="H1301" s="66"/>
      <c r="I1301" s="66"/>
      <c r="J1301" s="66"/>
      <c r="K1301" s="66"/>
      <c r="L1301" s="66"/>
      <c r="M1301" s="64">
        <v>354719</v>
      </c>
      <c r="N1301" s="64">
        <v>48346267</v>
      </c>
      <c r="O1301" s="66" t="s">
        <v>2583</v>
      </c>
      <c r="P1301" s="66" t="s">
        <v>78</v>
      </c>
      <c r="Q1301" s="66" t="s">
        <v>165</v>
      </c>
      <c r="R1301" s="66"/>
      <c r="S1301" s="66" t="s">
        <v>5160</v>
      </c>
      <c r="T1301" s="66" t="s">
        <v>2606</v>
      </c>
      <c r="U1301" s="67">
        <v>0.70694444444444438</v>
      </c>
      <c r="V1301" s="67">
        <v>0.71875</v>
      </c>
      <c r="W1301" s="67">
        <v>0.70694444444444438</v>
      </c>
      <c r="X1301" s="67" t="s">
        <v>2416</v>
      </c>
      <c r="Y1301" s="67" t="s">
        <v>2416</v>
      </c>
      <c r="Z1301" s="67" t="s">
        <v>2416</v>
      </c>
      <c r="AA1301" s="67" t="s">
        <v>2416</v>
      </c>
      <c r="AB1301" s="66" t="s">
        <v>5161</v>
      </c>
      <c r="AC1301" s="64">
        <v>0</v>
      </c>
      <c r="AD1301" s="64">
        <v>0</v>
      </c>
      <c r="AE1301" s="70" t="s">
        <v>2607</v>
      </c>
      <c r="AF1301" s="66" t="s">
        <v>2594</v>
      </c>
      <c r="AG1301" s="70"/>
      <c r="AH1301" s="66" t="s">
        <v>37</v>
      </c>
      <c r="AI1301" s="66"/>
    </row>
    <row r="1302" spans="1:35" ht="15" customHeight="1">
      <c r="A1302" s="63">
        <v>46180</v>
      </c>
      <c r="B1302" s="70" t="s">
        <v>3041</v>
      </c>
      <c r="C1302" s="70" t="s">
        <v>3045</v>
      </c>
      <c r="D1302" s="70" t="s">
        <v>141</v>
      </c>
      <c r="E1302" s="70">
        <v>1</v>
      </c>
      <c r="F1302" s="66" t="s">
        <v>283</v>
      </c>
      <c r="G1302" s="66" t="s">
        <v>2435</v>
      </c>
      <c r="H1302" s="66"/>
      <c r="I1302" s="66"/>
      <c r="J1302" s="66"/>
      <c r="K1302" s="66"/>
      <c r="L1302" s="66"/>
      <c r="M1302" s="64">
        <v>354755</v>
      </c>
      <c r="N1302" s="64">
        <v>48346119</v>
      </c>
      <c r="O1302" s="66" t="s">
        <v>2583</v>
      </c>
      <c r="P1302" s="66" t="s">
        <v>78</v>
      </c>
      <c r="Q1302" s="66" t="s">
        <v>68</v>
      </c>
      <c r="R1302" s="66"/>
      <c r="S1302" s="66" t="s">
        <v>5162</v>
      </c>
      <c r="T1302" s="66" t="s">
        <v>2715</v>
      </c>
      <c r="U1302" s="67">
        <v>0.67708333333333337</v>
      </c>
      <c r="V1302" s="67">
        <v>0.68194444444444446</v>
      </c>
      <c r="W1302" s="67">
        <v>0.6791666666666667</v>
      </c>
      <c r="X1302" s="67" t="s">
        <v>2416</v>
      </c>
      <c r="Y1302" s="67" t="s">
        <v>2416</v>
      </c>
      <c r="Z1302" s="67" t="s">
        <v>2416</v>
      </c>
      <c r="AA1302" s="67" t="s">
        <v>2416</v>
      </c>
      <c r="AB1302" s="66" t="s">
        <v>5163</v>
      </c>
      <c r="AC1302" s="64">
        <v>0</v>
      </c>
      <c r="AD1302" s="64">
        <v>0</v>
      </c>
      <c r="AE1302" s="70" t="s">
        <v>2675</v>
      </c>
      <c r="AF1302" s="66" t="s">
        <v>2594</v>
      </c>
      <c r="AG1302" s="70"/>
      <c r="AH1302" s="66" t="s">
        <v>37</v>
      </c>
      <c r="AI1302" s="66"/>
    </row>
    <row r="1303" spans="1:35" ht="15" customHeight="1">
      <c r="A1303" s="63">
        <v>46180</v>
      </c>
      <c r="B1303" s="70" t="s">
        <v>3041</v>
      </c>
      <c r="C1303" s="70" t="s">
        <v>3045</v>
      </c>
      <c r="D1303" s="70" t="s">
        <v>141</v>
      </c>
      <c r="E1303" s="70">
        <v>1</v>
      </c>
      <c r="F1303" s="66" t="s">
        <v>283</v>
      </c>
      <c r="G1303" s="66" t="s">
        <v>654</v>
      </c>
      <c r="H1303" s="66"/>
      <c r="I1303" s="66"/>
      <c r="J1303" s="66"/>
      <c r="K1303" s="66"/>
      <c r="L1303" s="66"/>
      <c r="M1303" s="64">
        <v>354746</v>
      </c>
      <c r="N1303" s="64">
        <v>48346568</v>
      </c>
      <c r="O1303" s="66" t="s">
        <v>2583</v>
      </c>
      <c r="P1303" s="66" t="s">
        <v>78</v>
      </c>
      <c r="Q1303" s="66" t="s">
        <v>128</v>
      </c>
      <c r="R1303" s="66"/>
      <c r="S1303" s="66" t="s">
        <v>3924</v>
      </c>
      <c r="T1303" s="66" t="s">
        <v>2662</v>
      </c>
      <c r="U1303" s="67">
        <v>0.74375000000000002</v>
      </c>
      <c r="V1303" s="67">
        <v>0.74722222222222223</v>
      </c>
      <c r="W1303" s="67">
        <v>0.74375000000000002</v>
      </c>
      <c r="X1303" s="67" t="s">
        <v>2416</v>
      </c>
      <c r="Y1303" s="67" t="s">
        <v>2416</v>
      </c>
      <c r="Z1303" s="67" t="s">
        <v>2416</v>
      </c>
      <c r="AA1303" s="67" t="s">
        <v>2416</v>
      </c>
      <c r="AB1303" s="66" t="s">
        <v>5164</v>
      </c>
      <c r="AC1303" s="64">
        <v>0</v>
      </c>
      <c r="AD1303" s="64">
        <v>0</v>
      </c>
      <c r="AE1303" s="70" t="s">
        <v>2667</v>
      </c>
      <c r="AF1303" s="66" t="s">
        <v>2594</v>
      </c>
      <c r="AG1303" s="70"/>
      <c r="AH1303" s="66" t="s">
        <v>37</v>
      </c>
      <c r="AI1303" s="66"/>
    </row>
    <row r="1304" spans="1:35" ht="15" customHeight="1">
      <c r="A1304" s="63">
        <v>46180</v>
      </c>
      <c r="B1304" s="70" t="s">
        <v>3041</v>
      </c>
      <c r="C1304" s="70" t="s">
        <v>3045</v>
      </c>
      <c r="D1304" s="70" t="s">
        <v>141</v>
      </c>
      <c r="E1304" s="70">
        <v>1</v>
      </c>
      <c r="F1304" s="66" t="s">
        <v>283</v>
      </c>
      <c r="G1304" s="66" t="s">
        <v>1226</v>
      </c>
      <c r="H1304" s="66"/>
      <c r="I1304" s="66"/>
      <c r="J1304" s="66"/>
      <c r="K1304" s="66"/>
      <c r="L1304" s="66"/>
      <c r="M1304" s="64">
        <v>354743</v>
      </c>
      <c r="N1304" s="64">
        <v>48346532</v>
      </c>
      <c r="O1304" s="66" t="s">
        <v>2583</v>
      </c>
      <c r="P1304" s="66" t="s">
        <v>78</v>
      </c>
      <c r="Q1304" s="66" t="s">
        <v>165</v>
      </c>
      <c r="R1304" s="66"/>
      <c r="S1304" s="66" t="s">
        <v>3244</v>
      </c>
      <c r="T1304" s="66" t="s">
        <v>2609</v>
      </c>
      <c r="U1304" s="67">
        <v>0.73958333333333337</v>
      </c>
      <c r="V1304" s="67">
        <v>0.78333333333333333</v>
      </c>
      <c r="W1304" s="67">
        <v>0.73958333333333337</v>
      </c>
      <c r="X1304" s="67" t="s">
        <v>2416</v>
      </c>
      <c r="Y1304" s="67" t="s">
        <v>2416</v>
      </c>
      <c r="Z1304" s="67" t="s">
        <v>2416</v>
      </c>
      <c r="AA1304" s="67" t="s">
        <v>2416</v>
      </c>
      <c r="AB1304" s="66" t="s">
        <v>5165</v>
      </c>
      <c r="AC1304" s="64">
        <v>0</v>
      </c>
      <c r="AD1304" s="64">
        <v>0</v>
      </c>
      <c r="AE1304" s="70" t="s">
        <v>2610</v>
      </c>
      <c r="AF1304" s="66" t="s">
        <v>2594</v>
      </c>
      <c r="AG1304" s="70"/>
      <c r="AH1304" s="66" t="s">
        <v>37</v>
      </c>
      <c r="AI1304" s="66"/>
    </row>
    <row r="1305" spans="1:35" ht="15" customHeight="1">
      <c r="A1305" s="63">
        <v>46180</v>
      </c>
      <c r="B1305" s="70" t="s">
        <v>3041</v>
      </c>
      <c r="C1305" s="70" t="s">
        <v>3047</v>
      </c>
      <c r="D1305" s="70" t="s">
        <v>141</v>
      </c>
      <c r="E1305" s="70">
        <v>1</v>
      </c>
      <c r="F1305" s="66" t="s">
        <v>39</v>
      </c>
      <c r="G1305" s="66" t="s">
        <v>1896</v>
      </c>
      <c r="H1305" s="66"/>
      <c r="I1305" s="66"/>
      <c r="J1305" s="66"/>
      <c r="K1305" s="66"/>
      <c r="L1305" s="66"/>
      <c r="M1305" s="64">
        <v>354692</v>
      </c>
      <c r="N1305" s="64">
        <v>48345855</v>
      </c>
      <c r="O1305" s="66" t="s">
        <v>2583</v>
      </c>
      <c r="P1305" s="66" t="s">
        <v>78</v>
      </c>
      <c r="Q1305" s="66" t="s">
        <v>62</v>
      </c>
      <c r="R1305" s="66"/>
      <c r="S1305" s="66" t="s">
        <v>5166</v>
      </c>
      <c r="T1305" s="66" t="s">
        <v>2662</v>
      </c>
      <c r="U1305" s="67">
        <v>0.64930555555555558</v>
      </c>
      <c r="V1305" s="67">
        <v>0.68402777777777779</v>
      </c>
      <c r="W1305" s="67">
        <v>0.64930555555555558</v>
      </c>
      <c r="X1305" s="67" t="s">
        <v>2416</v>
      </c>
      <c r="Y1305" s="67" t="s">
        <v>2416</v>
      </c>
      <c r="Z1305" s="67" t="s">
        <v>2416</v>
      </c>
      <c r="AA1305" s="67" t="s">
        <v>2416</v>
      </c>
      <c r="AB1305" s="66" t="s">
        <v>5167</v>
      </c>
      <c r="AC1305" s="64">
        <v>0</v>
      </c>
      <c r="AD1305" s="64">
        <v>0</v>
      </c>
      <c r="AE1305" s="70">
        <v>3</v>
      </c>
      <c r="AF1305" s="66" t="s">
        <v>2594</v>
      </c>
      <c r="AG1305" s="70"/>
      <c r="AH1305" s="66" t="s">
        <v>37</v>
      </c>
      <c r="AI1305" s="66"/>
    </row>
    <row r="1306" spans="1:35" ht="15" customHeight="1">
      <c r="A1306" s="63">
        <v>46180</v>
      </c>
      <c r="B1306" s="70" t="s">
        <v>3041</v>
      </c>
      <c r="C1306" s="70" t="s">
        <v>3045</v>
      </c>
      <c r="D1306" s="70" t="s">
        <v>141</v>
      </c>
      <c r="E1306" s="70">
        <v>1</v>
      </c>
      <c r="F1306" s="66" t="s">
        <v>2649</v>
      </c>
      <c r="G1306" s="66" t="s">
        <v>793</v>
      </c>
      <c r="H1306" s="66"/>
      <c r="I1306" s="66"/>
      <c r="J1306" s="66"/>
      <c r="K1306" s="66"/>
      <c r="L1306" s="66"/>
      <c r="M1306" s="64">
        <v>354702</v>
      </c>
      <c r="N1306" s="64">
        <v>48346466</v>
      </c>
      <c r="O1306" s="66" t="s">
        <v>2583</v>
      </c>
      <c r="P1306" s="66" t="s">
        <v>165</v>
      </c>
      <c r="Q1306" s="66"/>
      <c r="R1306" s="66" t="s">
        <v>165</v>
      </c>
      <c r="S1306" s="66" t="s">
        <v>5168</v>
      </c>
      <c r="T1306" s="66" t="s">
        <v>2662</v>
      </c>
      <c r="U1306" s="67">
        <v>0.72638888888888886</v>
      </c>
      <c r="V1306" s="67">
        <v>0.74513888888888891</v>
      </c>
      <c r="W1306" s="67">
        <v>0.72777777777777775</v>
      </c>
      <c r="X1306" s="67" t="s">
        <v>2416</v>
      </c>
      <c r="Y1306" s="67" t="s">
        <v>2416</v>
      </c>
      <c r="Z1306" s="67" t="s">
        <v>2416</v>
      </c>
      <c r="AA1306" s="67" t="s">
        <v>2416</v>
      </c>
      <c r="AB1306" s="66" t="s">
        <v>5169</v>
      </c>
      <c r="AC1306" s="64">
        <v>0</v>
      </c>
      <c r="AD1306" s="64">
        <v>2</v>
      </c>
      <c r="AE1306" s="70" t="s">
        <v>2667</v>
      </c>
      <c r="AF1306" s="66" t="s">
        <v>2594</v>
      </c>
      <c r="AG1306" s="70" t="s">
        <v>2695</v>
      </c>
      <c r="AH1306" s="66" t="s">
        <v>46</v>
      </c>
      <c r="AI1306" s="66"/>
    </row>
    <row r="1307" spans="1:35" ht="15" customHeight="1">
      <c r="A1307" s="63">
        <v>46180</v>
      </c>
      <c r="B1307" s="70" t="s">
        <v>3041</v>
      </c>
      <c r="C1307" s="70" t="s">
        <v>3047</v>
      </c>
      <c r="D1307" s="70" t="s">
        <v>3977</v>
      </c>
      <c r="E1307" s="70">
        <v>3</v>
      </c>
      <c r="F1307" s="66" t="s">
        <v>267</v>
      </c>
      <c r="G1307" s="66" t="s">
        <v>1264</v>
      </c>
      <c r="H1307" s="66"/>
      <c r="I1307" s="66"/>
      <c r="J1307" s="66"/>
      <c r="K1307" s="66"/>
      <c r="L1307" s="66"/>
      <c r="M1307" s="64">
        <v>354726</v>
      </c>
      <c r="N1307" s="64">
        <v>48346662</v>
      </c>
      <c r="O1307" s="66" t="s">
        <v>2588</v>
      </c>
      <c r="P1307" s="66" t="s">
        <v>137</v>
      </c>
      <c r="Q1307" s="66"/>
      <c r="R1307" s="66"/>
      <c r="S1307" s="66" t="s">
        <v>5170</v>
      </c>
      <c r="T1307" s="66" t="s">
        <v>2853</v>
      </c>
      <c r="U1307" s="67">
        <v>0.66527777777777775</v>
      </c>
      <c r="V1307" s="67">
        <v>0.67361111111111116</v>
      </c>
      <c r="W1307" s="67">
        <v>0.67152777777777783</v>
      </c>
      <c r="X1307" s="67" t="s">
        <v>2416</v>
      </c>
      <c r="Y1307" s="67" t="s">
        <v>2416</v>
      </c>
      <c r="Z1307" s="67" t="s">
        <v>2416</v>
      </c>
      <c r="AA1307" s="67" t="s">
        <v>2416</v>
      </c>
      <c r="AB1307" s="66" t="s">
        <v>5171</v>
      </c>
      <c r="AC1307" s="64">
        <v>0</v>
      </c>
      <c r="AD1307" s="64">
        <v>0</v>
      </c>
      <c r="AE1307" s="70" t="s">
        <v>2854</v>
      </c>
      <c r="AF1307" s="66" t="s">
        <v>2594</v>
      </c>
      <c r="AG1307" s="70"/>
      <c r="AH1307" s="66" t="s">
        <v>37</v>
      </c>
      <c r="AI1307" s="66"/>
    </row>
    <row r="1308" spans="1:35" ht="15" customHeight="1">
      <c r="A1308" s="63">
        <v>46180</v>
      </c>
      <c r="B1308" s="70" t="s">
        <v>3041</v>
      </c>
      <c r="C1308" s="70" t="s">
        <v>3045</v>
      </c>
      <c r="D1308" s="70" t="s">
        <v>3977</v>
      </c>
      <c r="E1308" s="70">
        <v>3</v>
      </c>
      <c r="F1308" s="66" t="s">
        <v>5172</v>
      </c>
      <c r="G1308" s="66" t="s">
        <v>2058</v>
      </c>
      <c r="H1308" s="66"/>
      <c r="I1308" s="66"/>
      <c r="J1308" s="66"/>
      <c r="K1308" s="66"/>
      <c r="L1308" s="66"/>
      <c r="M1308" s="64">
        <v>354758</v>
      </c>
      <c r="N1308" s="64">
        <v>48346629</v>
      </c>
      <c r="O1308" s="66" t="s">
        <v>2589</v>
      </c>
      <c r="P1308" s="66" t="s">
        <v>78</v>
      </c>
      <c r="Q1308" s="66" t="s">
        <v>68</v>
      </c>
      <c r="R1308" s="66" t="s">
        <v>122</v>
      </c>
      <c r="S1308" s="66" t="s">
        <v>4453</v>
      </c>
      <c r="T1308" s="66" t="s">
        <v>2616</v>
      </c>
      <c r="U1308" s="67">
        <v>0.74652777777777779</v>
      </c>
      <c r="V1308" s="67">
        <v>0.77638888888888891</v>
      </c>
      <c r="W1308" s="67">
        <v>0.74652777777777779</v>
      </c>
      <c r="X1308" s="67">
        <v>0.74861111111111101</v>
      </c>
      <c r="Y1308" s="67" t="s">
        <v>2416</v>
      </c>
      <c r="Z1308" s="67" t="s">
        <v>2416</v>
      </c>
      <c r="AA1308" s="67" t="s">
        <v>2416</v>
      </c>
      <c r="AB1308" s="66" t="s">
        <v>5173</v>
      </c>
      <c r="AC1308" s="64">
        <v>0</v>
      </c>
      <c r="AD1308" s="64">
        <v>1</v>
      </c>
      <c r="AE1308" s="70" t="s">
        <v>2644</v>
      </c>
      <c r="AF1308" s="66" t="s">
        <v>2594</v>
      </c>
      <c r="AG1308" s="70"/>
      <c r="AH1308" s="66" t="s">
        <v>54</v>
      </c>
      <c r="AI1308" s="66"/>
    </row>
    <row r="1309" spans="1:35" ht="15" customHeight="1">
      <c r="A1309" s="63">
        <v>46180</v>
      </c>
      <c r="B1309" s="70" t="s">
        <v>3037</v>
      </c>
      <c r="C1309" s="70" t="s">
        <v>3048</v>
      </c>
      <c r="D1309" s="70" t="s">
        <v>3977</v>
      </c>
      <c r="E1309" s="70">
        <v>3</v>
      </c>
      <c r="F1309" s="66" t="s">
        <v>2816</v>
      </c>
      <c r="G1309" s="66" t="s">
        <v>1829</v>
      </c>
      <c r="H1309" s="66"/>
      <c r="I1309" s="66"/>
      <c r="J1309" s="66"/>
      <c r="K1309" s="66"/>
      <c r="L1309" s="66"/>
      <c r="M1309" s="64">
        <v>354728</v>
      </c>
      <c r="N1309" s="64">
        <v>48346716</v>
      </c>
      <c r="O1309" s="66" t="s">
        <v>2583</v>
      </c>
      <c r="P1309" s="66" t="s">
        <v>78</v>
      </c>
      <c r="Q1309" s="66" t="s">
        <v>117</v>
      </c>
      <c r="R1309" s="66" t="s">
        <v>205</v>
      </c>
      <c r="S1309" s="66" t="s">
        <v>5174</v>
      </c>
      <c r="T1309" s="66" t="s">
        <v>2839</v>
      </c>
      <c r="U1309" s="67">
        <v>0.75624999999999998</v>
      </c>
      <c r="V1309" s="67">
        <v>0.76597222222222217</v>
      </c>
      <c r="W1309" s="67">
        <v>0.75624999999999998</v>
      </c>
      <c r="X1309" s="67" t="s">
        <v>2416</v>
      </c>
      <c r="Y1309" s="67" t="s">
        <v>2416</v>
      </c>
      <c r="Z1309" s="67" t="s">
        <v>2416</v>
      </c>
      <c r="AA1309" s="67" t="s">
        <v>2416</v>
      </c>
      <c r="AB1309" s="66" t="s">
        <v>5175</v>
      </c>
      <c r="AC1309" s="64">
        <v>1</v>
      </c>
      <c r="AD1309" s="64">
        <v>0</v>
      </c>
      <c r="AE1309" s="70" t="s">
        <v>2840</v>
      </c>
      <c r="AF1309" s="66" t="s">
        <v>2594</v>
      </c>
      <c r="AG1309" s="70"/>
      <c r="AH1309" s="66" t="s">
        <v>54</v>
      </c>
      <c r="AI1309" s="66"/>
    </row>
    <row r="1310" spans="1:35" ht="15" customHeight="1">
      <c r="A1310" s="63">
        <v>46180</v>
      </c>
      <c r="B1310" s="70" t="s">
        <v>3037</v>
      </c>
      <c r="C1310" s="70" t="s">
        <v>3048</v>
      </c>
      <c r="D1310" s="70" t="s">
        <v>3977</v>
      </c>
      <c r="E1310" s="70">
        <v>3</v>
      </c>
      <c r="F1310" s="66" t="s">
        <v>2816</v>
      </c>
      <c r="G1310" s="66" t="s">
        <v>203</v>
      </c>
      <c r="H1310" s="66"/>
      <c r="I1310" s="66"/>
      <c r="J1310" s="66"/>
      <c r="K1310" s="66"/>
      <c r="L1310" s="66"/>
      <c r="M1310" s="64">
        <v>354846</v>
      </c>
      <c r="N1310" s="64">
        <v>48346721</v>
      </c>
      <c r="O1310" s="66" t="s">
        <v>2583</v>
      </c>
      <c r="P1310" s="66" t="s">
        <v>78</v>
      </c>
      <c r="Q1310" s="66" t="s">
        <v>123</v>
      </c>
      <c r="R1310" s="66" t="s">
        <v>201</v>
      </c>
      <c r="S1310" s="66" t="s">
        <v>5176</v>
      </c>
      <c r="T1310" s="66" t="s">
        <v>2710</v>
      </c>
      <c r="U1310" s="67">
        <v>0.75902777777777775</v>
      </c>
      <c r="V1310" s="67">
        <v>0.82361111111111107</v>
      </c>
      <c r="W1310" s="67">
        <v>0.75902777777777775</v>
      </c>
      <c r="X1310" s="67" t="s">
        <v>2416</v>
      </c>
      <c r="Y1310" s="67" t="s">
        <v>2416</v>
      </c>
      <c r="Z1310" s="67" t="s">
        <v>2416</v>
      </c>
      <c r="AA1310" s="67" t="s">
        <v>2416</v>
      </c>
      <c r="AB1310" s="66" t="s">
        <v>5177</v>
      </c>
      <c r="AC1310" s="64">
        <v>1</v>
      </c>
      <c r="AD1310" s="64">
        <v>0</v>
      </c>
      <c r="AE1310" s="70" t="s">
        <v>2804</v>
      </c>
      <c r="AF1310" s="66" t="s">
        <v>2594</v>
      </c>
      <c r="AG1310" s="70"/>
      <c r="AH1310" s="66" t="s">
        <v>54</v>
      </c>
      <c r="AI1310" s="66"/>
    </row>
    <row r="1311" spans="1:35" ht="15" customHeight="1">
      <c r="A1311" s="63">
        <v>46180</v>
      </c>
      <c r="B1311" s="70" t="s">
        <v>3037</v>
      </c>
      <c r="C1311" s="70" t="s">
        <v>3048</v>
      </c>
      <c r="D1311" s="70" t="s">
        <v>3977</v>
      </c>
      <c r="E1311" s="70">
        <v>3</v>
      </c>
      <c r="F1311" s="66" t="s">
        <v>267</v>
      </c>
      <c r="G1311" s="66" t="s">
        <v>448</v>
      </c>
      <c r="H1311" s="66"/>
      <c r="I1311" s="66"/>
      <c r="J1311" s="66"/>
      <c r="K1311" s="66"/>
      <c r="L1311" s="66"/>
      <c r="M1311" s="64">
        <v>354725</v>
      </c>
      <c r="N1311" s="64">
        <v>48346767</v>
      </c>
      <c r="O1311" s="66" t="s">
        <v>2588</v>
      </c>
      <c r="P1311" s="66" t="s">
        <v>78</v>
      </c>
      <c r="Q1311" s="66" t="s">
        <v>128</v>
      </c>
      <c r="R1311" s="66"/>
      <c r="S1311" s="66" t="s">
        <v>5178</v>
      </c>
      <c r="T1311" s="66" t="s">
        <v>2704</v>
      </c>
      <c r="U1311" s="67">
        <v>0.76111111111111107</v>
      </c>
      <c r="V1311" s="67">
        <v>0.76944444444444438</v>
      </c>
      <c r="W1311" s="67">
        <v>0.76111111111111107</v>
      </c>
      <c r="X1311" s="67" t="s">
        <v>2416</v>
      </c>
      <c r="Y1311" s="67" t="s">
        <v>2416</v>
      </c>
      <c r="Z1311" s="67" t="s">
        <v>2416</v>
      </c>
      <c r="AA1311" s="67" t="s">
        <v>2416</v>
      </c>
      <c r="AB1311" s="66" t="s">
        <v>5179</v>
      </c>
      <c r="AC1311" s="64">
        <v>0</v>
      </c>
      <c r="AD1311" s="64">
        <v>0</v>
      </c>
      <c r="AE1311" s="70" t="s">
        <v>2763</v>
      </c>
      <c r="AF1311" s="66" t="s">
        <v>2614</v>
      </c>
      <c r="AG1311" s="70"/>
      <c r="AH1311" s="66" t="s">
        <v>37</v>
      </c>
      <c r="AI1311" s="66"/>
    </row>
    <row r="1312" spans="1:35" ht="15" customHeight="1">
      <c r="A1312" s="63">
        <v>46180</v>
      </c>
      <c r="B1312" s="70" t="s">
        <v>3037</v>
      </c>
      <c r="C1312" s="70" t="s">
        <v>3048</v>
      </c>
      <c r="D1312" s="70" t="s">
        <v>3977</v>
      </c>
      <c r="E1312" s="70">
        <v>3</v>
      </c>
      <c r="F1312" s="66" t="s">
        <v>2812</v>
      </c>
      <c r="G1312" s="66" t="s">
        <v>2815</v>
      </c>
      <c r="H1312" s="66"/>
      <c r="I1312" s="66"/>
      <c r="J1312" s="66"/>
      <c r="K1312" s="66"/>
      <c r="L1312" s="66"/>
      <c r="M1312" s="64">
        <v>354826</v>
      </c>
      <c r="N1312" s="64">
        <v>48346708</v>
      </c>
      <c r="O1312" s="66" t="s">
        <v>2583</v>
      </c>
      <c r="P1312" s="66" t="s">
        <v>78</v>
      </c>
      <c r="Q1312" s="66" t="s">
        <v>190</v>
      </c>
      <c r="R1312" s="66" t="s">
        <v>122</v>
      </c>
      <c r="S1312" s="66" t="s">
        <v>5180</v>
      </c>
      <c r="T1312" s="66" t="s">
        <v>2603</v>
      </c>
      <c r="U1312" s="67">
        <v>0.76527777777777783</v>
      </c>
      <c r="V1312" s="67">
        <v>0.85625000000000007</v>
      </c>
      <c r="W1312" s="67">
        <v>0.78055555555555556</v>
      </c>
      <c r="X1312" s="67">
        <v>0.78055555555555556</v>
      </c>
      <c r="Y1312" s="67" t="s">
        <v>2416</v>
      </c>
      <c r="Z1312" s="67" t="s">
        <v>2416</v>
      </c>
      <c r="AA1312" s="67" t="s">
        <v>2416</v>
      </c>
      <c r="AB1312" s="66" t="s">
        <v>5181</v>
      </c>
      <c r="AC1312" s="64">
        <v>0</v>
      </c>
      <c r="AD1312" s="64">
        <v>1</v>
      </c>
      <c r="AE1312" s="70" t="s">
        <v>2737</v>
      </c>
      <c r="AF1312" s="66" t="s">
        <v>2594</v>
      </c>
      <c r="AG1312" s="70" t="s">
        <v>2695</v>
      </c>
      <c r="AH1312" s="66" t="s">
        <v>54</v>
      </c>
      <c r="AI1312" s="66"/>
    </row>
    <row r="1313" spans="1:35" ht="15" customHeight="1">
      <c r="A1313" s="63">
        <v>46180</v>
      </c>
      <c r="B1313" s="70" t="s">
        <v>3037</v>
      </c>
      <c r="C1313" s="70" t="s">
        <v>3048</v>
      </c>
      <c r="D1313" s="70" t="s">
        <v>3977</v>
      </c>
      <c r="E1313" s="70">
        <v>3</v>
      </c>
      <c r="F1313" s="66" t="s">
        <v>267</v>
      </c>
      <c r="G1313" s="66" t="s">
        <v>448</v>
      </c>
      <c r="H1313" s="66"/>
      <c r="I1313" s="66"/>
      <c r="J1313" s="66"/>
      <c r="K1313" s="66"/>
      <c r="L1313" s="66"/>
      <c r="M1313" s="64">
        <v>354752</v>
      </c>
      <c r="N1313" s="64">
        <v>48346803</v>
      </c>
      <c r="O1313" s="66" t="s">
        <v>2588</v>
      </c>
      <c r="P1313" s="66" t="s">
        <v>78</v>
      </c>
      <c r="Q1313" s="66" t="s">
        <v>165</v>
      </c>
      <c r="R1313" s="66"/>
      <c r="S1313" s="66" t="s">
        <v>5182</v>
      </c>
      <c r="T1313" s="66" t="s">
        <v>2622</v>
      </c>
      <c r="U1313" s="67">
        <v>0.76666666666666661</v>
      </c>
      <c r="V1313" s="67">
        <v>0.79722222222222217</v>
      </c>
      <c r="W1313" s="67">
        <v>0.76666666666666661</v>
      </c>
      <c r="X1313" s="67" t="s">
        <v>2416</v>
      </c>
      <c r="Y1313" s="67" t="s">
        <v>2416</v>
      </c>
      <c r="Z1313" s="67" t="s">
        <v>2416</v>
      </c>
      <c r="AA1313" s="67" t="s">
        <v>2416</v>
      </c>
      <c r="AB1313" s="66" t="s">
        <v>5183</v>
      </c>
      <c r="AC1313" s="64">
        <v>0</v>
      </c>
      <c r="AD1313" s="64">
        <v>0</v>
      </c>
      <c r="AE1313" s="70" t="s">
        <v>2623</v>
      </c>
      <c r="AF1313" s="66" t="s">
        <v>2594</v>
      </c>
      <c r="AG1313" s="70"/>
      <c r="AH1313" s="66" t="s">
        <v>37</v>
      </c>
      <c r="AI1313" s="66"/>
    </row>
    <row r="1314" spans="1:35" ht="15" customHeight="1">
      <c r="A1314" s="63">
        <v>46180</v>
      </c>
      <c r="B1314" s="70" t="s">
        <v>3037</v>
      </c>
      <c r="C1314" s="70" t="s">
        <v>3048</v>
      </c>
      <c r="D1314" s="70" t="s">
        <v>3977</v>
      </c>
      <c r="E1314" s="70">
        <v>3</v>
      </c>
      <c r="F1314" s="66" t="s">
        <v>5172</v>
      </c>
      <c r="G1314" s="66" t="s">
        <v>1977</v>
      </c>
      <c r="H1314" s="66"/>
      <c r="I1314" s="66"/>
      <c r="J1314" s="66"/>
      <c r="K1314" s="66"/>
      <c r="L1314" s="66"/>
      <c r="M1314" s="64">
        <v>354829</v>
      </c>
      <c r="N1314" s="64">
        <v>48346904</v>
      </c>
      <c r="O1314" s="66" t="s">
        <v>2589</v>
      </c>
      <c r="P1314" s="66" t="s">
        <v>78</v>
      </c>
      <c r="Q1314" s="66" t="s">
        <v>117</v>
      </c>
      <c r="R1314" s="66" t="s">
        <v>165</v>
      </c>
      <c r="S1314" s="66" t="s">
        <v>5184</v>
      </c>
      <c r="T1314" s="66" t="s">
        <v>2616</v>
      </c>
      <c r="U1314" s="67">
        <v>0.78125</v>
      </c>
      <c r="V1314" s="67">
        <v>0.82638888888888884</v>
      </c>
      <c r="W1314" s="67">
        <v>0.78125</v>
      </c>
      <c r="X1314" s="67" t="s">
        <v>2416</v>
      </c>
      <c r="Y1314" s="67" t="s">
        <v>2416</v>
      </c>
      <c r="Z1314" s="67" t="s">
        <v>2416</v>
      </c>
      <c r="AA1314" s="67" t="s">
        <v>2416</v>
      </c>
      <c r="AB1314" s="66" t="s">
        <v>5185</v>
      </c>
      <c r="AC1314" s="64">
        <v>0</v>
      </c>
      <c r="AD1314" s="64">
        <v>1</v>
      </c>
      <c r="AE1314" s="70" t="s">
        <v>2641</v>
      </c>
      <c r="AF1314" s="66" t="s">
        <v>2594</v>
      </c>
      <c r="AG1314" s="70"/>
      <c r="AH1314" s="66" t="s">
        <v>54</v>
      </c>
      <c r="AI1314" s="66"/>
    </row>
    <row r="1315" spans="1:35" ht="15" customHeight="1">
      <c r="A1315" s="63">
        <v>46180</v>
      </c>
      <c r="B1315" s="70" t="s">
        <v>3037</v>
      </c>
      <c r="C1315" s="70" t="s">
        <v>3048</v>
      </c>
      <c r="D1315" s="70" t="s">
        <v>3977</v>
      </c>
      <c r="E1315" s="70">
        <v>3</v>
      </c>
      <c r="F1315" s="66" t="s">
        <v>2816</v>
      </c>
      <c r="G1315" s="66" t="s">
        <v>1829</v>
      </c>
      <c r="H1315" s="66"/>
      <c r="I1315" s="66"/>
      <c r="J1315" s="66"/>
      <c r="K1315" s="66"/>
      <c r="L1315" s="66"/>
      <c r="M1315" s="64">
        <v>354833</v>
      </c>
      <c r="N1315" s="64">
        <v>48347012</v>
      </c>
      <c r="O1315" s="66" t="s">
        <v>2583</v>
      </c>
      <c r="P1315" s="66" t="s">
        <v>78</v>
      </c>
      <c r="Q1315" s="66" t="s">
        <v>68</v>
      </c>
      <c r="R1315" s="66" t="s">
        <v>122</v>
      </c>
      <c r="S1315" s="66" t="s">
        <v>5186</v>
      </c>
      <c r="T1315" s="66" t="s">
        <v>2592</v>
      </c>
      <c r="U1315" s="67">
        <v>0.79236111111111107</v>
      </c>
      <c r="V1315" s="67">
        <v>0.83958333333333324</v>
      </c>
      <c r="W1315" s="67">
        <v>0.79375000000000007</v>
      </c>
      <c r="X1315" s="67">
        <v>0.79999999999999993</v>
      </c>
      <c r="Y1315" s="67" t="s">
        <v>2416</v>
      </c>
      <c r="Z1315" s="67" t="s">
        <v>2416</v>
      </c>
      <c r="AA1315" s="67" t="s">
        <v>2416</v>
      </c>
      <c r="AB1315" s="66" t="s">
        <v>5187</v>
      </c>
      <c r="AC1315" s="64">
        <v>0</v>
      </c>
      <c r="AD1315" s="64">
        <v>1</v>
      </c>
      <c r="AE1315" s="70" t="s">
        <v>2612</v>
      </c>
      <c r="AF1315" s="66" t="s">
        <v>2594</v>
      </c>
      <c r="AG1315" s="70"/>
      <c r="AH1315" s="66" t="s">
        <v>54</v>
      </c>
      <c r="AI1315" s="66"/>
    </row>
    <row r="1316" spans="1:35" ht="15" customHeight="1">
      <c r="A1316" s="63">
        <v>46180</v>
      </c>
      <c r="B1316" s="70" t="s">
        <v>3037</v>
      </c>
      <c r="C1316" s="70" t="s">
        <v>3048</v>
      </c>
      <c r="D1316" s="70" t="s">
        <v>3977</v>
      </c>
      <c r="E1316" s="70">
        <v>3</v>
      </c>
      <c r="F1316" s="66" t="s">
        <v>5172</v>
      </c>
      <c r="G1316" s="66" t="s">
        <v>755</v>
      </c>
      <c r="H1316" s="66"/>
      <c r="I1316" s="66"/>
      <c r="J1316" s="66"/>
      <c r="K1316" s="66"/>
      <c r="L1316" s="66"/>
      <c r="M1316" s="64">
        <v>354887</v>
      </c>
      <c r="N1316" s="64">
        <v>48347005</v>
      </c>
      <c r="O1316" s="66" t="s">
        <v>2589</v>
      </c>
      <c r="P1316" s="66" t="s">
        <v>78</v>
      </c>
      <c r="Q1316" s="66" t="s">
        <v>68</v>
      </c>
      <c r="R1316" s="66" t="s">
        <v>122</v>
      </c>
      <c r="S1316" s="66" t="s">
        <v>5188</v>
      </c>
      <c r="T1316" s="66" t="s">
        <v>2616</v>
      </c>
      <c r="U1316" s="67">
        <v>0.79236111111111107</v>
      </c>
      <c r="V1316" s="67">
        <v>0.82152777777777775</v>
      </c>
      <c r="W1316" s="67">
        <v>0.79513888888888884</v>
      </c>
      <c r="X1316" s="67">
        <v>0.80555555555555547</v>
      </c>
      <c r="Y1316" s="67" t="s">
        <v>2416</v>
      </c>
      <c r="Z1316" s="67" t="s">
        <v>2416</v>
      </c>
      <c r="AA1316" s="67" t="s">
        <v>2416</v>
      </c>
      <c r="AB1316" s="66" t="s">
        <v>5189</v>
      </c>
      <c r="AC1316" s="64">
        <v>0</v>
      </c>
      <c r="AD1316" s="64">
        <v>1</v>
      </c>
      <c r="AE1316" s="70" t="s">
        <v>2644</v>
      </c>
      <c r="AF1316" s="66" t="s">
        <v>2594</v>
      </c>
      <c r="AG1316" s="70"/>
      <c r="AH1316" s="66" t="s">
        <v>54</v>
      </c>
      <c r="AI1316" s="66"/>
    </row>
    <row r="1317" spans="1:35" ht="15" customHeight="1">
      <c r="A1317" s="63">
        <v>46180</v>
      </c>
      <c r="B1317" s="70" t="s">
        <v>3037</v>
      </c>
      <c r="C1317" s="70" t="s">
        <v>3048</v>
      </c>
      <c r="D1317" s="70" t="s">
        <v>3977</v>
      </c>
      <c r="E1317" s="70">
        <v>3</v>
      </c>
      <c r="F1317" s="66" t="s">
        <v>2812</v>
      </c>
      <c r="G1317" s="66" t="s">
        <v>1872</v>
      </c>
      <c r="H1317" s="66"/>
      <c r="I1317" s="66"/>
      <c r="J1317" s="66"/>
      <c r="K1317" s="66"/>
      <c r="L1317" s="66"/>
      <c r="M1317" s="64">
        <v>354858</v>
      </c>
      <c r="N1317" s="64">
        <v>48346997</v>
      </c>
      <c r="O1317" s="66" t="s">
        <v>2583</v>
      </c>
      <c r="P1317" s="66" t="s">
        <v>78</v>
      </c>
      <c r="Q1317" s="66" t="s">
        <v>182</v>
      </c>
      <c r="R1317" s="66" t="s">
        <v>165</v>
      </c>
      <c r="S1317" s="66" t="s">
        <v>5190</v>
      </c>
      <c r="T1317" s="66" t="s">
        <v>2751</v>
      </c>
      <c r="U1317" s="67">
        <v>0.79513888888888884</v>
      </c>
      <c r="V1317" s="67">
        <v>0.87638888888888899</v>
      </c>
      <c r="W1317" s="67">
        <v>0.79513888888888884</v>
      </c>
      <c r="X1317" s="67" t="s">
        <v>2416</v>
      </c>
      <c r="Y1317" s="67" t="s">
        <v>2416</v>
      </c>
      <c r="Z1317" s="67" t="s">
        <v>2416</v>
      </c>
      <c r="AA1317" s="67" t="s">
        <v>2416</v>
      </c>
      <c r="AB1317" s="66" t="s">
        <v>5191</v>
      </c>
      <c r="AC1317" s="64">
        <v>0</v>
      </c>
      <c r="AD1317" s="64">
        <v>2</v>
      </c>
      <c r="AE1317" s="70" t="s">
        <v>2752</v>
      </c>
      <c r="AF1317" s="66" t="s">
        <v>2594</v>
      </c>
      <c r="AG1317" s="70" t="s">
        <v>2695</v>
      </c>
      <c r="AH1317" s="66" t="s">
        <v>61</v>
      </c>
      <c r="AI1317" s="66"/>
    </row>
    <row r="1318" spans="1:35" ht="15" customHeight="1">
      <c r="A1318" s="63">
        <v>46180</v>
      </c>
      <c r="B1318" s="70" t="s">
        <v>3037</v>
      </c>
      <c r="C1318" s="70" t="s">
        <v>3048</v>
      </c>
      <c r="D1318" s="70" t="s">
        <v>3977</v>
      </c>
      <c r="E1318" s="70">
        <v>3</v>
      </c>
      <c r="F1318" s="66" t="s">
        <v>2816</v>
      </c>
      <c r="G1318" s="66" t="s">
        <v>1829</v>
      </c>
      <c r="H1318" s="66"/>
      <c r="I1318" s="66"/>
      <c r="J1318" s="66"/>
      <c r="K1318" s="66"/>
      <c r="L1318" s="66"/>
      <c r="M1318" s="64">
        <v>354807</v>
      </c>
      <c r="N1318" s="64">
        <v>48347093</v>
      </c>
      <c r="O1318" s="66" t="s">
        <v>2583</v>
      </c>
      <c r="P1318" s="66" t="s">
        <v>165</v>
      </c>
      <c r="Q1318" s="66"/>
      <c r="R1318" s="66"/>
      <c r="S1318" s="66" t="s">
        <v>4220</v>
      </c>
      <c r="T1318" s="66" t="s">
        <v>2839</v>
      </c>
      <c r="U1318" s="67">
        <v>0.79861111111111116</v>
      </c>
      <c r="V1318" s="67">
        <v>0.81944444444444453</v>
      </c>
      <c r="W1318" s="67" t="s">
        <v>2416</v>
      </c>
      <c r="X1318" s="67" t="s">
        <v>2416</v>
      </c>
      <c r="Y1318" s="67" t="s">
        <v>2416</v>
      </c>
      <c r="Z1318" s="67" t="s">
        <v>2416</v>
      </c>
      <c r="AA1318" s="67" t="s">
        <v>2416</v>
      </c>
      <c r="AB1318" s="66" t="s">
        <v>5192</v>
      </c>
      <c r="AC1318" s="64">
        <v>0</v>
      </c>
      <c r="AD1318" s="64">
        <v>0</v>
      </c>
      <c r="AE1318" s="70" t="s">
        <v>2840</v>
      </c>
      <c r="AF1318" s="66" t="s">
        <v>2594</v>
      </c>
      <c r="AG1318" s="70" t="s">
        <v>2695</v>
      </c>
      <c r="AH1318" s="66" t="s">
        <v>37</v>
      </c>
      <c r="AI1318" s="66"/>
    </row>
    <row r="1319" spans="1:35" ht="15" customHeight="1">
      <c r="A1319" s="63">
        <v>46180</v>
      </c>
      <c r="B1319" s="70" t="s">
        <v>3037</v>
      </c>
      <c r="C1319" s="70" t="s">
        <v>3048</v>
      </c>
      <c r="D1319" s="70" t="s">
        <v>3977</v>
      </c>
      <c r="E1319" s="70">
        <v>3</v>
      </c>
      <c r="F1319" s="66" t="s">
        <v>2814</v>
      </c>
      <c r="G1319" s="66" t="s">
        <v>1979</v>
      </c>
      <c r="H1319" s="66"/>
      <c r="I1319" s="66"/>
      <c r="J1319" s="66"/>
      <c r="K1319" s="66"/>
      <c r="L1319" s="66"/>
      <c r="M1319" s="64">
        <v>354794</v>
      </c>
      <c r="N1319" s="64">
        <v>48347099</v>
      </c>
      <c r="O1319" s="66" t="s">
        <v>2583</v>
      </c>
      <c r="P1319" s="66" t="s">
        <v>78</v>
      </c>
      <c r="Q1319" s="66" t="s">
        <v>68</v>
      </c>
      <c r="R1319" s="66"/>
      <c r="S1319" s="66" t="s">
        <v>5193</v>
      </c>
      <c r="T1319" s="66" t="s">
        <v>2606</v>
      </c>
      <c r="U1319" s="67">
        <v>0.80347222222222225</v>
      </c>
      <c r="V1319" s="67">
        <v>0.81458333333333333</v>
      </c>
      <c r="W1319" s="67">
        <v>0.80347222222222225</v>
      </c>
      <c r="X1319" s="67">
        <v>0.81180555555555556</v>
      </c>
      <c r="Y1319" s="67" t="s">
        <v>2416</v>
      </c>
      <c r="Z1319" s="67" t="s">
        <v>2416</v>
      </c>
      <c r="AA1319" s="67" t="s">
        <v>2416</v>
      </c>
      <c r="AB1319" s="66" t="s">
        <v>5194</v>
      </c>
      <c r="AC1319" s="64">
        <v>0</v>
      </c>
      <c r="AD1319" s="64">
        <v>0</v>
      </c>
      <c r="AE1319" s="70" t="s">
        <v>2617</v>
      </c>
      <c r="AF1319" s="66" t="s">
        <v>2614</v>
      </c>
      <c r="AG1319" s="70"/>
      <c r="AH1319" s="66" t="s">
        <v>37</v>
      </c>
      <c r="AI1319" s="66"/>
    </row>
    <row r="1320" spans="1:35" ht="15" customHeight="1">
      <c r="A1320" s="63">
        <v>46180</v>
      </c>
      <c r="B1320" s="70" t="s">
        <v>3037</v>
      </c>
      <c r="C1320" s="70" t="s">
        <v>3048</v>
      </c>
      <c r="D1320" s="70" t="s">
        <v>3977</v>
      </c>
      <c r="E1320" s="70">
        <v>3</v>
      </c>
      <c r="F1320" s="66" t="s">
        <v>2816</v>
      </c>
      <c r="G1320" s="66" t="s">
        <v>1866</v>
      </c>
      <c r="H1320" s="66"/>
      <c r="I1320" s="66"/>
      <c r="J1320" s="66"/>
      <c r="K1320" s="66"/>
      <c r="L1320" s="66"/>
      <c r="M1320" s="64">
        <v>354881</v>
      </c>
      <c r="N1320" s="64">
        <v>48347122</v>
      </c>
      <c r="O1320" s="66" t="s">
        <v>2583</v>
      </c>
      <c r="P1320" s="66" t="s">
        <v>78</v>
      </c>
      <c r="Q1320" s="66" t="s">
        <v>165</v>
      </c>
      <c r="R1320" s="66"/>
      <c r="S1320" s="66" t="s">
        <v>5195</v>
      </c>
      <c r="T1320" s="66" t="s">
        <v>2809</v>
      </c>
      <c r="U1320" s="67">
        <v>0.8125</v>
      </c>
      <c r="V1320" s="67">
        <v>0.84027777777777779</v>
      </c>
      <c r="W1320" s="67">
        <v>0.82777777777777783</v>
      </c>
      <c r="X1320" s="67" t="s">
        <v>2416</v>
      </c>
      <c r="Y1320" s="67" t="s">
        <v>2416</v>
      </c>
      <c r="Z1320" s="67" t="s">
        <v>2416</v>
      </c>
      <c r="AA1320" s="67" t="s">
        <v>2416</v>
      </c>
      <c r="AB1320" s="66" t="s">
        <v>5196</v>
      </c>
      <c r="AC1320" s="64">
        <v>0</v>
      </c>
      <c r="AD1320" s="64">
        <v>0</v>
      </c>
      <c r="AE1320" s="70" t="s">
        <v>2593</v>
      </c>
      <c r="AF1320" s="66" t="s">
        <v>2594</v>
      </c>
      <c r="AG1320" s="70"/>
      <c r="AH1320" s="66" t="s">
        <v>37</v>
      </c>
      <c r="AI1320" s="66"/>
    </row>
    <row r="1321" spans="1:35" ht="15" customHeight="1">
      <c r="A1321" s="63">
        <v>46180</v>
      </c>
      <c r="B1321" s="70" t="s">
        <v>3037</v>
      </c>
      <c r="C1321" s="70" t="s">
        <v>3048</v>
      </c>
      <c r="D1321" s="70" t="s">
        <v>3977</v>
      </c>
      <c r="E1321" s="70">
        <v>3</v>
      </c>
      <c r="F1321" s="66" t="s">
        <v>2814</v>
      </c>
      <c r="G1321" s="66" t="s">
        <v>1896</v>
      </c>
      <c r="H1321" s="66"/>
      <c r="I1321" s="66"/>
      <c r="J1321" s="66"/>
      <c r="K1321" s="66"/>
      <c r="L1321" s="66"/>
      <c r="M1321" s="64">
        <v>354919</v>
      </c>
      <c r="N1321" s="64">
        <v>48346988</v>
      </c>
      <c r="O1321" s="66" t="s">
        <v>2583</v>
      </c>
      <c r="P1321" s="66" t="s">
        <v>78</v>
      </c>
      <c r="Q1321" s="66" t="s">
        <v>160</v>
      </c>
      <c r="R1321" s="66" t="s">
        <v>122</v>
      </c>
      <c r="S1321" s="66" t="s">
        <v>5197</v>
      </c>
      <c r="T1321" s="66" t="s">
        <v>2751</v>
      </c>
      <c r="U1321" s="67">
        <v>0.81527777777777777</v>
      </c>
      <c r="V1321" s="67">
        <v>0.87430555555555556</v>
      </c>
      <c r="W1321" s="67">
        <v>0.81527777777777777</v>
      </c>
      <c r="X1321" s="67" t="s">
        <v>2416</v>
      </c>
      <c r="Y1321" s="67" t="s">
        <v>2416</v>
      </c>
      <c r="Z1321" s="67" t="s">
        <v>2416</v>
      </c>
      <c r="AA1321" s="67" t="s">
        <v>2416</v>
      </c>
      <c r="AB1321" s="66" t="s">
        <v>5198</v>
      </c>
      <c r="AC1321" s="64">
        <v>0</v>
      </c>
      <c r="AD1321" s="64">
        <v>1</v>
      </c>
      <c r="AE1321" s="70" t="s">
        <v>2629</v>
      </c>
      <c r="AF1321" s="66" t="s">
        <v>2594</v>
      </c>
      <c r="AG1321" s="70"/>
      <c r="AH1321" s="66" t="s">
        <v>54</v>
      </c>
      <c r="AI1321" s="66"/>
    </row>
    <row r="1322" spans="1:35" ht="15" customHeight="1">
      <c r="A1322" s="63">
        <v>46180</v>
      </c>
      <c r="B1322" s="70" t="s">
        <v>3037</v>
      </c>
      <c r="C1322" s="70" t="s">
        <v>3048</v>
      </c>
      <c r="D1322" s="70" t="s">
        <v>3977</v>
      </c>
      <c r="E1322" s="70">
        <v>3</v>
      </c>
      <c r="F1322" s="66" t="s">
        <v>2814</v>
      </c>
      <c r="G1322" s="66" t="s">
        <v>1896</v>
      </c>
      <c r="H1322" s="66"/>
      <c r="I1322" s="66"/>
      <c r="J1322" s="66"/>
      <c r="K1322" s="66"/>
      <c r="L1322" s="66"/>
      <c r="M1322" s="64">
        <v>354804</v>
      </c>
      <c r="N1322" s="64">
        <v>48347181</v>
      </c>
      <c r="O1322" s="66" t="s">
        <v>2583</v>
      </c>
      <c r="P1322" s="66" t="s">
        <v>78</v>
      </c>
      <c r="Q1322" s="66" t="s">
        <v>177</v>
      </c>
      <c r="R1322" s="66"/>
      <c r="S1322" s="66" t="s">
        <v>4919</v>
      </c>
      <c r="T1322" s="66" t="s">
        <v>2662</v>
      </c>
      <c r="U1322" s="67">
        <v>0.82291666666666663</v>
      </c>
      <c r="V1322" s="67">
        <v>0.83263888888888893</v>
      </c>
      <c r="W1322" s="67">
        <v>0.82291666666666663</v>
      </c>
      <c r="X1322" s="67">
        <v>0.83263888888888893</v>
      </c>
      <c r="Y1322" s="67" t="s">
        <v>2416</v>
      </c>
      <c r="Z1322" s="67" t="s">
        <v>2416</v>
      </c>
      <c r="AA1322" s="67" t="s">
        <v>2416</v>
      </c>
      <c r="AB1322" s="66" t="s">
        <v>5199</v>
      </c>
      <c r="AC1322" s="64">
        <v>0</v>
      </c>
      <c r="AD1322" s="64">
        <v>0</v>
      </c>
      <c r="AE1322" s="70" t="s">
        <v>2667</v>
      </c>
      <c r="AF1322" s="66" t="s">
        <v>2594</v>
      </c>
      <c r="AG1322" s="70"/>
      <c r="AH1322" s="66" t="s">
        <v>37</v>
      </c>
      <c r="AI1322" s="66"/>
    </row>
    <row r="1323" spans="1:35" ht="15" customHeight="1">
      <c r="A1323" s="63">
        <v>46180</v>
      </c>
      <c r="B1323" s="70" t="s">
        <v>3037</v>
      </c>
      <c r="C1323" s="70" t="s">
        <v>3048</v>
      </c>
      <c r="D1323" s="70" t="s">
        <v>3977</v>
      </c>
      <c r="E1323" s="70">
        <v>3</v>
      </c>
      <c r="F1323" s="66" t="s">
        <v>267</v>
      </c>
      <c r="G1323" s="66" t="s">
        <v>951</v>
      </c>
      <c r="H1323" s="66"/>
      <c r="I1323" s="66"/>
      <c r="J1323" s="66"/>
      <c r="K1323" s="66"/>
      <c r="L1323" s="66"/>
      <c r="M1323" s="64">
        <v>354929</v>
      </c>
      <c r="N1323" s="64">
        <v>48347334</v>
      </c>
      <c r="O1323" s="66" t="s">
        <v>2588</v>
      </c>
      <c r="P1323" s="66" t="s">
        <v>95</v>
      </c>
      <c r="Q1323" s="66"/>
      <c r="R1323" s="66"/>
      <c r="S1323" s="66" t="s">
        <v>5200</v>
      </c>
      <c r="T1323" s="66" t="s">
        <v>2741</v>
      </c>
      <c r="U1323" s="67">
        <v>0.83124999999999993</v>
      </c>
      <c r="V1323" s="67">
        <v>0.84027777777777779</v>
      </c>
      <c r="W1323" s="67">
        <v>0.83680555555555547</v>
      </c>
      <c r="X1323" s="67" t="s">
        <v>2416</v>
      </c>
      <c r="Y1323" s="67" t="s">
        <v>2416</v>
      </c>
      <c r="Z1323" s="67" t="s">
        <v>2416</v>
      </c>
      <c r="AA1323" s="67" t="s">
        <v>2416</v>
      </c>
      <c r="AB1323" s="66" t="s">
        <v>5201</v>
      </c>
      <c r="AC1323" s="64">
        <v>0</v>
      </c>
      <c r="AD1323" s="64">
        <v>0</v>
      </c>
      <c r="AE1323" s="70" t="s">
        <v>2742</v>
      </c>
      <c r="AF1323" s="66" t="s">
        <v>2598</v>
      </c>
      <c r="AG1323" s="70"/>
      <c r="AH1323" s="66" t="s">
        <v>37</v>
      </c>
      <c r="AI1323" s="66"/>
    </row>
    <row r="1324" spans="1:35" ht="15" customHeight="1">
      <c r="A1324" s="63">
        <v>46180</v>
      </c>
      <c r="B1324" s="70" t="s">
        <v>3037</v>
      </c>
      <c r="C1324" s="70" t="s">
        <v>3228</v>
      </c>
      <c r="D1324" s="70" t="s">
        <v>3977</v>
      </c>
      <c r="E1324" s="70">
        <v>3</v>
      </c>
      <c r="F1324" s="66" t="s">
        <v>2812</v>
      </c>
      <c r="G1324" s="66" t="s">
        <v>520</v>
      </c>
      <c r="H1324" s="66"/>
      <c r="I1324" s="66"/>
      <c r="J1324" s="66"/>
      <c r="K1324" s="66"/>
      <c r="L1324" s="66"/>
      <c r="M1324" s="64">
        <v>354861</v>
      </c>
      <c r="N1324" s="64">
        <v>48347350</v>
      </c>
      <c r="O1324" s="66" t="s">
        <v>2583</v>
      </c>
      <c r="P1324" s="66" t="s">
        <v>195</v>
      </c>
      <c r="Q1324" s="66"/>
      <c r="R1324" s="66"/>
      <c r="S1324" s="66" t="s">
        <v>5202</v>
      </c>
      <c r="T1324" s="66" t="s">
        <v>2603</v>
      </c>
      <c r="U1324" s="67">
        <v>0.83680555555555547</v>
      </c>
      <c r="V1324" s="67">
        <v>0.84513888888888899</v>
      </c>
      <c r="W1324" s="67">
        <v>0.83680555555555547</v>
      </c>
      <c r="X1324" s="67">
        <v>0.84305555555555556</v>
      </c>
      <c r="Y1324" s="67" t="s">
        <v>2416</v>
      </c>
      <c r="Z1324" s="67" t="s">
        <v>2416</v>
      </c>
      <c r="AA1324" s="67" t="s">
        <v>2416</v>
      </c>
      <c r="AB1324" s="66" t="s">
        <v>5203</v>
      </c>
      <c r="AC1324" s="64">
        <v>0</v>
      </c>
      <c r="AD1324" s="64">
        <v>0</v>
      </c>
      <c r="AE1324" s="70" t="s">
        <v>2700</v>
      </c>
      <c r="AF1324" s="66" t="s">
        <v>2594</v>
      </c>
      <c r="AG1324" s="70"/>
      <c r="AH1324" s="66" t="s">
        <v>37</v>
      </c>
      <c r="AI1324" s="66"/>
    </row>
    <row r="1325" spans="1:35" ht="15" customHeight="1">
      <c r="A1325" s="63">
        <v>46180</v>
      </c>
      <c r="B1325" s="70" t="s">
        <v>3037</v>
      </c>
      <c r="C1325" s="70" t="s">
        <v>3228</v>
      </c>
      <c r="D1325" s="70" t="s">
        <v>3977</v>
      </c>
      <c r="E1325" s="70">
        <v>3</v>
      </c>
      <c r="F1325" s="66" t="s">
        <v>2812</v>
      </c>
      <c r="G1325" s="66" t="s">
        <v>804</v>
      </c>
      <c r="H1325" s="66"/>
      <c r="I1325" s="66"/>
      <c r="J1325" s="66"/>
      <c r="K1325" s="66"/>
      <c r="L1325" s="66"/>
      <c r="M1325" s="64">
        <v>354891</v>
      </c>
      <c r="N1325" s="64">
        <v>48347325</v>
      </c>
      <c r="O1325" s="66" t="s">
        <v>2583</v>
      </c>
      <c r="P1325" s="66" t="s">
        <v>78</v>
      </c>
      <c r="Q1325" s="66" t="s">
        <v>171</v>
      </c>
      <c r="R1325" s="66" t="s">
        <v>165</v>
      </c>
      <c r="S1325" s="66" t="s">
        <v>5204</v>
      </c>
      <c r="T1325" s="66" t="s">
        <v>2606</v>
      </c>
      <c r="U1325" s="67">
        <v>0.84027777777777779</v>
      </c>
      <c r="V1325" s="67">
        <v>0.88263888888888886</v>
      </c>
      <c r="W1325" s="67">
        <v>0.84027777777777779</v>
      </c>
      <c r="X1325" s="67" t="s">
        <v>2416</v>
      </c>
      <c r="Y1325" s="67" t="s">
        <v>2416</v>
      </c>
      <c r="Z1325" s="67" t="s">
        <v>2416</v>
      </c>
      <c r="AA1325" s="67" t="s">
        <v>2416</v>
      </c>
      <c r="AB1325" s="66" t="s">
        <v>5205</v>
      </c>
      <c r="AC1325" s="64">
        <v>0</v>
      </c>
      <c r="AD1325" s="64">
        <v>1</v>
      </c>
      <c r="AE1325" s="70" t="s">
        <v>2607</v>
      </c>
      <c r="AF1325" s="66" t="s">
        <v>2594</v>
      </c>
      <c r="AG1325" s="70" t="s">
        <v>2695</v>
      </c>
      <c r="AH1325" s="66" t="s">
        <v>54</v>
      </c>
      <c r="AI1325" s="66"/>
    </row>
    <row r="1326" spans="1:35" ht="15" customHeight="1">
      <c r="A1326" s="63">
        <v>46180</v>
      </c>
      <c r="B1326" s="70" t="s">
        <v>3037</v>
      </c>
      <c r="C1326" s="70" t="s">
        <v>3228</v>
      </c>
      <c r="D1326" s="70" t="s">
        <v>3977</v>
      </c>
      <c r="E1326" s="70">
        <v>3</v>
      </c>
      <c r="F1326" s="66" t="s">
        <v>2814</v>
      </c>
      <c r="G1326" s="66" t="s">
        <v>654</v>
      </c>
      <c r="H1326" s="66"/>
      <c r="I1326" s="66"/>
      <c r="J1326" s="66"/>
      <c r="K1326" s="66"/>
      <c r="L1326" s="66"/>
      <c r="M1326" s="64">
        <v>354870</v>
      </c>
      <c r="N1326" s="64">
        <v>48347494</v>
      </c>
      <c r="O1326" s="66" t="s">
        <v>2583</v>
      </c>
      <c r="P1326" s="66" t="s">
        <v>78</v>
      </c>
      <c r="Q1326" s="66" t="s">
        <v>165</v>
      </c>
      <c r="R1326" s="66"/>
      <c r="S1326" s="66" t="s">
        <v>5206</v>
      </c>
      <c r="T1326" s="66" t="s">
        <v>2662</v>
      </c>
      <c r="U1326" s="67">
        <v>0.85833333333333339</v>
      </c>
      <c r="V1326" s="67">
        <v>0.86111111111111116</v>
      </c>
      <c r="W1326" s="67">
        <v>0.85833333333333339</v>
      </c>
      <c r="X1326" s="67" t="s">
        <v>2416</v>
      </c>
      <c r="Y1326" s="67" t="s">
        <v>2416</v>
      </c>
      <c r="Z1326" s="67" t="s">
        <v>2416</v>
      </c>
      <c r="AA1326" s="67" t="s">
        <v>2416</v>
      </c>
      <c r="AB1326" s="66" t="s">
        <v>5207</v>
      </c>
      <c r="AC1326" s="64">
        <v>0</v>
      </c>
      <c r="AD1326" s="64">
        <v>0</v>
      </c>
      <c r="AE1326" s="70" t="s">
        <v>2663</v>
      </c>
      <c r="AF1326" s="66" t="s">
        <v>2594</v>
      </c>
      <c r="AG1326" s="70"/>
      <c r="AH1326" s="66" t="s">
        <v>37</v>
      </c>
      <c r="AI1326" s="66"/>
    </row>
    <row r="1327" spans="1:35" ht="15" customHeight="1">
      <c r="A1327" s="63">
        <v>46180</v>
      </c>
      <c r="B1327" s="70" t="s">
        <v>3037</v>
      </c>
      <c r="C1327" s="70" t="s">
        <v>3228</v>
      </c>
      <c r="D1327" s="70" t="s">
        <v>3977</v>
      </c>
      <c r="E1327" s="70">
        <v>3</v>
      </c>
      <c r="F1327" s="66" t="s">
        <v>2814</v>
      </c>
      <c r="G1327" s="66" t="s">
        <v>2445</v>
      </c>
      <c r="H1327" s="66"/>
      <c r="I1327" s="66"/>
      <c r="J1327" s="66"/>
      <c r="K1327" s="66"/>
      <c r="L1327" s="66"/>
      <c r="M1327" s="64">
        <v>354878</v>
      </c>
      <c r="N1327" s="64">
        <v>48347584</v>
      </c>
      <c r="O1327" s="66" t="s">
        <v>2583</v>
      </c>
      <c r="P1327" s="66" t="s">
        <v>78</v>
      </c>
      <c r="Q1327" s="66" t="s">
        <v>68</v>
      </c>
      <c r="R1327" s="66"/>
      <c r="S1327" s="66" t="s">
        <v>5208</v>
      </c>
      <c r="T1327" s="66" t="s">
        <v>2603</v>
      </c>
      <c r="U1327" s="67">
        <v>0.8618055555555556</v>
      </c>
      <c r="V1327" s="67">
        <v>0.87013888888888891</v>
      </c>
      <c r="W1327" s="67">
        <v>0.86805555555555547</v>
      </c>
      <c r="X1327" s="67" t="s">
        <v>2416</v>
      </c>
      <c r="Y1327" s="67" t="s">
        <v>2416</v>
      </c>
      <c r="Z1327" s="67" t="s">
        <v>2416</v>
      </c>
      <c r="AA1327" s="67" t="s">
        <v>2416</v>
      </c>
      <c r="AB1327" s="66" t="s">
        <v>5209</v>
      </c>
      <c r="AC1327" s="64">
        <v>0</v>
      </c>
      <c r="AD1327" s="64">
        <v>0</v>
      </c>
      <c r="AE1327" s="70" t="s">
        <v>2700</v>
      </c>
      <c r="AF1327" s="66" t="s">
        <v>2594</v>
      </c>
      <c r="AG1327" s="70"/>
      <c r="AH1327" s="66" t="s">
        <v>37</v>
      </c>
      <c r="AI1327" s="66"/>
    </row>
    <row r="1328" spans="1:35" ht="15" customHeight="1">
      <c r="A1328" s="63">
        <v>46180</v>
      </c>
      <c r="B1328" s="70" t="s">
        <v>3037</v>
      </c>
      <c r="C1328" s="70" t="s">
        <v>3228</v>
      </c>
      <c r="D1328" s="70" t="s">
        <v>3977</v>
      </c>
      <c r="E1328" s="70">
        <v>3</v>
      </c>
      <c r="F1328" s="66" t="s">
        <v>267</v>
      </c>
      <c r="G1328" s="66" t="s">
        <v>530</v>
      </c>
      <c r="H1328" s="66"/>
      <c r="I1328" s="66"/>
      <c r="J1328" s="66"/>
      <c r="K1328" s="66"/>
      <c r="L1328" s="66"/>
      <c r="M1328" s="64">
        <v>354930</v>
      </c>
      <c r="N1328" s="64">
        <v>48347580</v>
      </c>
      <c r="O1328" s="66" t="s">
        <v>2588</v>
      </c>
      <c r="P1328" s="66" t="s">
        <v>78</v>
      </c>
      <c r="Q1328" s="66" t="s">
        <v>128</v>
      </c>
      <c r="R1328" s="66"/>
      <c r="S1328" s="66" t="s">
        <v>5210</v>
      </c>
      <c r="T1328" s="66" t="s">
        <v>2704</v>
      </c>
      <c r="U1328" s="67">
        <v>0.86805555555555547</v>
      </c>
      <c r="V1328" s="67">
        <v>0.89513888888888893</v>
      </c>
      <c r="W1328" s="67">
        <v>0.86805555555555547</v>
      </c>
      <c r="X1328" s="67" t="s">
        <v>2416</v>
      </c>
      <c r="Y1328" s="67" t="s">
        <v>2416</v>
      </c>
      <c r="Z1328" s="67" t="s">
        <v>2416</v>
      </c>
      <c r="AA1328" s="67" t="s">
        <v>2416</v>
      </c>
      <c r="AB1328" s="66" t="s">
        <v>5211</v>
      </c>
      <c r="AC1328" s="64">
        <v>0</v>
      </c>
      <c r="AD1328" s="64">
        <v>0</v>
      </c>
      <c r="AE1328" s="70" t="s">
        <v>3529</v>
      </c>
      <c r="AF1328" s="66" t="s">
        <v>2594</v>
      </c>
      <c r="AG1328" s="70"/>
      <c r="AH1328" s="66" t="s">
        <v>37</v>
      </c>
      <c r="AI1328" s="66"/>
    </row>
    <row r="1329" spans="1:35" ht="15" customHeight="1">
      <c r="A1329" s="63">
        <v>46180</v>
      </c>
      <c r="B1329" s="70" t="s">
        <v>3037</v>
      </c>
      <c r="C1329" s="70" t="s">
        <v>3228</v>
      </c>
      <c r="D1329" s="70" t="s">
        <v>3977</v>
      </c>
      <c r="E1329" s="70">
        <v>3</v>
      </c>
      <c r="F1329" s="66" t="s">
        <v>267</v>
      </c>
      <c r="G1329" s="66" t="s">
        <v>1264</v>
      </c>
      <c r="H1329" s="66"/>
      <c r="I1329" s="66"/>
      <c r="J1329" s="66"/>
      <c r="K1329" s="66"/>
      <c r="L1329" s="66"/>
      <c r="M1329" s="64">
        <v>355124</v>
      </c>
      <c r="N1329" s="64">
        <v>48347613</v>
      </c>
      <c r="O1329" s="66" t="s">
        <v>2588</v>
      </c>
      <c r="P1329" s="66" t="s">
        <v>78</v>
      </c>
      <c r="Q1329" s="66" t="s">
        <v>68</v>
      </c>
      <c r="R1329" s="66" t="s">
        <v>122</v>
      </c>
      <c r="S1329" s="66" t="s">
        <v>5212</v>
      </c>
      <c r="T1329" s="66" t="s">
        <v>2622</v>
      </c>
      <c r="U1329" s="67">
        <v>0.86111111111111116</v>
      </c>
      <c r="V1329" s="67">
        <v>0.875</v>
      </c>
      <c r="W1329" s="67">
        <v>0.86736111111111114</v>
      </c>
      <c r="X1329" s="67" t="s">
        <v>2416</v>
      </c>
      <c r="Y1329" s="67" t="s">
        <v>2416</v>
      </c>
      <c r="Z1329" s="67" t="s">
        <v>2416</v>
      </c>
      <c r="AA1329" s="67" t="s">
        <v>2416</v>
      </c>
      <c r="AB1329" s="66" t="s">
        <v>5213</v>
      </c>
      <c r="AC1329" s="64">
        <v>0</v>
      </c>
      <c r="AD1329" s="64">
        <v>1</v>
      </c>
      <c r="AE1329" s="70" t="s">
        <v>2623</v>
      </c>
      <c r="AF1329" s="66" t="s">
        <v>2594</v>
      </c>
      <c r="AG1329" s="70"/>
      <c r="AH1329" s="66" t="s">
        <v>54</v>
      </c>
      <c r="AI1329" s="66"/>
    </row>
    <row r="1330" spans="1:35" ht="15" customHeight="1">
      <c r="A1330" s="63">
        <v>46180</v>
      </c>
      <c r="B1330" s="70" t="s">
        <v>3037</v>
      </c>
      <c r="C1330" s="70" t="s">
        <v>3228</v>
      </c>
      <c r="D1330" s="70" t="s">
        <v>3977</v>
      </c>
      <c r="E1330" s="70">
        <v>3</v>
      </c>
      <c r="F1330" s="66" t="s">
        <v>267</v>
      </c>
      <c r="G1330" s="66" t="s">
        <v>530</v>
      </c>
      <c r="H1330" s="66"/>
      <c r="I1330" s="66"/>
      <c r="J1330" s="66"/>
      <c r="K1330" s="66"/>
      <c r="L1330" s="66"/>
      <c r="M1330" s="64">
        <v>354947</v>
      </c>
      <c r="N1330" s="64">
        <v>48347970</v>
      </c>
      <c r="O1330" s="66" t="s">
        <v>2588</v>
      </c>
      <c r="P1330" s="66" t="s">
        <v>78</v>
      </c>
      <c r="Q1330" s="66" t="s">
        <v>68</v>
      </c>
      <c r="R1330" s="66" t="s">
        <v>122</v>
      </c>
      <c r="S1330" s="66" t="s">
        <v>5214</v>
      </c>
      <c r="T1330" s="66" t="s">
        <v>2853</v>
      </c>
      <c r="U1330" s="67">
        <v>0.86249999999999993</v>
      </c>
      <c r="V1330" s="67">
        <v>0.95138888888888884</v>
      </c>
      <c r="W1330" s="67">
        <v>0.86249999999999993</v>
      </c>
      <c r="X1330" s="67">
        <v>0.86249999999999993</v>
      </c>
      <c r="Y1330" s="67" t="s">
        <v>2416</v>
      </c>
      <c r="Z1330" s="67" t="s">
        <v>2416</v>
      </c>
      <c r="AA1330" s="67" t="s">
        <v>2416</v>
      </c>
      <c r="AB1330" s="66" t="s">
        <v>5215</v>
      </c>
      <c r="AC1330" s="64">
        <v>0</v>
      </c>
      <c r="AD1330" s="64">
        <v>2</v>
      </c>
      <c r="AE1330" s="70" t="s">
        <v>2854</v>
      </c>
      <c r="AF1330" s="66" t="s">
        <v>2594</v>
      </c>
      <c r="AG1330" s="70"/>
      <c r="AH1330" s="66" t="s">
        <v>54</v>
      </c>
      <c r="AI1330" s="66"/>
    </row>
    <row r="1331" spans="1:35" ht="15" customHeight="1">
      <c r="A1331" s="63">
        <v>46180</v>
      </c>
      <c r="B1331" s="70" t="s">
        <v>3037</v>
      </c>
      <c r="C1331" s="70" t="s">
        <v>3228</v>
      </c>
      <c r="D1331" s="70" t="s">
        <v>3977</v>
      </c>
      <c r="E1331" s="70">
        <v>3</v>
      </c>
      <c r="F1331" s="66" t="s">
        <v>2816</v>
      </c>
      <c r="G1331" s="66" t="s">
        <v>1281</v>
      </c>
      <c r="H1331" s="66"/>
      <c r="I1331" s="66"/>
      <c r="J1331" s="66"/>
      <c r="K1331" s="66"/>
      <c r="L1331" s="66"/>
      <c r="M1331" s="64">
        <v>354873</v>
      </c>
      <c r="N1331" s="64">
        <v>48347688</v>
      </c>
      <c r="O1331" s="66" t="s">
        <v>2583</v>
      </c>
      <c r="P1331" s="66" t="s">
        <v>78</v>
      </c>
      <c r="Q1331" s="66" t="s">
        <v>177</v>
      </c>
      <c r="R1331" s="66"/>
      <c r="S1331" s="66" t="s">
        <v>5216</v>
      </c>
      <c r="T1331" s="66" t="s">
        <v>2654</v>
      </c>
      <c r="U1331" s="67">
        <v>0.87777777777777777</v>
      </c>
      <c r="V1331" s="67">
        <v>0.89027777777777783</v>
      </c>
      <c r="W1331" s="67">
        <v>0.87777777777777777</v>
      </c>
      <c r="X1331" s="67">
        <v>0.88124999999999998</v>
      </c>
      <c r="Y1331" s="67" t="s">
        <v>2416</v>
      </c>
      <c r="Z1331" s="67" t="s">
        <v>2416</v>
      </c>
      <c r="AA1331" s="67" t="s">
        <v>2416</v>
      </c>
      <c r="AB1331" s="66" t="s">
        <v>5217</v>
      </c>
      <c r="AC1331" s="64">
        <v>0</v>
      </c>
      <c r="AD1331" s="64">
        <v>0</v>
      </c>
      <c r="AE1331" s="70" t="s">
        <v>2593</v>
      </c>
      <c r="AF1331" s="66" t="s">
        <v>2594</v>
      </c>
      <c r="AG1331" s="70"/>
      <c r="AH1331" s="66" t="s">
        <v>37</v>
      </c>
      <c r="AI1331" s="66"/>
    </row>
    <row r="1332" spans="1:35" ht="15" customHeight="1">
      <c r="A1332" s="63">
        <v>46180</v>
      </c>
      <c r="B1332" s="70" t="s">
        <v>3037</v>
      </c>
      <c r="C1332" s="70" t="s">
        <v>3228</v>
      </c>
      <c r="D1332" s="70" t="s">
        <v>3977</v>
      </c>
      <c r="E1332" s="70">
        <v>3</v>
      </c>
      <c r="F1332" s="66" t="s">
        <v>2816</v>
      </c>
      <c r="G1332" s="66" t="s">
        <v>1866</v>
      </c>
      <c r="H1332" s="66"/>
      <c r="I1332" s="66"/>
      <c r="J1332" s="66"/>
      <c r="K1332" s="66"/>
      <c r="L1332" s="66"/>
      <c r="M1332" s="64">
        <v>354950</v>
      </c>
      <c r="N1332" s="64">
        <v>48347723</v>
      </c>
      <c r="O1332" s="66" t="s">
        <v>2583</v>
      </c>
      <c r="P1332" s="66" t="s">
        <v>78</v>
      </c>
      <c r="Q1332" s="66" t="s">
        <v>128</v>
      </c>
      <c r="R1332" s="66" t="s">
        <v>122</v>
      </c>
      <c r="S1332" s="66" t="s">
        <v>5218</v>
      </c>
      <c r="T1332" s="66" t="s">
        <v>2592</v>
      </c>
      <c r="U1332" s="67">
        <v>0.87847222222222221</v>
      </c>
      <c r="V1332" s="67">
        <v>0.92708333333333337</v>
      </c>
      <c r="W1332" s="67">
        <v>0.87847222222222221</v>
      </c>
      <c r="X1332" s="67" t="s">
        <v>2416</v>
      </c>
      <c r="Y1332" s="67" t="s">
        <v>2416</v>
      </c>
      <c r="Z1332" s="67" t="s">
        <v>2416</v>
      </c>
      <c r="AA1332" s="67" t="s">
        <v>2416</v>
      </c>
      <c r="AB1332" s="66" t="s">
        <v>5219</v>
      </c>
      <c r="AC1332" s="64">
        <v>0</v>
      </c>
      <c r="AD1332" s="64">
        <v>2</v>
      </c>
      <c r="AE1332" s="70" t="s">
        <v>2612</v>
      </c>
      <c r="AF1332" s="66" t="s">
        <v>2594</v>
      </c>
      <c r="AG1332" s="70"/>
      <c r="AH1332" s="66" t="s">
        <v>54</v>
      </c>
      <c r="AI1332" s="66"/>
    </row>
    <row r="1333" spans="1:35" ht="15" customHeight="1">
      <c r="A1333" s="63">
        <v>46180</v>
      </c>
      <c r="B1333" s="70" t="s">
        <v>3037</v>
      </c>
      <c r="C1333" s="70" t="s">
        <v>3228</v>
      </c>
      <c r="D1333" s="70" t="s">
        <v>3977</v>
      </c>
      <c r="E1333" s="70">
        <v>3</v>
      </c>
      <c r="F1333" s="66" t="s">
        <v>2814</v>
      </c>
      <c r="G1333" s="66" t="s">
        <v>2181</v>
      </c>
      <c r="H1333" s="66"/>
      <c r="I1333" s="66"/>
      <c r="J1333" s="66"/>
      <c r="K1333" s="66"/>
      <c r="L1333" s="66"/>
      <c r="M1333" s="64">
        <v>355112</v>
      </c>
      <c r="N1333" s="64">
        <v>48347710</v>
      </c>
      <c r="O1333" s="66" t="s">
        <v>2583</v>
      </c>
      <c r="P1333" s="66" t="s">
        <v>78</v>
      </c>
      <c r="Q1333" s="66" t="s">
        <v>185</v>
      </c>
      <c r="R1333" s="66" t="s">
        <v>122</v>
      </c>
      <c r="S1333" s="66" t="s">
        <v>5220</v>
      </c>
      <c r="T1333" s="66" t="s">
        <v>2609</v>
      </c>
      <c r="U1333" s="67">
        <v>0.88124999999999998</v>
      </c>
      <c r="V1333" s="67">
        <v>0.93541666666666667</v>
      </c>
      <c r="W1333" s="67">
        <v>0.88402777777777775</v>
      </c>
      <c r="X1333" s="67">
        <v>0.91041666666666676</v>
      </c>
      <c r="Y1333" s="67" t="s">
        <v>2416</v>
      </c>
      <c r="Z1333" s="67" t="s">
        <v>2416</v>
      </c>
      <c r="AA1333" s="67" t="s">
        <v>2416</v>
      </c>
      <c r="AB1333" s="66" t="s">
        <v>5221</v>
      </c>
      <c r="AC1333" s="64">
        <v>0</v>
      </c>
      <c r="AD1333" s="64">
        <v>1</v>
      </c>
      <c r="AE1333" s="70" t="s">
        <v>2610</v>
      </c>
      <c r="AF1333" s="66" t="s">
        <v>2594</v>
      </c>
      <c r="AG1333" s="70"/>
      <c r="AH1333" s="66" t="s">
        <v>54</v>
      </c>
      <c r="AI1333" s="66"/>
    </row>
    <row r="1334" spans="1:35" ht="15" customHeight="1">
      <c r="A1334" s="63">
        <v>46180</v>
      </c>
      <c r="B1334" s="70" t="s">
        <v>3037</v>
      </c>
      <c r="C1334" s="70" t="s">
        <v>3228</v>
      </c>
      <c r="D1334" s="70" t="s">
        <v>3977</v>
      </c>
      <c r="E1334" s="70">
        <v>3</v>
      </c>
      <c r="F1334" s="66" t="s">
        <v>2814</v>
      </c>
      <c r="G1334" s="66" t="s">
        <v>2435</v>
      </c>
      <c r="H1334" s="66"/>
      <c r="I1334" s="66"/>
      <c r="J1334" s="66"/>
      <c r="K1334" s="66"/>
      <c r="L1334" s="66"/>
      <c r="M1334" s="64">
        <v>354830</v>
      </c>
      <c r="N1334" s="64">
        <v>48347379</v>
      </c>
      <c r="O1334" s="66" t="s">
        <v>2583</v>
      </c>
      <c r="P1334" s="66" t="s">
        <v>2399</v>
      </c>
      <c r="Q1334" s="66"/>
      <c r="R1334" s="66"/>
      <c r="S1334" s="66" t="s">
        <v>5222</v>
      </c>
      <c r="T1334" s="66" t="s">
        <v>3272</v>
      </c>
      <c r="U1334" s="67">
        <v>0.88541666666666663</v>
      </c>
      <c r="V1334" s="67">
        <v>0.88611111111111107</v>
      </c>
      <c r="W1334" s="67">
        <v>0.88541666666666663</v>
      </c>
      <c r="X1334" s="67" t="s">
        <v>2416</v>
      </c>
      <c r="Y1334" s="67" t="s">
        <v>2416</v>
      </c>
      <c r="Z1334" s="67" t="s">
        <v>2416</v>
      </c>
      <c r="AA1334" s="67" t="s">
        <v>2416</v>
      </c>
      <c r="AB1334" s="66" t="s">
        <v>5223</v>
      </c>
      <c r="AC1334" s="64">
        <v>0</v>
      </c>
      <c r="AD1334" s="64">
        <v>0</v>
      </c>
      <c r="AE1334" s="70" t="s">
        <v>3165</v>
      </c>
      <c r="AF1334" s="66" t="s">
        <v>2594</v>
      </c>
      <c r="AG1334" s="70"/>
      <c r="AH1334" s="66" t="s">
        <v>37</v>
      </c>
      <c r="AI1334" s="66"/>
    </row>
    <row r="1335" spans="1:35" ht="15" customHeight="1">
      <c r="A1335" s="63">
        <v>46180</v>
      </c>
      <c r="B1335" s="70" t="s">
        <v>3037</v>
      </c>
      <c r="C1335" s="70" t="s">
        <v>3228</v>
      </c>
      <c r="D1335" s="70" t="s">
        <v>3977</v>
      </c>
      <c r="E1335" s="70">
        <v>3</v>
      </c>
      <c r="F1335" s="66" t="s">
        <v>2814</v>
      </c>
      <c r="G1335" s="66" t="s">
        <v>1450</v>
      </c>
      <c r="H1335" s="66"/>
      <c r="I1335" s="66"/>
      <c r="J1335" s="66"/>
      <c r="K1335" s="66"/>
      <c r="L1335" s="66"/>
      <c r="M1335" s="64">
        <v>354967</v>
      </c>
      <c r="N1335" s="64">
        <v>48347811</v>
      </c>
      <c r="O1335" s="66" t="s">
        <v>2583</v>
      </c>
      <c r="P1335" s="66" t="s">
        <v>144</v>
      </c>
      <c r="Q1335" s="66"/>
      <c r="R1335" s="66"/>
      <c r="S1335" s="66" t="s">
        <v>5224</v>
      </c>
      <c r="T1335" s="66" t="s">
        <v>2628</v>
      </c>
      <c r="U1335" s="67">
        <v>0.88888888888888884</v>
      </c>
      <c r="V1335" s="67">
        <v>0.90416666666666667</v>
      </c>
      <c r="W1335" s="67">
        <v>0.90069444444444446</v>
      </c>
      <c r="X1335" s="67" t="s">
        <v>2416</v>
      </c>
      <c r="Y1335" s="67" t="s">
        <v>2416</v>
      </c>
      <c r="Z1335" s="67" t="s">
        <v>2416</v>
      </c>
      <c r="AA1335" s="67" t="s">
        <v>2416</v>
      </c>
      <c r="AB1335" s="66" t="s">
        <v>5225</v>
      </c>
      <c r="AC1335" s="64">
        <v>0</v>
      </c>
      <c r="AD1335" s="64">
        <v>0</v>
      </c>
      <c r="AE1335" s="70" t="s">
        <v>2682</v>
      </c>
      <c r="AF1335" s="66" t="s">
        <v>2594</v>
      </c>
      <c r="AG1335" s="70"/>
      <c r="AH1335" s="66" t="s">
        <v>37</v>
      </c>
      <c r="AI1335" s="66"/>
    </row>
    <row r="1336" spans="1:35" ht="15" customHeight="1">
      <c r="A1336" s="63">
        <v>46180</v>
      </c>
      <c r="B1336" s="70" t="s">
        <v>3037</v>
      </c>
      <c r="C1336" s="70" t="s">
        <v>3228</v>
      </c>
      <c r="D1336" s="70" t="s">
        <v>3977</v>
      </c>
      <c r="E1336" s="70">
        <v>3</v>
      </c>
      <c r="F1336" s="66" t="s">
        <v>2814</v>
      </c>
      <c r="G1336" s="66" t="s">
        <v>2435</v>
      </c>
      <c r="H1336" s="66"/>
      <c r="I1336" s="66"/>
      <c r="J1336" s="66"/>
      <c r="K1336" s="66"/>
      <c r="L1336" s="66"/>
      <c r="M1336" s="64">
        <v>354877</v>
      </c>
      <c r="N1336" s="64">
        <v>48347699</v>
      </c>
      <c r="O1336" s="66" t="s">
        <v>2583</v>
      </c>
      <c r="P1336" s="66" t="s">
        <v>78</v>
      </c>
      <c r="Q1336" s="66" t="s">
        <v>128</v>
      </c>
      <c r="R1336" s="66"/>
      <c r="S1336" s="66" t="s">
        <v>5226</v>
      </c>
      <c r="T1336" s="66" t="s">
        <v>2662</v>
      </c>
      <c r="U1336" s="67">
        <v>0.89166666666666661</v>
      </c>
      <c r="V1336" s="67">
        <v>0.89444444444444438</v>
      </c>
      <c r="W1336" s="67">
        <v>0.89166666666666661</v>
      </c>
      <c r="X1336" s="67" t="s">
        <v>2416</v>
      </c>
      <c r="Y1336" s="67" t="s">
        <v>2416</v>
      </c>
      <c r="Z1336" s="67" t="s">
        <v>2416</v>
      </c>
      <c r="AA1336" s="67" t="s">
        <v>2416</v>
      </c>
      <c r="AB1336" s="66" t="s">
        <v>5227</v>
      </c>
      <c r="AC1336" s="64">
        <v>0</v>
      </c>
      <c r="AD1336" s="64">
        <v>0</v>
      </c>
      <c r="AE1336" s="70" t="s">
        <v>2667</v>
      </c>
      <c r="AF1336" s="66" t="s">
        <v>2594</v>
      </c>
      <c r="AG1336" s="70"/>
      <c r="AH1336" s="66" t="s">
        <v>37</v>
      </c>
      <c r="AI1336" s="66"/>
    </row>
    <row r="1337" spans="1:35" ht="15" customHeight="1">
      <c r="A1337" s="63">
        <v>46180</v>
      </c>
      <c r="B1337" s="70" t="s">
        <v>3037</v>
      </c>
      <c r="C1337" s="70" t="s">
        <v>3228</v>
      </c>
      <c r="D1337" s="70" t="s">
        <v>3977</v>
      </c>
      <c r="E1337" s="70">
        <v>3</v>
      </c>
      <c r="F1337" s="66" t="s">
        <v>2814</v>
      </c>
      <c r="G1337" s="66" t="s">
        <v>203</v>
      </c>
      <c r="H1337" s="66"/>
      <c r="I1337" s="66"/>
      <c r="J1337" s="66"/>
      <c r="K1337" s="66"/>
      <c r="L1337" s="66"/>
      <c r="M1337" s="64">
        <v>354886</v>
      </c>
      <c r="N1337" s="64">
        <v>48347875</v>
      </c>
      <c r="O1337" s="66" t="s">
        <v>2583</v>
      </c>
      <c r="P1337" s="66" t="s">
        <v>195</v>
      </c>
      <c r="Q1337" s="66"/>
      <c r="R1337" s="66"/>
      <c r="S1337" s="66" t="s">
        <v>5228</v>
      </c>
      <c r="T1337" s="66" t="s">
        <v>2672</v>
      </c>
      <c r="U1337" s="67">
        <v>0.89513888888888893</v>
      </c>
      <c r="V1337" s="67">
        <v>0.90486111111111101</v>
      </c>
      <c r="W1337" s="67">
        <v>0.90208333333333324</v>
      </c>
      <c r="X1337" s="67" t="s">
        <v>2416</v>
      </c>
      <c r="Y1337" s="67" t="s">
        <v>2416</v>
      </c>
      <c r="Z1337" s="67" t="s">
        <v>2416</v>
      </c>
      <c r="AA1337" s="67" t="s">
        <v>2416</v>
      </c>
      <c r="AB1337" s="66" t="s">
        <v>5229</v>
      </c>
      <c r="AC1337" s="64">
        <v>0</v>
      </c>
      <c r="AD1337" s="64">
        <v>0</v>
      </c>
      <c r="AE1337" s="70" t="s">
        <v>2629</v>
      </c>
      <c r="AF1337" s="66" t="s">
        <v>2594</v>
      </c>
      <c r="AG1337" s="70"/>
      <c r="AH1337" s="66" t="s">
        <v>37</v>
      </c>
      <c r="AI1337" s="66"/>
    </row>
    <row r="1338" spans="1:35" ht="15" customHeight="1">
      <c r="A1338" s="63">
        <v>46180</v>
      </c>
      <c r="B1338" s="70" t="s">
        <v>3037</v>
      </c>
      <c r="C1338" s="70" t="s">
        <v>3228</v>
      </c>
      <c r="D1338" s="70" t="s">
        <v>3977</v>
      </c>
      <c r="E1338" s="70">
        <v>3</v>
      </c>
      <c r="F1338" s="66" t="s">
        <v>2812</v>
      </c>
      <c r="G1338" s="66" t="s">
        <v>1584</v>
      </c>
      <c r="H1338" s="66"/>
      <c r="I1338" s="66"/>
      <c r="J1338" s="66"/>
      <c r="K1338" s="66"/>
      <c r="L1338" s="66"/>
      <c r="M1338" s="64">
        <v>355005</v>
      </c>
      <c r="N1338" s="64">
        <v>48347899</v>
      </c>
      <c r="O1338" s="66" t="s">
        <v>2583</v>
      </c>
      <c r="P1338" s="66" t="s">
        <v>78</v>
      </c>
      <c r="Q1338" s="66" t="s">
        <v>68</v>
      </c>
      <c r="R1338" s="66" t="s">
        <v>122</v>
      </c>
      <c r="S1338" s="66" t="s">
        <v>5230</v>
      </c>
      <c r="T1338" s="66" t="s">
        <v>3164</v>
      </c>
      <c r="U1338" s="67">
        <v>0.89930555555555547</v>
      </c>
      <c r="V1338" s="67">
        <v>0.92083333333333339</v>
      </c>
      <c r="W1338" s="67">
        <v>0.89930555555555547</v>
      </c>
      <c r="X1338" s="67">
        <v>0.91249999999999998</v>
      </c>
      <c r="Y1338" s="67" t="s">
        <v>2416</v>
      </c>
      <c r="Z1338" s="67" t="s">
        <v>2416</v>
      </c>
      <c r="AA1338" s="67" t="s">
        <v>2416</v>
      </c>
      <c r="AB1338" s="66" t="s">
        <v>5231</v>
      </c>
      <c r="AC1338" s="64">
        <v>0</v>
      </c>
      <c r="AD1338" s="64">
        <v>1</v>
      </c>
      <c r="AE1338" s="70" t="s">
        <v>2675</v>
      </c>
      <c r="AF1338" s="66" t="s">
        <v>2594</v>
      </c>
      <c r="AG1338" s="70" t="s">
        <v>2695</v>
      </c>
      <c r="AH1338" s="66" t="s">
        <v>54</v>
      </c>
      <c r="AI1338" s="66"/>
    </row>
    <row r="1339" spans="1:35" ht="15" customHeight="1">
      <c r="A1339" s="63">
        <v>46180</v>
      </c>
      <c r="B1339" s="70" t="s">
        <v>3037</v>
      </c>
      <c r="C1339" s="70" t="s">
        <v>3228</v>
      </c>
      <c r="D1339" s="70" t="s">
        <v>3977</v>
      </c>
      <c r="E1339" s="70">
        <v>3</v>
      </c>
      <c r="F1339" s="66" t="s">
        <v>2814</v>
      </c>
      <c r="G1339" s="66" t="s">
        <v>2297</v>
      </c>
      <c r="H1339" s="66"/>
      <c r="I1339" s="66"/>
      <c r="J1339" s="66"/>
      <c r="K1339" s="66"/>
      <c r="L1339" s="66"/>
      <c r="M1339" s="64">
        <v>355158</v>
      </c>
      <c r="N1339" s="64">
        <v>48347863</v>
      </c>
      <c r="O1339" s="66" t="s">
        <v>2583</v>
      </c>
      <c r="P1339" s="66" t="s">
        <v>78</v>
      </c>
      <c r="Q1339" s="66" t="s">
        <v>117</v>
      </c>
      <c r="R1339" s="66"/>
      <c r="S1339" s="66" t="s">
        <v>4832</v>
      </c>
      <c r="T1339" s="66" t="s">
        <v>2619</v>
      </c>
      <c r="U1339" s="67">
        <v>0.9145833333333333</v>
      </c>
      <c r="V1339" s="67">
        <v>0.93125000000000002</v>
      </c>
      <c r="W1339" s="67">
        <v>0.9145833333333333</v>
      </c>
      <c r="X1339" s="67" t="s">
        <v>2416</v>
      </c>
      <c r="Y1339" s="67" t="s">
        <v>2416</v>
      </c>
      <c r="Z1339" s="67" t="s">
        <v>2416</v>
      </c>
      <c r="AA1339" s="67" t="s">
        <v>2416</v>
      </c>
      <c r="AB1339" s="66" t="s">
        <v>5232</v>
      </c>
      <c r="AC1339" s="64">
        <v>0</v>
      </c>
      <c r="AD1339" s="64">
        <v>0</v>
      </c>
      <c r="AE1339" s="70" t="s">
        <v>2687</v>
      </c>
      <c r="AF1339" s="66" t="s">
        <v>2594</v>
      </c>
      <c r="AG1339" s="70"/>
      <c r="AH1339" s="66" t="s">
        <v>37</v>
      </c>
      <c r="AI1339" s="66"/>
    </row>
    <row r="1340" spans="1:35" ht="15" customHeight="1">
      <c r="A1340" s="63">
        <v>46180</v>
      </c>
      <c r="B1340" s="70" t="s">
        <v>3037</v>
      </c>
      <c r="C1340" s="70" t="s">
        <v>3246</v>
      </c>
      <c r="D1340" s="70" t="s">
        <v>3977</v>
      </c>
      <c r="E1340" s="70">
        <v>3</v>
      </c>
      <c r="F1340" s="66" t="s">
        <v>2812</v>
      </c>
      <c r="G1340" s="66" t="s">
        <v>1887</v>
      </c>
      <c r="H1340" s="66"/>
      <c r="I1340" s="66"/>
      <c r="J1340" s="66"/>
      <c r="K1340" s="66"/>
      <c r="L1340" s="66"/>
      <c r="M1340" s="64">
        <v>355162</v>
      </c>
      <c r="N1340" s="64">
        <v>48348010</v>
      </c>
      <c r="O1340" s="66" t="s">
        <v>2583</v>
      </c>
      <c r="P1340" s="66" t="s">
        <v>78</v>
      </c>
      <c r="Q1340" s="66" t="s">
        <v>68</v>
      </c>
      <c r="R1340" s="66" t="s">
        <v>74</v>
      </c>
      <c r="S1340" s="66" t="s">
        <v>5233</v>
      </c>
      <c r="T1340" s="66" t="s">
        <v>2606</v>
      </c>
      <c r="U1340" s="67">
        <v>0.92013888888888884</v>
      </c>
      <c r="V1340" s="67">
        <v>0.99305555555555547</v>
      </c>
      <c r="W1340" s="67">
        <v>0.92013888888888884</v>
      </c>
      <c r="X1340" s="67" t="s">
        <v>2416</v>
      </c>
      <c r="Y1340" s="67" t="s">
        <v>2416</v>
      </c>
      <c r="Z1340" s="67" t="s">
        <v>2416</v>
      </c>
      <c r="AA1340" s="67" t="s">
        <v>2416</v>
      </c>
      <c r="AB1340" s="66" t="s">
        <v>5234</v>
      </c>
      <c r="AC1340" s="64">
        <v>0</v>
      </c>
      <c r="AD1340" s="64">
        <v>2</v>
      </c>
      <c r="AE1340" s="70" t="s">
        <v>2607</v>
      </c>
      <c r="AF1340" s="66" t="s">
        <v>2594</v>
      </c>
      <c r="AG1340" s="70"/>
      <c r="AH1340" s="66" t="s">
        <v>54</v>
      </c>
      <c r="AI1340" s="66"/>
    </row>
    <row r="1341" spans="1:35" ht="15" customHeight="1">
      <c r="A1341" s="63">
        <v>46180</v>
      </c>
      <c r="B1341" s="70" t="s">
        <v>3037</v>
      </c>
      <c r="C1341" s="70" t="s">
        <v>3246</v>
      </c>
      <c r="D1341" s="70" t="s">
        <v>3977</v>
      </c>
      <c r="E1341" s="70">
        <v>3</v>
      </c>
      <c r="F1341" s="66" t="s">
        <v>2816</v>
      </c>
      <c r="G1341" s="66" t="s">
        <v>1995</v>
      </c>
      <c r="H1341" s="66"/>
      <c r="I1341" s="66"/>
      <c r="J1341" s="66"/>
      <c r="K1341" s="66"/>
      <c r="L1341" s="66"/>
      <c r="M1341" s="64">
        <v>354956</v>
      </c>
      <c r="N1341" s="64">
        <v>48348065</v>
      </c>
      <c r="O1341" s="66" t="s">
        <v>2583</v>
      </c>
      <c r="P1341" s="66" t="s">
        <v>78</v>
      </c>
      <c r="Q1341" s="66" t="s">
        <v>68</v>
      </c>
      <c r="R1341" s="66"/>
      <c r="S1341" s="66" t="s">
        <v>5218</v>
      </c>
      <c r="T1341" s="66" t="s">
        <v>2592</v>
      </c>
      <c r="U1341" s="67">
        <v>0.92361111111111116</v>
      </c>
      <c r="V1341" s="67">
        <v>0.9375</v>
      </c>
      <c r="W1341" s="67">
        <v>0.92708333333333337</v>
      </c>
      <c r="X1341" s="67" t="s">
        <v>2416</v>
      </c>
      <c r="Y1341" s="67" t="s">
        <v>2416</v>
      </c>
      <c r="Z1341" s="67" t="s">
        <v>2416</v>
      </c>
      <c r="AA1341" s="67" t="s">
        <v>2416</v>
      </c>
      <c r="AB1341" s="66" t="s">
        <v>5235</v>
      </c>
      <c r="AC1341" s="64">
        <v>0</v>
      </c>
      <c r="AD1341" s="64">
        <v>0</v>
      </c>
      <c r="AE1341" s="70" t="s">
        <v>2612</v>
      </c>
      <c r="AF1341" s="66" t="s">
        <v>2594</v>
      </c>
      <c r="AG1341" s="70"/>
      <c r="AH1341" s="66" t="s">
        <v>37</v>
      </c>
      <c r="AI1341" s="66"/>
    </row>
    <row r="1342" spans="1:35" ht="15" customHeight="1">
      <c r="A1342" s="63">
        <v>46180</v>
      </c>
      <c r="B1342" s="70" t="s">
        <v>3037</v>
      </c>
      <c r="C1342" s="70" t="s">
        <v>3246</v>
      </c>
      <c r="D1342" s="70" t="s">
        <v>3977</v>
      </c>
      <c r="E1342" s="70">
        <v>3</v>
      </c>
      <c r="F1342" s="66" t="s">
        <v>2814</v>
      </c>
      <c r="G1342" s="66" t="s">
        <v>1750</v>
      </c>
      <c r="H1342" s="66"/>
      <c r="I1342" s="66"/>
      <c r="J1342" s="66"/>
      <c r="K1342" s="66"/>
      <c r="L1342" s="66"/>
      <c r="M1342" s="64">
        <v>355019</v>
      </c>
      <c r="N1342" s="64">
        <v>48348057</v>
      </c>
      <c r="O1342" s="66" t="s">
        <v>2583</v>
      </c>
      <c r="P1342" s="66" t="s">
        <v>78</v>
      </c>
      <c r="Q1342" s="66" t="s">
        <v>177</v>
      </c>
      <c r="R1342" s="66"/>
      <c r="S1342" s="66" t="s">
        <v>5236</v>
      </c>
      <c r="T1342" s="66" t="s">
        <v>2756</v>
      </c>
      <c r="U1342" s="67">
        <v>0.93194444444444446</v>
      </c>
      <c r="V1342" s="67">
        <v>0.94097222222222221</v>
      </c>
      <c r="W1342" s="67">
        <v>0.93194444444444446</v>
      </c>
      <c r="X1342" s="67">
        <v>0.93541666666666667</v>
      </c>
      <c r="Y1342" s="67" t="s">
        <v>2416</v>
      </c>
      <c r="Z1342" s="67" t="s">
        <v>2416</v>
      </c>
      <c r="AA1342" s="67" t="s">
        <v>2416</v>
      </c>
      <c r="AB1342" s="66" t="s">
        <v>5237</v>
      </c>
      <c r="AC1342" s="64">
        <v>0</v>
      </c>
      <c r="AD1342" s="64">
        <v>0</v>
      </c>
      <c r="AE1342" s="70" t="s">
        <v>2757</v>
      </c>
      <c r="AF1342" s="66" t="s">
        <v>2594</v>
      </c>
      <c r="AG1342" s="70"/>
      <c r="AH1342" s="66" t="s">
        <v>37</v>
      </c>
      <c r="AI1342" s="66"/>
    </row>
    <row r="1343" spans="1:35" ht="15" customHeight="1">
      <c r="A1343" s="63">
        <v>46180</v>
      </c>
      <c r="B1343" s="70" t="s">
        <v>3037</v>
      </c>
      <c r="C1343" s="70" t="s">
        <v>3246</v>
      </c>
      <c r="D1343" s="70" t="s">
        <v>3977</v>
      </c>
      <c r="E1343" s="70">
        <v>3</v>
      </c>
      <c r="F1343" s="66" t="s">
        <v>2816</v>
      </c>
      <c r="G1343" s="66" t="s">
        <v>1258</v>
      </c>
      <c r="H1343" s="66"/>
      <c r="I1343" s="66"/>
      <c r="J1343" s="66"/>
      <c r="K1343" s="66"/>
      <c r="L1343" s="66"/>
      <c r="M1343" s="64">
        <v>354966</v>
      </c>
      <c r="N1343" s="64">
        <v>48348227</v>
      </c>
      <c r="O1343" s="66" t="s">
        <v>2583</v>
      </c>
      <c r="P1343" s="66" t="s">
        <v>58</v>
      </c>
      <c r="Q1343" s="66"/>
      <c r="R1343" s="66"/>
      <c r="S1343" s="66" t="s">
        <v>2777</v>
      </c>
      <c r="T1343" s="66" t="s">
        <v>2592</v>
      </c>
      <c r="U1343" s="67">
        <v>0.93263888888888891</v>
      </c>
      <c r="V1343" s="67">
        <v>0.96180555555555547</v>
      </c>
      <c r="W1343" s="67">
        <v>0.95486111111111116</v>
      </c>
      <c r="X1343" s="67" t="s">
        <v>2416</v>
      </c>
      <c r="Y1343" s="67" t="s">
        <v>2416</v>
      </c>
      <c r="Z1343" s="67" t="s">
        <v>2416</v>
      </c>
      <c r="AA1343" s="67" t="s">
        <v>2416</v>
      </c>
      <c r="AB1343" s="66" t="s">
        <v>5238</v>
      </c>
      <c r="AC1343" s="64">
        <v>0</v>
      </c>
      <c r="AD1343" s="64">
        <v>0</v>
      </c>
      <c r="AE1343" s="70" t="s">
        <v>2612</v>
      </c>
      <c r="AF1343" s="66" t="s">
        <v>2598</v>
      </c>
      <c r="AG1343" s="70"/>
      <c r="AH1343" s="66" t="s">
        <v>37</v>
      </c>
      <c r="AI1343" s="66"/>
    </row>
    <row r="1344" spans="1:35" ht="15" customHeight="1">
      <c r="A1344" s="63">
        <v>46180</v>
      </c>
      <c r="B1344" s="70" t="s">
        <v>3037</v>
      </c>
      <c r="C1344" s="70" t="s">
        <v>3246</v>
      </c>
      <c r="D1344" s="70" t="s">
        <v>3977</v>
      </c>
      <c r="E1344" s="70">
        <v>3</v>
      </c>
      <c r="F1344" s="66" t="s">
        <v>2816</v>
      </c>
      <c r="G1344" s="66" t="s">
        <v>1584</v>
      </c>
      <c r="H1344" s="66"/>
      <c r="I1344" s="66"/>
      <c r="J1344" s="66"/>
      <c r="K1344" s="66"/>
      <c r="L1344" s="66"/>
      <c r="M1344" s="64">
        <v>354986</v>
      </c>
      <c r="N1344" s="64">
        <v>48348174</v>
      </c>
      <c r="O1344" s="66" t="s">
        <v>2583</v>
      </c>
      <c r="P1344" s="66" t="s">
        <v>78</v>
      </c>
      <c r="Q1344" s="66" t="s">
        <v>128</v>
      </c>
      <c r="R1344" s="66"/>
      <c r="S1344" s="66" t="s">
        <v>5239</v>
      </c>
      <c r="T1344" s="66" t="s">
        <v>3164</v>
      </c>
      <c r="U1344" s="67">
        <v>0.94305555555555554</v>
      </c>
      <c r="V1344" s="67">
        <v>0.94791666666666663</v>
      </c>
      <c r="W1344" s="67">
        <v>0.94305555555555554</v>
      </c>
      <c r="X1344" s="67" t="s">
        <v>2416</v>
      </c>
      <c r="Y1344" s="67" t="s">
        <v>2416</v>
      </c>
      <c r="Z1344" s="67" t="s">
        <v>2416</v>
      </c>
      <c r="AA1344" s="67" t="s">
        <v>2416</v>
      </c>
      <c r="AB1344" s="66" t="s">
        <v>5240</v>
      </c>
      <c r="AC1344" s="64">
        <v>0</v>
      </c>
      <c r="AD1344" s="64">
        <v>0</v>
      </c>
      <c r="AE1344" s="70" t="s">
        <v>3165</v>
      </c>
      <c r="AF1344" s="66" t="s">
        <v>2594</v>
      </c>
      <c r="AG1344" s="70"/>
      <c r="AH1344" s="66" t="s">
        <v>37</v>
      </c>
      <c r="AI1344" s="66"/>
    </row>
    <row r="1345" spans="1:35" ht="15" customHeight="1">
      <c r="A1345" s="63">
        <v>46180</v>
      </c>
      <c r="B1345" s="70" t="s">
        <v>3037</v>
      </c>
      <c r="C1345" s="70" t="s">
        <v>3246</v>
      </c>
      <c r="D1345" s="70" t="s">
        <v>3977</v>
      </c>
      <c r="E1345" s="70">
        <v>3</v>
      </c>
      <c r="F1345" s="66" t="s">
        <v>2816</v>
      </c>
      <c r="G1345" s="66" t="s">
        <v>1995</v>
      </c>
      <c r="H1345" s="66"/>
      <c r="I1345" s="66"/>
      <c r="J1345" s="66"/>
      <c r="K1345" s="66"/>
      <c r="L1345" s="66"/>
      <c r="M1345" s="64">
        <v>354988</v>
      </c>
      <c r="N1345" s="64">
        <v>48348295</v>
      </c>
      <c r="O1345" s="66" t="s">
        <v>2583</v>
      </c>
      <c r="P1345" s="66" t="s">
        <v>92</v>
      </c>
      <c r="Q1345" s="66"/>
      <c r="R1345" s="66" t="s">
        <v>205</v>
      </c>
      <c r="S1345" s="66" t="s">
        <v>5241</v>
      </c>
      <c r="T1345" s="66" t="s">
        <v>2592</v>
      </c>
      <c r="U1345" s="67">
        <v>0.95138888888888884</v>
      </c>
      <c r="V1345" s="67">
        <v>0.97777777777777775</v>
      </c>
      <c r="W1345" s="67">
        <v>0.96319444444444446</v>
      </c>
      <c r="X1345" s="67" t="s">
        <v>2416</v>
      </c>
      <c r="Y1345" s="67" t="s">
        <v>2416</v>
      </c>
      <c r="Z1345" s="67" t="s">
        <v>2416</v>
      </c>
      <c r="AA1345" s="67" t="s">
        <v>2416</v>
      </c>
      <c r="AB1345" s="66" t="s">
        <v>5242</v>
      </c>
      <c r="AC1345" s="64">
        <v>1</v>
      </c>
      <c r="AD1345" s="64">
        <v>0</v>
      </c>
      <c r="AE1345" s="70" t="s">
        <v>2612</v>
      </c>
      <c r="AF1345" s="66" t="s">
        <v>2598</v>
      </c>
      <c r="AG1345" s="70"/>
      <c r="AH1345" s="66" t="s">
        <v>46</v>
      </c>
      <c r="AI1345" s="66"/>
    </row>
    <row r="1346" spans="1:35" ht="15" customHeight="1">
      <c r="A1346" s="63">
        <v>46180</v>
      </c>
      <c r="B1346" s="70" t="s">
        <v>3037</v>
      </c>
      <c r="C1346" s="70" t="s">
        <v>3246</v>
      </c>
      <c r="D1346" s="70" t="s">
        <v>3977</v>
      </c>
      <c r="E1346" s="70">
        <v>3</v>
      </c>
      <c r="F1346" s="66" t="s">
        <v>2814</v>
      </c>
      <c r="G1346" s="66" t="s">
        <v>1887</v>
      </c>
      <c r="H1346" s="66"/>
      <c r="I1346" s="66"/>
      <c r="J1346" s="66"/>
      <c r="K1346" s="66"/>
      <c r="L1346" s="66"/>
      <c r="M1346" s="64">
        <v>355176</v>
      </c>
      <c r="N1346" s="64">
        <v>48348355</v>
      </c>
      <c r="O1346" s="66" t="s">
        <v>2583</v>
      </c>
      <c r="P1346" s="66" t="s">
        <v>78</v>
      </c>
      <c r="Q1346" s="66" t="s">
        <v>123</v>
      </c>
      <c r="R1346" s="66"/>
      <c r="S1346" s="66" t="s">
        <v>5243</v>
      </c>
      <c r="T1346" s="66" t="s">
        <v>2606</v>
      </c>
      <c r="U1346" s="67">
        <v>0.99583333333333324</v>
      </c>
      <c r="V1346" s="67">
        <v>4.3055555555555562E-2</v>
      </c>
      <c r="W1346" s="67">
        <v>0.99583333333333324</v>
      </c>
      <c r="X1346" s="67" t="s">
        <v>2416</v>
      </c>
      <c r="Y1346" s="67" t="s">
        <v>2416</v>
      </c>
      <c r="Z1346" s="67" t="s">
        <v>2416</v>
      </c>
      <c r="AA1346" s="67" t="s">
        <v>2416</v>
      </c>
      <c r="AB1346" s="66" t="s">
        <v>5244</v>
      </c>
      <c r="AC1346" s="64">
        <v>0</v>
      </c>
      <c r="AD1346" s="64">
        <v>0</v>
      </c>
      <c r="AE1346" s="70" t="s">
        <v>3198</v>
      </c>
      <c r="AF1346" s="66" t="s">
        <v>2594</v>
      </c>
      <c r="AG1346" s="70" t="s">
        <v>2695</v>
      </c>
      <c r="AH1346" s="66" t="s">
        <v>37</v>
      </c>
      <c r="AI1346" s="66"/>
    </row>
    <row r="1347" spans="1:35" ht="15" customHeight="1">
      <c r="A1347" s="63">
        <v>46180</v>
      </c>
      <c r="B1347" s="70" t="s">
        <v>3037</v>
      </c>
      <c r="C1347" s="70" t="s">
        <v>3246</v>
      </c>
      <c r="D1347" s="70" t="s">
        <v>3977</v>
      </c>
      <c r="E1347" s="70">
        <v>3</v>
      </c>
      <c r="F1347" s="66" t="s">
        <v>2814</v>
      </c>
      <c r="G1347" s="66" t="s">
        <v>1750</v>
      </c>
      <c r="H1347" s="66"/>
      <c r="I1347" s="66"/>
      <c r="J1347" s="66"/>
      <c r="K1347" s="66"/>
      <c r="L1347" s="66"/>
      <c r="M1347" s="64">
        <v>355137</v>
      </c>
      <c r="N1347" s="64">
        <v>48348392</v>
      </c>
      <c r="O1347" s="66" t="s">
        <v>2583</v>
      </c>
      <c r="P1347" s="66" t="s">
        <v>78</v>
      </c>
      <c r="Q1347" s="66" t="s">
        <v>68</v>
      </c>
      <c r="R1347" s="66"/>
      <c r="S1347" s="66" t="s">
        <v>5245</v>
      </c>
      <c r="T1347" s="66" t="s">
        <v>2756</v>
      </c>
      <c r="U1347" s="67">
        <v>0.97499999999999998</v>
      </c>
      <c r="V1347" s="67">
        <v>0.99513888888888891</v>
      </c>
      <c r="W1347" s="67">
        <v>0.97499999999999998</v>
      </c>
      <c r="X1347" s="67">
        <v>0.98402777777777783</v>
      </c>
      <c r="Y1347" s="67" t="s">
        <v>2416</v>
      </c>
      <c r="Z1347" s="67" t="s">
        <v>2416</v>
      </c>
      <c r="AA1347" s="67" t="s">
        <v>2416</v>
      </c>
      <c r="AB1347" s="66" t="s">
        <v>5246</v>
      </c>
      <c r="AC1347" s="64">
        <v>0</v>
      </c>
      <c r="AD1347" s="64">
        <v>0</v>
      </c>
      <c r="AE1347" s="70" t="s">
        <v>3198</v>
      </c>
      <c r="AF1347" s="66" t="s">
        <v>2594</v>
      </c>
      <c r="AG1347" s="70"/>
      <c r="AH1347" s="66" t="s">
        <v>37</v>
      </c>
      <c r="AI1347" s="66"/>
    </row>
    <row r="1348" spans="1:35" ht="15" customHeight="1">
      <c r="A1348" s="63">
        <v>46180</v>
      </c>
      <c r="B1348" s="70" t="s">
        <v>3037</v>
      </c>
      <c r="C1348" s="70" t="s">
        <v>3246</v>
      </c>
      <c r="D1348" s="70" t="s">
        <v>3977</v>
      </c>
      <c r="E1348" s="70">
        <v>3</v>
      </c>
      <c r="F1348" s="66" t="s">
        <v>2814</v>
      </c>
      <c r="G1348" s="66" t="s">
        <v>845</v>
      </c>
      <c r="H1348" s="66"/>
      <c r="I1348" s="66"/>
      <c r="J1348" s="66"/>
      <c r="K1348" s="66"/>
      <c r="L1348" s="66"/>
      <c r="M1348" s="64">
        <v>355013</v>
      </c>
      <c r="N1348" s="64">
        <v>48348386</v>
      </c>
      <c r="O1348" s="66" t="s">
        <v>2583</v>
      </c>
      <c r="P1348" s="66" t="s">
        <v>78</v>
      </c>
      <c r="Q1348" s="66" t="s">
        <v>128</v>
      </c>
      <c r="R1348" s="66"/>
      <c r="S1348" s="66" t="s">
        <v>5247</v>
      </c>
      <c r="T1348" s="66" t="s">
        <v>3892</v>
      </c>
      <c r="U1348" s="67">
        <v>0.97569444444444453</v>
      </c>
      <c r="V1348" s="67">
        <v>0.98819444444444438</v>
      </c>
      <c r="W1348" s="67">
        <v>0.98402777777777783</v>
      </c>
      <c r="X1348" s="67" t="s">
        <v>2416</v>
      </c>
      <c r="Y1348" s="67" t="s">
        <v>2416</v>
      </c>
      <c r="Z1348" s="67" t="s">
        <v>2416</v>
      </c>
      <c r="AA1348" s="67" t="s">
        <v>2416</v>
      </c>
      <c r="AB1348" s="66" t="s">
        <v>5248</v>
      </c>
      <c r="AC1348" s="64">
        <v>0</v>
      </c>
      <c r="AD1348" s="64">
        <v>0</v>
      </c>
      <c r="AE1348" s="70" t="s">
        <v>2737</v>
      </c>
      <c r="AF1348" s="66" t="s">
        <v>2594</v>
      </c>
      <c r="AG1348" s="70"/>
      <c r="AH1348" s="66" t="s">
        <v>37</v>
      </c>
      <c r="AI1348" s="66"/>
    </row>
    <row r="1349" spans="1:35" ht="15" customHeight="1">
      <c r="A1349" s="63">
        <v>46181</v>
      </c>
      <c r="B1349" s="70" t="s">
        <v>3037</v>
      </c>
      <c r="C1349" s="70" t="s">
        <v>3038</v>
      </c>
      <c r="D1349" s="70" t="s">
        <v>3977</v>
      </c>
      <c r="E1349" s="70">
        <v>3</v>
      </c>
      <c r="F1349" s="66" t="s">
        <v>267</v>
      </c>
      <c r="G1349" s="66" t="s">
        <v>638</v>
      </c>
      <c r="H1349" s="66"/>
      <c r="I1349" s="66"/>
      <c r="J1349" s="66"/>
      <c r="K1349" s="66"/>
      <c r="L1349" s="66"/>
      <c r="M1349" s="64">
        <v>355091</v>
      </c>
      <c r="N1349" s="64">
        <v>48348574</v>
      </c>
      <c r="O1349" s="66" t="s">
        <v>2588</v>
      </c>
      <c r="P1349" s="66" t="s">
        <v>78</v>
      </c>
      <c r="Q1349" s="66" t="s">
        <v>165</v>
      </c>
      <c r="R1349" s="66" t="s">
        <v>159</v>
      </c>
      <c r="S1349" s="66" t="s">
        <v>5249</v>
      </c>
      <c r="T1349" s="66" t="s">
        <v>2704</v>
      </c>
      <c r="U1349" s="67">
        <v>9.0277777777777769E-3</v>
      </c>
      <c r="V1349" s="67">
        <v>2.2916666666666665E-2</v>
      </c>
      <c r="W1349" s="67">
        <v>2.013888888888889E-2</v>
      </c>
      <c r="X1349" s="67" t="s">
        <v>2416</v>
      </c>
      <c r="Y1349" s="67" t="s">
        <v>2416</v>
      </c>
      <c r="Z1349" s="67" t="s">
        <v>2416</v>
      </c>
      <c r="AA1349" s="67" t="s">
        <v>2416</v>
      </c>
      <c r="AB1349" s="66" t="s">
        <v>6866</v>
      </c>
      <c r="AC1349" s="64">
        <v>0</v>
      </c>
      <c r="AD1349" s="64">
        <v>2</v>
      </c>
      <c r="AE1349" s="70" t="s">
        <v>2705</v>
      </c>
      <c r="AF1349" s="66" t="s">
        <v>2594</v>
      </c>
      <c r="AG1349" s="70"/>
      <c r="AH1349" s="66" t="s">
        <v>61</v>
      </c>
      <c r="AI1349" s="66"/>
    </row>
    <row r="1350" spans="1:35" ht="15" customHeight="1">
      <c r="A1350" s="63">
        <v>46181</v>
      </c>
      <c r="B1350" s="70" t="s">
        <v>3037</v>
      </c>
      <c r="C1350" s="70" t="s">
        <v>3038</v>
      </c>
      <c r="D1350" s="70" t="s">
        <v>3977</v>
      </c>
      <c r="E1350" s="70">
        <v>3</v>
      </c>
      <c r="F1350" s="66" t="s">
        <v>2812</v>
      </c>
      <c r="G1350" s="66" t="s">
        <v>1639</v>
      </c>
      <c r="H1350" s="66"/>
      <c r="I1350" s="66"/>
      <c r="J1350" s="66"/>
      <c r="K1350" s="66"/>
      <c r="L1350" s="66"/>
      <c r="M1350" s="64">
        <v>355021</v>
      </c>
      <c r="N1350" s="64">
        <v>48348670</v>
      </c>
      <c r="O1350" s="66" t="s">
        <v>2583</v>
      </c>
      <c r="P1350" s="66" t="s">
        <v>165</v>
      </c>
      <c r="Q1350" s="66"/>
      <c r="R1350" s="66"/>
      <c r="S1350" s="66" t="s">
        <v>5250</v>
      </c>
      <c r="T1350" s="66" t="s">
        <v>2662</v>
      </c>
      <c r="U1350" s="67">
        <v>2.6388888888888889E-2</v>
      </c>
      <c r="V1350" s="67">
        <v>4.6527777777777779E-2</v>
      </c>
      <c r="W1350" s="67">
        <v>3.1944444444444449E-2</v>
      </c>
      <c r="X1350" s="67" t="s">
        <v>2416</v>
      </c>
      <c r="Y1350" s="67" t="s">
        <v>2416</v>
      </c>
      <c r="Z1350" s="67" t="s">
        <v>2416</v>
      </c>
      <c r="AA1350" s="67" t="s">
        <v>2416</v>
      </c>
      <c r="AB1350" s="66" t="s">
        <v>6867</v>
      </c>
      <c r="AC1350" s="64">
        <v>0</v>
      </c>
      <c r="AD1350" s="64">
        <v>0</v>
      </c>
      <c r="AE1350" s="70" t="s">
        <v>2667</v>
      </c>
      <c r="AF1350" s="66" t="s">
        <v>2594</v>
      </c>
      <c r="AG1350" s="70" t="s">
        <v>2695</v>
      </c>
      <c r="AH1350" s="66" t="s">
        <v>37</v>
      </c>
      <c r="AI1350" s="66"/>
    </row>
    <row r="1351" spans="1:35" ht="15" customHeight="1">
      <c r="A1351" s="63">
        <v>46181</v>
      </c>
      <c r="B1351" s="70" t="s">
        <v>3037</v>
      </c>
      <c r="C1351" s="70" t="s">
        <v>3038</v>
      </c>
      <c r="D1351" s="70" t="s">
        <v>3977</v>
      </c>
      <c r="E1351" s="70">
        <v>3</v>
      </c>
      <c r="F1351" s="66" t="s">
        <v>2814</v>
      </c>
      <c r="G1351" s="66" t="s">
        <v>1995</v>
      </c>
      <c r="H1351" s="66"/>
      <c r="I1351" s="66"/>
      <c r="J1351" s="66"/>
      <c r="K1351" s="66"/>
      <c r="L1351" s="66"/>
      <c r="M1351" s="64">
        <v>355088</v>
      </c>
      <c r="N1351" s="64">
        <v>48348699</v>
      </c>
      <c r="O1351" s="66" t="s">
        <v>2583</v>
      </c>
      <c r="P1351" s="66" t="s">
        <v>2399</v>
      </c>
      <c r="Q1351" s="66"/>
      <c r="R1351" s="66"/>
      <c r="S1351" s="66" t="s">
        <v>4702</v>
      </c>
      <c r="T1351" s="66" t="s">
        <v>2654</v>
      </c>
      <c r="U1351" s="67">
        <v>3.4722222222222224E-2</v>
      </c>
      <c r="V1351" s="67">
        <v>4.1666666666666664E-2</v>
      </c>
      <c r="W1351" s="67">
        <v>3.888888888888889E-2</v>
      </c>
      <c r="X1351" s="67" t="s">
        <v>2416</v>
      </c>
      <c r="Y1351" s="67" t="s">
        <v>2416</v>
      </c>
      <c r="Z1351" s="67" t="s">
        <v>2416</v>
      </c>
      <c r="AA1351" s="67" t="s">
        <v>2416</v>
      </c>
      <c r="AB1351" s="66" t="s">
        <v>6868</v>
      </c>
      <c r="AC1351" s="64">
        <v>0</v>
      </c>
      <c r="AD1351" s="64">
        <v>0</v>
      </c>
      <c r="AE1351" s="70" t="s">
        <v>2593</v>
      </c>
      <c r="AF1351" s="66" t="s">
        <v>2594</v>
      </c>
      <c r="AG1351" s="70"/>
      <c r="AH1351" s="66" t="s">
        <v>37</v>
      </c>
      <c r="AI1351" s="66"/>
    </row>
    <row r="1352" spans="1:35" ht="15" customHeight="1">
      <c r="A1352" s="63">
        <v>46181</v>
      </c>
      <c r="B1352" s="70" t="s">
        <v>3037</v>
      </c>
      <c r="C1352" s="70" t="s">
        <v>3038</v>
      </c>
      <c r="D1352" s="70" t="s">
        <v>3977</v>
      </c>
      <c r="E1352" s="70">
        <v>3</v>
      </c>
      <c r="F1352" s="66" t="s">
        <v>2814</v>
      </c>
      <c r="G1352" s="66" t="s">
        <v>1258</v>
      </c>
      <c r="H1352" s="66"/>
      <c r="I1352" s="66"/>
      <c r="J1352" s="66"/>
      <c r="K1352" s="66"/>
      <c r="L1352" s="66"/>
      <c r="M1352" s="64">
        <v>355159</v>
      </c>
      <c r="N1352" s="64">
        <v>48348783</v>
      </c>
      <c r="O1352" s="66" t="s">
        <v>2583</v>
      </c>
      <c r="P1352" s="66" t="s">
        <v>95</v>
      </c>
      <c r="Q1352" s="66"/>
      <c r="R1352" s="66"/>
      <c r="S1352" s="66" t="s">
        <v>5251</v>
      </c>
      <c r="T1352" s="66" t="s">
        <v>2654</v>
      </c>
      <c r="U1352" s="67">
        <v>4.2361111111111113E-2</v>
      </c>
      <c r="V1352" s="67">
        <v>0.10277777777777777</v>
      </c>
      <c r="W1352" s="67">
        <v>5.0694444444444445E-2</v>
      </c>
      <c r="X1352" s="67" t="s">
        <v>2416</v>
      </c>
      <c r="Y1352" s="67">
        <v>5.347222222222222E-2</v>
      </c>
      <c r="Z1352" s="67" t="s">
        <v>2416</v>
      </c>
      <c r="AA1352" s="67" t="s">
        <v>2416</v>
      </c>
      <c r="AB1352" s="66" t="s">
        <v>6869</v>
      </c>
      <c r="AC1352" s="64">
        <v>0</v>
      </c>
      <c r="AD1352" s="64">
        <v>0</v>
      </c>
      <c r="AE1352" s="70" t="s">
        <v>2593</v>
      </c>
      <c r="AF1352" s="66" t="s">
        <v>2594</v>
      </c>
      <c r="AG1352" s="70"/>
      <c r="AH1352" s="66" t="s">
        <v>37</v>
      </c>
      <c r="AI1352" s="66"/>
    </row>
    <row r="1353" spans="1:35" ht="15" customHeight="1">
      <c r="A1353" s="63">
        <v>46181</v>
      </c>
      <c r="B1353" s="70" t="s">
        <v>3037</v>
      </c>
      <c r="C1353" s="70" t="s">
        <v>3038</v>
      </c>
      <c r="D1353" s="70" t="s">
        <v>3977</v>
      </c>
      <c r="E1353" s="70">
        <v>3</v>
      </c>
      <c r="F1353" s="66" t="s">
        <v>2812</v>
      </c>
      <c r="G1353" s="66" t="s">
        <v>1750</v>
      </c>
      <c r="H1353" s="66"/>
      <c r="I1353" s="66"/>
      <c r="J1353" s="66"/>
      <c r="K1353" s="66"/>
      <c r="L1353" s="66"/>
      <c r="M1353" s="64">
        <v>355087</v>
      </c>
      <c r="N1353" s="64">
        <v>48348603</v>
      </c>
      <c r="O1353" s="66" t="s">
        <v>2583</v>
      </c>
      <c r="P1353" s="66" t="s">
        <v>165</v>
      </c>
      <c r="Q1353" s="66"/>
      <c r="R1353" s="66" t="s">
        <v>165</v>
      </c>
      <c r="S1353" s="66" t="s">
        <v>5252</v>
      </c>
      <c r="T1353" s="66" t="s">
        <v>3059</v>
      </c>
      <c r="U1353" s="67">
        <v>2.2222222222222223E-2</v>
      </c>
      <c r="V1353" s="67">
        <v>0.16180555555555556</v>
      </c>
      <c r="W1353" s="67">
        <v>2.1527777777777778E-2</v>
      </c>
      <c r="X1353" s="67" t="s">
        <v>2416</v>
      </c>
      <c r="Y1353" s="67" t="s">
        <v>2416</v>
      </c>
      <c r="Z1353" s="67" t="s">
        <v>2416</v>
      </c>
      <c r="AA1353" s="67" t="s">
        <v>2416</v>
      </c>
      <c r="AB1353" s="66" t="s">
        <v>6870</v>
      </c>
      <c r="AC1353" s="64">
        <v>0</v>
      </c>
      <c r="AD1353" s="64">
        <v>3</v>
      </c>
      <c r="AE1353" s="70" t="s">
        <v>3198</v>
      </c>
      <c r="AF1353" s="66" t="s">
        <v>2594</v>
      </c>
      <c r="AG1353" s="70"/>
      <c r="AH1353" s="66" t="s">
        <v>46</v>
      </c>
      <c r="AI1353" s="66"/>
    </row>
    <row r="1354" spans="1:35" ht="15" customHeight="1">
      <c r="A1354" s="63">
        <v>46181</v>
      </c>
      <c r="B1354" s="70" t="s">
        <v>3037</v>
      </c>
      <c r="C1354" s="70" t="s">
        <v>3038</v>
      </c>
      <c r="D1354" s="70" t="s">
        <v>3977</v>
      </c>
      <c r="E1354" s="70">
        <v>3</v>
      </c>
      <c r="F1354" s="66" t="s">
        <v>3539</v>
      </c>
      <c r="G1354" s="66" t="s">
        <v>748</v>
      </c>
      <c r="H1354" s="66"/>
      <c r="I1354" s="66"/>
      <c r="J1354" s="66"/>
      <c r="K1354" s="66"/>
      <c r="L1354" s="66"/>
      <c r="M1354" s="64">
        <v>355059</v>
      </c>
      <c r="N1354" s="64">
        <v>48348854</v>
      </c>
      <c r="O1354" s="66" t="s">
        <v>2589</v>
      </c>
      <c r="P1354" s="66" t="s">
        <v>78</v>
      </c>
      <c r="Q1354" s="66" t="s">
        <v>160</v>
      </c>
      <c r="R1354" s="66" t="s">
        <v>45</v>
      </c>
      <c r="S1354" s="66" t="s">
        <v>5253</v>
      </c>
      <c r="T1354" s="66" t="s">
        <v>2873</v>
      </c>
      <c r="U1354" s="67">
        <v>6.1111111111111109E-2</v>
      </c>
      <c r="V1354" s="67">
        <v>7.0833333333333331E-2</v>
      </c>
      <c r="W1354" s="67">
        <v>6.1111111111111109E-2</v>
      </c>
      <c r="X1354" s="67" t="s">
        <v>2416</v>
      </c>
      <c r="Y1354" s="67" t="s">
        <v>2416</v>
      </c>
      <c r="Z1354" s="67" t="s">
        <v>2416</v>
      </c>
      <c r="AA1354" s="67" t="s">
        <v>2416</v>
      </c>
      <c r="AB1354" s="66" t="s">
        <v>6871</v>
      </c>
      <c r="AC1354" s="64">
        <v>0</v>
      </c>
      <c r="AD1354" s="64">
        <v>1</v>
      </c>
      <c r="AE1354" s="70" t="s">
        <v>2874</v>
      </c>
      <c r="AF1354" s="66" t="s">
        <v>2594</v>
      </c>
      <c r="AG1354" s="70"/>
      <c r="AH1354" s="66" t="s">
        <v>54</v>
      </c>
      <c r="AI1354" s="66"/>
    </row>
    <row r="1355" spans="1:35" ht="15" customHeight="1">
      <c r="A1355" s="63">
        <v>46181</v>
      </c>
      <c r="B1355" s="70" t="s">
        <v>3037</v>
      </c>
      <c r="C1355" s="70" t="s">
        <v>3038</v>
      </c>
      <c r="D1355" s="70" t="s">
        <v>3977</v>
      </c>
      <c r="E1355" s="70">
        <v>3</v>
      </c>
      <c r="F1355" s="66" t="s">
        <v>2814</v>
      </c>
      <c r="G1355" s="66" t="s">
        <v>1995</v>
      </c>
      <c r="H1355" s="66"/>
      <c r="I1355" s="66"/>
      <c r="J1355" s="66"/>
      <c r="K1355" s="66"/>
      <c r="L1355" s="66"/>
      <c r="M1355" s="64">
        <v>355153</v>
      </c>
      <c r="N1355" s="64">
        <v>48348845</v>
      </c>
      <c r="O1355" s="66" t="s">
        <v>2583</v>
      </c>
      <c r="P1355" s="66" t="s">
        <v>78</v>
      </c>
      <c r="Q1355" s="66" t="s">
        <v>160</v>
      </c>
      <c r="R1355" s="66" t="s">
        <v>249</v>
      </c>
      <c r="S1355" s="66" t="s">
        <v>5254</v>
      </c>
      <c r="T1355" s="66" t="s">
        <v>2809</v>
      </c>
      <c r="U1355" s="67">
        <v>6.25E-2</v>
      </c>
      <c r="V1355" s="67">
        <v>0.11874999999999999</v>
      </c>
      <c r="W1355" s="67">
        <v>6.25E-2</v>
      </c>
      <c r="X1355" s="67" t="s">
        <v>2416</v>
      </c>
      <c r="Y1355" s="67" t="s">
        <v>2416</v>
      </c>
      <c r="Z1355" s="67" t="s">
        <v>2416</v>
      </c>
      <c r="AA1355" s="67" t="s">
        <v>2416</v>
      </c>
      <c r="AB1355" s="66" t="s">
        <v>6872</v>
      </c>
      <c r="AC1355" s="64">
        <v>1</v>
      </c>
      <c r="AD1355" s="64">
        <v>0</v>
      </c>
      <c r="AE1355" s="70" t="s">
        <v>2593</v>
      </c>
      <c r="AF1355" s="66" t="s">
        <v>2594</v>
      </c>
      <c r="AG1355" s="70"/>
      <c r="AH1355" s="66" t="s">
        <v>54</v>
      </c>
      <c r="AI1355" s="66"/>
    </row>
    <row r="1356" spans="1:35" ht="15" customHeight="1">
      <c r="A1356" s="63">
        <v>46181</v>
      </c>
      <c r="B1356" s="70" t="s">
        <v>3037</v>
      </c>
      <c r="C1356" s="70" t="s">
        <v>3038</v>
      </c>
      <c r="D1356" s="70" t="s">
        <v>3977</v>
      </c>
      <c r="E1356" s="70">
        <v>3</v>
      </c>
      <c r="F1356" s="66" t="s">
        <v>2814</v>
      </c>
      <c r="G1356" s="66" t="s">
        <v>1750</v>
      </c>
      <c r="H1356" s="66"/>
      <c r="I1356" s="66"/>
      <c r="J1356" s="66"/>
      <c r="K1356" s="66"/>
      <c r="L1356" s="66"/>
      <c r="M1356" s="64">
        <v>355192</v>
      </c>
      <c r="N1356" s="64">
        <v>48348864</v>
      </c>
      <c r="O1356" s="66" t="s">
        <v>2583</v>
      </c>
      <c r="P1356" s="66" t="s">
        <v>78</v>
      </c>
      <c r="Q1356" s="66" t="s">
        <v>95</v>
      </c>
      <c r="R1356" s="66"/>
      <c r="S1356" s="66" t="s">
        <v>5255</v>
      </c>
      <c r="T1356" s="66" t="s">
        <v>2616</v>
      </c>
      <c r="U1356" s="67">
        <v>6.458333333333334E-2</v>
      </c>
      <c r="V1356" s="67">
        <v>0.50347222222222221</v>
      </c>
      <c r="W1356" s="67">
        <v>6.8750000000000006E-2</v>
      </c>
      <c r="X1356" s="67">
        <v>7.3611111111111113E-2</v>
      </c>
      <c r="Y1356" s="67" t="s">
        <v>2416</v>
      </c>
      <c r="Z1356" s="67" t="s">
        <v>2416</v>
      </c>
      <c r="AA1356" s="67" t="s">
        <v>2416</v>
      </c>
      <c r="AB1356" s="66" t="s">
        <v>6873</v>
      </c>
      <c r="AC1356" s="64">
        <v>0</v>
      </c>
      <c r="AD1356" s="64">
        <v>0</v>
      </c>
      <c r="AE1356" s="70" t="s">
        <v>2669</v>
      </c>
      <c r="AF1356" s="66" t="s">
        <v>2594</v>
      </c>
      <c r="AG1356" s="70"/>
      <c r="AH1356" s="66" t="s">
        <v>37</v>
      </c>
      <c r="AI1356" s="66"/>
    </row>
    <row r="1357" spans="1:35" ht="15" customHeight="1">
      <c r="A1357" s="63">
        <v>46181</v>
      </c>
      <c r="B1357" s="70" t="s">
        <v>3037</v>
      </c>
      <c r="C1357" s="70" t="s">
        <v>3038</v>
      </c>
      <c r="D1357" s="70" t="s">
        <v>3977</v>
      </c>
      <c r="E1357" s="70">
        <v>3</v>
      </c>
      <c r="F1357" s="66" t="s">
        <v>267</v>
      </c>
      <c r="G1357" s="66" t="s">
        <v>1974</v>
      </c>
      <c r="H1357" s="66"/>
      <c r="I1357" s="66"/>
      <c r="J1357" s="66"/>
      <c r="K1357" s="66"/>
      <c r="L1357" s="66"/>
      <c r="M1357" s="64">
        <v>355145</v>
      </c>
      <c r="N1357" s="64">
        <v>48348902</v>
      </c>
      <c r="O1357" s="66" t="s">
        <v>2588</v>
      </c>
      <c r="P1357" s="66" t="s">
        <v>78</v>
      </c>
      <c r="Q1357" s="66" t="s">
        <v>160</v>
      </c>
      <c r="R1357" s="66" t="s">
        <v>53</v>
      </c>
      <c r="S1357" s="66" t="s">
        <v>5256</v>
      </c>
      <c r="T1357" s="66" t="s">
        <v>2741</v>
      </c>
      <c r="U1357" s="67">
        <v>6.805555555555555E-2</v>
      </c>
      <c r="V1357" s="67">
        <v>0.14374999999999999</v>
      </c>
      <c r="W1357" s="67">
        <v>6.805555555555555E-2</v>
      </c>
      <c r="X1357" s="67" t="s">
        <v>2416</v>
      </c>
      <c r="Y1357" s="67" t="s">
        <v>2416</v>
      </c>
      <c r="Z1357" s="67" t="s">
        <v>2416</v>
      </c>
      <c r="AA1357" s="67" t="s">
        <v>2416</v>
      </c>
      <c r="AB1357" s="66" t="s">
        <v>6874</v>
      </c>
      <c r="AC1357" s="64">
        <v>0</v>
      </c>
      <c r="AD1357" s="64">
        <v>1</v>
      </c>
      <c r="AE1357" s="70" t="s">
        <v>2742</v>
      </c>
      <c r="AF1357" s="66" t="s">
        <v>2594</v>
      </c>
      <c r="AG1357" s="70"/>
      <c r="AH1357" s="66" t="s">
        <v>61</v>
      </c>
      <c r="AI1357" s="66"/>
    </row>
    <row r="1358" spans="1:35" ht="15" customHeight="1">
      <c r="A1358" s="63">
        <v>46181</v>
      </c>
      <c r="B1358" s="70" t="s">
        <v>3037</v>
      </c>
      <c r="C1358" s="70" t="s">
        <v>3038</v>
      </c>
      <c r="D1358" s="70" t="s">
        <v>3977</v>
      </c>
      <c r="E1358" s="70">
        <v>3</v>
      </c>
      <c r="F1358" s="66" t="s">
        <v>2816</v>
      </c>
      <c r="G1358" s="66" t="s">
        <v>1995</v>
      </c>
      <c r="H1358" s="66"/>
      <c r="I1358" s="66"/>
      <c r="J1358" s="66"/>
      <c r="K1358" s="66"/>
      <c r="L1358" s="66"/>
      <c r="M1358" s="64">
        <v>355109</v>
      </c>
      <c r="N1358" s="64">
        <v>48348933</v>
      </c>
      <c r="O1358" s="66" t="s">
        <v>2583</v>
      </c>
      <c r="P1358" s="66" t="s">
        <v>78</v>
      </c>
      <c r="Q1358" s="66" t="s">
        <v>68</v>
      </c>
      <c r="R1358" s="66"/>
      <c r="S1358" s="66" t="s">
        <v>4005</v>
      </c>
      <c r="T1358" s="66" t="s">
        <v>2592</v>
      </c>
      <c r="U1358" s="67">
        <v>7.9861111111111105E-2</v>
      </c>
      <c r="V1358" s="67">
        <v>9.7222222222222224E-2</v>
      </c>
      <c r="W1358" s="67">
        <v>8.1250000000000003E-2</v>
      </c>
      <c r="X1358" s="67">
        <v>8.9583333333333334E-2</v>
      </c>
      <c r="Y1358" s="67" t="s">
        <v>2416</v>
      </c>
      <c r="Z1358" s="67" t="s">
        <v>2416</v>
      </c>
      <c r="AA1358" s="67" t="s">
        <v>2416</v>
      </c>
      <c r="AB1358" s="66" t="s">
        <v>6875</v>
      </c>
      <c r="AC1358" s="64">
        <v>0</v>
      </c>
      <c r="AD1358" s="64">
        <v>0</v>
      </c>
      <c r="AE1358" s="70" t="s">
        <v>2612</v>
      </c>
      <c r="AF1358" s="66" t="s">
        <v>2594</v>
      </c>
      <c r="AG1358" s="70"/>
      <c r="AH1358" s="66" t="s">
        <v>37</v>
      </c>
      <c r="AI1358" s="66"/>
    </row>
    <row r="1359" spans="1:35" ht="15" customHeight="1">
      <c r="A1359" s="63">
        <v>46181</v>
      </c>
      <c r="B1359" s="70" t="s">
        <v>3037</v>
      </c>
      <c r="C1359" s="70" t="s">
        <v>3039</v>
      </c>
      <c r="D1359" s="70" t="s">
        <v>3977</v>
      </c>
      <c r="E1359" s="70">
        <v>3</v>
      </c>
      <c r="F1359" s="66" t="s">
        <v>3539</v>
      </c>
      <c r="G1359" s="66" t="s">
        <v>775</v>
      </c>
      <c r="H1359" s="66"/>
      <c r="I1359" s="66"/>
      <c r="J1359" s="66"/>
      <c r="K1359" s="66"/>
      <c r="L1359" s="66"/>
      <c r="M1359" s="64">
        <v>355100</v>
      </c>
      <c r="N1359" s="64">
        <v>48349003</v>
      </c>
      <c r="O1359" s="66" t="s">
        <v>2589</v>
      </c>
      <c r="P1359" s="66" t="s">
        <v>137</v>
      </c>
      <c r="Q1359" s="66"/>
      <c r="R1359" s="66"/>
      <c r="S1359" s="66" t="s">
        <v>5257</v>
      </c>
      <c r="T1359" s="66" t="s">
        <v>2637</v>
      </c>
      <c r="U1359" s="67">
        <v>0.10069444444444445</v>
      </c>
      <c r="V1359" s="67">
        <v>0.11041666666666666</v>
      </c>
      <c r="W1359" s="67">
        <v>0.10555555555555556</v>
      </c>
      <c r="X1359" s="67" t="s">
        <v>2416</v>
      </c>
      <c r="Y1359" s="67" t="s">
        <v>2416</v>
      </c>
      <c r="Z1359" s="67" t="s">
        <v>2416</v>
      </c>
      <c r="AA1359" s="67" t="s">
        <v>2416</v>
      </c>
      <c r="AB1359" s="66" t="s">
        <v>6876</v>
      </c>
      <c r="AC1359" s="64">
        <v>0</v>
      </c>
      <c r="AD1359" s="64">
        <v>0</v>
      </c>
      <c r="AE1359" s="70" t="s">
        <v>2639</v>
      </c>
      <c r="AF1359" s="66" t="s">
        <v>2594</v>
      </c>
      <c r="AG1359" s="70"/>
      <c r="AH1359" s="66" t="s">
        <v>37</v>
      </c>
      <c r="AI1359" s="66"/>
    </row>
    <row r="1360" spans="1:35" ht="15" customHeight="1">
      <c r="A1360" s="63">
        <v>46181</v>
      </c>
      <c r="B1360" s="70" t="s">
        <v>3037</v>
      </c>
      <c r="C1360" s="70" t="s">
        <v>3039</v>
      </c>
      <c r="D1360" s="70" t="s">
        <v>3977</v>
      </c>
      <c r="E1360" s="70">
        <v>3</v>
      </c>
      <c r="F1360" s="66" t="s">
        <v>3539</v>
      </c>
      <c r="G1360" s="66" t="s">
        <v>775</v>
      </c>
      <c r="H1360" s="66"/>
      <c r="I1360" s="66"/>
      <c r="J1360" s="66"/>
      <c r="K1360" s="66"/>
      <c r="L1360" s="66"/>
      <c r="M1360" s="64">
        <v>355140</v>
      </c>
      <c r="N1360" s="64">
        <v>48349030</v>
      </c>
      <c r="O1360" s="66" t="s">
        <v>2589</v>
      </c>
      <c r="P1360" s="66" t="s">
        <v>165</v>
      </c>
      <c r="Q1360" s="66"/>
      <c r="R1360" s="66"/>
      <c r="S1360" s="66" t="s">
        <v>5258</v>
      </c>
      <c r="T1360" s="66" t="s">
        <v>2625</v>
      </c>
      <c r="U1360" s="67">
        <v>0.11458333333333333</v>
      </c>
      <c r="V1360" s="67">
        <v>0.11736111111111111</v>
      </c>
      <c r="W1360" s="67">
        <v>0.11458333333333333</v>
      </c>
      <c r="X1360" s="67" t="s">
        <v>2416</v>
      </c>
      <c r="Y1360" s="67" t="s">
        <v>2416</v>
      </c>
      <c r="Z1360" s="67" t="s">
        <v>2416</v>
      </c>
      <c r="AA1360" s="67" t="s">
        <v>2416</v>
      </c>
      <c r="AB1360" s="66" t="s">
        <v>6877</v>
      </c>
      <c r="AC1360" s="64">
        <v>0</v>
      </c>
      <c r="AD1360" s="64">
        <v>0</v>
      </c>
      <c r="AE1360" s="70" t="s">
        <v>2626</v>
      </c>
      <c r="AF1360" s="66" t="s">
        <v>2594</v>
      </c>
      <c r="AG1360" s="70"/>
      <c r="AH1360" s="66" t="s">
        <v>37</v>
      </c>
      <c r="AI1360" s="66"/>
    </row>
    <row r="1361" spans="1:35" ht="15" customHeight="1">
      <c r="A1361" s="63">
        <v>46181</v>
      </c>
      <c r="B1361" s="70" t="s">
        <v>3037</v>
      </c>
      <c r="C1361" s="70" t="s">
        <v>3039</v>
      </c>
      <c r="D1361" s="70" t="s">
        <v>3977</v>
      </c>
      <c r="E1361" s="70">
        <v>3</v>
      </c>
      <c r="F1361" s="66" t="s">
        <v>2816</v>
      </c>
      <c r="G1361" s="66" t="s">
        <v>2181</v>
      </c>
      <c r="H1361" s="66"/>
      <c r="I1361" s="66"/>
      <c r="J1361" s="66"/>
      <c r="K1361" s="66"/>
      <c r="L1361" s="66"/>
      <c r="M1361" s="64">
        <v>355102</v>
      </c>
      <c r="N1361" s="64">
        <v>48349034</v>
      </c>
      <c r="O1361" s="66" t="s">
        <v>2583</v>
      </c>
      <c r="P1361" s="66" t="s">
        <v>78</v>
      </c>
      <c r="Q1361" s="66" t="s">
        <v>19</v>
      </c>
      <c r="R1361" s="66"/>
      <c r="S1361" s="66" t="s">
        <v>5259</v>
      </c>
      <c r="T1361" s="66" t="s">
        <v>2609</v>
      </c>
      <c r="U1361" s="67">
        <v>0.11597222222222223</v>
      </c>
      <c r="V1361" s="67">
        <v>0.12569444444444444</v>
      </c>
      <c r="W1361" s="67">
        <v>0.11597222222222221</v>
      </c>
      <c r="X1361" s="67" t="s">
        <v>2416</v>
      </c>
      <c r="Y1361" s="67" t="s">
        <v>2416</v>
      </c>
      <c r="Z1361" s="67" t="s">
        <v>2416</v>
      </c>
      <c r="AA1361" s="67" t="s">
        <v>2416</v>
      </c>
      <c r="AB1361" s="66" t="s">
        <v>6878</v>
      </c>
      <c r="AC1361" s="64">
        <v>0</v>
      </c>
      <c r="AD1361" s="64">
        <v>0</v>
      </c>
      <c r="AE1361" s="70" t="s">
        <v>2610</v>
      </c>
      <c r="AF1361" s="66" t="s">
        <v>2594</v>
      </c>
      <c r="AG1361" s="70"/>
      <c r="AH1361" s="66" t="s">
        <v>37</v>
      </c>
      <c r="AI1361" s="66"/>
    </row>
    <row r="1362" spans="1:35" ht="15" customHeight="1">
      <c r="A1362" s="63">
        <v>46181</v>
      </c>
      <c r="B1362" s="70" t="s">
        <v>3037</v>
      </c>
      <c r="C1362" s="70" t="s">
        <v>3039</v>
      </c>
      <c r="D1362" s="70" t="s">
        <v>3977</v>
      </c>
      <c r="E1362" s="70">
        <v>3</v>
      </c>
      <c r="F1362" s="66" t="s">
        <v>267</v>
      </c>
      <c r="G1362" s="66" t="s">
        <v>388</v>
      </c>
      <c r="H1362" s="66"/>
      <c r="I1362" s="66"/>
      <c r="J1362" s="66"/>
      <c r="K1362" s="66"/>
      <c r="L1362" s="66"/>
      <c r="M1362" s="64">
        <v>355143</v>
      </c>
      <c r="N1362" s="64">
        <v>48349183</v>
      </c>
      <c r="O1362" s="66" t="s">
        <v>2588</v>
      </c>
      <c r="P1362" s="66" t="s">
        <v>137</v>
      </c>
      <c r="Q1362" s="66"/>
      <c r="R1362" s="66"/>
      <c r="S1362" s="66" t="s">
        <v>5260</v>
      </c>
      <c r="T1362" s="66" t="s">
        <v>2704</v>
      </c>
      <c r="U1362" s="67">
        <v>0.15</v>
      </c>
      <c r="V1362" s="67">
        <v>0.15902777777777777</v>
      </c>
      <c r="W1362" s="67">
        <v>0.15416666666666667</v>
      </c>
      <c r="X1362" s="67" t="s">
        <v>2416</v>
      </c>
      <c r="Y1362" s="67" t="s">
        <v>2416</v>
      </c>
      <c r="Z1362" s="67" t="s">
        <v>2416</v>
      </c>
      <c r="AA1362" s="67" t="s">
        <v>2416</v>
      </c>
      <c r="AB1362" s="66" t="s">
        <v>6879</v>
      </c>
      <c r="AC1362" s="64">
        <v>0</v>
      </c>
      <c r="AD1362" s="64">
        <v>0</v>
      </c>
      <c r="AE1362" s="70" t="s">
        <v>2705</v>
      </c>
      <c r="AF1362" s="66" t="s">
        <v>2598</v>
      </c>
      <c r="AG1362" s="70"/>
      <c r="AH1362" s="66" t="s">
        <v>37</v>
      </c>
      <c r="AI1362" s="66"/>
    </row>
    <row r="1363" spans="1:35" ht="15" customHeight="1">
      <c r="A1363" s="63">
        <v>46181</v>
      </c>
      <c r="B1363" s="70" t="s">
        <v>3037</v>
      </c>
      <c r="C1363" s="70" t="s">
        <v>3039</v>
      </c>
      <c r="D1363" s="70" t="s">
        <v>3977</v>
      </c>
      <c r="E1363" s="70">
        <v>3</v>
      </c>
      <c r="F1363" s="66" t="s">
        <v>2816</v>
      </c>
      <c r="G1363" s="66" t="s">
        <v>2018</v>
      </c>
      <c r="H1363" s="66"/>
      <c r="I1363" s="66"/>
      <c r="J1363" s="66"/>
      <c r="K1363" s="66"/>
      <c r="L1363" s="66"/>
      <c r="M1363" s="64">
        <v>355186</v>
      </c>
      <c r="N1363" s="64">
        <v>48349124</v>
      </c>
      <c r="O1363" s="66" t="s">
        <v>2583</v>
      </c>
      <c r="P1363" s="66" t="s">
        <v>78</v>
      </c>
      <c r="Q1363" s="66" t="s">
        <v>165</v>
      </c>
      <c r="R1363" s="66" t="s">
        <v>165</v>
      </c>
      <c r="S1363" s="66" t="s">
        <v>5261</v>
      </c>
      <c r="T1363" s="66" t="s">
        <v>2635</v>
      </c>
      <c r="U1363" s="67">
        <v>0.1423611111111111</v>
      </c>
      <c r="V1363" s="67">
        <v>0.19513888888888889</v>
      </c>
      <c r="W1363" s="67">
        <v>0.19513888888888889</v>
      </c>
      <c r="X1363" s="67" t="s">
        <v>2416</v>
      </c>
      <c r="Y1363" s="67" t="s">
        <v>2416</v>
      </c>
      <c r="Z1363" s="67" t="s">
        <v>2416</v>
      </c>
      <c r="AA1363" s="67" t="s">
        <v>2416</v>
      </c>
      <c r="AB1363" s="66" t="s">
        <v>6880</v>
      </c>
      <c r="AC1363" s="64">
        <v>0</v>
      </c>
      <c r="AD1363" s="64">
        <v>1</v>
      </c>
      <c r="AE1363" s="70" t="s">
        <v>3337</v>
      </c>
      <c r="AF1363" s="66" t="s">
        <v>2594</v>
      </c>
      <c r="AG1363" s="70"/>
      <c r="AH1363" s="66" t="s">
        <v>61</v>
      </c>
      <c r="AI1363" s="66"/>
    </row>
    <row r="1364" spans="1:35" ht="15" customHeight="1">
      <c r="A1364" s="63">
        <v>46181</v>
      </c>
      <c r="B1364" s="70" t="s">
        <v>3037</v>
      </c>
      <c r="C1364" s="70" t="s">
        <v>3040</v>
      </c>
      <c r="D1364" s="70" t="s">
        <v>3977</v>
      </c>
      <c r="E1364" s="70">
        <v>3</v>
      </c>
      <c r="F1364" s="66" t="s">
        <v>3539</v>
      </c>
      <c r="G1364" s="66" t="s">
        <v>775</v>
      </c>
      <c r="H1364" s="66"/>
      <c r="I1364" s="66"/>
      <c r="J1364" s="66"/>
      <c r="K1364" s="66"/>
      <c r="L1364" s="66"/>
      <c r="M1364" s="64">
        <v>355179</v>
      </c>
      <c r="N1364" s="64">
        <v>48349327</v>
      </c>
      <c r="O1364" s="66" t="s">
        <v>2589</v>
      </c>
      <c r="P1364" s="66" t="s">
        <v>19</v>
      </c>
      <c r="Q1364" s="66"/>
      <c r="R1364" s="66"/>
      <c r="S1364" s="66" t="s">
        <v>5262</v>
      </c>
      <c r="T1364" s="66" t="s">
        <v>2632</v>
      </c>
      <c r="U1364" s="67">
        <v>0.20347222222222222</v>
      </c>
      <c r="V1364" s="67">
        <v>0.20902777777777778</v>
      </c>
      <c r="W1364" s="67">
        <v>0.20624999999999999</v>
      </c>
      <c r="X1364" s="67">
        <v>0.20694444444444443</v>
      </c>
      <c r="Y1364" s="67" t="s">
        <v>2416</v>
      </c>
      <c r="Z1364" s="67" t="s">
        <v>2416</v>
      </c>
      <c r="AA1364" s="67" t="s">
        <v>2416</v>
      </c>
      <c r="AB1364" s="66" t="s">
        <v>6881</v>
      </c>
      <c r="AC1364" s="64">
        <v>0</v>
      </c>
      <c r="AD1364" s="64">
        <v>0</v>
      </c>
      <c r="AE1364" s="70" t="s">
        <v>2633</v>
      </c>
      <c r="AF1364" s="66" t="s">
        <v>2594</v>
      </c>
      <c r="AG1364" s="70"/>
      <c r="AH1364" s="66" t="s">
        <v>37</v>
      </c>
      <c r="AI1364" s="66"/>
    </row>
    <row r="1365" spans="1:35" ht="15" customHeight="1">
      <c r="A1365" s="63">
        <v>46181</v>
      </c>
      <c r="B1365" s="70" t="s">
        <v>3037</v>
      </c>
      <c r="C1365" s="70" t="s">
        <v>3040</v>
      </c>
      <c r="D1365" s="70" t="s">
        <v>3977</v>
      </c>
      <c r="E1365" s="70">
        <v>3</v>
      </c>
      <c r="F1365" s="66" t="s">
        <v>2814</v>
      </c>
      <c r="G1365" s="66" t="s">
        <v>845</v>
      </c>
      <c r="H1365" s="66"/>
      <c r="I1365" s="66"/>
      <c r="J1365" s="66"/>
      <c r="K1365" s="66"/>
      <c r="L1365" s="66"/>
      <c r="M1365" s="64">
        <v>355193</v>
      </c>
      <c r="N1365" s="64">
        <v>48349373</v>
      </c>
      <c r="O1365" s="66" t="s">
        <v>2583</v>
      </c>
      <c r="P1365" s="66" t="s">
        <v>2399</v>
      </c>
      <c r="Q1365" s="66"/>
      <c r="R1365" s="66"/>
      <c r="S1365" s="66" t="s">
        <v>5263</v>
      </c>
      <c r="T1365" s="66" t="s">
        <v>2616</v>
      </c>
      <c r="U1365" s="67">
        <v>0.21736111111111112</v>
      </c>
      <c r="V1365" s="67">
        <v>0.22569444444444445</v>
      </c>
      <c r="W1365" s="67">
        <v>0.22500000000000001</v>
      </c>
      <c r="X1365" s="67" t="s">
        <v>2416</v>
      </c>
      <c r="Y1365" s="67" t="s">
        <v>2416</v>
      </c>
      <c r="Z1365" s="67" t="s">
        <v>2416</v>
      </c>
      <c r="AA1365" s="67" t="s">
        <v>2416</v>
      </c>
      <c r="AB1365" s="66" t="s">
        <v>6882</v>
      </c>
      <c r="AC1365" s="64">
        <v>0</v>
      </c>
      <c r="AD1365" s="64">
        <v>0</v>
      </c>
      <c r="AE1365" s="70" t="s">
        <v>2644</v>
      </c>
      <c r="AF1365" s="66" t="s">
        <v>2598</v>
      </c>
      <c r="AG1365" s="70"/>
      <c r="AH1365" s="66" t="s">
        <v>37</v>
      </c>
      <c r="AI1365" s="66"/>
    </row>
    <row r="1366" spans="1:35" ht="15" customHeight="1">
      <c r="A1366" s="63">
        <v>46181</v>
      </c>
      <c r="B1366" s="70" t="s">
        <v>3037</v>
      </c>
      <c r="C1366" s="70" t="s">
        <v>3040</v>
      </c>
      <c r="D1366" s="70" t="s">
        <v>3977</v>
      </c>
      <c r="E1366" s="70">
        <v>3</v>
      </c>
      <c r="F1366" s="66" t="s">
        <v>2816</v>
      </c>
      <c r="G1366" s="66" t="s">
        <v>1258</v>
      </c>
      <c r="H1366" s="66"/>
      <c r="I1366" s="66"/>
      <c r="J1366" s="66"/>
      <c r="K1366" s="66"/>
      <c r="L1366" s="66"/>
      <c r="M1366" s="64">
        <v>355194</v>
      </c>
      <c r="N1366" s="64">
        <v>48349330</v>
      </c>
      <c r="O1366" s="66" t="s">
        <v>2583</v>
      </c>
      <c r="P1366" s="66" t="s">
        <v>78</v>
      </c>
      <c r="Q1366" s="66" t="s">
        <v>165</v>
      </c>
      <c r="R1366" s="66"/>
      <c r="S1366" s="66" t="s">
        <v>5264</v>
      </c>
      <c r="T1366" s="66" t="s">
        <v>2809</v>
      </c>
      <c r="U1366" s="67">
        <v>0.21805555555555556</v>
      </c>
      <c r="V1366" s="67">
        <v>0.23819444444444443</v>
      </c>
      <c r="W1366" s="67">
        <v>0.21805555555555556</v>
      </c>
      <c r="X1366" s="67" t="s">
        <v>2416</v>
      </c>
      <c r="Y1366" s="67" t="s">
        <v>2416</v>
      </c>
      <c r="Z1366" s="67" t="s">
        <v>2416</v>
      </c>
      <c r="AA1366" s="67" t="s">
        <v>2416</v>
      </c>
      <c r="AB1366" s="66" t="s">
        <v>6883</v>
      </c>
      <c r="AC1366" s="64">
        <v>0</v>
      </c>
      <c r="AD1366" s="64">
        <v>0</v>
      </c>
      <c r="AE1366" s="70" t="s">
        <v>2593</v>
      </c>
      <c r="AF1366" s="66" t="s">
        <v>2594</v>
      </c>
      <c r="AG1366" s="70"/>
      <c r="AH1366" s="66" t="s">
        <v>37</v>
      </c>
      <c r="AI1366" s="66"/>
    </row>
    <row r="1367" spans="1:35" ht="15" customHeight="1">
      <c r="A1367" s="63">
        <v>46181</v>
      </c>
      <c r="B1367" s="70" t="s">
        <v>3037</v>
      </c>
      <c r="C1367" s="70" t="s">
        <v>3040</v>
      </c>
      <c r="D1367" s="70" t="s">
        <v>3977</v>
      </c>
      <c r="E1367" s="70">
        <v>3</v>
      </c>
      <c r="F1367" s="66" t="s">
        <v>2812</v>
      </c>
      <c r="G1367" s="66" t="s">
        <v>2297</v>
      </c>
      <c r="H1367" s="66"/>
      <c r="I1367" s="66"/>
      <c r="J1367" s="66"/>
      <c r="K1367" s="66"/>
      <c r="L1367" s="66"/>
      <c r="M1367" s="64">
        <v>355242</v>
      </c>
      <c r="N1367" s="64">
        <v>48349377</v>
      </c>
      <c r="O1367" s="66" t="s">
        <v>2583</v>
      </c>
      <c r="P1367" s="66" t="s">
        <v>78</v>
      </c>
      <c r="Q1367" s="66" t="s">
        <v>165</v>
      </c>
      <c r="R1367" s="66" t="s">
        <v>165</v>
      </c>
      <c r="S1367" s="66" t="s">
        <v>5265</v>
      </c>
      <c r="T1367" s="66" t="s">
        <v>2619</v>
      </c>
      <c r="U1367" s="67">
        <v>0.22222222222222221</v>
      </c>
      <c r="V1367" s="67">
        <v>0.25972222222222224</v>
      </c>
      <c r="W1367" s="67">
        <v>0.22777777777777777</v>
      </c>
      <c r="X1367" s="67" t="s">
        <v>2416</v>
      </c>
      <c r="Y1367" s="67" t="s">
        <v>2416</v>
      </c>
      <c r="Z1367" s="67" t="s">
        <v>2416</v>
      </c>
      <c r="AA1367" s="67" t="s">
        <v>2416</v>
      </c>
      <c r="AB1367" s="66" t="s">
        <v>6884</v>
      </c>
      <c r="AC1367" s="64">
        <v>0</v>
      </c>
      <c r="AD1367" s="64">
        <v>1</v>
      </c>
      <c r="AE1367" s="70" t="s">
        <v>2687</v>
      </c>
      <c r="AF1367" s="66" t="s">
        <v>2594</v>
      </c>
      <c r="AG1367" s="70"/>
      <c r="AH1367" s="66" t="s">
        <v>54</v>
      </c>
      <c r="AI1367" s="66"/>
    </row>
    <row r="1368" spans="1:35" ht="15" customHeight="1">
      <c r="A1368" s="63">
        <v>46181</v>
      </c>
      <c r="B1368" s="70" t="s">
        <v>3041</v>
      </c>
      <c r="C1368" s="70" t="s">
        <v>3042</v>
      </c>
      <c r="D1368" s="70" t="s">
        <v>235</v>
      </c>
      <c r="E1368" s="70">
        <v>2</v>
      </c>
      <c r="F1368" s="66" t="s">
        <v>3078</v>
      </c>
      <c r="G1368" s="66" t="s">
        <v>2367</v>
      </c>
      <c r="H1368" s="66"/>
      <c r="I1368" s="66"/>
      <c r="J1368" s="66"/>
      <c r="K1368" s="66"/>
      <c r="L1368" s="66"/>
      <c r="M1368" s="64">
        <v>355493</v>
      </c>
      <c r="N1368" s="64">
        <v>48349459</v>
      </c>
      <c r="O1368" s="66" t="s">
        <v>2583</v>
      </c>
      <c r="P1368" s="66" t="s">
        <v>2399</v>
      </c>
      <c r="Q1368" s="66"/>
      <c r="R1368" s="66"/>
      <c r="S1368" s="66" t="s">
        <v>4676</v>
      </c>
      <c r="T1368" s="66" t="s">
        <v>2606</v>
      </c>
      <c r="U1368" s="67">
        <v>0.25069444444444444</v>
      </c>
      <c r="V1368" s="67">
        <v>0.25486111111111109</v>
      </c>
      <c r="W1368" s="67">
        <v>0.25277777777777777</v>
      </c>
      <c r="X1368" s="67" t="s">
        <v>2416</v>
      </c>
      <c r="Y1368" s="67" t="s">
        <v>2416</v>
      </c>
      <c r="Z1368" s="67" t="s">
        <v>2416</v>
      </c>
      <c r="AA1368" s="67" t="s">
        <v>2416</v>
      </c>
      <c r="AB1368" s="66" t="s">
        <v>6885</v>
      </c>
      <c r="AC1368" s="64">
        <v>0</v>
      </c>
      <c r="AD1368" s="64">
        <v>0</v>
      </c>
      <c r="AE1368" s="70" t="s">
        <v>2617</v>
      </c>
      <c r="AF1368" s="66" t="s">
        <v>2598</v>
      </c>
      <c r="AG1368" s="70"/>
      <c r="AH1368" s="66" t="s">
        <v>37</v>
      </c>
      <c r="AI1368" s="66"/>
    </row>
    <row r="1369" spans="1:35" ht="15" customHeight="1">
      <c r="A1369" s="63">
        <v>46181</v>
      </c>
      <c r="B1369" s="70" t="s">
        <v>3041</v>
      </c>
      <c r="C1369" s="70" t="s">
        <v>3042</v>
      </c>
      <c r="D1369" s="70" t="s">
        <v>235</v>
      </c>
      <c r="E1369" s="70">
        <v>2</v>
      </c>
      <c r="F1369" s="66" t="s">
        <v>3084</v>
      </c>
      <c r="G1369" s="66" t="s">
        <v>2367</v>
      </c>
      <c r="H1369" s="66"/>
      <c r="I1369" s="66"/>
      <c r="J1369" s="66"/>
      <c r="K1369" s="66"/>
      <c r="L1369" s="66"/>
      <c r="M1369" s="64">
        <v>355495</v>
      </c>
      <c r="N1369" s="64">
        <v>48349518</v>
      </c>
      <c r="O1369" s="66" t="s">
        <v>2583</v>
      </c>
      <c r="P1369" s="66" t="s">
        <v>2399</v>
      </c>
      <c r="Q1369" s="66"/>
      <c r="R1369" s="66"/>
      <c r="S1369" s="66" t="s">
        <v>5266</v>
      </c>
      <c r="T1369" s="66" t="s">
        <v>2756</v>
      </c>
      <c r="U1369" s="67">
        <v>0.26527777777777778</v>
      </c>
      <c r="V1369" s="67">
        <v>0.27777777777777779</v>
      </c>
      <c r="W1369" s="67">
        <v>0.27361111111111114</v>
      </c>
      <c r="X1369" s="67" t="s">
        <v>2416</v>
      </c>
      <c r="Y1369" s="67" t="s">
        <v>2416</v>
      </c>
      <c r="Z1369" s="67" t="s">
        <v>2416</v>
      </c>
      <c r="AA1369" s="67" t="s">
        <v>2416</v>
      </c>
      <c r="AB1369" s="66" t="s">
        <v>6886</v>
      </c>
      <c r="AC1369" s="64">
        <v>0</v>
      </c>
      <c r="AD1369" s="64">
        <v>0</v>
      </c>
      <c r="AE1369" s="70" t="s">
        <v>2757</v>
      </c>
      <c r="AF1369" s="66" t="s">
        <v>2598</v>
      </c>
      <c r="AG1369" s="70"/>
      <c r="AH1369" s="66" t="s">
        <v>37</v>
      </c>
      <c r="AI1369" s="66"/>
    </row>
    <row r="1370" spans="1:35" ht="15" customHeight="1">
      <c r="A1370" s="63">
        <v>46181</v>
      </c>
      <c r="B1370" s="70" t="s">
        <v>3041</v>
      </c>
      <c r="C1370" s="70" t="s">
        <v>3042</v>
      </c>
      <c r="D1370" s="70" t="s">
        <v>235</v>
      </c>
      <c r="E1370" s="70">
        <v>2</v>
      </c>
      <c r="F1370" s="66" t="s">
        <v>155</v>
      </c>
      <c r="G1370" s="66" t="s">
        <v>567</v>
      </c>
      <c r="H1370" s="66"/>
      <c r="I1370" s="66"/>
      <c r="J1370" s="66"/>
      <c r="K1370" s="66"/>
      <c r="L1370" s="66"/>
      <c r="M1370" s="64">
        <v>355448</v>
      </c>
      <c r="N1370" s="64">
        <v>48349501</v>
      </c>
      <c r="O1370" s="66" t="s">
        <v>2583</v>
      </c>
      <c r="P1370" s="66" t="s">
        <v>78</v>
      </c>
      <c r="Q1370" s="66" t="s">
        <v>190</v>
      </c>
      <c r="R1370" s="66"/>
      <c r="S1370" s="66" t="s">
        <v>2693</v>
      </c>
      <c r="T1370" s="66" t="s">
        <v>2662</v>
      </c>
      <c r="U1370" s="67">
        <v>0.26874999999999999</v>
      </c>
      <c r="V1370" s="67">
        <v>0.30486111111111114</v>
      </c>
      <c r="W1370" s="67">
        <v>0.26874999999999999</v>
      </c>
      <c r="X1370" s="67" t="s">
        <v>2416</v>
      </c>
      <c r="Y1370" s="67" t="s">
        <v>2416</v>
      </c>
      <c r="Z1370" s="67" t="s">
        <v>2416</v>
      </c>
      <c r="AA1370" s="67" t="s">
        <v>2416</v>
      </c>
      <c r="AB1370" s="66" t="s">
        <v>6887</v>
      </c>
      <c r="AC1370" s="64">
        <v>0</v>
      </c>
      <c r="AD1370" s="64">
        <v>0</v>
      </c>
      <c r="AE1370" s="70" t="s">
        <v>2667</v>
      </c>
      <c r="AF1370" s="66" t="s">
        <v>2594</v>
      </c>
      <c r="AG1370" s="70"/>
      <c r="AH1370" s="66" t="s">
        <v>37</v>
      </c>
      <c r="AI1370" s="66"/>
    </row>
    <row r="1371" spans="1:35" ht="15" customHeight="1">
      <c r="A1371" s="63">
        <v>46181</v>
      </c>
      <c r="B1371" s="70" t="s">
        <v>3041</v>
      </c>
      <c r="C1371" s="70" t="s">
        <v>3042</v>
      </c>
      <c r="D1371" s="70" t="s">
        <v>235</v>
      </c>
      <c r="E1371" s="70">
        <v>2</v>
      </c>
      <c r="F1371" s="66" t="s">
        <v>3078</v>
      </c>
      <c r="G1371" s="66" t="s">
        <v>475</v>
      </c>
      <c r="H1371" s="66"/>
      <c r="I1371" s="66"/>
      <c r="J1371" s="66"/>
      <c r="K1371" s="66"/>
      <c r="L1371" s="66"/>
      <c r="M1371" s="64">
        <v>355481</v>
      </c>
      <c r="N1371" s="64">
        <v>48349669</v>
      </c>
      <c r="O1371" s="66" t="s">
        <v>2583</v>
      </c>
      <c r="P1371" s="66" t="s">
        <v>2399</v>
      </c>
      <c r="Q1371" s="66"/>
      <c r="R1371" s="66"/>
      <c r="S1371" s="66" t="s">
        <v>5267</v>
      </c>
      <c r="T1371" s="66" t="s">
        <v>2603</v>
      </c>
      <c r="U1371" s="67">
        <v>0.28263888888888888</v>
      </c>
      <c r="V1371" s="67">
        <v>0.29583333333333334</v>
      </c>
      <c r="W1371" s="67" t="s">
        <v>2416</v>
      </c>
      <c r="X1371" s="67" t="s">
        <v>2416</v>
      </c>
      <c r="Y1371" s="67" t="s">
        <v>2416</v>
      </c>
      <c r="Z1371" s="67" t="s">
        <v>2416</v>
      </c>
      <c r="AA1371" s="67" t="s">
        <v>2416</v>
      </c>
      <c r="AB1371" s="66" t="s">
        <v>6888</v>
      </c>
      <c r="AC1371" s="64">
        <v>0</v>
      </c>
      <c r="AD1371" s="64">
        <v>0</v>
      </c>
      <c r="AE1371" s="70" t="s">
        <v>2604</v>
      </c>
      <c r="AF1371" s="66" t="s">
        <v>2598</v>
      </c>
      <c r="AG1371" s="70"/>
      <c r="AH1371" s="66" t="s">
        <v>37</v>
      </c>
      <c r="AI1371" s="66"/>
    </row>
    <row r="1372" spans="1:35" ht="15" customHeight="1">
      <c r="A1372" s="63">
        <v>46181</v>
      </c>
      <c r="B1372" s="70" t="s">
        <v>3041</v>
      </c>
      <c r="C1372" s="70" t="s">
        <v>3042</v>
      </c>
      <c r="D1372" s="70" t="s">
        <v>235</v>
      </c>
      <c r="E1372" s="70">
        <v>2</v>
      </c>
      <c r="F1372" s="66" t="s">
        <v>3084</v>
      </c>
      <c r="G1372" s="66" t="s">
        <v>743</v>
      </c>
      <c r="H1372" s="66"/>
      <c r="I1372" s="66"/>
      <c r="J1372" s="66"/>
      <c r="K1372" s="66"/>
      <c r="L1372" s="66"/>
      <c r="M1372" s="64">
        <v>355485</v>
      </c>
      <c r="N1372" s="64">
        <v>48349651</v>
      </c>
      <c r="O1372" s="66" t="s">
        <v>2583</v>
      </c>
      <c r="P1372" s="66" t="s">
        <v>78</v>
      </c>
      <c r="Q1372" s="66" t="s">
        <v>68</v>
      </c>
      <c r="R1372" s="66" t="s">
        <v>122</v>
      </c>
      <c r="S1372" s="66" t="s">
        <v>2668</v>
      </c>
      <c r="T1372" s="66" t="s">
        <v>2606</v>
      </c>
      <c r="U1372" s="67">
        <v>0.28333333333333333</v>
      </c>
      <c r="V1372" s="67">
        <v>0.30694444444444446</v>
      </c>
      <c r="W1372" s="67">
        <v>0.28541666666666665</v>
      </c>
      <c r="X1372" s="67">
        <v>0.28680555555555554</v>
      </c>
      <c r="Y1372" s="67" t="s">
        <v>2416</v>
      </c>
      <c r="Z1372" s="67" t="s">
        <v>2416</v>
      </c>
      <c r="AA1372" s="67" t="s">
        <v>2416</v>
      </c>
      <c r="AB1372" s="66" t="s">
        <v>6889</v>
      </c>
      <c r="AC1372" s="64">
        <v>0</v>
      </c>
      <c r="AD1372" s="64">
        <v>1</v>
      </c>
      <c r="AE1372" s="70" t="s">
        <v>2669</v>
      </c>
      <c r="AF1372" s="66" t="s">
        <v>2594</v>
      </c>
      <c r="AG1372" s="70"/>
      <c r="AH1372" s="66" t="s">
        <v>54</v>
      </c>
      <c r="AI1372" s="66"/>
    </row>
    <row r="1373" spans="1:35" ht="15" customHeight="1">
      <c r="A1373" s="63">
        <v>46181</v>
      </c>
      <c r="B1373" s="70" t="s">
        <v>3041</v>
      </c>
      <c r="C1373" s="70" t="s">
        <v>3042</v>
      </c>
      <c r="D1373" s="70" t="s">
        <v>235</v>
      </c>
      <c r="E1373" s="70">
        <v>2</v>
      </c>
      <c r="F1373" s="66" t="s">
        <v>3078</v>
      </c>
      <c r="G1373" s="66" t="s">
        <v>2367</v>
      </c>
      <c r="H1373" s="66"/>
      <c r="I1373" s="66"/>
      <c r="J1373" s="66"/>
      <c r="K1373" s="66"/>
      <c r="L1373" s="66"/>
      <c r="M1373" s="64">
        <v>355502</v>
      </c>
      <c r="N1373" s="64">
        <v>48349761</v>
      </c>
      <c r="O1373" s="66" t="s">
        <v>2583</v>
      </c>
      <c r="P1373" s="66" t="s">
        <v>2399</v>
      </c>
      <c r="Q1373" s="66"/>
      <c r="R1373" s="66"/>
      <c r="S1373" s="66" t="s">
        <v>5268</v>
      </c>
      <c r="T1373" s="66" t="s">
        <v>2606</v>
      </c>
      <c r="U1373" s="67">
        <v>0.2986111111111111</v>
      </c>
      <c r="V1373" s="67">
        <v>0.30902777777777779</v>
      </c>
      <c r="W1373" s="67">
        <v>0.30763888888888891</v>
      </c>
      <c r="X1373" s="67" t="s">
        <v>2416</v>
      </c>
      <c r="Y1373" s="67" t="s">
        <v>2416</v>
      </c>
      <c r="Z1373" s="67" t="s">
        <v>2416</v>
      </c>
      <c r="AA1373" s="67" t="s">
        <v>2416</v>
      </c>
      <c r="AB1373" s="66" t="s">
        <v>6890</v>
      </c>
      <c r="AC1373" s="64">
        <v>0</v>
      </c>
      <c r="AD1373" s="64">
        <v>0</v>
      </c>
      <c r="AE1373" s="70" t="s">
        <v>2617</v>
      </c>
      <c r="AF1373" s="66" t="s">
        <v>2598</v>
      </c>
      <c r="AG1373" s="70"/>
      <c r="AH1373" s="66" t="s">
        <v>37</v>
      </c>
      <c r="AI1373" s="66"/>
    </row>
    <row r="1374" spans="1:35" ht="15" customHeight="1">
      <c r="A1374" s="63">
        <v>46181</v>
      </c>
      <c r="B1374" s="70" t="s">
        <v>3041</v>
      </c>
      <c r="C1374" s="70" t="s">
        <v>3042</v>
      </c>
      <c r="D1374" s="70" t="s">
        <v>235</v>
      </c>
      <c r="E1374" s="70">
        <v>2</v>
      </c>
      <c r="F1374" s="66" t="s">
        <v>155</v>
      </c>
      <c r="G1374" s="66" t="s">
        <v>284</v>
      </c>
      <c r="H1374" s="66"/>
      <c r="I1374" s="66"/>
      <c r="J1374" s="66"/>
      <c r="K1374" s="66"/>
      <c r="L1374" s="66"/>
      <c r="M1374" s="64">
        <v>355291</v>
      </c>
      <c r="N1374" s="64">
        <v>48349658</v>
      </c>
      <c r="O1374" s="66" t="s">
        <v>2583</v>
      </c>
      <c r="P1374" s="66" t="s">
        <v>78</v>
      </c>
      <c r="Q1374" s="66" t="s">
        <v>165</v>
      </c>
      <c r="R1374" s="66" t="s">
        <v>165</v>
      </c>
      <c r="S1374" s="66" t="s">
        <v>5269</v>
      </c>
      <c r="T1374" s="66" t="s">
        <v>2637</v>
      </c>
      <c r="U1374" s="67">
        <v>0.28472222222222221</v>
      </c>
      <c r="V1374" s="67">
        <v>0.3034722222222222</v>
      </c>
      <c r="W1374" s="67">
        <v>0.28472222222222221</v>
      </c>
      <c r="X1374" s="67" t="s">
        <v>2416</v>
      </c>
      <c r="Y1374" s="67" t="s">
        <v>2416</v>
      </c>
      <c r="Z1374" s="67" t="s">
        <v>2416</v>
      </c>
      <c r="AA1374" s="67" t="s">
        <v>2416</v>
      </c>
      <c r="AB1374" s="66" t="s">
        <v>6891</v>
      </c>
      <c r="AC1374" s="64">
        <v>0</v>
      </c>
      <c r="AD1374" s="64">
        <v>1</v>
      </c>
      <c r="AE1374" s="70" t="s">
        <v>2639</v>
      </c>
      <c r="AF1374" s="66" t="s">
        <v>2598</v>
      </c>
      <c r="AG1374" s="70"/>
      <c r="AH1374" s="66" t="s">
        <v>54</v>
      </c>
      <c r="AI1374" s="66"/>
    </row>
    <row r="1375" spans="1:35" ht="15" customHeight="1">
      <c r="A1375" s="63">
        <v>46181</v>
      </c>
      <c r="B1375" s="70" t="s">
        <v>3041</v>
      </c>
      <c r="C1375" s="70" t="s">
        <v>3042</v>
      </c>
      <c r="D1375" s="70" t="s">
        <v>235</v>
      </c>
      <c r="E1375" s="70">
        <v>2</v>
      </c>
      <c r="F1375" s="66" t="s">
        <v>3074</v>
      </c>
      <c r="G1375" s="66" t="s">
        <v>1534</v>
      </c>
      <c r="H1375" s="66"/>
      <c r="I1375" s="66"/>
      <c r="J1375" s="66"/>
      <c r="K1375" s="66"/>
      <c r="L1375" s="66"/>
      <c r="M1375" s="64">
        <v>355456</v>
      </c>
      <c r="N1375" s="64">
        <v>48329720</v>
      </c>
      <c r="O1375" s="66" t="s">
        <v>2588</v>
      </c>
      <c r="P1375" s="66" t="s">
        <v>78</v>
      </c>
      <c r="Q1375" s="66" t="s">
        <v>95</v>
      </c>
      <c r="R1375" s="66"/>
      <c r="S1375" s="66" t="s">
        <v>5270</v>
      </c>
      <c r="T1375" s="66" t="s">
        <v>2853</v>
      </c>
      <c r="U1375" s="67">
        <v>0.3034722222222222</v>
      </c>
      <c r="V1375" s="67">
        <v>0.33194444444444443</v>
      </c>
      <c r="W1375" s="67">
        <v>0.3034722222222222</v>
      </c>
      <c r="X1375" s="67" t="s">
        <v>2416</v>
      </c>
      <c r="Y1375" s="67">
        <v>0.3034722222222222</v>
      </c>
      <c r="Z1375" s="67" t="s">
        <v>2416</v>
      </c>
      <c r="AA1375" s="67" t="s">
        <v>2416</v>
      </c>
      <c r="AB1375" s="66" t="s">
        <v>6892</v>
      </c>
      <c r="AC1375" s="64">
        <v>0</v>
      </c>
      <c r="AD1375" s="64">
        <v>0</v>
      </c>
      <c r="AE1375" s="70" t="s">
        <v>2854</v>
      </c>
      <c r="AF1375" s="66" t="s">
        <v>2594</v>
      </c>
      <c r="AG1375" s="70"/>
      <c r="AH1375" s="66" t="s">
        <v>37</v>
      </c>
      <c r="AI1375" s="66"/>
    </row>
    <row r="1376" spans="1:35" ht="15" customHeight="1">
      <c r="A1376" s="63">
        <v>46181</v>
      </c>
      <c r="B1376" s="70" t="s">
        <v>3041</v>
      </c>
      <c r="C1376" s="70" t="s">
        <v>3042</v>
      </c>
      <c r="D1376" s="70" t="s">
        <v>235</v>
      </c>
      <c r="E1376" s="70">
        <v>2</v>
      </c>
      <c r="F1376" s="66" t="s">
        <v>155</v>
      </c>
      <c r="G1376" s="66" t="s">
        <v>284</v>
      </c>
      <c r="H1376" s="66"/>
      <c r="I1376" s="66"/>
      <c r="J1376" s="66"/>
      <c r="K1376" s="66"/>
      <c r="L1376" s="66"/>
      <c r="M1376" s="64">
        <v>355294</v>
      </c>
      <c r="N1376" s="64">
        <v>48349806</v>
      </c>
      <c r="O1376" s="66" t="s">
        <v>2583</v>
      </c>
      <c r="P1376" s="66" t="s">
        <v>58</v>
      </c>
      <c r="Q1376" s="66"/>
      <c r="R1376" s="66"/>
      <c r="S1376" s="66" t="s">
        <v>3325</v>
      </c>
      <c r="T1376" s="66" t="s">
        <v>2592</v>
      </c>
      <c r="U1376" s="67">
        <v>0.31041666666666667</v>
      </c>
      <c r="V1376" s="67">
        <v>0.32013888888888886</v>
      </c>
      <c r="W1376" s="67">
        <v>0.31111111111111112</v>
      </c>
      <c r="X1376" s="67" t="s">
        <v>2416</v>
      </c>
      <c r="Y1376" s="67" t="s">
        <v>2416</v>
      </c>
      <c r="Z1376" s="67" t="s">
        <v>2416</v>
      </c>
      <c r="AA1376" s="67" t="s">
        <v>2416</v>
      </c>
      <c r="AB1376" s="66" t="s">
        <v>6893</v>
      </c>
      <c r="AC1376" s="64">
        <v>0</v>
      </c>
      <c r="AD1376" s="64">
        <v>0</v>
      </c>
      <c r="AE1376" s="70" t="s">
        <v>2612</v>
      </c>
      <c r="AF1376" s="66" t="s">
        <v>2598</v>
      </c>
      <c r="AG1376" s="70"/>
      <c r="AH1376" s="66" t="s">
        <v>37</v>
      </c>
      <c r="AI1376" s="66"/>
    </row>
    <row r="1377" spans="1:35" ht="15" customHeight="1">
      <c r="A1377" s="63">
        <v>46181</v>
      </c>
      <c r="B1377" s="70" t="s">
        <v>3041</v>
      </c>
      <c r="C1377" s="70" t="s">
        <v>3042</v>
      </c>
      <c r="D1377" s="70" t="s">
        <v>235</v>
      </c>
      <c r="E1377" s="70">
        <v>2</v>
      </c>
      <c r="F1377" s="66" t="s">
        <v>3078</v>
      </c>
      <c r="G1377" s="66" t="s">
        <v>692</v>
      </c>
      <c r="H1377" s="66"/>
      <c r="I1377" s="66"/>
      <c r="J1377" s="66"/>
      <c r="K1377" s="66"/>
      <c r="L1377" s="66"/>
      <c r="M1377" s="64">
        <v>355648</v>
      </c>
      <c r="N1377" s="64">
        <v>48349770</v>
      </c>
      <c r="O1377" s="66" t="s">
        <v>2583</v>
      </c>
      <c r="P1377" s="66" t="s">
        <v>2399</v>
      </c>
      <c r="Q1377" s="66"/>
      <c r="R1377" s="66"/>
      <c r="S1377" s="66" t="s">
        <v>3086</v>
      </c>
      <c r="T1377" s="66" t="s">
        <v>2662</v>
      </c>
      <c r="U1377" s="67">
        <v>0.2986111111111111</v>
      </c>
      <c r="V1377" s="67">
        <v>0.30555555555555558</v>
      </c>
      <c r="W1377" s="67">
        <v>0.30277777777777776</v>
      </c>
      <c r="X1377" s="67" t="s">
        <v>2416</v>
      </c>
      <c r="Y1377" s="67" t="s">
        <v>2416</v>
      </c>
      <c r="Z1377" s="67" t="s">
        <v>2416</v>
      </c>
      <c r="AA1377" s="67" t="s">
        <v>2416</v>
      </c>
      <c r="AB1377" s="66" t="s">
        <v>6894</v>
      </c>
      <c r="AC1377" s="64">
        <v>0</v>
      </c>
      <c r="AD1377" s="64">
        <v>0</v>
      </c>
      <c r="AE1377" s="70" t="s">
        <v>2667</v>
      </c>
      <c r="AF1377" s="66" t="s">
        <v>2598</v>
      </c>
      <c r="AG1377" s="70"/>
      <c r="AH1377" s="66" t="s">
        <v>37</v>
      </c>
      <c r="AI1377" s="66"/>
    </row>
    <row r="1378" spans="1:35" ht="15" customHeight="1">
      <c r="A1378" s="63">
        <v>46181</v>
      </c>
      <c r="B1378" s="70" t="s">
        <v>3041</v>
      </c>
      <c r="C1378" s="70" t="s">
        <v>3042</v>
      </c>
      <c r="D1378" s="70" t="s">
        <v>235</v>
      </c>
      <c r="E1378" s="70">
        <v>2</v>
      </c>
      <c r="F1378" s="66" t="s">
        <v>3078</v>
      </c>
      <c r="G1378" s="66" t="s">
        <v>2205</v>
      </c>
      <c r="H1378" s="66"/>
      <c r="I1378" s="66"/>
      <c r="J1378" s="66"/>
      <c r="K1378" s="66"/>
      <c r="L1378" s="66"/>
      <c r="M1378" s="64">
        <v>355490</v>
      </c>
      <c r="N1378" s="64">
        <v>48349795</v>
      </c>
      <c r="O1378" s="66" t="s">
        <v>2583</v>
      </c>
      <c r="P1378" s="66" t="s">
        <v>137</v>
      </c>
      <c r="Q1378" s="66"/>
      <c r="R1378" s="66" t="s">
        <v>249</v>
      </c>
      <c r="S1378" s="66" t="s">
        <v>2717</v>
      </c>
      <c r="T1378" s="66" t="s">
        <v>2603</v>
      </c>
      <c r="U1378" s="67">
        <v>0.30416666666666664</v>
      </c>
      <c r="V1378" s="67">
        <v>0.31597222222222221</v>
      </c>
      <c r="W1378" s="67">
        <v>0.30833333333333335</v>
      </c>
      <c r="X1378" s="67" t="s">
        <v>2416</v>
      </c>
      <c r="Y1378" s="67" t="s">
        <v>2416</v>
      </c>
      <c r="Z1378" s="67" t="s">
        <v>2416</v>
      </c>
      <c r="AA1378" s="67" t="s">
        <v>2416</v>
      </c>
      <c r="AB1378" s="66" t="s">
        <v>6895</v>
      </c>
      <c r="AC1378" s="64">
        <v>2</v>
      </c>
      <c r="AD1378" s="64">
        <v>0</v>
      </c>
      <c r="AE1378" s="70" t="s">
        <v>2604</v>
      </c>
      <c r="AF1378" s="66" t="s">
        <v>2598</v>
      </c>
      <c r="AG1378" s="70"/>
      <c r="AH1378" s="66" t="s">
        <v>46</v>
      </c>
      <c r="AI1378" s="66"/>
    </row>
    <row r="1379" spans="1:35" ht="15" customHeight="1">
      <c r="A1379" s="63">
        <v>46181</v>
      </c>
      <c r="B1379" s="70" t="s">
        <v>3041</v>
      </c>
      <c r="C1379" s="70" t="s">
        <v>3042</v>
      </c>
      <c r="D1379" s="70" t="s">
        <v>235</v>
      </c>
      <c r="E1379" s="70">
        <v>2</v>
      </c>
      <c r="F1379" s="66" t="s">
        <v>3078</v>
      </c>
      <c r="G1379" s="66" t="s">
        <v>1359</v>
      </c>
      <c r="H1379" s="66"/>
      <c r="I1379" s="66"/>
      <c r="J1379" s="66"/>
      <c r="K1379" s="66"/>
      <c r="L1379" s="66"/>
      <c r="M1379" s="64">
        <v>355777</v>
      </c>
      <c r="N1379" s="64">
        <v>48349799</v>
      </c>
      <c r="O1379" s="66" t="s">
        <v>2583</v>
      </c>
      <c r="P1379" s="66" t="s">
        <v>2399</v>
      </c>
      <c r="Q1379" s="66"/>
      <c r="R1379" s="66"/>
      <c r="S1379" s="66" t="s">
        <v>5271</v>
      </c>
      <c r="T1379" s="66" t="s">
        <v>2619</v>
      </c>
      <c r="U1379" s="67">
        <v>0.30416666666666664</v>
      </c>
      <c r="V1379" s="67">
        <v>0.31458333333333333</v>
      </c>
      <c r="W1379" s="67">
        <v>0.31319444444444444</v>
      </c>
      <c r="X1379" s="67" t="s">
        <v>2416</v>
      </c>
      <c r="Y1379" s="67" t="s">
        <v>2416</v>
      </c>
      <c r="Z1379" s="67" t="s">
        <v>2416</v>
      </c>
      <c r="AA1379" s="67" t="s">
        <v>2416</v>
      </c>
      <c r="AB1379" s="66" t="s">
        <v>6896</v>
      </c>
      <c r="AC1379" s="64">
        <v>0</v>
      </c>
      <c r="AD1379" s="64">
        <v>0</v>
      </c>
      <c r="AE1379" s="70" t="s">
        <v>2687</v>
      </c>
      <c r="AF1379" s="66" t="s">
        <v>2598</v>
      </c>
      <c r="AG1379" s="70"/>
      <c r="AH1379" s="66" t="s">
        <v>37</v>
      </c>
      <c r="AI1379" s="66"/>
    </row>
    <row r="1380" spans="1:35" ht="15" customHeight="1">
      <c r="A1380" s="63">
        <v>46181</v>
      </c>
      <c r="B1380" s="70" t="s">
        <v>3041</v>
      </c>
      <c r="C1380" s="70" t="s">
        <v>3042</v>
      </c>
      <c r="D1380" s="70" t="s">
        <v>235</v>
      </c>
      <c r="E1380" s="70">
        <v>2</v>
      </c>
      <c r="F1380" s="66" t="s">
        <v>3078</v>
      </c>
      <c r="G1380" s="66" t="s">
        <v>2367</v>
      </c>
      <c r="H1380" s="66"/>
      <c r="I1380" s="66"/>
      <c r="J1380" s="66"/>
      <c r="K1380" s="66"/>
      <c r="L1380" s="66"/>
      <c r="M1380" s="64">
        <v>355503</v>
      </c>
      <c r="N1380" s="64">
        <v>48349786</v>
      </c>
      <c r="O1380" s="66" t="s">
        <v>2583</v>
      </c>
      <c r="P1380" s="66" t="s">
        <v>2399</v>
      </c>
      <c r="Q1380" s="66"/>
      <c r="R1380" s="66"/>
      <c r="S1380" s="66" t="s">
        <v>5272</v>
      </c>
      <c r="T1380" s="66" t="s">
        <v>2606</v>
      </c>
      <c r="U1380" s="67">
        <v>0.3034722222222222</v>
      </c>
      <c r="V1380" s="67">
        <v>0.30972222222222223</v>
      </c>
      <c r="W1380" s="67" t="s">
        <v>2416</v>
      </c>
      <c r="X1380" s="67" t="s">
        <v>2416</v>
      </c>
      <c r="Y1380" s="67" t="s">
        <v>2416</v>
      </c>
      <c r="Z1380" s="67" t="s">
        <v>2416</v>
      </c>
      <c r="AA1380" s="67" t="s">
        <v>2416</v>
      </c>
      <c r="AB1380" s="66" t="s">
        <v>6897</v>
      </c>
      <c r="AC1380" s="64">
        <v>0</v>
      </c>
      <c r="AD1380" s="64">
        <v>0</v>
      </c>
      <c r="AE1380" s="70" t="s">
        <v>2607</v>
      </c>
      <c r="AF1380" s="66" t="s">
        <v>2598</v>
      </c>
      <c r="AG1380" s="70"/>
      <c r="AH1380" s="66" t="s">
        <v>37</v>
      </c>
      <c r="AI1380" s="66"/>
    </row>
    <row r="1381" spans="1:35" ht="15" customHeight="1">
      <c r="A1381" s="63">
        <v>46181</v>
      </c>
      <c r="B1381" s="70" t="s">
        <v>3041</v>
      </c>
      <c r="C1381" s="70" t="s">
        <v>3042</v>
      </c>
      <c r="D1381" s="70" t="s">
        <v>235</v>
      </c>
      <c r="E1381" s="70">
        <v>2</v>
      </c>
      <c r="F1381" s="66" t="s">
        <v>155</v>
      </c>
      <c r="G1381" s="66" t="s">
        <v>587</v>
      </c>
      <c r="H1381" s="66"/>
      <c r="I1381" s="66"/>
      <c r="J1381" s="66"/>
      <c r="K1381" s="66"/>
      <c r="L1381" s="66"/>
      <c r="M1381" s="64">
        <v>355335</v>
      </c>
      <c r="N1381" s="64">
        <v>48349863</v>
      </c>
      <c r="O1381" s="66" t="s">
        <v>2583</v>
      </c>
      <c r="P1381" s="66" t="s">
        <v>58</v>
      </c>
      <c r="Q1381" s="66"/>
      <c r="R1381" s="66"/>
      <c r="S1381" s="66" t="s">
        <v>2764</v>
      </c>
      <c r="T1381" s="66" t="s">
        <v>2592</v>
      </c>
      <c r="U1381" s="67">
        <v>0.31874999999999998</v>
      </c>
      <c r="V1381" s="67">
        <v>0.33541666666666664</v>
      </c>
      <c r="W1381" s="67">
        <v>0.3215277777777778</v>
      </c>
      <c r="X1381" s="67" t="s">
        <v>2416</v>
      </c>
      <c r="Y1381" s="67" t="s">
        <v>2416</v>
      </c>
      <c r="Z1381" s="67" t="s">
        <v>2416</v>
      </c>
      <c r="AA1381" s="67" t="s">
        <v>2416</v>
      </c>
      <c r="AB1381" s="66" t="s">
        <v>6898</v>
      </c>
      <c r="AC1381" s="64">
        <v>0</v>
      </c>
      <c r="AD1381" s="64">
        <v>0</v>
      </c>
      <c r="AE1381" s="70" t="s">
        <v>2612</v>
      </c>
      <c r="AF1381" s="66" t="s">
        <v>2598</v>
      </c>
      <c r="AG1381" s="70"/>
      <c r="AH1381" s="66" t="s">
        <v>37</v>
      </c>
      <c r="AI1381" s="66"/>
    </row>
    <row r="1382" spans="1:35" ht="15" customHeight="1">
      <c r="A1382" s="63">
        <v>46181</v>
      </c>
      <c r="B1382" s="70" t="s">
        <v>3041</v>
      </c>
      <c r="C1382" s="70" t="s">
        <v>3042</v>
      </c>
      <c r="D1382" s="70" t="s">
        <v>235</v>
      </c>
      <c r="E1382" s="70">
        <v>2</v>
      </c>
      <c r="F1382" s="66" t="s">
        <v>3084</v>
      </c>
      <c r="G1382" s="66" t="s">
        <v>631</v>
      </c>
      <c r="H1382" s="66"/>
      <c r="I1382" s="66"/>
      <c r="J1382" s="66"/>
      <c r="K1382" s="66"/>
      <c r="L1382" s="66"/>
      <c r="M1382" s="64">
        <v>355424</v>
      </c>
      <c r="N1382" s="64">
        <v>48349866</v>
      </c>
      <c r="O1382" s="66" t="s">
        <v>2583</v>
      </c>
      <c r="P1382" s="66" t="s">
        <v>78</v>
      </c>
      <c r="Q1382" s="66" t="s">
        <v>160</v>
      </c>
      <c r="R1382" s="66"/>
      <c r="S1382" s="66" t="s">
        <v>5273</v>
      </c>
      <c r="T1382" s="66" t="s">
        <v>2672</v>
      </c>
      <c r="U1382" s="67">
        <v>0.31944444444444442</v>
      </c>
      <c r="V1382" s="67">
        <v>0.32500000000000001</v>
      </c>
      <c r="W1382" s="67">
        <v>0.31944444444444442</v>
      </c>
      <c r="X1382" s="67" t="s">
        <v>2416</v>
      </c>
      <c r="Y1382" s="67" t="s">
        <v>2416</v>
      </c>
      <c r="Z1382" s="67" t="s">
        <v>2416</v>
      </c>
      <c r="AA1382" s="67" t="s">
        <v>2416</v>
      </c>
      <c r="AB1382" s="66" t="s">
        <v>6899</v>
      </c>
      <c r="AC1382" s="64">
        <v>0</v>
      </c>
      <c r="AD1382" s="64">
        <v>0</v>
      </c>
      <c r="AE1382" s="70" t="s">
        <v>2757</v>
      </c>
      <c r="AF1382" s="66" t="s">
        <v>2598</v>
      </c>
      <c r="AG1382" s="70"/>
      <c r="AH1382" s="66" t="s">
        <v>37</v>
      </c>
      <c r="AI1382" s="66"/>
    </row>
    <row r="1383" spans="1:35" ht="15" customHeight="1">
      <c r="A1383" s="63">
        <v>46181</v>
      </c>
      <c r="B1383" s="70" t="s">
        <v>3041</v>
      </c>
      <c r="C1383" s="70" t="s">
        <v>3042</v>
      </c>
      <c r="D1383" s="70" t="s">
        <v>235</v>
      </c>
      <c r="E1383" s="70">
        <v>2</v>
      </c>
      <c r="F1383" s="66" t="s">
        <v>3084</v>
      </c>
      <c r="G1383" s="66" t="s">
        <v>604</v>
      </c>
      <c r="H1383" s="66"/>
      <c r="I1383" s="66"/>
      <c r="J1383" s="66"/>
      <c r="K1383" s="66"/>
      <c r="L1383" s="66"/>
      <c r="M1383" s="64">
        <v>355654</v>
      </c>
      <c r="N1383" s="64">
        <v>48349643</v>
      </c>
      <c r="O1383" s="66" t="s">
        <v>2583</v>
      </c>
      <c r="P1383" s="66" t="s">
        <v>78</v>
      </c>
      <c r="Q1383" s="66" t="s">
        <v>190</v>
      </c>
      <c r="R1383" s="66" t="s">
        <v>190</v>
      </c>
      <c r="S1383" s="66" t="s">
        <v>5274</v>
      </c>
      <c r="T1383" s="66" t="s">
        <v>2596</v>
      </c>
      <c r="U1383" s="67">
        <v>0.3215277777777778</v>
      </c>
      <c r="V1383" s="67">
        <v>0.36180555555555555</v>
      </c>
      <c r="W1383" s="67">
        <v>0.3215277777777778</v>
      </c>
      <c r="X1383" s="67">
        <v>0.35486111111111113</v>
      </c>
      <c r="Y1383" s="67" t="s">
        <v>2416</v>
      </c>
      <c r="Z1383" s="67" t="s">
        <v>2416</v>
      </c>
      <c r="AA1383" s="67" t="s">
        <v>2416</v>
      </c>
      <c r="AB1383" s="66" t="s">
        <v>6900</v>
      </c>
      <c r="AC1383" s="64">
        <v>0</v>
      </c>
      <c r="AD1383" s="64">
        <v>1</v>
      </c>
      <c r="AE1383" s="70" t="s">
        <v>2597</v>
      </c>
      <c r="AF1383" s="66" t="s">
        <v>2594</v>
      </c>
      <c r="AG1383" s="70"/>
      <c r="AH1383" s="66" t="s">
        <v>54</v>
      </c>
      <c r="AI1383" s="66"/>
    </row>
    <row r="1384" spans="1:35" ht="15" customHeight="1">
      <c r="A1384" s="63">
        <v>46181</v>
      </c>
      <c r="B1384" s="70" t="s">
        <v>3041</v>
      </c>
      <c r="C1384" s="70" t="s">
        <v>3042</v>
      </c>
      <c r="D1384" s="70" t="s">
        <v>235</v>
      </c>
      <c r="E1384" s="70">
        <v>2</v>
      </c>
      <c r="F1384" s="66" t="s">
        <v>3078</v>
      </c>
      <c r="G1384" s="66" t="s">
        <v>692</v>
      </c>
      <c r="H1384" s="66"/>
      <c r="I1384" s="66"/>
      <c r="J1384" s="66"/>
      <c r="K1384" s="66"/>
      <c r="L1384" s="66"/>
      <c r="M1384" s="64">
        <v>355643</v>
      </c>
      <c r="N1384" s="64">
        <v>48349933</v>
      </c>
      <c r="O1384" s="66" t="s">
        <v>2583</v>
      </c>
      <c r="P1384" s="66" t="s">
        <v>2399</v>
      </c>
      <c r="Q1384" s="66"/>
      <c r="R1384" s="66"/>
      <c r="S1384" s="66" t="s">
        <v>5275</v>
      </c>
      <c r="T1384" s="66" t="s">
        <v>2751</v>
      </c>
      <c r="U1384" s="67">
        <v>0.32777777777777778</v>
      </c>
      <c r="V1384" s="67">
        <v>0.33680555555555558</v>
      </c>
      <c r="W1384" s="67">
        <v>0.33124999999999999</v>
      </c>
      <c r="X1384" s="67" t="s">
        <v>2416</v>
      </c>
      <c r="Y1384" s="67" t="s">
        <v>2416</v>
      </c>
      <c r="Z1384" s="67" t="s">
        <v>2416</v>
      </c>
      <c r="AA1384" s="67" t="s">
        <v>2416</v>
      </c>
      <c r="AB1384" s="66" t="s">
        <v>6901</v>
      </c>
      <c r="AC1384" s="64">
        <v>0</v>
      </c>
      <c r="AD1384" s="64">
        <v>0</v>
      </c>
      <c r="AE1384" s="70" t="s">
        <v>2752</v>
      </c>
      <c r="AF1384" s="66" t="s">
        <v>2598</v>
      </c>
      <c r="AG1384" s="70"/>
      <c r="AH1384" s="66" t="s">
        <v>37</v>
      </c>
      <c r="AI1384" s="66"/>
    </row>
    <row r="1385" spans="1:35" ht="15" customHeight="1">
      <c r="A1385" s="63">
        <v>46181</v>
      </c>
      <c r="B1385" s="70" t="s">
        <v>3041</v>
      </c>
      <c r="C1385" s="70" t="s">
        <v>3042</v>
      </c>
      <c r="D1385" s="70" t="s">
        <v>235</v>
      </c>
      <c r="E1385" s="70">
        <v>2</v>
      </c>
      <c r="F1385" s="66" t="s">
        <v>2648</v>
      </c>
      <c r="G1385" s="66" t="s">
        <v>443</v>
      </c>
      <c r="H1385" s="66"/>
      <c r="I1385" s="66"/>
      <c r="J1385" s="66"/>
      <c r="K1385" s="66"/>
      <c r="L1385" s="66"/>
      <c r="M1385" s="64">
        <v>355492</v>
      </c>
      <c r="N1385" s="64">
        <v>48349504</v>
      </c>
      <c r="O1385" s="66" t="s">
        <v>2583</v>
      </c>
      <c r="P1385" s="66" t="s">
        <v>144</v>
      </c>
      <c r="Q1385" s="66"/>
      <c r="R1385" s="66" t="s">
        <v>122</v>
      </c>
      <c r="S1385" s="66" t="s">
        <v>4604</v>
      </c>
      <c r="T1385" s="66" t="s">
        <v>2662</v>
      </c>
      <c r="U1385" s="67">
        <v>0.26111111111111113</v>
      </c>
      <c r="V1385" s="67">
        <v>0.32708333333333334</v>
      </c>
      <c r="W1385" s="67">
        <v>0.26319444444444445</v>
      </c>
      <c r="X1385" s="67" t="s">
        <v>2416</v>
      </c>
      <c r="Y1385" s="67" t="s">
        <v>2416</v>
      </c>
      <c r="Z1385" s="67" t="s">
        <v>2416</v>
      </c>
      <c r="AA1385" s="67" t="s">
        <v>2416</v>
      </c>
      <c r="AB1385" s="66" t="s">
        <v>6902</v>
      </c>
      <c r="AC1385" s="64">
        <v>0</v>
      </c>
      <c r="AD1385" s="64">
        <v>3</v>
      </c>
      <c r="AE1385" s="70" t="s">
        <v>2663</v>
      </c>
      <c r="AF1385" s="66" t="s">
        <v>2598</v>
      </c>
      <c r="AG1385" s="70"/>
      <c r="AH1385" s="66" t="s">
        <v>46</v>
      </c>
      <c r="AI1385" s="66"/>
    </row>
    <row r="1386" spans="1:35" ht="15" customHeight="1">
      <c r="A1386" s="63">
        <v>46181</v>
      </c>
      <c r="B1386" s="70" t="s">
        <v>3041</v>
      </c>
      <c r="C1386" s="70" t="s">
        <v>3042</v>
      </c>
      <c r="D1386" s="70" t="s">
        <v>235</v>
      </c>
      <c r="E1386" s="70">
        <v>2</v>
      </c>
      <c r="F1386" s="66" t="s">
        <v>207</v>
      </c>
      <c r="G1386" s="66" t="s">
        <v>908</v>
      </c>
      <c r="H1386" s="66"/>
      <c r="I1386" s="66"/>
      <c r="J1386" s="66"/>
      <c r="K1386" s="66"/>
      <c r="L1386" s="66"/>
      <c r="M1386" s="64">
        <v>355467</v>
      </c>
      <c r="N1386" s="64">
        <v>48349934</v>
      </c>
      <c r="O1386" s="66" t="s">
        <v>2589</v>
      </c>
      <c r="P1386" s="66" t="s">
        <v>78</v>
      </c>
      <c r="Q1386" s="66" t="s">
        <v>68</v>
      </c>
      <c r="R1386" s="66"/>
      <c r="S1386" s="66" t="s">
        <v>5276</v>
      </c>
      <c r="T1386" s="66" t="s">
        <v>2707</v>
      </c>
      <c r="U1386" s="67">
        <v>0.33194444444444443</v>
      </c>
      <c r="V1386" s="67">
        <v>0.3666666666666667</v>
      </c>
      <c r="W1386" s="67">
        <v>0.34444444444444444</v>
      </c>
      <c r="X1386" s="67">
        <v>0.34722222222222221</v>
      </c>
      <c r="Y1386" s="67" t="s">
        <v>2416</v>
      </c>
      <c r="Z1386" s="67" t="s">
        <v>2416</v>
      </c>
      <c r="AA1386" s="67" t="s">
        <v>2416</v>
      </c>
      <c r="AB1386" s="66" t="s">
        <v>6903</v>
      </c>
      <c r="AC1386" s="64">
        <v>0</v>
      </c>
      <c r="AD1386" s="64">
        <v>0</v>
      </c>
      <c r="AE1386" s="70" t="s">
        <v>2708</v>
      </c>
      <c r="AF1386" s="66" t="s">
        <v>2594</v>
      </c>
      <c r="AG1386" s="70"/>
      <c r="AH1386" s="66" t="s">
        <v>37</v>
      </c>
      <c r="AI1386" s="66"/>
    </row>
    <row r="1387" spans="1:35" ht="15" customHeight="1">
      <c r="A1387" s="63">
        <v>46181</v>
      </c>
      <c r="B1387" s="70" t="s">
        <v>3041</v>
      </c>
      <c r="C1387" s="70" t="s">
        <v>3043</v>
      </c>
      <c r="D1387" s="70" t="s">
        <v>235</v>
      </c>
      <c r="E1387" s="70">
        <v>2</v>
      </c>
      <c r="F1387" s="66" t="s">
        <v>155</v>
      </c>
      <c r="G1387" s="66" t="s">
        <v>284</v>
      </c>
      <c r="H1387" s="66"/>
      <c r="I1387" s="66"/>
      <c r="J1387" s="66"/>
      <c r="K1387" s="66"/>
      <c r="L1387" s="66"/>
      <c r="M1387" s="64">
        <v>355421</v>
      </c>
      <c r="N1387" s="64">
        <v>48350004</v>
      </c>
      <c r="O1387" s="66" t="s">
        <v>2583</v>
      </c>
      <c r="P1387" s="66" t="s">
        <v>78</v>
      </c>
      <c r="Q1387" s="66" t="s">
        <v>68</v>
      </c>
      <c r="R1387" s="66"/>
      <c r="S1387" s="66" t="s">
        <v>5277</v>
      </c>
      <c r="T1387" s="66" t="s">
        <v>2873</v>
      </c>
      <c r="U1387" s="67">
        <v>0.34027777777777779</v>
      </c>
      <c r="V1387" s="67">
        <v>0.3611111111111111</v>
      </c>
      <c r="W1387" s="67">
        <v>0.34027777777777779</v>
      </c>
      <c r="X1387" s="67">
        <v>0.35069444444444442</v>
      </c>
      <c r="Y1387" s="67" t="s">
        <v>2416</v>
      </c>
      <c r="Z1387" s="67" t="s">
        <v>2416</v>
      </c>
      <c r="AA1387" s="67" t="s">
        <v>2416</v>
      </c>
      <c r="AB1387" s="66" t="s">
        <v>6904</v>
      </c>
      <c r="AC1387" s="64">
        <v>0</v>
      </c>
      <c r="AD1387" s="64">
        <v>0</v>
      </c>
      <c r="AE1387" s="70" t="s">
        <v>2639</v>
      </c>
      <c r="AF1387" s="66" t="s">
        <v>2594</v>
      </c>
      <c r="AG1387" s="70"/>
      <c r="AH1387" s="66" t="s">
        <v>37</v>
      </c>
      <c r="AI1387" s="66"/>
    </row>
    <row r="1388" spans="1:35" ht="15" customHeight="1">
      <c r="A1388" s="63">
        <v>46181</v>
      </c>
      <c r="B1388" s="70" t="s">
        <v>3041</v>
      </c>
      <c r="C1388" s="70" t="s">
        <v>3042</v>
      </c>
      <c r="D1388" s="70" t="s">
        <v>235</v>
      </c>
      <c r="E1388" s="70">
        <v>2</v>
      </c>
      <c r="F1388" s="66" t="s">
        <v>3078</v>
      </c>
      <c r="G1388" s="66" t="s">
        <v>438</v>
      </c>
      <c r="H1388" s="66"/>
      <c r="I1388" s="66"/>
      <c r="J1388" s="66"/>
      <c r="K1388" s="66"/>
      <c r="L1388" s="66"/>
      <c r="M1388" s="64">
        <v>355700</v>
      </c>
      <c r="N1388" s="64">
        <v>48349876</v>
      </c>
      <c r="O1388" s="66" t="s">
        <v>2583</v>
      </c>
      <c r="P1388" s="66" t="s">
        <v>78</v>
      </c>
      <c r="Q1388" s="66" t="s">
        <v>68</v>
      </c>
      <c r="R1388" s="66" t="s">
        <v>122</v>
      </c>
      <c r="S1388" s="66" t="s">
        <v>5278</v>
      </c>
      <c r="T1388" s="66" t="s">
        <v>2864</v>
      </c>
      <c r="U1388" s="67">
        <v>0.32430555555555557</v>
      </c>
      <c r="V1388" s="67">
        <v>0.37361111111111112</v>
      </c>
      <c r="W1388" s="67">
        <v>0.32430555555555557</v>
      </c>
      <c r="X1388" s="67">
        <v>0.33680555555555558</v>
      </c>
      <c r="Y1388" s="67" t="s">
        <v>2416</v>
      </c>
      <c r="Z1388" s="67" t="s">
        <v>2416</v>
      </c>
      <c r="AA1388" s="67" t="s">
        <v>2416</v>
      </c>
      <c r="AB1388" s="66" t="s">
        <v>6905</v>
      </c>
      <c r="AC1388" s="64">
        <v>0</v>
      </c>
      <c r="AD1388" s="64">
        <v>1</v>
      </c>
      <c r="AE1388" s="70" t="s">
        <v>2865</v>
      </c>
      <c r="AF1388" s="66" t="s">
        <v>2594</v>
      </c>
      <c r="AG1388" s="70"/>
      <c r="AH1388" s="66" t="s">
        <v>54</v>
      </c>
      <c r="AI1388" s="66"/>
    </row>
    <row r="1389" spans="1:35" ht="15" customHeight="1">
      <c r="A1389" s="63">
        <v>46181</v>
      </c>
      <c r="B1389" s="70" t="s">
        <v>3041</v>
      </c>
      <c r="C1389" s="70" t="s">
        <v>3043</v>
      </c>
      <c r="D1389" s="70" t="s">
        <v>235</v>
      </c>
      <c r="E1389" s="70">
        <v>2</v>
      </c>
      <c r="F1389" s="66" t="s">
        <v>3084</v>
      </c>
      <c r="G1389" s="66" t="s">
        <v>2367</v>
      </c>
      <c r="H1389" s="66"/>
      <c r="I1389" s="66"/>
      <c r="J1389" s="66"/>
      <c r="K1389" s="66"/>
      <c r="L1389" s="66"/>
      <c r="M1389" s="64">
        <v>355539</v>
      </c>
      <c r="N1389" s="64">
        <v>48350040</v>
      </c>
      <c r="O1389" s="66" t="s">
        <v>2583</v>
      </c>
      <c r="P1389" s="66" t="s">
        <v>78</v>
      </c>
      <c r="Q1389" s="66" t="s">
        <v>68</v>
      </c>
      <c r="R1389" s="66" t="s">
        <v>122</v>
      </c>
      <c r="S1389" s="66" t="s">
        <v>5279</v>
      </c>
      <c r="T1389" s="66" t="s">
        <v>2606</v>
      </c>
      <c r="U1389" s="67">
        <v>0.34444444444444444</v>
      </c>
      <c r="V1389" s="67">
        <v>0.39791666666666664</v>
      </c>
      <c r="W1389" s="67">
        <v>0.34444444444444444</v>
      </c>
      <c r="X1389" s="67">
        <v>0.35208333333333336</v>
      </c>
      <c r="Y1389" s="67" t="s">
        <v>2416</v>
      </c>
      <c r="Z1389" s="67" t="s">
        <v>2416</v>
      </c>
      <c r="AA1389" s="67" t="s">
        <v>2416</v>
      </c>
      <c r="AB1389" s="66" t="s">
        <v>6906</v>
      </c>
      <c r="AC1389" s="64">
        <v>0</v>
      </c>
      <c r="AD1389" s="64">
        <v>1</v>
      </c>
      <c r="AE1389" s="70" t="s">
        <v>2617</v>
      </c>
      <c r="AF1389" s="66" t="s">
        <v>2594</v>
      </c>
      <c r="AG1389" s="70"/>
      <c r="AH1389" s="66" t="s">
        <v>54</v>
      </c>
      <c r="AI1389" s="66"/>
    </row>
    <row r="1390" spans="1:35" ht="15" customHeight="1">
      <c r="A1390" s="63">
        <v>46181</v>
      </c>
      <c r="B1390" s="70" t="s">
        <v>3041</v>
      </c>
      <c r="C1390" s="70" t="s">
        <v>3043</v>
      </c>
      <c r="D1390" s="70" t="s">
        <v>235</v>
      </c>
      <c r="E1390" s="70">
        <v>2</v>
      </c>
      <c r="F1390" s="66" t="s">
        <v>3078</v>
      </c>
      <c r="G1390" s="66" t="s">
        <v>1954</v>
      </c>
      <c r="H1390" s="66"/>
      <c r="I1390" s="66"/>
      <c r="J1390" s="66"/>
      <c r="K1390" s="66"/>
      <c r="L1390" s="66"/>
      <c r="M1390" s="64">
        <v>355669</v>
      </c>
      <c r="N1390" s="64">
        <v>48350082</v>
      </c>
      <c r="O1390" s="66" t="s">
        <v>2583</v>
      </c>
      <c r="P1390" s="66" t="s">
        <v>2399</v>
      </c>
      <c r="Q1390" s="66"/>
      <c r="R1390" s="66"/>
      <c r="S1390" s="66" t="s">
        <v>5280</v>
      </c>
      <c r="T1390" s="66" t="s">
        <v>2662</v>
      </c>
      <c r="U1390" s="67">
        <v>0.34722222222222221</v>
      </c>
      <c r="V1390" s="67">
        <v>0.35486111111111113</v>
      </c>
      <c r="W1390" s="67" t="s">
        <v>2416</v>
      </c>
      <c r="X1390" s="67" t="s">
        <v>2416</v>
      </c>
      <c r="Y1390" s="67" t="s">
        <v>2416</v>
      </c>
      <c r="Z1390" s="67" t="s">
        <v>2416</v>
      </c>
      <c r="AA1390" s="67" t="s">
        <v>2416</v>
      </c>
      <c r="AB1390" s="66" t="s">
        <v>6907</v>
      </c>
      <c r="AC1390" s="64">
        <v>0</v>
      </c>
      <c r="AD1390" s="64">
        <v>0</v>
      </c>
      <c r="AE1390" s="70" t="s">
        <v>2667</v>
      </c>
      <c r="AF1390" s="66" t="s">
        <v>2598</v>
      </c>
      <c r="AG1390" s="70"/>
      <c r="AH1390" s="66" t="s">
        <v>37</v>
      </c>
      <c r="AI1390" s="66"/>
    </row>
    <row r="1391" spans="1:35" ht="15" customHeight="1">
      <c r="A1391" s="63">
        <v>46181</v>
      </c>
      <c r="B1391" s="70" t="s">
        <v>3041</v>
      </c>
      <c r="C1391" s="70" t="s">
        <v>3043</v>
      </c>
      <c r="D1391" s="70" t="s">
        <v>235</v>
      </c>
      <c r="E1391" s="70">
        <v>2</v>
      </c>
      <c r="F1391" s="66" t="s">
        <v>3078</v>
      </c>
      <c r="G1391" s="66" t="s">
        <v>2170</v>
      </c>
      <c r="H1391" s="66"/>
      <c r="I1391" s="66"/>
      <c r="J1391" s="66"/>
      <c r="K1391" s="66"/>
      <c r="L1391" s="66"/>
      <c r="M1391" s="64">
        <v>355689</v>
      </c>
      <c r="N1391" s="64">
        <v>48350119</v>
      </c>
      <c r="O1391" s="66" t="s">
        <v>2583</v>
      </c>
      <c r="P1391" s="66" t="s">
        <v>2399</v>
      </c>
      <c r="Q1391" s="66"/>
      <c r="R1391" s="66"/>
      <c r="S1391" s="66" t="s">
        <v>5281</v>
      </c>
      <c r="T1391" s="66" t="s">
        <v>2707</v>
      </c>
      <c r="U1391" s="67">
        <v>0.3527777777777778</v>
      </c>
      <c r="V1391" s="67">
        <v>0.37222222222222223</v>
      </c>
      <c r="W1391" s="67">
        <v>0.36875000000000002</v>
      </c>
      <c r="X1391" s="67" t="s">
        <v>2416</v>
      </c>
      <c r="Y1391" s="67" t="s">
        <v>2416</v>
      </c>
      <c r="Z1391" s="67" t="s">
        <v>2416</v>
      </c>
      <c r="AA1391" s="67" t="s">
        <v>2416</v>
      </c>
      <c r="AB1391" s="66" t="s">
        <v>6908</v>
      </c>
      <c r="AC1391" s="64">
        <v>0</v>
      </c>
      <c r="AD1391" s="64">
        <v>0</v>
      </c>
      <c r="AE1391" s="70" t="s">
        <v>2708</v>
      </c>
      <c r="AF1391" s="66" t="s">
        <v>2598</v>
      </c>
      <c r="AG1391" s="70"/>
      <c r="AH1391" s="66" t="s">
        <v>37</v>
      </c>
      <c r="AI1391" s="66"/>
    </row>
    <row r="1392" spans="1:35" ht="15" customHeight="1">
      <c r="A1392" s="63">
        <v>46181</v>
      </c>
      <c r="B1392" s="70" t="s">
        <v>3041</v>
      </c>
      <c r="C1392" s="70" t="s">
        <v>3043</v>
      </c>
      <c r="D1392" s="70" t="s">
        <v>235</v>
      </c>
      <c r="E1392" s="70">
        <v>2</v>
      </c>
      <c r="F1392" s="66" t="s">
        <v>3078</v>
      </c>
      <c r="G1392" s="66" t="s">
        <v>604</v>
      </c>
      <c r="H1392" s="66"/>
      <c r="I1392" s="66"/>
      <c r="J1392" s="66"/>
      <c r="K1392" s="66"/>
      <c r="L1392" s="66"/>
      <c r="M1392" s="64">
        <v>355636</v>
      </c>
      <c r="N1392" s="64">
        <v>48350141</v>
      </c>
      <c r="O1392" s="66" t="s">
        <v>2583</v>
      </c>
      <c r="P1392" s="66" t="s">
        <v>78</v>
      </c>
      <c r="Q1392" s="66" t="s">
        <v>68</v>
      </c>
      <c r="R1392" s="66" t="s">
        <v>122</v>
      </c>
      <c r="S1392" s="66" t="s">
        <v>5282</v>
      </c>
      <c r="T1392" s="66" t="s">
        <v>3148</v>
      </c>
      <c r="U1392" s="67">
        <v>0.37569444444444444</v>
      </c>
      <c r="V1392" s="67">
        <v>0.38263888888888886</v>
      </c>
      <c r="W1392" s="67">
        <v>0.37569444444444444</v>
      </c>
      <c r="X1392" s="67" t="s">
        <v>2416</v>
      </c>
      <c r="Y1392" s="67" t="s">
        <v>2416</v>
      </c>
      <c r="Z1392" s="67" t="s">
        <v>2416</v>
      </c>
      <c r="AA1392" s="67" t="s">
        <v>2416</v>
      </c>
      <c r="AB1392" s="66" t="s">
        <v>6909</v>
      </c>
      <c r="AC1392" s="64">
        <v>0</v>
      </c>
      <c r="AD1392" s="64">
        <v>1</v>
      </c>
      <c r="AE1392" s="70" t="s">
        <v>2796</v>
      </c>
      <c r="AF1392" s="66" t="s">
        <v>2594</v>
      </c>
      <c r="AG1392" s="70"/>
      <c r="AH1392" s="66" t="s">
        <v>54</v>
      </c>
      <c r="AI1392" s="66"/>
    </row>
    <row r="1393" spans="1:35" ht="15" customHeight="1">
      <c r="A1393" s="63">
        <v>46181</v>
      </c>
      <c r="B1393" s="70" t="s">
        <v>3041</v>
      </c>
      <c r="C1393" s="70" t="s">
        <v>3043</v>
      </c>
      <c r="D1393" s="70" t="s">
        <v>235</v>
      </c>
      <c r="E1393" s="70">
        <v>2</v>
      </c>
      <c r="F1393" s="66" t="s">
        <v>3084</v>
      </c>
      <c r="G1393" s="66" t="s">
        <v>2426</v>
      </c>
      <c r="H1393" s="66"/>
      <c r="I1393" s="66"/>
      <c r="J1393" s="66"/>
      <c r="K1393" s="66"/>
      <c r="L1393" s="66"/>
      <c r="M1393" s="64">
        <v>355500</v>
      </c>
      <c r="N1393" s="64">
        <v>48350320</v>
      </c>
      <c r="O1393" s="66" t="s">
        <v>2583</v>
      </c>
      <c r="P1393" s="66" t="s">
        <v>78</v>
      </c>
      <c r="Q1393" s="66" t="s">
        <v>177</v>
      </c>
      <c r="R1393" s="66"/>
      <c r="S1393" s="66" t="s">
        <v>5283</v>
      </c>
      <c r="T1393" s="66" t="s">
        <v>2751</v>
      </c>
      <c r="U1393" s="67">
        <v>0.38541666666666669</v>
      </c>
      <c r="V1393" s="67">
        <v>0.40833333333333333</v>
      </c>
      <c r="W1393" s="67">
        <v>0.38541666666666669</v>
      </c>
      <c r="X1393" s="67" t="s">
        <v>2416</v>
      </c>
      <c r="Y1393" s="67" t="s">
        <v>2416</v>
      </c>
      <c r="Z1393" s="67" t="s">
        <v>2416</v>
      </c>
      <c r="AA1393" s="67" t="s">
        <v>2416</v>
      </c>
      <c r="AB1393" s="66" t="s">
        <v>6910</v>
      </c>
      <c r="AC1393" s="64">
        <v>0</v>
      </c>
      <c r="AD1393" s="64">
        <v>0</v>
      </c>
      <c r="AE1393" s="70" t="s">
        <v>2752</v>
      </c>
      <c r="AF1393" s="66" t="s">
        <v>2594</v>
      </c>
      <c r="AG1393" s="70"/>
      <c r="AH1393" s="66" t="s">
        <v>37</v>
      </c>
      <c r="AI1393" s="66"/>
    </row>
    <row r="1394" spans="1:35" ht="15" customHeight="1">
      <c r="A1394" s="63">
        <v>46181</v>
      </c>
      <c r="B1394" s="70" t="s">
        <v>3041</v>
      </c>
      <c r="C1394" s="70" t="s">
        <v>3043</v>
      </c>
      <c r="D1394" s="70" t="s">
        <v>235</v>
      </c>
      <c r="E1394" s="70">
        <v>2</v>
      </c>
      <c r="F1394" s="66" t="s">
        <v>3074</v>
      </c>
      <c r="G1394" s="66" t="s">
        <v>532</v>
      </c>
      <c r="H1394" s="66"/>
      <c r="I1394" s="66"/>
      <c r="J1394" s="66"/>
      <c r="K1394" s="66"/>
      <c r="L1394" s="66"/>
      <c r="M1394" s="64">
        <v>355463</v>
      </c>
      <c r="N1394" s="64">
        <v>48350111</v>
      </c>
      <c r="O1394" s="66" t="s">
        <v>2588</v>
      </c>
      <c r="P1394" s="66" t="s">
        <v>78</v>
      </c>
      <c r="Q1394" s="66" t="s">
        <v>190</v>
      </c>
      <c r="R1394" s="66"/>
      <c r="S1394" s="66" t="s">
        <v>5284</v>
      </c>
      <c r="T1394" s="66" t="s">
        <v>2622</v>
      </c>
      <c r="U1394" s="67">
        <v>0.35555555555555557</v>
      </c>
      <c r="V1394" s="67">
        <v>0.375</v>
      </c>
      <c r="W1394" s="67">
        <v>0.35555555555555557</v>
      </c>
      <c r="X1394" s="67">
        <v>0.36666666666666664</v>
      </c>
      <c r="Y1394" s="67" t="s">
        <v>2416</v>
      </c>
      <c r="Z1394" s="67" t="s">
        <v>2416</v>
      </c>
      <c r="AA1394" s="67" t="s">
        <v>2416</v>
      </c>
      <c r="AB1394" s="66" t="s">
        <v>6911</v>
      </c>
      <c r="AC1394" s="64">
        <v>0</v>
      </c>
      <c r="AD1394" s="64">
        <v>0</v>
      </c>
      <c r="AE1394" s="70" t="s">
        <v>2623</v>
      </c>
      <c r="AF1394" s="66" t="s">
        <v>2614</v>
      </c>
      <c r="AG1394" s="70"/>
      <c r="AH1394" s="66" t="s">
        <v>37</v>
      </c>
      <c r="AI1394" s="66"/>
    </row>
    <row r="1395" spans="1:35" ht="15" customHeight="1">
      <c r="A1395" s="63">
        <v>46181</v>
      </c>
      <c r="B1395" s="70" t="s">
        <v>3041</v>
      </c>
      <c r="C1395" s="70" t="s">
        <v>3043</v>
      </c>
      <c r="D1395" s="70" t="s">
        <v>235</v>
      </c>
      <c r="E1395" s="70">
        <v>2</v>
      </c>
      <c r="F1395" s="66" t="s">
        <v>155</v>
      </c>
      <c r="G1395" s="66" t="s">
        <v>587</v>
      </c>
      <c r="H1395" s="66"/>
      <c r="I1395" s="66"/>
      <c r="J1395" s="66"/>
      <c r="K1395" s="66"/>
      <c r="L1395" s="66"/>
      <c r="M1395" s="64">
        <v>355569</v>
      </c>
      <c r="N1395" s="64" t="s">
        <v>5285</v>
      </c>
      <c r="O1395" s="66" t="s">
        <v>2583</v>
      </c>
      <c r="P1395" s="66" t="s">
        <v>58</v>
      </c>
      <c r="Q1395" s="66"/>
      <c r="R1395" s="66"/>
      <c r="S1395" s="66" t="s">
        <v>2764</v>
      </c>
      <c r="T1395" s="66" t="s">
        <v>2592</v>
      </c>
      <c r="U1395" s="67">
        <v>0.3923611111111111</v>
      </c>
      <c r="V1395" s="67">
        <v>0.40694444444444444</v>
      </c>
      <c r="W1395" s="67">
        <v>0.39444444444444443</v>
      </c>
      <c r="X1395" s="67" t="s">
        <v>2416</v>
      </c>
      <c r="Y1395" s="67" t="s">
        <v>2416</v>
      </c>
      <c r="Z1395" s="67" t="s">
        <v>2416</v>
      </c>
      <c r="AA1395" s="67" t="s">
        <v>2416</v>
      </c>
      <c r="AB1395" s="66" t="s">
        <v>6912</v>
      </c>
      <c r="AC1395" s="64">
        <v>0</v>
      </c>
      <c r="AD1395" s="64">
        <v>0</v>
      </c>
      <c r="AE1395" s="70" t="s">
        <v>2612</v>
      </c>
      <c r="AF1395" s="66" t="s">
        <v>2598</v>
      </c>
      <c r="AG1395" s="70"/>
      <c r="AH1395" s="66" t="s">
        <v>37</v>
      </c>
      <c r="AI1395" s="66"/>
    </row>
    <row r="1396" spans="1:35" ht="15" customHeight="1">
      <c r="A1396" s="63">
        <v>46181</v>
      </c>
      <c r="B1396" s="70" t="s">
        <v>3041</v>
      </c>
      <c r="C1396" s="70" t="s">
        <v>3043</v>
      </c>
      <c r="D1396" s="70" t="s">
        <v>235</v>
      </c>
      <c r="E1396" s="70">
        <v>2</v>
      </c>
      <c r="F1396" s="66" t="s">
        <v>3078</v>
      </c>
      <c r="G1396" s="66" t="s">
        <v>2170</v>
      </c>
      <c r="H1396" s="66"/>
      <c r="I1396" s="66"/>
      <c r="J1396" s="66"/>
      <c r="K1396" s="66"/>
      <c r="L1396" s="66"/>
      <c r="M1396" s="64">
        <v>355706</v>
      </c>
      <c r="N1396" s="64">
        <v>48350466</v>
      </c>
      <c r="O1396" s="66" t="s">
        <v>2583</v>
      </c>
      <c r="P1396" s="66" t="s">
        <v>2399</v>
      </c>
      <c r="Q1396" s="66"/>
      <c r="R1396" s="66"/>
      <c r="S1396" s="66" t="s">
        <v>5286</v>
      </c>
      <c r="T1396" s="66" t="s">
        <v>2616</v>
      </c>
      <c r="U1396" s="67">
        <v>0.40069444444444446</v>
      </c>
      <c r="V1396" s="67">
        <v>0.42638888888888887</v>
      </c>
      <c r="W1396" s="67">
        <v>0.4201388888888889</v>
      </c>
      <c r="X1396" s="67" t="s">
        <v>2416</v>
      </c>
      <c r="Y1396" s="67" t="s">
        <v>2416</v>
      </c>
      <c r="Z1396" s="67" t="s">
        <v>2416</v>
      </c>
      <c r="AA1396" s="67" t="s">
        <v>2416</v>
      </c>
      <c r="AB1396" s="66" t="s">
        <v>6913</v>
      </c>
      <c r="AC1396" s="64">
        <v>0</v>
      </c>
      <c r="AD1396" s="64">
        <v>0</v>
      </c>
      <c r="AE1396" s="70" t="s">
        <v>2641</v>
      </c>
      <c r="AF1396" s="66" t="s">
        <v>2598</v>
      </c>
      <c r="AG1396" s="70"/>
      <c r="AH1396" s="66" t="s">
        <v>37</v>
      </c>
      <c r="AI1396" s="66"/>
    </row>
    <row r="1397" spans="1:35" ht="15" customHeight="1">
      <c r="A1397" s="63">
        <v>46181</v>
      </c>
      <c r="B1397" s="70" t="s">
        <v>3041</v>
      </c>
      <c r="C1397" s="70" t="s">
        <v>3044</v>
      </c>
      <c r="D1397" s="70" t="s">
        <v>235</v>
      </c>
      <c r="E1397" s="70">
        <v>2</v>
      </c>
      <c r="F1397" s="66" t="s">
        <v>3078</v>
      </c>
      <c r="G1397" s="66" t="s">
        <v>2206</v>
      </c>
      <c r="H1397" s="66"/>
      <c r="I1397" s="66"/>
      <c r="J1397" s="66"/>
      <c r="K1397" s="66"/>
      <c r="L1397" s="66"/>
      <c r="M1397" s="64">
        <v>355698</v>
      </c>
      <c r="N1397" s="64">
        <v>48350619</v>
      </c>
      <c r="O1397" s="66" t="s">
        <v>2583</v>
      </c>
      <c r="P1397" s="66" t="s">
        <v>2399</v>
      </c>
      <c r="Q1397" s="66"/>
      <c r="R1397" s="66"/>
      <c r="S1397" s="66" t="s">
        <v>5287</v>
      </c>
      <c r="T1397" s="66" t="s">
        <v>2606</v>
      </c>
      <c r="U1397" s="67">
        <v>0.42708333333333331</v>
      </c>
      <c r="V1397" s="67">
        <v>0.4375</v>
      </c>
      <c r="W1397" s="67">
        <v>0.43472222222222223</v>
      </c>
      <c r="X1397" s="67" t="s">
        <v>2416</v>
      </c>
      <c r="Y1397" s="67" t="s">
        <v>2416</v>
      </c>
      <c r="Z1397" s="67" t="s">
        <v>2416</v>
      </c>
      <c r="AA1397" s="67" t="s">
        <v>2416</v>
      </c>
      <c r="AB1397" s="66" t="s">
        <v>6914</v>
      </c>
      <c r="AC1397" s="64">
        <v>0</v>
      </c>
      <c r="AD1397" s="64">
        <v>0</v>
      </c>
      <c r="AE1397" s="70" t="s">
        <v>2617</v>
      </c>
      <c r="AF1397" s="66" t="s">
        <v>2598</v>
      </c>
      <c r="AG1397" s="70"/>
      <c r="AH1397" s="66" t="s">
        <v>37</v>
      </c>
      <c r="AI1397" s="66"/>
    </row>
    <row r="1398" spans="1:35" ht="15" customHeight="1">
      <c r="A1398" s="63">
        <v>46181</v>
      </c>
      <c r="B1398" s="70" t="s">
        <v>3041</v>
      </c>
      <c r="C1398" s="70" t="s">
        <v>3044</v>
      </c>
      <c r="D1398" s="70" t="s">
        <v>235</v>
      </c>
      <c r="E1398" s="70">
        <v>2</v>
      </c>
      <c r="F1398" s="66" t="s">
        <v>155</v>
      </c>
      <c r="G1398" s="66" t="s">
        <v>587</v>
      </c>
      <c r="H1398" s="66"/>
      <c r="I1398" s="66"/>
      <c r="J1398" s="66"/>
      <c r="K1398" s="66"/>
      <c r="L1398" s="66"/>
      <c r="M1398" s="64">
        <v>356825</v>
      </c>
      <c r="N1398" s="64">
        <v>48350708</v>
      </c>
      <c r="O1398" s="66" t="s">
        <v>2583</v>
      </c>
      <c r="P1398" s="66" t="s">
        <v>78</v>
      </c>
      <c r="Q1398" s="66" t="s">
        <v>150</v>
      </c>
      <c r="R1398" s="66"/>
      <c r="S1398" s="66" t="s">
        <v>5288</v>
      </c>
      <c r="T1398" s="66" t="s">
        <v>2809</v>
      </c>
      <c r="U1398" s="67">
        <v>0.4465277777777778</v>
      </c>
      <c r="V1398" s="67">
        <v>0.625</v>
      </c>
      <c r="W1398" s="67">
        <v>0.4465277777777778</v>
      </c>
      <c r="X1398" s="67">
        <v>0.44930555555555557</v>
      </c>
      <c r="Y1398" s="67">
        <v>0.44722222222222224</v>
      </c>
      <c r="Z1398" s="67" t="s">
        <v>2416</v>
      </c>
      <c r="AA1398" s="67" t="s">
        <v>2416</v>
      </c>
      <c r="AB1398" s="66" t="s">
        <v>6915</v>
      </c>
      <c r="AC1398" s="64">
        <v>0</v>
      </c>
      <c r="AD1398" s="64">
        <v>0</v>
      </c>
      <c r="AE1398" s="70" t="s">
        <v>2845</v>
      </c>
      <c r="AF1398" s="66" t="s">
        <v>2594</v>
      </c>
      <c r="AG1398" s="70"/>
      <c r="AH1398" s="66" t="s">
        <v>37</v>
      </c>
      <c r="AI1398" s="66"/>
    </row>
    <row r="1399" spans="1:35" ht="15" customHeight="1">
      <c r="A1399" s="63">
        <v>46181</v>
      </c>
      <c r="B1399" s="70" t="s">
        <v>3041</v>
      </c>
      <c r="C1399" s="70" t="s">
        <v>3044</v>
      </c>
      <c r="D1399" s="70" t="s">
        <v>235</v>
      </c>
      <c r="E1399" s="70">
        <v>2</v>
      </c>
      <c r="F1399" s="66" t="s">
        <v>155</v>
      </c>
      <c r="G1399" s="66" t="s">
        <v>2206</v>
      </c>
      <c r="H1399" s="66"/>
      <c r="I1399" s="66"/>
      <c r="J1399" s="66"/>
      <c r="K1399" s="66"/>
      <c r="L1399" s="66"/>
      <c r="M1399" s="64">
        <v>355952</v>
      </c>
      <c r="N1399" s="64">
        <v>48350723</v>
      </c>
      <c r="O1399" s="66" t="s">
        <v>2583</v>
      </c>
      <c r="P1399" s="66" t="s">
        <v>195</v>
      </c>
      <c r="Q1399" s="66"/>
      <c r="R1399" s="66"/>
      <c r="S1399" s="66" t="s">
        <v>3845</v>
      </c>
      <c r="T1399" s="66" t="s">
        <v>2606</v>
      </c>
      <c r="U1399" s="67">
        <v>0.44513888888888886</v>
      </c>
      <c r="V1399" s="67">
        <v>0.46527777777777779</v>
      </c>
      <c r="W1399" s="67">
        <v>0.44513888888888886</v>
      </c>
      <c r="X1399" s="67">
        <v>0.45208333333333334</v>
      </c>
      <c r="Y1399" s="67" t="s">
        <v>2416</v>
      </c>
      <c r="Z1399" s="67"/>
      <c r="AA1399" s="67" t="s">
        <v>2416</v>
      </c>
      <c r="AB1399" s="66" t="s">
        <v>6916</v>
      </c>
      <c r="AC1399" s="64">
        <v>0</v>
      </c>
      <c r="AD1399" s="64">
        <v>0</v>
      </c>
      <c r="AE1399" s="70" t="s">
        <v>2669</v>
      </c>
      <c r="AF1399" s="66" t="s">
        <v>2594</v>
      </c>
      <c r="AG1399" s="70"/>
      <c r="AH1399" s="66" t="s">
        <v>37</v>
      </c>
      <c r="AI1399" s="66"/>
    </row>
    <row r="1400" spans="1:35" ht="15" customHeight="1">
      <c r="A1400" s="63">
        <v>46181</v>
      </c>
      <c r="B1400" s="70" t="s">
        <v>3041</v>
      </c>
      <c r="C1400" s="70" t="s">
        <v>3044</v>
      </c>
      <c r="D1400" s="70" t="s">
        <v>235</v>
      </c>
      <c r="E1400" s="70">
        <v>2</v>
      </c>
      <c r="F1400" s="66" t="s">
        <v>2648</v>
      </c>
      <c r="G1400" s="66" t="s">
        <v>2426</v>
      </c>
      <c r="H1400" s="66"/>
      <c r="I1400" s="66"/>
      <c r="J1400" s="66"/>
      <c r="K1400" s="66"/>
      <c r="L1400" s="66"/>
      <c r="M1400" s="64">
        <v>355757</v>
      </c>
      <c r="N1400" s="64">
        <v>48350817</v>
      </c>
      <c r="O1400" s="66" t="s">
        <v>2583</v>
      </c>
      <c r="P1400" s="66" t="s">
        <v>137</v>
      </c>
      <c r="Q1400" s="66"/>
      <c r="R1400" s="66"/>
      <c r="S1400" s="66" t="s">
        <v>2731</v>
      </c>
      <c r="T1400" s="66" t="s">
        <v>2662</v>
      </c>
      <c r="U1400" s="67">
        <v>0.44583333333333336</v>
      </c>
      <c r="V1400" s="67">
        <v>0.46805555555555556</v>
      </c>
      <c r="W1400" s="67">
        <v>0.4548611111111111</v>
      </c>
      <c r="X1400" s="67" t="s">
        <v>2416</v>
      </c>
      <c r="Y1400" s="67" t="s">
        <v>2416</v>
      </c>
      <c r="Z1400" s="67" t="s">
        <v>2416</v>
      </c>
      <c r="AA1400" s="67" t="s">
        <v>2416</v>
      </c>
      <c r="AB1400" s="66" t="s">
        <v>6917</v>
      </c>
      <c r="AC1400" s="64">
        <v>0</v>
      </c>
      <c r="AD1400" s="64">
        <v>0</v>
      </c>
      <c r="AE1400" s="70" t="s">
        <v>2667</v>
      </c>
      <c r="AF1400" s="66" t="s">
        <v>2598</v>
      </c>
      <c r="AG1400" s="70"/>
      <c r="AH1400" s="66" t="s">
        <v>37</v>
      </c>
      <c r="AI1400" s="66"/>
    </row>
    <row r="1401" spans="1:35" ht="15" customHeight="1">
      <c r="A1401" s="63">
        <v>46181</v>
      </c>
      <c r="B1401" s="70" t="s">
        <v>3041</v>
      </c>
      <c r="C1401" s="70" t="s">
        <v>3044</v>
      </c>
      <c r="D1401" s="70" t="s">
        <v>235</v>
      </c>
      <c r="E1401" s="70">
        <v>2</v>
      </c>
      <c r="F1401" s="66" t="s">
        <v>3078</v>
      </c>
      <c r="G1401" s="66" t="s">
        <v>631</v>
      </c>
      <c r="H1401" s="66"/>
      <c r="I1401" s="66"/>
      <c r="J1401" s="66"/>
      <c r="K1401" s="66"/>
      <c r="L1401" s="66"/>
      <c r="M1401" s="64">
        <v>355867</v>
      </c>
      <c r="N1401" s="64">
        <v>48350877</v>
      </c>
      <c r="O1401" s="66" t="s">
        <v>2583</v>
      </c>
      <c r="P1401" s="66" t="s">
        <v>78</v>
      </c>
      <c r="Q1401" s="66" t="s">
        <v>117</v>
      </c>
      <c r="R1401" s="66"/>
      <c r="S1401" s="66" t="s">
        <v>5289</v>
      </c>
      <c r="T1401" s="66" t="s">
        <v>2710</v>
      </c>
      <c r="U1401" s="67">
        <v>0.46597222222222223</v>
      </c>
      <c r="V1401" s="67">
        <v>0.47291666666666665</v>
      </c>
      <c r="W1401" s="67">
        <v>0.46597222222222223</v>
      </c>
      <c r="X1401" s="67" t="s">
        <v>2416</v>
      </c>
      <c r="Y1401" s="67" t="s">
        <v>2416</v>
      </c>
      <c r="Z1401" s="67" t="s">
        <v>2416</v>
      </c>
      <c r="AA1401" s="67" t="s">
        <v>2416</v>
      </c>
      <c r="AB1401" s="66" t="s">
        <v>6918</v>
      </c>
      <c r="AC1401" s="64">
        <v>0</v>
      </c>
      <c r="AD1401" s="64">
        <v>0</v>
      </c>
      <c r="AE1401" s="70" t="s">
        <v>2711</v>
      </c>
      <c r="AF1401" s="66" t="s">
        <v>2594</v>
      </c>
      <c r="AG1401" s="70"/>
      <c r="AH1401" s="66" t="s">
        <v>37</v>
      </c>
      <c r="AI1401" s="66"/>
    </row>
    <row r="1402" spans="1:35" ht="15" customHeight="1">
      <c r="A1402" s="63">
        <v>46181</v>
      </c>
      <c r="B1402" s="70" t="s">
        <v>3041</v>
      </c>
      <c r="C1402" s="70" t="s">
        <v>3044</v>
      </c>
      <c r="D1402" s="70" t="s">
        <v>235</v>
      </c>
      <c r="E1402" s="70">
        <v>2</v>
      </c>
      <c r="F1402" s="66" t="s">
        <v>3084</v>
      </c>
      <c r="G1402" s="66" t="s">
        <v>2205</v>
      </c>
      <c r="H1402" s="66"/>
      <c r="I1402" s="66"/>
      <c r="J1402" s="66"/>
      <c r="K1402" s="66"/>
      <c r="L1402" s="66"/>
      <c r="M1402" s="64">
        <v>356044</v>
      </c>
      <c r="N1402" s="64">
        <v>48350988</v>
      </c>
      <c r="O1402" s="66" t="s">
        <v>2583</v>
      </c>
      <c r="P1402" s="66" t="s">
        <v>78</v>
      </c>
      <c r="Q1402" s="66" t="s">
        <v>177</v>
      </c>
      <c r="R1402" s="66"/>
      <c r="S1402" s="66" t="s">
        <v>3215</v>
      </c>
      <c r="T1402" s="66" t="s">
        <v>2603</v>
      </c>
      <c r="U1402" s="67">
        <v>0.4777777777777778</v>
      </c>
      <c r="V1402" s="67">
        <v>0.49375000000000002</v>
      </c>
      <c r="W1402" s="67">
        <v>0.49027777777777776</v>
      </c>
      <c r="X1402" s="67">
        <v>0.49027777777777776</v>
      </c>
      <c r="Y1402" s="67" t="s">
        <v>2416</v>
      </c>
      <c r="Z1402" s="67" t="s">
        <v>2416</v>
      </c>
      <c r="AA1402" s="67" t="s">
        <v>2416</v>
      </c>
      <c r="AB1402" s="66" t="s">
        <v>6919</v>
      </c>
      <c r="AC1402" s="64">
        <v>0</v>
      </c>
      <c r="AD1402" s="64">
        <v>0</v>
      </c>
      <c r="AE1402" s="70" t="s">
        <v>2700</v>
      </c>
      <c r="AF1402" s="66" t="s">
        <v>2598</v>
      </c>
      <c r="AG1402" s="70"/>
      <c r="AH1402" s="66" t="s">
        <v>37</v>
      </c>
      <c r="AI1402" s="66"/>
    </row>
    <row r="1403" spans="1:35" ht="15" customHeight="1">
      <c r="A1403" s="63">
        <v>46181</v>
      </c>
      <c r="B1403" s="70" t="s">
        <v>3041</v>
      </c>
      <c r="C1403" s="70" t="s">
        <v>3044</v>
      </c>
      <c r="D1403" s="70" t="s">
        <v>235</v>
      </c>
      <c r="E1403" s="70">
        <v>2</v>
      </c>
      <c r="F1403" s="66" t="s">
        <v>3084</v>
      </c>
      <c r="G1403" s="66" t="s">
        <v>834</v>
      </c>
      <c r="H1403" s="66"/>
      <c r="I1403" s="66"/>
      <c r="J1403" s="66"/>
      <c r="K1403" s="66"/>
      <c r="L1403" s="66"/>
      <c r="M1403" s="64">
        <v>356447</v>
      </c>
      <c r="N1403" s="64">
        <v>48351020</v>
      </c>
      <c r="O1403" s="66" t="s">
        <v>2583</v>
      </c>
      <c r="P1403" s="66" t="s">
        <v>137</v>
      </c>
      <c r="Q1403" s="66"/>
      <c r="R1403" s="66"/>
      <c r="S1403" s="66" t="s">
        <v>5290</v>
      </c>
      <c r="T1403" s="66" t="s">
        <v>2662</v>
      </c>
      <c r="U1403" s="67">
        <v>0.48125000000000001</v>
      </c>
      <c r="V1403" s="67">
        <v>0.48958333333333331</v>
      </c>
      <c r="W1403" s="67">
        <v>0.48333333333333334</v>
      </c>
      <c r="X1403" s="67" t="s">
        <v>2416</v>
      </c>
      <c r="Y1403" s="67" t="s">
        <v>2416</v>
      </c>
      <c r="Z1403" s="67" t="s">
        <v>2416</v>
      </c>
      <c r="AA1403" s="67" t="s">
        <v>2416</v>
      </c>
      <c r="AB1403" s="66" t="s">
        <v>6920</v>
      </c>
      <c r="AC1403" s="64">
        <v>0</v>
      </c>
      <c r="AD1403" s="64">
        <v>0</v>
      </c>
      <c r="AE1403" s="70" t="s">
        <v>2667</v>
      </c>
      <c r="AF1403" s="66" t="s">
        <v>2598</v>
      </c>
      <c r="AG1403" s="70"/>
      <c r="AH1403" s="66" t="s">
        <v>37</v>
      </c>
      <c r="AI1403" s="66"/>
    </row>
    <row r="1404" spans="1:35" ht="15" customHeight="1">
      <c r="A1404" s="63">
        <v>46181</v>
      </c>
      <c r="B1404" s="70" t="s">
        <v>3041</v>
      </c>
      <c r="C1404" s="70" t="s">
        <v>3044</v>
      </c>
      <c r="D1404" s="70" t="s">
        <v>235</v>
      </c>
      <c r="E1404" s="70">
        <v>2</v>
      </c>
      <c r="F1404" s="66" t="s">
        <v>155</v>
      </c>
      <c r="G1404" s="66" t="s">
        <v>284</v>
      </c>
      <c r="H1404" s="66"/>
      <c r="I1404" s="66"/>
      <c r="J1404" s="66"/>
      <c r="K1404" s="66"/>
      <c r="L1404" s="66"/>
      <c r="M1404" s="64">
        <v>356340</v>
      </c>
      <c r="N1404" s="64">
        <v>48351003</v>
      </c>
      <c r="O1404" s="66" t="s">
        <v>2583</v>
      </c>
      <c r="P1404" s="66" t="s">
        <v>78</v>
      </c>
      <c r="Q1404" s="66" t="s">
        <v>68</v>
      </c>
      <c r="R1404" s="66" t="s">
        <v>122</v>
      </c>
      <c r="S1404" s="66" t="s">
        <v>5291</v>
      </c>
      <c r="T1404" s="66" t="s">
        <v>2637</v>
      </c>
      <c r="U1404" s="67">
        <v>0.48125000000000001</v>
      </c>
      <c r="V1404" s="67">
        <v>0.55208333333333337</v>
      </c>
      <c r="W1404" s="67">
        <v>0.48333333333333334</v>
      </c>
      <c r="X1404" s="67">
        <v>0.48680555555555555</v>
      </c>
      <c r="Y1404" s="67" t="s">
        <v>2416</v>
      </c>
      <c r="Z1404" s="67" t="s">
        <v>2416</v>
      </c>
      <c r="AA1404" s="67" t="s">
        <v>2416</v>
      </c>
      <c r="AB1404" s="66" t="s">
        <v>6921</v>
      </c>
      <c r="AC1404" s="64">
        <v>0</v>
      </c>
      <c r="AD1404" s="64">
        <v>1</v>
      </c>
      <c r="AE1404" s="70" t="s">
        <v>2639</v>
      </c>
      <c r="AF1404" s="66" t="s">
        <v>2594</v>
      </c>
      <c r="AG1404" s="70"/>
      <c r="AH1404" s="66" t="s">
        <v>54</v>
      </c>
      <c r="AI1404" s="66"/>
    </row>
    <row r="1405" spans="1:35" ht="15" customHeight="1">
      <c r="A1405" s="63">
        <v>46181</v>
      </c>
      <c r="B1405" s="70" t="s">
        <v>3041</v>
      </c>
      <c r="C1405" s="70" t="s">
        <v>3044</v>
      </c>
      <c r="D1405" s="70" t="s">
        <v>235</v>
      </c>
      <c r="E1405" s="70">
        <v>2</v>
      </c>
      <c r="F1405" s="66" t="s">
        <v>3084</v>
      </c>
      <c r="G1405" s="66" t="s">
        <v>2426</v>
      </c>
      <c r="H1405" s="66"/>
      <c r="I1405" s="66"/>
      <c r="J1405" s="66"/>
      <c r="K1405" s="66"/>
      <c r="L1405" s="66"/>
      <c r="M1405" s="64">
        <v>355957</v>
      </c>
      <c r="N1405" s="64">
        <v>48351094</v>
      </c>
      <c r="O1405" s="66" t="s">
        <v>2583</v>
      </c>
      <c r="P1405" s="66" t="s">
        <v>195</v>
      </c>
      <c r="Q1405" s="66"/>
      <c r="R1405" s="66"/>
      <c r="S1405" s="66" t="s">
        <v>5292</v>
      </c>
      <c r="T1405" s="66" t="s">
        <v>2662</v>
      </c>
      <c r="U1405" s="67">
        <v>0.48680555555555555</v>
      </c>
      <c r="V1405" s="67">
        <v>0.49375000000000002</v>
      </c>
      <c r="W1405" s="67"/>
      <c r="X1405" s="67" t="s">
        <v>2416</v>
      </c>
      <c r="Y1405" s="67" t="s">
        <v>2416</v>
      </c>
      <c r="Z1405" s="67" t="s">
        <v>2416</v>
      </c>
      <c r="AA1405" s="67" t="s">
        <v>2416</v>
      </c>
      <c r="AB1405" s="66" t="s">
        <v>6922</v>
      </c>
      <c r="AC1405" s="64">
        <v>0</v>
      </c>
      <c r="AD1405" s="64">
        <v>0</v>
      </c>
      <c r="AE1405" s="70" t="s">
        <v>2667</v>
      </c>
      <c r="AF1405" s="66" t="s">
        <v>2598</v>
      </c>
      <c r="AG1405" s="70"/>
      <c r="AH1405" s="66" t="s">
        <v>37</v>
      </c>
      <c r="AI1405" s="66"/>
    </row>
    <row r="1406" spans="1:35" ht="15" customHeight="1">
      <c r="A1406" s="63">
        <v>46181</v>
      </c>
      <c r="B1406" s="70" t="s">
        <v>3041</v>
      </c>
      <c r="C1406" s="70" t="s">
        <v>3046</v>
      </c>
      <c r="D1406" s="70" t="s">
        <v>235</v>
      </c>
      <c r="E1406" s="70">
        <v>2</v>
      </c>
      <c r="F1406" s="66" t="s">
        <v>3084</v>
      </c>
      <c r="G1406" s="66" t="s">
        <v>2206</v>
      </c>
      <c r="H1406" s="66"/>
      <c r="I1406" s="66"/>
      <c r="J1406" s="66"/>
      <c r="K1406" s="66"/>
      <c r="L1406" s="66"/>
      <c r="M1406" s="64">
        <v>355956</v>
      </c>
      <c r="N1406" s="64">
        <v>48351190</v>
      </c>
      <c r="O1406" s="66" t="s">
        <v>2583</v>
      </c>
      <c r="P1406" s="66" t="s">
        <v>78</v>
      </c>
      <c r="Q1406" s="66" t="s">
        <v>19</v>
      </c>
      <c r="R1406" s="66"/>
      <c r="S1406" s="66" t="s">
        <v>5293</v>
      </c>
      <c r="T1406" s="66" t="s">
        <v>2756</v>
      </c>
      <c r="U1406" s="67">
        <v>0.50347222222222221</v>
      </c>
      <c r="V1406" s="67">
        <v>0.51597222222222228</v>
      </c>
      <c r="W1406" s="67">
        <v>0.50486111111111109</v>
      </c>
      <c r="X1406" s="67" t="s">
        <v>2416</v>
      </c>
      <c r="Y1406" s="67" t="s">
        <v>2416</v>
      </c>
      <c r="Z1406" s="67" t="s">
        <v>2416</v>
      </c>
      <c r="AA1406" s="67" t="s">
        <v>2416</v>
      </c>
      <c r="AB1406" s="66" t="s">
        <v>6923</v>
      </c>
      <c r="AC1406" s="64">
        <v>0</v>
      </c>
      <c r="AD1406" s="64">
        <v>0</v>
      </c>
      <c r="AE1406" s="70" t="s">
        <v>3198</v>
      </c>
      <c r="AF1406" s="66" t="s">
        <v>2598</v>
      </c>
      <c r="AG1406" s="70"/>
      <c r="AH1406" s="66" t="s">
        <v>37</v>
      </c>
      <c r="AI1406" s="66"/>
    </row>
    <row r="1407" spans="1:35" ht="15" customHeight="1">
      <c r="A1407" s="63">
        <v>46181</v>
      </c>
      <c r="B1407" s="70" t="s">
        <v>3041</v>
      </c>
      <c r="C1407" s="70" t="s">
        <v>3046</v>
      </c>
      <c r="D1407" s="70" t="s">
        <v>235</v>
      </c>
      <c r="E1407" s="70">
        <v>2</v>
      </c>
      <c r="F1407" s="66" t="s">
        <v>155</v>
      </c>
      <c r="G1407" s="66" t="s">
        <v>284</v>
      </c>
      <c r="H1407" s="66"/>
      <c r="I1407" s="66"/>
      <c r="J1407" s="66"/>
      <c r="K1407" s="66"/>
      <c r="L1407" s="66"/>
      <c r="M1407" s="64">
        <v>355966</v>
      </c>
      <c r="N1407" s="64">
        <v>48351252</v>
      </c>
      <c r="O1407" s="66" t="s">
        <v>2583</v>
      </c>
      <c r="P1407" s="66" t="s">
        <v>78</v>
      </c>
      <c r="Q1407" s="66" t="s">
        <v>160</v>
      </c>
      <c r="R1407" s="66" t="s">
        <v>249</v>
      </c>
      <c r="S1407" s="66" t="s">
        <v>5294</v>
      </c>
      <c r="T1407" s="66" t="s">
        <v>2592</v>
      </c>
      <c r="U1407" s="67">
        <v>0.50972222222222219</v>
      </c>
      <c r="V1407" s="67">
        <v>0.51944444444444449</v>
      </c>
      <c r="W1407" s="67" t="s">
        <v>2416</v>
      </c>
      <c r="X1407" s="67" t="s">
        <v>2416</v>
      </c>
      <c r="Y1407" s="67" t="s">
        <v>2416</v>
      </c>
      <c r="Z1407" s="67" t="s">
        <v>2416</v>
      </c>
      <c r="AA1407" s="67" t="s">
        <v>2416</v>
      </c>
      <c r="AB1407" s="66" t="s">
        <v>6924</v>
      </c>
      <c r="AC1407" s="64">
        <v>1</v>
      </c>
      <c r="AD1407" s="64">
        <v>0</v>
      </c>
      <c r="AE1407" s="70" t="s">
        <v>2612</v>
      </c>
      <c r="AF1407" s="66" t="s">
        <v>2598</v>
      </c>
      <c r="AG1407" s="70"/>
      <c r="AH1407" s="66" t="s">
        <v>54</v>
      </c>
      <c r="AI1407" s="66"/>
    </row>
    <row r="1408" spans="1:35" ht="15" customHeight="1">
      <c r="A1408" s="63">
        <v>46181</v>
      </c>
      <c r="B1408" s="70" t="s">
        <v>3041</v>
      </c>
      <c r="C1408" s="70" t="s">
        <v>3044</v>
      </c>
      <c r="D1408" s="70" t="s">
        <v>235</v>
      </c>
      <c r="E1408" s="70">
        <v>2</v>
      </c>
      <c r="F1408" s="66" t="s">
        <v>3074</v>
      </c>
      <c r="G1408" s="66" t="s">
        <v>1109</v>
      </c>
      <c r="H1408" s="66"/>
      <c r="I1408" s="66"/>
      <c r="J1408" s="66"/>
      <c r="K1408" s="66"/>
      <c r="L1408" s="66"/>
      <c r="M1408" s="64">
        <v>356059</v>
      </c>
      <c r="N1408" s="64">
        <v>48351169</v>
      </c>
      <c r="O1408" s="66" t="s">
        <v>2588</v>
      </c>
      <c r="P1408" s="66" t="s">
        <v>137</v>
      </c>
      <c r="Q1408" s="66"/>
      <c r="R1408" s="66"/>
      <c r="S1408" s="66" t="s">
        <v>3945</v>
      </c>
      <c r="T1408" s="66" t="s">
        <v>2762</v>
      </c>
      <c r="U1408" s="67">
        <v>0.49652777777777779</v>
      </c>
      <c r="V1408" s="67">
        <v>0.50347222222222221</v>
      </c>
      <c r="W1408" s="67">
        <v>0.50763888888888886</v>
      </c>
      <c r="X1408" s="67" t="s">
        <v>2416</v>
      </c>
      <c r="Y1408" s="67" t="s">
        <v>2416</v>
      </c>
      <c r="Z1408" s="67" t="s">
        <v>2416</v>
      </c>
      <c r="AA1408" s="67" t="s">
        <v>2416</v>
      </c>
      <c r="AB1408" s="66" t="s">
        <v>6925</v>
      </c>
      <c r="AC1408" s="64">
        <v>0</v>
      </c>
      <c r="AD1408" s="64">
        <v>0</v>
      </c>
      <c r="AE1408" s="70" t="s">
        <v>2763</v>
      </c>
      <c r="AF1408" s="66" t="s">
        <v>2598</v>
      </c>
      <c r="AG1408" s="70"/>
      <c r="AH1408" s="66" t="s">
        <v>37</v>
      </c>
      <c r="AI1408" s="66"/>
    </row>
    <row r="1409" spans="1:35" ht="15" customHeight="1">
      <c r="A1409" s="63">
        <v>46181</v>
      </c>
      <c r="B1409" s="70" t="s">
        <v>3041</v>
      </c>
      <c r="C1409" s="70" t="s">
        <v>3046</v>
      </c>
      <c r="D1409" s="70" t="s">
        <v>235</v>
      </c>
      <c r="E1409" s="70">
        <v>2</v>
      </c>
      <c r="F1409" s="66" t="s">
        <v>3078</v>
      </c>
      <c r="G1409" s="66" t="s">
        <v>1075</v>
      </c>
      <c r="H1409" s="66"/>
      <c r="I1409" s="66"/>
      <c r="J1409" s="66"/>
      <c r="K1409" s="66"/>
      <c r="L1409" s="66"/>
      <c r="M1409" s="64">
        <v>356015</v>
      </c>
      <c r="N1409" s="64">
        <v>48351322</v>
      </c>
      <c r="O1409" s="66" t="s">
        <v>2583</v>
      </c>
      <c r="P1409" s="66" t="s">
        <v>95</v>
      </c>
      <c r="Q1409" s="66"/>
      <c r="R1409" s="66"/>
      <c r="S1409" s="66" t="s">
        <v>3160</v>
      </c>
      <c r="T1409" s="66" t="s">
        <v>2603</v>
      </c>
      <c r="U1409" s="67">
        <v>0.52013888888888893</v>
      </c>
      <c r="V1409" s="67">
        <v>0.53263888888888888</v>
      </c>
      <c r="W1409" s="67">
        <v>0.53194444444444444</v>
      </c>
      <c r="X1409" s="67" t="s">
        <v>2416</v>
      </c>
      <c r="Y1409" s="67" t="s">
        <v>2416</v>
      </c>
      <c r="Z1409" s="67" t="s">
        <v>2416</v>
      </c>
      <c r="AA1409" s="67" t="s">
        <v>2416</v>
      </c>
      <c r="AB1409" s="66" t="s">
        <v>6926</v>
      </c>
      <c r="AC1409" s="64">
        <v>0</v>
      </c>
      <c r="AD1409" s="64">
        <v>0</v>
      </c>
      <c r="AE1409" s="70" t="s">
        <v>2604</v>
      </c>
      <c r="AF1409" s="66" t="s">
        <v>2598</v>
      </c>
      <c r="AG1409" s="70"/>
      <c r="AH1409" s="66" t="s">
        <v>37</v>
      </c>
      <c r="AI1409" s="66"/>
    </row>
    <row r="1410" spans="1:35" ht="15" customHeight="1">
      <c r="A1410" s="63">
        <v>46181</v>
      </c>
      <c r="B1410" s="70" t="s">
        <v>3041</v>
      </c>
      <c r="C1410" s="70" t="s">
        <v>3046</v>
      </c>
      <c r="D1410" s="70" t="s">
        <v>235</v>
      </c>
      <c r="E1410" s="70">
        <v>2</v>
      </c>
      <c r="F1410" s="66" t="s">
        <v>207</v>
      </c>
      <c r="G1410" s="66" t="s">
        <v>908</v>
      </c>
      <c r="H1410" s="66"/>
      <c r="I1410" s="66"/>
      <c r="J1410" s="66"/>
      <c r="K1410" s="66"/>
      <c r="L1410" s="66"/>
      <c r="M1410" s="64">
        <v>356201</v>
      </c>
      <c r="N1410" s="64">
        <v>48351307</v>
      </c>
      <c r="O1410" s="66" t="s">
        <v>2589</v>
      </c>
      <c r="P1410" s="66" t="s">
        <v>78</v>
      </c>
      <c r="Q1410" s="66" t="s">
        <v>165</v>
      </c>
      <c r="R1410" s="66" t="s">
        <v>165</v>
      </c>
      <c r="S1410" s="66" t="s">
        <v>5295</v>
      </c>
      <c r="T1410" s="66" t="s">
        <v>2625</v>
      </c>
      <c r="U1410" s="67">
        <v>0.52222222222222225</v>
      </c>
      <c r="V1410" s="67">
        <v>0.60416666666666663</v>
      </c>
      <c r="W1410" s="67">
        <v>0.52361111111111114</v>
      </c>
      <c r="X1410" s="67" t="s">
        <v>2416</v>
      </c>
      <c r="Y1410" s="67" t="s">
        <v>2416</v>
      </c>
      <c r="Z1410" s="67" t="s">
        <v>2416</v>
      </c>
      <c r="AA1410" s="67" t="s">
        <v>2416</v>
      </c>
      <c r="AB1410" s="66" t="s">
        <v>6927</v>
      </c>
      <c r="AC1410" s="64">
        <v>0</v>
      </c>
      <c r="AD1410" s="64">
        <v>1</v>
      </c>
      <c r="AE1410" s="70" t="s">
        <v>2708</v>
      </c>
      <c r="AF1410" s="66" t="s">
        <v>2594</v>
      </c>
      <c r="AG1410" s="70"/>
      <c r="AH1410" s="66" t="s">
        <v>61</v>
      </c>
      <c r="AI1410" s="66"/>
    </row>
    <row r="1411" spans="1:35" ht="15" customHeight="1">
      <c r="A1411" s="63">
        <v>46181</v>
      </c>
      <c r="B1411" s="70" t="s">
        <v>3041</v>
      </c>
      <c r="C1411" s="70" t="s">
        <v>3046</v>
      </c>
      <c r="D1411" s="70" t="s">
        <v>235</v>
      </c>
      <c r="E1411" s="70">
        <v>2</v>
      </c>
      <c r="F1411" s="66" t="s">
        <v>3084</v>
      </c>
      <c r="G1411" s="66" t="s">
        <v>1247</v>
      </c>
      <c r="H1411" s="66"/>
      <c r="I1411" s="66"/>
      <c r="J1411" s="66"/>
      <c r="K1411" s="66"/>
      <c r="L1411" s="66"/>
      <c r="M1411" s="64">
        <v>355999</v>
      </c>
      <c r="N1411" s="64">
        <v>48351392</v>
      </c>
      <c r="O1411" s="66" t="s">
        <v>2583</v>
      </c>
      <c r="P1411" s="66" t="s">
        <v>2399</v>
      </c>
      <c r="Q1411" s="66"/>
      <c r="R1411" s="66"/>
      <c r="S1411" s="66" t="s">
        <v>5296</v>
      </c>
      <c r="T1411" s="66" t="s">
        <v>2606</v>
      </c>
      <c r="U1411" s="67">
        <v>0.52916666666666667</v>
      </c>
      <c r="V1411" s="67">
        <v>0.53541666666666665</v>
      </c>
      <c r="W1411" s="67">
        <v>0.53263888888888888</v>
      </c>
      <c r="X1411" s="67" t="s">
        <v>2416</v>
      </c>
      <c r="Y1411" s="67" t="s">
        <v>2416</v>
      </c>
      <c r="Z1411" s="67" t="s">
        <v>2416</v>
      </c>
      <c r="AA1411" s="67" t="s">
        <v>2416</v>
      </c>
      <c r="AB1411" s="66" t="s">
        <v>6928</v>
      </c>
      <c r="AC1411" s="64">
        <v>0</v>
      </c>
      <c r="AD1411" s="64">
        <v>0</v>
      </c>
      <c r="AE1411" s="70" t="s">
        <v>2617</v>
      </c>
      <c r="AF1411" s="66" t="s">
        <v>2598</v>
      </c>
      <c r="AG1411" s="70"/>
      <c r="AH1411" s="66" t="s">
        <v>37</v>
      </c>
      <c r="AI1411" s="66"/>
    </row>
    <row r="1412" spans="1:35" ht="15" customHeight="1">
      <c r="A1412" s="63">
        <v>46181</v>
      </c>
      <c r="B1412" s="70" t="s">
        <v>3041</v>
      </c>
      <c r="C1412" s="70" t="s">
        <v>3046</v>
      </c>
      <c r="D1412" s="70" t="s">
        <v>235</v>
      </c>
      <c r="E1412" s="70">
        <v>2</v>
      </c>
      <c r="F1412" s="66" t="s">
        <v>207</v>
      </c>
      <c r="G1412" s="66" t="s">
        <v>264</v>
      </c>
      <c r="H1412" s="66"/>
      <c r="I1412" s="66"/>
      <c r="J1412" s="66"/>
      <c r="K1412" s="66"/>
      <c r="L1412" s="66"/>
      <c r="M1412" s="64">
        <v>356103</v>
      </c>
      <c r="N1412" s="64">
        <v>48351438</v>
      </c>
      <c r="O1412" s="66" t="s">
        <v>2589</v>
      </c>
      <c r="P1412" s="66" t="s">
        <v>78</v>
      </c>
      <c r="Q1412" s="66" t="s">
        <v>68</v>
      </c>
      <c r="R1412" s="66" t="s">
        <v>122</v>
      </c>
      <c r="S1412" s="66" t="s">
        <v>5297</v>
      </c>
      <c r="T1412" s="66" t="s">
        <v>2606</v>
      </c>
      <c r="U1412" s="67">
        <v>0.53749999999999998</v>
      </c>
      <c r="V1412" s="67">
        <v>0.5756944444444444</v>
      </c>
      <c r="W1412" s="67">
        <v>0.53819444444444442</v>
      </c>
      <c r="X1412" s="67">
        <v>0.54097222222222219</v>
      </c>
      <c r="Y1412" s="67" t="s">
        <v>2416</v>
      </c>
      <c r="Z1412" s="67" t="s">
        <v>2416</v>
      </c>
      <c r="AA1412" s="67" t="s">
        <v>2416</v>
      </c>
      <c r="AB1412" s="66" t="s">
        <v>6929</v>
      </c>
      <c r="AC1412" s="64">
        <v>0</v>
      </c>
      <c r="AD1412" s="64">
        <v>1</v>
      </c>
      <c r="AE1412" s="70" t="s">
        <v>2641</v>
      </c>
      <c r="AF1412" s="66" t="s">
        <v>2594</v>
      </c>
      <c r="AG1412" s="70"/>
      <c r="AH1412" s="66" t="s">
        <v>54</v>
      </c>
      <c r="AI1412" s="66"/>
    </row>
    <row r="1413" spans="1:35" ht="15" customHeight="1">
      <c r="A1413" s="63">
        <v>46181</v>
      </c>
      <c r="B1413" s="70" t="s">
        <v>3041</v>
      </c>
      <c r="C1413" s="70" t="s">
        <v>3046</v>
      </c>
      <c r="D1413" s="70" t="s">
        <v>235</v>
      </c>
      <c r="E1413" s="70">
        <v>2</v>
      </c>
      <c r="F1413" s="66" t="s">
        <v>2648</v>
      </c>
      <c r="G1413" s="66" t="s">
        <v>1954</v>
      </c>
      <c r="H1413" s="66"/>
      <c r="I1413" s="66"/>
      <c r="J1413" s="66"/>
      <c r="K1413" s="66"/>
      <c r="L1413" s="66"/>
      <c r="M1413" s="64">
        <v>356128</v>
      </c>
      <c r="N1413" s="64">
        <v>48351388</v>
      </c>
      <c r="O1413" s="66" t="s">
        <v>2583</v>
      </c>
      <c r="P1413" s="66" t="s">
        <v>2418</v>
      </c>
      <c r="Q1413" s="66"/>
      <c r="R1413" s="66"/>
      <c r="S1413" s="66" t="s">
        <v>5298</v>
      </c>
      <c r="T1413" s="66" t="s">
        <v>5299</v>
      </c>
      <c r="U1413" s="67">
        <v>0.52708333333333335</v>
      </c>
      <c r="V1413" s="67">
        <v>0.53680555555555554</v>
      </c>
      <c r="W1413" s="67">
        <v>0.53194444444444444</v>
      </c>
      <c r="X1413" s="67" t="s">
        <v>2416</v>
      </c>
      <c r="Y1413" s="67" t="s">
        <v>2416</v>
      </c>
      <c r="Z1413" s="67" t="s">
        <v>2416</v>
      </c>
      <c r="AA1413" s="67" t="s">
        <v>2416</v>
      </c>
      <c r="AB1413" s="66" t="s">
        <v>6930</v>
      </c>
      <c r="AC1413" s="64">
        <v>0</v>
      </c>
      <c r="AD1413" s="64">
        <v>0</v>
      </c>
      <c r="AE1413" s="70" t="s">
        <v>2796</v>
      </c>
      <c r="AF1413" s="66" t="s">
        <v>2598</v>
      </c>
      <c r="AG1413" s="70"/>
      <c r="AH1413" s="66" t="s">
        <v>37</v>
      </c>
      <c r="AI1413" s="66"/>
    </row>
    <row r="1414" spans="1:35" ht="15" customHeight="1">
      <c r="A1414" s="63">
        <v>46181</v>
      </c>
      <c r="B1414" s="70" t="s">
        <v>3041</v>
      </c>
      <c r="C1414" s="70" t="s">
        <v>3046</v>
      </c>
      <c r="D1414" s="70" t="s">
        <v>235</v>
      </c>
      <c r="E1414" s="70">
        <v>2</v>
      </c>
      <c r="F1414" s="66" t="s">
        <v>155</v>
      </c>
      <c r="G1414" s="66" t="s">
        <v>587</v>
      </c>
      <c r="H1414" s="66"/>
      <c r="I1414" s="66"/>
      <c r="J1414" s="66"/>
      <c r="K1414" s="66"/>
      <c r="L1414" s="66"/>
      <c r="M1414" s="64">
        <v>356359</v>
      </c>
      <c r="N1414" s="64">
        <v>48351513</v>
      </c>
      <c r="O1414" s="66" t="s">
        <v>2583</v>
      </c>
      <c r="P1414" s="66" t="s">
        <v>78</v>
      </c>
      <c r="Q1414" s="66" t="s">
        <v>123</v>
      </c>
      <c r="R1414" s="66"/>
      <c r="S1414" s="66" t="s">
        <v>5300</v>
      </c>
      <c r="T1414" s="66" t="s">
        <v>2592</v>
      </c>
      <c r="U1414" s="67">
        <v>0.54513888888888884</v>
      </c>
      <c r="V1414" s="67">
        <v>0.5493055555555556</v>
      </c>
      <c r="W1414" s="67">
        <v>0.54513888888888884</v>
      </c>
      <c r="X1414" s="67" t="s">
        <v>2416</v>
      </c>
      <c r="Y1414" s="67" t="s">
        <v>2416</v>
      </c>
      <c r="Z1414" s="67" t="s">
        <v>2416</v>
      </c>
      <c r="AA1414" s="67" t="s">
        <v>2416</v>
      </c>
      <c r="AB1414" s="66" t="s">
        <v>6931</v>
      </c>
      <c r="AC1414" s="64">
        <v>0</v>
      </c>
      <c r="AD1414" s="64">
        <v>0</v>
      </c>
      <c r="AE1414" s="70" t="s">
        <v>2612</v>
      </c>
      <c r="AF1414" s="66" t="s">
        <v>2598</v>
      </c>
      <c r="AG1414" s="70"/>
      <c r="AH1414" s="66" t="s">
        <v>37</v>
      </c>
      <c r="AI1414" s="66"/>
    </row>
    <row r="1415" spans="1:35" ht="15" customHeight="1">
      <c r="A1415" s="63">
        <v>46181</v>
      </c>
      <c r="B1415" s="70" t="s">
        <v>3041</v>
      </c>
      <c r="C1415" s="70" t="s">
        <v>3046</v>
      </c>
      <c r="D1415" s="70" t="s">
        <v>235</v>
      </c>
      <c r="E1415" s="70">
        <v>2</v>
      </c>
      <c r="F1415" s="66" t="s">
        <v>3084</v>
      </c>
      <c r="G1415" s="66" t="s">
        <v>340</v>
      </c>
      <c r="H1415" s="66"/>
      <c r="I1415" s="66"/>
      <c r="J1415" s="66"/>
      <c r="K1415" s="66"/>
      <c r="L1415" s="66"/>
      <c r="M1415" s="64">
        <v>356507</v>
      </c>
      <c r="N1415" s="64">
        <v>48351640</v>
      </c>
      <c r="O1415" s="66" t="s">
        <v>2583</v>
      </c>
      <c r="P1415" s="66" t="s">
        <v>137</v>
      </c>
      <c r="Q1415" s="66"/>
      <c r="R1415" s="66"/>
      <c r="S1415" s="66" t="s">
        <v>5301</v>
      </c>
      <c r="T1415" s="66" t="s">
        <v>2592</v>
      </c>
      <c r="U1415" s="67">
        <v>0.55763888888888891</v>
      </c>
      <c r="V1415" s="67">
        <v>0.57222222222222219</v>
      </c>
      <c r="W1415" s="67">
        <v>0.55833333333333335</v>
      </c>
      <c r="X1415" s="67" t="s">
        <v>2416</v>
      </c>
      <c r="Y1415" s="67" t="s">
        <v>2416</v>
      </c>
      <c r="Z1415" s="67" t="s">
        <v>2416</v>
      </c>
      <c r="AA1415" s="67" t="s">
        <v>2416</v>
      </c>
      <c r="AB1415" s="66" t="s">
        <v>6932</v>
      </c>
      <c r="AC1415" s="64">
        <v>0</v>
      </c>
      <c r="AD1415" s="64">
        <v>0</v>
      </c>
      <c r="AE1415" s="70" t="s">
        <v>2612</v>
      </c>
      <c r="AF1415" s="66" t="s">
        <v>2598</v>
      </c>
      <c r="AG1415" s="70"/>
      <c r="AH1415" s="66" t="s">
        <v>37</v>
      </c>
      <c r="AI1415" s="66"/>
    </row>
    <row r="1416" spans="1:35" ht="15" customHeight="1">
      <c r="A1416" s="63">
        <v>46181</v>
      </c>
      <c r="B1416" s="70" t="s">
        <v>3041</v>
      </c>
      <c r="C1416" s="70" t="s">
        <v>3046</v>
      </c>
      <c r="D1416" s="70" t="s">
        <v>235</v>
      </c>
      <c r="E1416" s="70">
        <v>2</v>
      </c>
      <c r="F1416" s="66" t="s">
        <v>207</v>
      </c>
      <c r="G1416" s="66" t="s">
        <v>425</v>
      </c>
      <c r="H1416" s="66"/>
      <c r="I1416" s="66"/>
      <c r="J1416" s="66"/>
      <c r="K1416" s="66"/>
      <c r="L1416" s="66"/>
      <c r="M1416" s="64">
        <v>356242</v>
      </c>
      <c r="N1416" s="64">
        <v>48351738</v>
      </c>
      <c r="O1416" s="66" t="s">
        <v>2589</v>
      </c>
      <c r="P1416" s="66" t="s">
        <v>78</v>
      </c>
      <c r="Q1416" s="66" t="s">
        <v>68</v>
      </c>
      <c r="R1416" s="66" t="s">
        <v>122</v>
      </c>
      <c r="S1416" s="66" t="s">
        <v>5302</v>
      </c>
      <c r="T1416" s="66" t="s">
        <v>2632</v>
      </c>
      <c r="U1416" s="67">
        <v>0.57777777777777772</v>
      </c>
      <c r="V1416" s="67">
        <v>0.71180555555555547</v>
      </c>
      <c r="W1416" s="67">
        <v>0.57777777777777772</v>
      </c>
      <c r="X1416" s="67">
        <v>0.5805555555555556</v>
      </c>
      <c r="Y1416" s="67" t="s">
        <v>2416</v>
      </c>
      <c r="Z1416" s="67" t="s">
        <v>2416</v>
      </c>
      <c r="AA1416" s="67" t="s">
        <v>2416</v>
      </c>
      <c r="AB1416" s="66" t="s">
        <v>6933</v>
      </c>
      <c r="AC1416" s="64">
        <v>0</v>
      </c>
      <c r="AD1416" s="64">
        <v>1</v>
      </c>
      <c r="AE1416" s="70" t="s">
        <v>2633</v>
      </c>
      <c r="AF1416" s="66" t="s">
        <v>2594</v>
      </c>
      <c r="AG1416" s="70"/>
      <c r="AH1416" s="66" t="s">
        <v>54</v>
      </c>
      <c r="AI1416" s="66"/>
    </row>
    <row r="1417" spans="1:35" ht="15" customHeight="1">
      <c r="A1417" s="63">
        <v>46181</v>
      </c>
      <c r="B1417" s="70" t="s">
        <v>3041</v>
      </c>
      <c r="C1417" s="70" t="s">
        <v>3046</v>
      </c>
      <c r="D1417" s="70" t="s">
        <v>235</v>
      </c>
      <c r="E1417" s="70">
        <v>2</v>
      </c>
      <c r="F1417" s="66" t="s">
        <v>3084</v>
      </c>
      <c r="G1417" s="66" t="s">
        <v>1571</v>
      </c>
      <c r="H1417" s="66"/>
      <c r="I1417" s="66"/>
      <c r="J1417" s="66"/>
      <c r="K1417" s="66"/>
      <c r="L1417" s="66"/>
      <c r="M1417" s="64">
        <v>356267</v>
      </c>
      <c r="N1417" s="64">
        <v>48351609</v>
      </c>
      <c r="O1417" s="66" t="s">
        <v>2583</v>
      </c>
      <c r="P1417" s="66" t="s">
        <v>78</v>
      </c>
      <c r="Q1417" s="66" t="s">
        <v>68</v>
      </c>
      <c r="R1417" s="66"/>
      <c r="S1417" s="66" t="s">
        <v>5303</v>
      </c>
      <c r="T1417" s="66" t="s">
        <v>2756</v>
      </c>
      <c r="U1417" s="67">
        <v>0.55833333333333335</v>
      </c>
      <c r="V1417" s="67">
        <v>0.58125000000000004</v>
      </c>
      <c r="W1417" s="67">
        <v>0.56041666666666667</v>
      </c>
      <c r="X1417" s="67" t="s">
        <v>2416</v>
      </c>
      <c r="Y1417" s="67" t="s">
        <v>2416</v>
      </c>
      <c r="Z1417" s="67" t="s">
        <v>2416</v>
      </c>
      <c r="AA1417" s="67" t="s">
        <v>2416</v>
      </c>
      <c r="AB1417" s="66" t="s">
        <v>6934</v>
      </c>
      <c r="AC1417" s="64">
        <v>0</v>
      </c>
      <c r="AD1417" s="64">
        <v>0</v>
      </c>
      <c r="AE1417" s="70" t="s">
        <v>2757</v>
      </c>
      <c r="AF1417" s="66" t="s">
        <v>2598</v>
      </c>
      <c r="AG1417" s="70"/>
      <c r="AH1417" s="66" t="s">
        <v>37</v>
      </c>
      <c r="AI1417" s="66"/>
    </row>
    <row r="1418" spans="1:35" ht="15" customHeight="1">
      <c r="A1418" s="63">
        <v>46181</v>
      </c>
      <c r="B1418" s="70" t="s">
        <v>3041</v>
      </c>
      <c r="C1418" s="70" t="s">
        <v>3047</v>
      </c>
      <c r="D1418" s="70" t="s">
        <v>235</v>
      </c>
      <c r="E1418" s="70">
        <v>2</v>
      </c>
      <c r="F1418" s="66" t="s">
        <v>3078</v>
      </c>
      <c r="G1418" s="66" t="s">
        <v>346</v>
      </c>
      <c r="H1418" s="66"/>
      <c r="I1418" s="66"/>
      <c r="J1418" s="66"/>
      <c r="K1418" s="66"/>
      <c r="L1418" s="66"/>
      <c r="M1418" s="64">
        <v>356520</v>
      </c>
      <c r="N1418" s="64">
        <v>48351868</v>
      </c>
      <c r="O1418" s="66" t="s">
        <v>2583</v>
      </c>
      <c r="P1418" s="66" t="s">
        <v>78</v>
      </c>
      <c r="Q1418" s="66" t="s">
        <v>177</v>
      </c>
      <c r="R1418" s="66"/>
      <c r="S1418" s="66" t="s">
        <v>5304</v>
      </c>
      <c r="T1418" s="66" t="s">
        <v>2603</v>
      </c>
      <c r="U1418" s="67">
        <v>0.59236111111111112</v>
      </c>
      <c r="V1418" s="67">
        <v>0.60902777777777772</v>
      </c>
      <c r="W1418" s="67">
        <v>0.59236111111111112</v>
      </c>
      <c r="X1418" s="67">
        <v>0.59652777777777777</v>
      </c>
      <c r="Y1418" s="67">
        <v>0.59930555555555554</v>
      </c>
      <c r="Z1418" s="67" t="s">
        <v>2416</v>
      </c>
      <c r="AA1418" s="67" t="s">
        <v>2416</v>
      </c>
      <c r="AB1418" s="66" t="s">
        <v>6935</v>
      </c>
      <c r="AC1418" s="64">
        <v>0</v>
      </c>
      <c r="AD1418" s="64">
        <v>0</v>
      </c>
      <c r="AE1418" s="70" t="s">
        <v>2700</v>
      </c>
      <c r="AF1418" s="66" t="s">
        <v>2594</v>
      </c>
      <c r="AG1418" s="70"/>
      <c r="AH1418" s="66" t="s">
        <v>37</v>
      </c>
      <c r="AI1418" s="66"/>
    </row>
    <row r="1419" spans="1:35" ht="15" customHeight="1">
      <c r="A1419" s="63">
        <v>46181</v>
      </c>
      <c r="B1419" s="70" t="s">
        <v>3041</v>
      </c>
      <c r="C1419" s="70" t="s">
        <v>3047</v>
      </c>
      <c r="D1419" s="70" t="s">
        <v>235</v>
      </c>
      <c r="E1419" s="70">
        <v>2</v>
      </c>
      <c r="F1419" s="66" t="s">
        <v>3084</v>
      </c>
      <c r="G1419" s="66" t="s">
        <v>1866</v>
      </c>
      <c r="H1419" s="66"/>
      <c r="I1419" s="66"/>
      <c r="J1419" s="66"/>
      <c r="K1419" s="66"/>
      <c r="L1419" s="66"/>
      <c r="M1419" s="64">
        <v>356360</v>
      </c>
      <c r="N1419" s="64">
        <v>48351886</v>
      </c>
      <c r="O1419" s="66" t="s">
        <v>2583</v>
      </c>
      <c r="P1419" s="66" t="s">
        <v>144</v>
      </c>
      <c r="Q1419" s="66"/>
      <c r="R1419" s="66" t="s">
        <v>249</v>
      </c>
      <c r="S1419" s="66" t="s">
        <v>2777</v>
      </c>
      <c r="T1419" s="66" t="s">
        <v>2592</v>
      </c>
      <c r="U1419" s="67">
        <v>0.59027777777777779</v>
      </c>
      <c r="V1419" s="67">
        <v>0.60972222222222228</v>
      </c>
      <c r="W1419" s="67">
        <v>0.59236111111111112</v>
      </c>
      <c r="X1419" s="67" t="s">
        <v>2416</v>
      </c>
      <c r="Y1419" s="67" t="s">
        <v>2416</v>
      </c>
      <c r="Z1419" s="67" t="s">
        <v>2416</v>
      </c>
      <c r="AA1419" s="67" t="s">
        <v>2416</v>
      </c>
      <c r="AB1419" s="66" t="s">
        <v>6936</v>
      </c>
      <c r="AC1419" s="64">
        <v>1</v>
      </c>
      <c r="AD1419" s="64">
        <v>0</v>
      </c>
      <c r="AE1419" s="70" t="s">
        <v>2612</v>
      </c>
      <c r="AF1419" s="66" t="s">
        <v>2598</v>
      </c>
      <c r="AG1419" s="70"/>
      <c r="AH1419" s="66" t="s">
        <v>46</v>
      </c>
      <c r="AI1419" s="66"/>
    </row>
    <row r="1420" spans="1:35" ht="15" customHeight="1">
      <c r="A1420" s="63">
        <v>46181</v>
      </c>
      <c r="B1420" s="70" t="s">
        <v>3041</v>
      </c>
      <c r="C1420" s="70" t="s">
        <v>3047</v>
      </c>
      <c r="D1420" s="70" t="s">
        <v>235</v>
      </c>
      <c r="E1420" s="70">
        <v>2</v>
      </c>
      <c r="F1420" s="66" t="s">
        <v>155</v>
      </c>
      <c r="G1420" s="66" t="s">
        <v>551</v>
      </c>
      <c r="H1420" s="66"/>
      <c r="I1420" s="66"/>
      <c r="J1420" s="66"/>
      <c r="K1420" s="66"/>
      <c r="L1420" s="66"/>
      <c r="M1420" s="64">
        <v>356618</v>
      </c>
      <c r="N1420" s="64">
        <v>48351938</v>
      </c>
      <c r="O1420" s="66" t="s">
        <v>2583</v>
      </c>
      <c r="P1420" s="66" t="s">
        <v>92</v>
      </c>
      <c r="Q1420" s="66"/>
      <c r="R1420" s="66"/>
      <c r="S1420" s="66" t="s">
        <v>5305</v>
      </c>
      <c r="T1420" s="66" t="s">
        <v>3103</v>
      </c>
      <c r="U1420" s="67">
        <v>0.62430555555555556</v>
      </c>
      <c r="V1420" s="67">
        <v>0.63402777777777775</v>
      </c>
      <c r="W1420" s="67">
        <v>0.63263888888888886</v>
      </c>
      <c r="X1420" s="67" t="s">
        <v>2416</v>
      </c>
      <c r="Y1420" s="67" t="s">
        <v>2416</v>
      </c>
      <c r="Z1420" s="67" t="s">
        <v>2416</v>
      </c>
      <c r="AA1420" s="67" t="s">
        <v>2416</v>
      </c>
      <c r="AB1420" s="66" t="s">
        <v>6937</v>
      </c>
      <c r="AC1420" s="64">
        <v>0</v>
      </c>
      <c r="AD1420" s="64">
        <v>0</v>
      </c>
      <c r="AE1420" s="70" t="s">
        <v>2737</v>
      </c>
      <c r="AF1420" s="66" t="s">
        <v>2598</v>
      </c>
      <c r="AG1420" s="70"/>
      <c r="AH1420" s="66" t="s">
        <v>37</v>
      </c>
      <c r="AI1420" s="66"/>
    </row>
    <row r="1421" spans="1:35" ht="15" customHeight="1">
      <c r="A1421" s="63">
        <v>46181</v>
      </c>
      <c r="B1421" s="70" t="s">
        <v>3041</v>
      </c>
      <c r="C1421" s="70" t="s">
        <v>3047</v>
      </c>
      <c r="D1421" s="70" t="s">
        <v>235</v>
      </c>
      <c r="E1421" s="70">
        <v>2</v>
      </c>
      <c r="F1421" s="66" t="s">
        <v>3084</v>
      </c>
      <c r="G1421" s="66" t="s">
        <v>1247</v>
      </c>
      <c r="H1421" s="66"/>
      <c r="I1421" s="66"/>
      <c r="J1421" s="66"/>
      <c r="K1421" s="66"/>
      <c r="L1421" s="66"/>
      <c r="M1421" s="64">
        <v>356322</v>
      </c>
      <c r="N1421" s="64">
        <v>48352065</v>
      </c>
      <c r="O1421" s="66" t="s">
        <v>2583</v>
      </c>
      <c r="P1421" s="66" t="s">
        <v>2399</v>
      </c>
      <c r="Q1421" s="66"/>
      <c r="R1421" s="66"/>
      <c r="S1421" s="66" t="s">
        <v>5306</v>
      </c>
      <c r="T1421" s="66" t="s">
        <v>2662</v>
      </c>
      <c r="U1421" s="67">
        <v>0.61388888888888893</v>
      </c>
      <c r="V1421" s="67">
        <v>0.62986111111111109</v>
      </c>
      <c r="W1421" s="67" t="s">
        <v>2416</v>
      </c>
      <c r="X1421" s="67" t="s">
        <v>2416</v>
      </c>
      <c r="Y1421" s="67" t="s">
        <v>2416</v>
      </c>
      <c r="Z1421" s="67" t="s">
        <v>2416</v>
      </c>
      <c r="AA1421" s="67" t="s">
        <v>2416</v>
      </c>
      <c r="AB1421" s="66" t="s">
        <v>6938</v>
      </c>
      <c r="AC1421" s="64">
        <v>0</v>
      </c>
      <c r="AD1421" s="64">
        <v>0</v>
      </c>
      <c r="AE1421" s="70" t="s">
        <v>2667</v>
      </c>
      <c r="AF1421" s="66" t="s">
        <v>2598</v>
      </c>
      <c r="AG1421" s="70"/>
      <c r="AH1421" s="66" t="s">
        <v>37</v>
      </c>
      <c r="AI1421" s="66"/>
    </row>
    <row r="1422" spans="1:35" ht="15" customHeight="1">
      <c r="A1422" s="63">
        <v>46181</v>
      </c>
      <c r="B1422" s="70" t="s">
        <v>3041</v>
      </c>
      <c r="C1422" s="70" t="s">
        <v>3047</v>
      </c>
      <c r="D1422" s="70" t="s">
        <v>235</v>
      </c>
      <c r="E1422" s="70">
        <v>2</v>
      </c>
      <c r="F1422" s="66" t="s">
        <v>155</v>
      </c>
      <c r="G1422" s="66" t="s">
        <v>551</v>
      </c>
      <c r="H1422" s="66"/>
      <c r="I1422" s="66"/>
      <c r="J1422" s="66"/>
      <c r="K1422" s="66"/>
      <c r="L1422" s="66"/>
      <c r="M1422" s="64">
        <v>356454</v>
      </c>
      <c r="N1422" s="64">
        <v>48352165</v>
      </c>
      <c r="O1422" s="66" t="s">
        <v>2583</v>
      </c>
      <c r="P1422" s="66" t="s">
        <v>92</v>
      </c>
      <c r="Q1422" s="66"/>
      <c r="R1422" s="66"/>
      <c r="S1422" s="66" t="s">
        <v>5307</v>
      </c>
      <c r="T1422" s="66" t="s">
        <v>3103</v>
      </c>
      <c r="U1422" s="67">
        <v>0.59305555555555556</v>
      </c>
      <c r="V1422" s="67">
        <v>0.61041666666666672</v>
      </c>
      <c r="W1422" s="67">
        <v>0.60902777777777772</v>
      </c>
      <c r="X1422" s="67" t="s">
        <v>2416</v>
      </c>
      <c r="Y1422" s="67" t="s">
        <v>2416</v>
      </c>
      <c r="Z1422" s="67" t="s">
        <v>2416</v>
      </c>
      <c r="AA1422" s="67" t="s">
        <v>2416</v>
      </c>
      <c r="AB1422" s="66" t="s">
        <v>6939</v>
      </c>
      <c r="AC1422" s="64">
        <v>0</v>
      </c>
      <c r="AD1422" s="64">
        <v>0</v>
      </c>
      <c r="AE1422" s="70" t="s">
        <v>2737</v>
      </c>
      <c r="AF1422" s="66" t="s">
        <v>2598</v>
      </c>
      <c r="AG1422" s="70"/>
      <c r="AH1422" s="66" t="s">
        <v>37</v>
      </c>
      <c r="AI1422" s="66"/>
    </row>
    <row r="1423" spans="1:35" ht="15" customHeight="1">
      <c r="A1423" s="63">
        <v>46181</v>
      </c>
      <c r="B1423" s="70" t="s">
        <v>3041</v>
      </c>
      <c r="C1423" s="70" t="s">
        <v>3047</v>
      </c>
      <c r="D1423" s="70" t="s">
        <v>235</v>
      </c>
      <c r="E1423" s="70">
        <v>2</v>
      </c>
      <c r="F1423" s="66" t="s">
        <v>155</v>
      </c>
      <c r="G1423" s="66" t="s">
        <v>1299</v>
      </c>
      <c r="H1423" s="66"/>
      <c r="I1423" s="66"/>
      <c r="J1423" s="66"/>
      <c r="K1423" s="66"/>
      <c r="L1423" s="66"/>
      <c r="M1423" s="64">
        <v>356731</v>
      </c>
      <c r="N1423" s="64">
        <v>48352173</v>
      </c>
      <c r="O1423" s="66" t="s">
        <v>2583</v>
      </c>
      <c r="P1423" s="66" t="s">
        <v>137</v>
      </c>
      <c r="Q1423" s="66"/>
      <c r="R1423" s="66"/>
      <c r="S1423" s="66" t="s">
        <v>3966</v>
      </c>
      <c r="T1423" s="66" t="s">
        <v>2592</v>
      </c>
      <c r="U1423" s="67">
        <v>0.62986111111111109</v>
      </c>
      <c r="V1423" s="67">
        <v>0.64166666666666672</v>
      </c>
      <c r="W1423" s="67">
        <v>0.63124999999999998</v>
      </c>
      <c r="X1423" s="67" t="s">
        <v>2416</v>
      </c>
      <c r="Y1423" s="67" t="s">
        <v>2416</v>
      </c>
      <c r="Z1423" s="67" t="s">
        <v>2416</v>
      </c>
      <c r="AA1423" s="67" t="s">
        <v>2416</v>
      </c>
      <c r="AB1423" s="66" t="s">
        <v>6940</v>
      </c>
      <c r="AC1423" s="64">
        <v>0</v>
      </c>
      <c r="AD1423" s="64">
        <v>0</v>
      </c>
      <c r="AE1423" s="70" t="s">
        <v>2612</v>
      </c>
      <c r="AF1423" s="66" t="s">
        <v>2594</v>
      </c>
      <c r="AG1423" s="70" t="s">
        <v>2695</v>
      </c>
      <c r="AH1423" s="66" t="s">
        <v>37</v>
      </c>
      <c r="AI1423" s="66"/>
    </row>
    <row r="1424" spans="1:35" ht="15" customHeight="1">
      <c r="A1424" s="63">
        <v>46181</v>
      </c>
      <c r="B1424" s="70" t="s">
        <v>3041</v>
      </c>
      <c r="C1424" s="70" t="s">
        <v>3047</v>
      </c>
      <c r="D1424" s="70" t="s">
        <v>235</v>
      </c>
      <c r="E1424" s="70">
        <v>2</v>
      </c>
      <c r="F1424" s="66" t="s">
        <v>3078</v>
      </c>
      <c r="G1424" s="66" t="s">
        <v>2008</v>
      </c>
      <c r="H1424" s="66"/>
      <c r="I1424" s="66"/>
      <c r="J1424" s="66"/>
      <c r="K1424" s="66"/>
      <c r="L1424" s="66"/>
      <c r="M1424" s="64">
        <v>356804</v>
      </c>
      <c r="N1424" s="64">
        <v>48352290</v>
      </c>
      <c r="O1424" s="66" t="s">
        <v>2583</v>
      </c>
      <c r="P1424" s="66" t="s">
        <v>78</v>
      </c>
      <c r="Q1424" s="66" t="s">
        <v>117</v>
      </c>
      <c r="R1424" s="66"/>
      <c r="S1424" s="66" t="s">
        <v>5308</v>
      </c>
      <c r="T1424" s="66" t="s">
        <v>5299</v>
      </c>
      <c r="U1424" s="67">
        <v>0.65347222222222223</v>
      </c>
      <c r="V1424" s="67">
        <v>0.65625</v>
      </c>
      <c r="W1424" s="67">
        <v>0.65347222222222223</v>
      </c>
      <c r="X1424" s="67" t="s">
        <v>2416</v>
      </c>
      <c r="Y1424" s="67" t="s">
        <v>2416</v>
      </c>
      <c r="Z1424" s="67" t="s">
        <v>2416</v>
      </c>
      <c r="AA1424" s="67" t="s">
        <v>2416</v>
      </c>
      <c r="AB1424" s="66" t="s">
        <v>6941</v>
      </c>
      <c r="AC1424" s="64">
        <v>0</v>
      </c>
      <c r="AD1424" s="64">
        <v>0</v>
      </c>
      <c r="AE1424" s="70" t="s">
        <v>2796</v>
      </c>
      <c r="AF1424" s="66" t="s">
        <v>2594</v>
      </c>
      <c r="AG1424" s="70"/>
      <c r="AH1424" s="66" t="s">
        <v>37</v>
      </c>
      <c r="AI1424" s="66"/>
    </row>
    <row r="1425" spans="1:35" ht="15" customHeight="1">
      <c r="A1425" s="63">
        <v>46181</v>
      </c>
      <c r="B1425" s="70" t="s">
        <v>3041</v>
      </c>
      <c r="C1425" s="70" t="s">
        <v>3047</v>
      </c>
      <c r="D1425" s="70" t="s">
        <v>235</v>
      </c>
      <c r="E1425" s="70">
        <v>2</v>
      </c>
      <c r="F1425" s="66" t="s">
        <v>3078</v>
      </c>
      <c r="G1425" s="66" t="s">
        <v>1567</v>
      </c>
      <c r="H1425" s="66"/>
      <c r="I1425" s="66"/>
      <c r="J1425" s="66"/>
      <c r="K1425" s="66"/>
      <c r="L1425" s="66"/>
      <c r="M1425" s="64">
        <v>356850</v>
      </c>
      <c r="N1425" s="64">
        <v>48352381</v>
      </c>
      <c r="O1425" s="66" t="s">
        <v>2583</v>
      </c>
      <c r="P1425" s="66" t="s">
        <v>92</v>
      </c>
      <c r="Q1425" s="66"/>
      <c r="R1425" s="66" t="s">
        <v>205</v>
      </c>
      <c r="S1425" s="66" t="s">
        <v>5309</v>
      </c>
      <c r="T1425" s="66" t="s">
        <v>2603</v>
      </c>
      <c r="U1425" s="67">
        <v>0.63472222222222219</v>
      </c>
      <c r="V1425" s="67">
        <v>0.74722222222222223</v>
      </c>
      <c r="W1425" s="67">
        <v>0.66041666666666665</v>
      </c>
      <c r="X1425" s="67" t="s">
        <v>2416</v>
      </c>
      <c r="Y1425" s="67" t="s">
        <v>2416</v>
      </c>
      <c r="Z1425" s="67" t="s">
        <v>2416</v>
      </c>
      <c r="AA1425" s="67" t="s">
        <v>2416</v>
      </c>
      <c r="AB1425" s="66" t="s">
        <v>6942</v>
      </c>
      <c r="AC1425" s="64">
        <v>1</v>
      </c>
      <c r="AD1425" s="64">
        <v>0</v>
      </c>
      <c r="AE1425" s="70" t="s">
        <v>2700</v>
      </c>
      <c r="AF1425" s="66" t="s">
        <v>2598</v>
      </c>
      <c r="AG1425" s="70"/>
      <c r="AH1425" s="66" t="s">
        <v>46</v>
      </c>
      <c r="AI1425" s="66"/>
    </row>
    <row r="1426" spans="1:35" ht="15" customHeight="1">
      <c r="A1426" s="63">
        <v>46181</v>
      </c>
      <c r="B1426" s="70" t="s">
        <v>3041</v>
      </c>
      <c r="C1426" s="70" t="s">
        <v>3047</v>
      </c>
      <c r="D1426" s="70" t="s">
        <v>235</v>
      </c>
      <c r="E1426" s="70">
        <v>2</v>
      </c>
      <c r="F1426" s="66" t="s">
        <v>3074</v>
      </c>
      <c r="G1426" s="66" t="s">
        <v>841</v>
      </c>
      <c r="H1426" s="66"/>
      <c r="I1426" s="66"/>
      <c r="J1426" s="66"/>
      <c r="K1426" s="66"/>
      <c r="L1426" s="66"/>
      <c r="M1426" s="64">
        <v>356581</v>
      </c>
      <c r="N1426" s="64">
        <v>48352138</v>
      </c>
      <c r="O1426" s="66" t="s">
        <v>2588</v>
      </c>
      <c r="P1426" s="66" t="s">
        <v>78</v>
      </c>
      <c r="Q1426" s="66" t="s">
        <v>68</v>
      </c>
      <c r="R1426" s="66"/>
      <c r="S1426" s="66" t="s">
        <v>5310</v>
      </c>
      <c r="T1426" s="66" t="s">
        <v>2853</v>
      </c>
      <c r="U1426" s="67">
        <v>0.62777777777777777</v>
      </c>
      <c r="V1426" s="67">
        <v>0.6430555555555556</v>
      </c>
      <c r="W1426" s="67">
        <v>0.62777777777777777</v>
      </c>
      <c r="X1426" s="67" t="s">
        <v>2416</v>
      </c>
      <c r="Y1426" s="67" t="s">
        <v>2416</v>
      </c>
      <c r="Z1426" s="67" t="s">
        <v>2416</v>
      </c>
      <c r="AA1426" s="67" t="s">
        <v>2416</v>
      </c>
      <c r="AB1426" s="66" t="s">
        <v>6943</v>
      </c>
      <c r="AC1426" s="64">
        <v>0</v>
      </c>
      <c r="AD1426" s="64">
        <v>0</v>
      </c>
      <c r="AE1426" s="70" t="s">
        <v>2854</v>
      </c>
      <c r="AF1426" s="66" t="s">
        <v>2594</v>
      </c>
      <c r="AG1426" s="70"/>
      <c r="AH1426" s="66" t="s">
        <v>37</v>
      </c>
      <c r="AI1426" s="66"/>
    </row>
    <row r="1427" spans="1:35" ht="15" customHeight="1">
      <c r="A1427" s="63">
        <v>46181</v>
      </c>
      <c r="B1427" s="70" t="s">
        <v>3041</v>
      </c>
      <c r="C1427" s="70" t="s">
        <v>3047</v>
      </c>
      <c r="D1427" s="70" t="s">
        <v>235</v>
      </c>
      <c r="E1427" s="70">
        <v>2</v>
      </c>
      <c r="F1427" s="66" t="s">
        <v>3074</v>
      </c>
      <c r="G1427" s="66" t="s">
        <v>530</v>
      </c>
      <c r="H1427" s="66"/>
      <c r="I1427" s="66"/>
      <c r="J1427" s="66"/>
      <c r="K1427" s="66"/>
      <c r="L1427" s="66"/>
      <c r="M1427" s="64">
        <v>356596</v>
      </c>
      <c r="N1427" s="64">
        <v>48352415</v>
      </c>
      <c r="O1427" s="66" t="s">
        <v>2588</v>
      </c>
      <c r="P1427" s="66" t="s">
        <v>78</v>
      </c>
      <c r="Q1427" s="66" t="s">
        <v>160</v>
      </c>
      <c r="R1427" s="66" t="s">
        <v>165</v>
      </c>
      <c r="S1427" s="66" t="s">
        <v>5311</v>
      </c>
      <c r="T1427" s="66" t="s">
        <v>3321</v>
      </c>
      <c r="U1427" s="67">
        <v>0.66111111111111109</v>
      </c>
      <c r="V1427" s="67">
        <v>0.68402777777777779</v>
      </c>
      <c r="W1427" s="67">
        <v>0.66111111111111109</v>
      </c>
      <c r="X1427" s="67" t="s">
        <v>2416</v>
      </c>
      <c r="Y1427" s="67" t="s">
        <v>2416</v>
      </c>
      <c r="Z1427" s="67" t="s">
        <v>2416</v>
      </c>
      <c r="AA1427" s="67" t="s">
        <v>2416</v>
      </c>
      <c r="AB1427" s="66" t="s">
        <v>6944</v>
      </c>
      <c r="AC1427" s="64">
        <v>0</v>
      </c>
      <c r="AD1427" s="64">
        <v>2</v>
      </c>
      <c r="AE1427" s="70" t="s">
        <v>3529</v>
      </c>
      <c r="AF1427" s="66" t="s">
        <v>2594</v>
      </c>
      <c r="AG1427" s="70"/>
      <c r="AH1427" s="66" t="s">
        <v>54</v>
      </c>
      <c r="AI1427" s="66"/>
    </row>
    <row r="1428" spans="1:35" ht="15" customHeight="1">
      <c r="A1428" s="63">
        <v>46181</v>
      </c>
      <c r="B1428" s="70" t="s">
        <v>3041</v>
      </c>
      <c r="C1428" s="70" t="s">
        <v>3047</v>
      </c>
      <c r="D1428" s="70" t="s">
        <v>3542</v>
      </c>
      <c r="E1428" s="70">
        <v>6</v>
      </c>
      <c r="F1428" s="66" t="s">
        <v>348</v>
      </c>
      <c r="G1428" s="66" t="s">
        <v>890</v>
      </c>
      <c r="H1428" s="66"/>
      <c r="I1428" s="66"/>
      <c r="J1428" s="66"/>
      <c r="K1428" s="66"/>
      <c r="L1428" s="66"/>
      <c r="M1428" s="64">
        <v>356444</v>
      </c>
      <c r="N1428" s="64">
        <v>48352247</v>
      </c>
      <c r="O1428" s="66" t="s">
        <v>2583</v>
      </c>
      <c r="P1428" s="66" t="s">
        <v>266</v>
      </c>
      <c r="Q1428" s="66"/>
      <c r="R1428" s="66"/>
      <c r="S1428" s="66" t="s">
        <v>5312</v>
      </c>
      <c r="T1428" s="66" t="s">
        <v>2809</v>
      </c>
      <c r="U1428" s="67">
        <v>0.63680555555555551</v>
      </c>
      <c r="V1428" s="67">
        <v>0.63749999999999996</v>
      </c>
      <c r="W1428" s="67" t="s">
        <v>2416</v>
      </c>
      <c r="X1428" s="67" t="s">
        <v>2416</v>
      </c>
      <c r="Y1428" s="67" t="s">
        <v>2416</v>
      </c>
      <c r="Z1428" s="67" t="s">
        <v>2416</v>
      </c>
      <c r="AA1428" s="67" t="s">
        <v>2416</v>
      </c>
      <c r="AB1428" s="66" t="s">
        <v>6945</v>
      </c>
      <c r="AC1428" s="64">
        <v>0</v>
      </c>
      <c r="AD1428" s="64">
        <v>0</v>
      </c>
      <c r="AE1428" s="70" t="s">
        <v>2845</v>
      </c>
      <c r="AF1428" s="66" t="s">
        <v>2598</v>
      </c>
      <c r="AG1428" s="70"/>
      <c r="AH1428" s="66" t="s">
        <v>37</v>
      </c>
      <c r="AI1428" s="66"/>
    </row>
    <row r="1429" spans="1:35" ht="15" customHeight="1">
      <c r="A1429" s="63">
        <v>46181</v>
      </c>
      <c r="B1429" s="70" t="s">
        <v>3041</v>
      </c>
      <c r="C1429" s="70" t="s">
        <v>3047</v>
      </c>
      <c r="D1429" s="70" t="s">
        <v>235</v>
      </c>
      <c r="E1429" s="70">
        <v>2</v>
      </c>
      <c r="F1429" s="66" t="s">
        <v>207</v>
      </c>
      <c r="G1429" s="66" t="s">
        <v>425</v>
      </c>
      <c r="H1429" s="66"/>
      <c r="I1429" s="66"/>
      <c r="J1429" s="66"/>
      <c r="K1429" s="66"/>
      <c r="L1429" s="66"/>
      <c r="M1429" s="64">
        <v>356456</v>
      </c>
      <c r="N1429" s="64">
        <v>48352100</v>
      </c>
      <c r="O1429" s="66" t="s">
        <v>2589</v>
      </c>
      <c r="P1429" s="66" t="s">
        <v>78</v>
      </c>
      <c r="Q1429" s="66" t="s">
        <v>160</v>
      </c>
      <c r="R1429" s="66" t="s">
        <v>105</v>
      </c>
      <c r="S1429" s="66" t="s">
        <v>5313</v>
      </c>
      <c r="T1429" s="66" t="s">
        <v>2616</v>
      </c>
      <c r="U1429" s="67">
        <v>0.62291666666666667</v>
      </c>
      <c r="V1429" s="67">
        <v>0.65</v>
      </c>
      <c r="W1429" s="67">
        <v>0.62291666666666667</v>
      </c>
      <c r="X1429" s="67" t="s">
        <v>2416</v>
      </c>
      <c r="Y1429" s="67" t="s">
        <v>2416</v>
      </c>
      <c r="Z1429" s="67" t="s">
        <v>2416</v>
      </c>
      <c r="AA1429" s="67" t="s">
        <v>2416</v>
      </c>
      <c r="AB1429" s="66" t="s">
        <v>6946</v>
      </c>
      <c r="AC1429" s="64">
        <v>0</v>
      </c>
      <c r="AD1429" s="64">
        <v>1</v>
      </c>
      <c r="AE1429" s="70" t="s">
        <v>2641</v>
      </c>
      <c r="AF1429" s="66" t="s">
        <v>2594</v>
      </c>
      <c r="AG1429" s="70"/>
      <c r="AH1429" s="66" t="s">
        <v>54</v>
      </c>
      <c r="AI1429" s="66"/>
    </row>
    <row r="1430" spans="1:35" ht="15" customHeight="1">
      <c r="A1430" s="63">
        <v>46181</v>
      </c>
      <c r="B1430" s="70" t="s">
        <v>3041</v>
      </c>
      <c r="C1430" s="70" t="s">
        <v>3047</v>
      </c>
      <c r="D1430" s="70" t="s">
        <v>235</v>
      </c>
      <c r="E1430" s="70">
        <v>2</v>
      </c>
      <c r="F1430" s="66" t="s">
        <v>348</v>
      </c>
      <c r="G1430" s="66" t="s">
        <v>890</v>
      </c>
      <c r="H1430" s="66"/>
      <c r="I1430" s="66"/>
      <c r="J1430" s="66"/>
      <c r="K1430" s="66"/>
      <c r="L1430" s="66"/>
      <c r="M1430" s="64">
        <v>356548</v>
      </c>
      <c r="N1430" s="64">
        <v>48352414</v>
      </c>
      <c r="O1430" s="66" t="s">
        <v>2583</v>
      </c>
      <c r="P1430" s="66" t="s">
        <v>78</v>
      </c>
      <c r="Q1430" s="66" t="s">
        <v>160</v>
      </c>
      <c r="R1430" s="66"/>
      <c r="S1430" s="66" t="s">
        <v>5314</v>
      </c>
      <c r="T1430" s="66" t="s">
        <v>2637</v>
      </c>
      <c r="U1430" s="67">
        <v>0.65833333333333333</v>
      </c>
      <c r="V1430" s="67">
        <v>0.66597222222222219</v>
      </c>
      <c r="W1430" s="67" t="s">
        <v>2416</v>
      </c>
      <c r="X1430" s="67" t="s">
        <v>2416</v>
      </c>
      <c r="Y1430" s="67" t="s">
        <v>2416</v>
      </c>
      <c r="Z1430" s="67" t="s">
        <v>2416</v>
      </c>
      <c r="AA1430" s="67" t="s">
        <v>2416</v>
      </c>
      <c r="AB1430" s="66" t="s">
        <v>6947</v>
      </c>
      <c r="AC1430" s="64">
        <v>0</v>
      </c>
      <c r="AD1430" s="64">
        <v>0</v>
      </c>
      <c r="AE1430" s="70" t="s">
        <v>2639</v>
      </c>
      <c r="AF1430" s="66" t="s">
        <v>2598</v>
      </c>
      <c r="AG1430" s="70"/>
      <c r="AH1430" s="66" t="s">
        <v>37</v>
      </c>
      <c r="AI1430" s="66"/>
    </row>
    <row r="1431" spans="1:35" ht="15" customHeight="1">
      <c r="A1431" s="63">
        <v>46181</v>
      </c>
      <c r="B1431" s="70" t="s">
        <v>3041</v>
      </c>
      <c r="C1431" s="70" t="s">
        <v>3045</v>
      </c>
      <c r="D1431" s="70" t="s">
        <v>235</v>
      </c>
      <c r="E1431" s="70">
        <v>2</v>
      </c>
      <c r="F1431" s="66" t="s">
        <v>3084</v>
      </c>
      <c r="G1431" s="66" t="s">
        <v>5315</v>
      </c>
      <c r="H1431" s="66"/>
      <c r="I1431" s="66"/>
      <c r="J1431" s="66"/>
      <c r="K1431" s="66"/>
      <c r="L1431" s="66"/>
      <c r="M1431" s="64">
        <v>356650</v>
      </c>
      <c r="N1431" s="64">
        <v>48352445</v>
      </c>
      <c r="O1431" s="66" t="s">
        <v>2583</v>
      </c>
      <c r="P1431" s="66" t="s">
        <v>190</v>
      </c>
      <c r="Q1431" s="66"/>
      <c r="R1431" s="66"/>
      <c r="S1431" s="66" t="s">
        <v>4761</v>
      </c>
      <c r="T1431" s="66" t="s">
        <v>2592</v>
      </c>
      <c r="U1431" s="67">
        <v>0.66736111111111107</v>
      </c>
      <c r="V1431" s="67">
        <v>0.67569444444444449</v>
      </c>
      <c r="W1431" s="67">
        <v>0.66805555555555551</v>
      </c>
      <c r="X1431" s="67" t="s">
        <v>2416</v>
      </c>
      <c r="Y1431" s="67" t="s">
        <v>2416</v>
      </c>
      <c r="Z1431" s="67" t="s">
        <v>2416</v>
      </c>
      <c r="AA1431" s="67" t="s">
        <v>2416</v>
      </c>
      <c r="AB1431" s="66" t="s">
        <v>6948</v>
      </c>
      <c r="AC1431" s="64">
        <v>0</v>
      </c>
      <c r="AD1431" s="64">
        <v>0</v>
      </c>
      <c r="AE1431" s="70" t="s">
        <v>2752</v>
      </c>
      <c r="AF1431" s="66" t="s">
        <v>2594</v>
      </c>
      <c r="AG1431" s="70"/>
      <c r="AH1431" s="66" t="s">
        <v>37</v>
      </c>
      <c r="AI1431" s="66"/>
    </row>
    <row r="1432" spans="1:35" ht="15" customHeight="1">
      <c r="A1432" s="63">
        <v>46181</v>
      </c>
      <c r="B1432" s="70" t="s">
        <v>3041</v>
      </c>
      <c r="C1432" s="70" t="s">
        <v>3047</v>
      </c>
      <c r="D1432" s="70" t="s">
        <v>235</v>
      </c>
      <c r="E1432" s="70">
        <v>2</v>
      </c>
      <c r="F1432" s="66" t="s">
        <v>155</v>
      </c>
      <c r="G1432" s="66" t="s">
        <v>1866</v>
      </c>
      <c r="H1432" s="66"/>
      <c r="I1432" s="66"/>
      <c r="J1432" s="66"/>
      <c r="K1432" s="66"/>
      <c r="L1432" s="66"/>
      <c r="M1432" s="64">
        <v>356791</v>
      </c>
      <c r="N1432" s="64">
        <v>48352328</v>
      </c>
      <c r="O1432" s="66" t="s">
        <v>2583</v>
      </c>
      <c r="P1432" s="66" t="s">
        <v>78</v>
      </c>
      <c r="Q1432" s="66" t="s">
        <v>2417</v>
      </c>
      <c r="R1432" s="66"/>
      <c r="S1432" s="66" t="s">
        <v>5316</v>
      </c>
      <c r="T1432" s="66" t="s">
        <v>2809</v>
      </c>
      <c r="U1432" s="67">
        <v>0.65416666666666667</v>
      </c>
      <c r="V1432" s="67">
        <v>0.70902777777777781</v>
      </c>
      <c r="W1432" s="67">
        <v>0.65416666666666667</v>
      </c>
      <c r="X1432" s="67" t="s">
        <v>2416</v>
      </c>
      <c r="Y1432" s="67" t="s">
        <v>2416</v>
      </c>
      <c r="Z1432" s="67" t="s">
        <v>2416</v>
      </c>
      <c r="AA1432" s="67" t="s">
        <v>2416</v>
      </c>
      <c r="AB1432" s="66" t="s">
        <v>6949</v>
      </c>
      <c r="AC1432" s="64">
        <v>0</v>
      </c>
      <c r="AD1432" s="64">
        <v>0</v>
      </c>
      <c r="AE1432" s="70" t="s">
        <v>2593</v>
      </c>
      <c r="AF1432" s="66" t="s">
        <v>2594</v>
      </c>
      <c r="AG1432" s="70"/>
      <c r="AH1432" s="66" t="s">
        <v>37</v>
      </c>
      <c r="AI1432" s="66"/>
    </row>
    <row r="1433" spans="1:35" ht="15" customHeight="1">
      <c r="A1433" s="63">
        <v>46181</v>
      </c>
      <c r="B1433" s="70" t="s">
        <v>3041</v>
      </c>
      <c r="C1433" s="70" t="s">
        <v>3045</v>
      </c>
      <c r="D1433" s="70" t="s">
        <v>235</v>
      </c>
      <c r="E1433" s="70">
        <v>2</v>
      </c>
      <c r="F1433" s="66" t="s">
        <v>155</v>
      </c>
      <c r="G1433" s="66" t="s">
        <v>2427</v>
      </c>
      <c r="H1433" s="66"/>
      <c r="I1433" s="66"/>
      <c r="J1433" s="66"/>
      <c r="K1433" s="66"/>
      <c r="L1433" s="66"/>
      <c r="M1433" s="64">
        <v>357313</v>
      </c>
      <c r="N1433" s="64">
        <v>48352389</v>
      </c>
      <c r="O1433" s="66" t="s">
        <v>2583</v>
      </c>
      <c r="P1433" s="66" t="s">
        <v>78</v>
      </c>
      <c r="Q1433" s="66" t="s">
        <v>165</v>
      </c>
      <c r="R1433" s="66" t="s">
        <v>165</v>
      </c>
      <c r="S1433" s="66" t="s">
        <v>5317</v>
      </c>
      <c r="T1433" s="66" t="s">
        <v>2619</v>
      </c>
      <c r="U1433" s="67">
        <v>0.67152777777777772</v>
      </c>
      <c r="V1433" s="67">
        <v>0.71944444444444444</v>
      </c>
      <c r="W1433" s="67">
        <v>0.67152777777777772</v>
      </c>
      <c r="X1433" s="67" t="s">
        <v>2416</v>
      </c>
      <c r="Y1433" s="67" t="s">
        <v>2416</v>
      </c>
      <c r="Z1433" s="67" t="s">
        <v>2416</v>
      </c>
      <c r="AA1433" s="67" t="s">
        <v>2416</v>
      </c>
      <c r="AB1433" s="66" t="s">
        <v>6950</v>
      </c>
      <c r="AC1433" s="64">
        <v>0</v>
      </c>
      <c r="AD1433" s="64">
        <v>2</v>
      </c>
      <c r="AE1433" s="70" t="s">
        <v>2687</v>
      </c>
      <c r="AF1433" s="66" t="s">
        <v>2594</v>
      </c>
      <c r="AG1433" s="70" t="s">
        <v>2695</v>
      </c>
      <c r="AH1433" s="66" t="s">
        <v>61</v>
      </c>
      <c r="AI1433" s="66"/>
    </row>
    <row r="1434" spans="1:35" ht="15" customHeight="1">
      <c r="A1434" s="63">
        <v>46181</v>
      </c>
      <c r="B1434" s="70" t="s">
        <v>3041</v>
      </c>
      <c r="C1434" s="70" t="s">
        <v>3045</v>
      </c>
      <c r="D1434" s="70" t="s">
        <v>235</v>
      </c>
      <c r="E1434" s="70">
        <v>2</v>
      </c>
      <c r="F1434" s="66" t="s">
        <v>3078</v>
      </c>
      <c r="G1434" s="66" t="s">
        <v>2237</v>
      </c>
      <c r="H1434" s="66"/>
      <c r="I1434" s="66"/>
      <c r="J1434" s="66"/>
      <c r="K1434" s="66"/>
      <c r="L1434" s="66"/>
      <c r="M1434" s="64">
        <v>356838</v>
      </c>
      <c r="N1434" s="64">
        <v>48352533</v>
      </c>
      <c r="O1434" s="66" t="s">
        <v>2583</v>
      </c>
      <c r="P1434" s="66" t="s">
        <v>92</v>
      </c>
      <c r="Q1434" s="66"/>
      <c r="R1434" s="66"/>
      <c r="S1434" s="66" t="s">
        <v>5318</v>
      </c>
      <c r="T1434" s="66" t="s">
        <v>3103</v>
      </c>
      <c r="U1434" s="67">
        <v>0.67638888888888893</v>
      </c>
      <c r="V1434" s="67">
        <v>0.6875</v>
      </c>
      <c r="W1434" s="67">
        <v>0.68611111111111112</v>
      </c>
      <c r="X1434" s="67" t="s">
        <v>2416</v>
      </c>
      <c r="Y1434" s="67" t="s">
        <v>2416</v>
      </c>
      <c r="Z1434" s="67" t="s">
        <v>2416</v>
      </c>
      <c r="AA1434" s="67" t="s">
        <v>2416</v>
      </c>
      <c r="AB1434" s="66" t="s">
        <v>6951</v>
      </c>
      <c r="AC1434" s="64">
        <v>0</v>
      </c>
      <c r="AD1434" s="64">
        <v>0</v>
      </c>
      <c r="AE1434" s="70" t="s">
        <v>2700</v>
      </c>
      <c r="AF1434" s="66" t="s">
        <v>2594</v>
      </c>
      <c r="AG1434" s="70"/>
      <c r="AH1434" s="66" t="s">
        <v>37</v>
      </c>
      <c r="AI1434" s="66"/>
    </row>
    <row r="1435" spans="1:35" ht="15" customHeight="1">
      <c r="A1435" s="63">
        <v>46181</v>
      </c>
      <c r="B1435" s="70" t="s">
        <v>3041</v>
      </c>
      <c r="C1435" s="70" t="s">
        <v>3045</v>
      </c>
      <c r="D1435" s="70" t="s">
        <v>235</v>
      </c>
      <c r="E1435" s="70">
        <v>2</v>
      </c>
      <c r="F1435" s="66" t="s">
        <v>3074</v>
      </c>
      <c r="G1435" s="66" t="s">
        <v>448</v>
      </c>
      <c r="H1435" s="66"/>
      <c r="I1435" s="66"/>
      <c r="J1435" s="66"/>
      <c r="K1435" s="66"/>
      <c r="L1435" s="66"/>
      <c r="M1435" s="64">
        <v>356625</v>
      </c>
      <c r="N1435" s="64">
        <v>48352608</v>
      </c>
      <c r="O1435" s="66" t="s">
        <v>2588</v>
      </c>
      <c r="P1435" s="66" t="s">
        <v>78</v>
      </c>
      <c r="Q1435" s="66" t="s">
        <v>160</v>
      </c>
      <c r="R1435" s="66"/>
      <c r="S1435" s="66" t="s">
        <v>5319</v>
      </c>
      <c r="T1435" s="66" t="s">
        <v>2704</v>
      </c>
      <c r="U1435" s="67">
        <v>0.68333333333333335</v>
      </c>
      <c r="V1435" s="67">
        <v>0.6875</v>
      </c>
      <c r="W1435" s="67">
        <v>0.68333333333333335</v>
      </c>
      <c r="X1435" s="67" t="s">
        <v>2416</v>
      </c>
      <c r="Y1435" s="67" t="s">
        <v>2416</v>
      </c>
      <c r="Z1435" s="67" t="s">
        <v>2416</v>
      </c>
      <c r="AA1435" s="67" t="s">
        <v>2416</v>
      </c>
      <c r="AB1435" s="66" t="s">
        <v>6952</v>
      </c>
      <c r="AC1435" s="64">
        <v>0</v>
      </c>
      <c r="AD1435" s="64">
        <v>0</v>
      </c>
      <c r="AE1435" s="70" t="s">
        <v>2705</v>
      </c>
      <c r="AF1435" s="66" t="s">
        <v>2598</v>
      </c>
      <c r="AG1435" s="70"/>
      <c r="AH1435" s="66" t="s">
        <v>37</v>
      </c>
      <c r="AI1435" s="66"/>
    </row>
    <row r="1436" spans="1:35" ht="15" customHeight="1">
      <c r="A1436" s="63">
        <v>46181</v>
      </c>
      <c r="B1436" s="70" t="s">
        <v>3041</v>
      </c>
      <c r="C1436" s="70" t="s">
        <v>3045</v>
      </c>
      <c r="D1436" s="70" t="s">
        <v>235</v>
      </c>
      <c r="E1436" s="70">
        <v>2</v>
      </c>
      <c r="F1436" s="66" t="s">
        <v>3078</v>
      </c>
      <c r="G1436" s="66" t="s">
        <v>1204</v>
      </c>
      <c r="H1436" s="66"/>
      <c r="I1436" s="66"/>
      <c r="J1436" s="66"/>
      <c r="K1436" s="66"/>
      <c r="L1436" s="66"/>
      <c r="M1436" s="64">
        <v>356757</v>
      </c>
      <c r="N1436" s="64">
        <v>48352660</v>
      </c>
      <c r="O1436" s="66" t="s">
        <v>2583</v>
      </c>
      <c r="P1436" s="66" t="s">
        <v>78</v>
      </c>
      <c r="Q1436" s="66" t="s">
        <v>68</v>
      </c>
      <c r="R1436" s="66"/>
      <c r="S1436" s="66" t="s">
        <v>3927</v>
      </c>
      <c r="T1436" s="66" t="s">
        <v>2767</v>
      </c>
      <c r="U1436" s="67">
        <v>0.68819444444444444</v>
      </c>
      <c r="V1436" s="67">
        <v>0.7</v>
      </c>
      <c r="W1436" s="67">
        <v>0.68819444444444444</v>
      </c>
      <c r="X1436" s="67">
        <v>0.68888888888888888</v>
      </c>
      <c r="Y1436" s="67" t="s">
        <v>2416</v>
      </c>
      <c r="Z1436" s="67" t="s">
        <v>2416</v>
      </c>
      <c r="AA1436" s="67" t="s">
        <v>2416</v>
      </c>
      <c r="AB1436" s="66" t="s">
        <v>6953</v>
      </c>
      <c r="AC1436" s="64">
        <v>0</v>
      </c>
      <c r="AD1436" s="64">
        <v>0</v>
      </c>
      <c r="AE1436" s="70" t="s">
        <v>2682</v>
      </c>
      <c r="AF1436" s="66" t="s">
        <v>2598</v>
      </c>
      <c r="AG1436" s="70"/>
      <c r="AH1436" s="66" t="s">
        <v>37</v>
      </c>
      <c r="AI1436" s="66"/>
    </row>
    <row r="1437" spans="1:35" ht="15" customHeight="1">
      <c r="A1437" s="63">
        <v>46181</v>
      </c>
      <c r="B1437" s="70" t="s">
        <v>3041</v>
      </c>
      <c r="C1437" s="70" t="s">
        <v>3045</v>
      </c>
      <c r="D1437" s="70" t="s">
        <v>235</v>
      </c>
      <c r="E1437" s="70">
        <v>2</v>
      </c>
      <c r="F1437" s="66" t="s">
        <v>155</v>
      </c>
      <c r="G1437" s="66" t="s">
        <v>1281</v>
      </c>
      <c r="H1437" s="66"/>
      <c r="I1437" s="66"/>
      <c r="J1437" s="66"/>
      <c r="K1437" s="66"/>
      <c r="L1437" s="66"/>
      <c r="M1437" s="64">
        <v>356783</v>
      </c>
      <c r="N1437" s="64">
        <v>48352685</v>
      </c>
      <c r="O1437" s="66" t="s">
        <v>2583</v>
      </c>
      <c r="P1437" s="66" t="s">
        <v>200</v>
      </c>
      <c r="Q1437" s="66"/>
      <c r="R1437" s="66"/>
      <c r="S1437" s="66" t="s">
        <v>5320</v>
      </c>
      <c r="T1437" s="66" t="s">
        <v>2710</v>
      </c>
      <c r="U1437" s="67">
        <v>0.69722222222222219</v>
      </c>
      <c r="V1437" s="67">
        <v>0.71736111111111112</v>
      </c>
      <c r="W1437" s="67">
        <v>0.69722222222222219</v>
      </c>
      <c r="X1437" s="67">
        <v>0.70902777777777781</v>
      </c>
      <c r="Y1437" s="67" t="s">
        <v>2416</v>
      </c>
      <c r="Z1437" s="67" t="s">
        <v>2416</v>
      </c>
      <c r="AA1437" s="67" t="s">
        <v>2416</v>
      </c>
      <c r="AB1437" s="66" t="s">
        <v>6954</v>
      </c>
      <c r="AC1437" s="64">
        <v>0</v>
      </c>
      <c r="AD1437" s="64">
        <v>0</v>
      </c>
      <c r="AE1437" s="70" t="s">
        <v>2711</v>
      </c>
      <c r="AF1437" s="66" t="s">
        <v>2594</v>
      </c>
      <c r="AG1437" s="70"/>
      <c r="AH1437" s="66" t="s">
        <v>37</v>
      </c>
      <c r="AI1437" s="66"/>
    </row>
    <row r="1438" spans="1:35" ht="15" customHeight="1">
      <c r="A1438" s="63">
        <v>46181</v>
      </c>
      <c r="B1438" s="70" t="s">
        <v>3041</v>
      </c>
      <c r="C1438" s="70" t="s">
        <v>3045</v>
      </c>
      <c r="D1438" s="70" t="s">
        <v>235</v>
      </c>
      <c r="E1438" s="70">
        <v>2</v>
      </c>
      <c r="F1438" s="66" t="s">
        <v>207</v>
      </c>
      <c r="G1438" s="66" t="s">
        <v>425</v>
      </c>
      <c r="H1438" s="66"/>
      <c r="I1438" s="66"/>
      <c r="J1438" s="66"/>
      <c r="K1438" s="66"/>
      <c r="L1438" s="66"/>
      <c r="M1438" s="64">
        <v>356866</v>
      </c>
      <c r="N1438" s="64">
        <v>48352693</v>
      </c>
      <c r="O1438" s="66" t="s">
        <v>2589</v>
      </c>
      <c r="P1438" s="66" t="s">
        <v>137</v>
      </c>
      <c r="Q1438" s="66"/>
      <c r="R1438" s="66"/>
      <c r="S1438" s="66" t="s">
        <v>5321</v>
      </c>
      <c r="T1438" s="66" t="s">
        <v>3162</v>
      </c>
      <c r="U1438" s="67">
        <v>0.69930555555555551</v>
      </c>
      <c r="V1438" s="67">
        <v>0.70694444444444449</v>
      </c>
      <c r="W1438" s="67">
        <v>0.69930555555555551</v>
      </c>
      <c r="X1438" s="67" t="s">
        <v>2416</v>
      </c>
      <c r="Y1438" s="67" t="s">
        <v>2416</v>
      </c>
      <c r="Z1438" s="67" t="s">
        <v>2416</v>
      </c>
      <c r="AA1438" s="67" t="s">
        <v>2416</v>
      </c>
      <c r="AB1438" s="66" t="s">
        <v>6955</v>
      </c>
      <c r="AC1438" s="64">
        <v>0</v>
      </c>
      <c r="AD1438" s="64">
        <v>0</v>
      </c>
      <c r="AE1438" s="70" t="s">
        <v>2641</v>
      </c>
      <c r="AF1438" s="66" t="s">
        <v>2594</v>
      </c>
      <c r="AG1438" s="70"/>
      <c r="AH1438" s="66" t="s">
        <v>37</v>
      </c>
      <c r="AI1438" s="66"/>
    </row>
    <row r="1439" spans="1:35" ht="15" customHeight="1">
      <c r="A1439" s="63">
        <v>46181</v>
      </c>
      <c r="B1439" s="70" t="s">
        <v>3041</v>
      </c>
      <c r="C1439" s="70" t="s">
        <v>3045</v>
      </c>
      <c r="D1439" s="70" t="s">
        <v>235</v>
      </c>
      <c r="E1439" s="70">
        <v>2</v>
      </c>
      <c r="F1439" s="66" t="s">
        <v>3084</v>
      </c>
      <c r="G1439" s="66" t="s">
        <v>1571</v>
      </c>
      <c r="H1439" s="66"/>
      <c r="I1439" s="66"/>
      <c r="J1439" s="66"/>
      <c r="K1439" s="66"/>
      <c r="L1439" s="66"/>
      <c r="M1439" s="64">
        <v>356834</v>
      </c>
      <c r="N1439" s="64">
        <v>48352729</v>
      </c>
      <c r="O1439" s="66" t="s">
        <v>2583</v>
      </c>
      <c r="P1439" s="66" t="s">
        <v>78</v>
      </c>
      <c r="Q1439" s="66" t="s">
        <v>68</v>
      </c>
      <c r="R1439" s="66"/>
      <c r="S1439" s="66" t="s">
        <v>5322</v>
      </c>
      <c r="T1439" s="66" t="s">
        <v>3059</v>
      </c>
      <c r="U1439" s="67">
        <v>0.70416666666666672</v>
      </c>
      <c r="V1439" s="67">
        <v>0.7270833333333333</v>
      </c>
      <c r="W1439" s="67">
        <v>0.70902777777777781</v>
      </c>
      <c r="X1439" s="67">
        <v>0.71180555555555558</v>
      </c>
      <c r="Y1439" s="67" t="s">
        <v>2416</v>
      </c>
      <c r="Z1439" s="67" t="s">
        <v>2416</v>
      </c>
      <c r="AA1439" s="67" t="s">
        <v>2416</v>
      </c>
      <c r="AB1439" s="66" t="s">
        <v>6956</v>
      </c>
      <c r="AC1439" s="64">
        <v>0</v>
      </c>
      <c r="AD1439" s="64">
        <v>0</v>
      </c>
      <c r="AE1439" s="70" t="s">
        <v>3198</v>
      </c>
      <c r="AF1439" s="66" t="s">
        <v>2594</v>
      </c>
      <c r="AG1439" s="70"/>
      <c r="AH1439" s="66" t="s">
        <v>37</v>
      </c>
      <c r="AI1439" s="66"/>
    </row>
    <row r="1440" spans="1:35" ht="15" customHeight="1">
      <c r="A1440" s="63">
        <v>46181</v>
      </c>
      <c r="B1440" s="70" t="s">
        <v>3041</v>
      </c>
      <c r="C1440" s="70" t="s">
        <v>3047</v>
      </c>
      <c r="D1440" s="70" t="s">
        <v>235</v>
      </c>
      <c r="E1440" s="70">
        <v>2</v>
      </c>
      <c r="F1440" s="66" t="s">
        <v>155</v>
      </c>
      <c r="G1440" s="66" t="s">
        <v>1829</v>
      </c>
      <c r="H1440" s="66"/>
      <c r="I1440" s="66"/>
      <c r="J1440" s="66"/>
      <c r="K1440" s="66"/>
      <c r="L1440" s="66"/>
      <c r="M1440" s="64">
        <v>357094</v>
      </c>
      <c r="N1440" s="64">
        <v>48352109</v>
      </c>
      <c r="O1440" s="66" t="s">
        <v>2583</v>
      </c>
      <c r="P1440" s="66" t="s">
        <v>78</v>
      </c>
      <c r="Q1440" s="66" t="s">
        <v>128</v>
      </c>
      <c r="R1440" s="66" t="s">
        <v>122</v>
      </c>
      <c r="S1440" s="66" t="s">
        <v>5323</v>
      </c>
      <c r="T1440" s="66" t="s">
        <v>2637</v>
      </c>
      <c r="U1440" s="67">
        <v>0.63541666666666663</v>
      </c>
      <c r="V1440" s="67">
        <v>0.71597222222222223</v>
      </c>
      <c r="W1440" s="67">
        <v>0.63541666666666663</v>
      </c>
      <c r="X1440" s="67" t="s">
        <v>2416</v>
      </c>
      <c r="Y1440" s="67" t="s">
        <v>2416</v>
      </c>
      <c r="Z1440" s="67" t="s">
        <v>2416</v>
      </c>
      <c r="AA1440" s="67" t="s">
        <v>2416</v>
      </c>
      <c r="AB1440" s="66" t="s">
        <v>6957</v>
      </c>
      <c r="AC1440" s="64">
        <v>0</v>
      </c>
      <c r="AD1440" s="64">
        <v>1</v>
      </c>
      <c r="AE1440" s="70" t="s">
        <v>2639</v>
      </c>
      <c r="AF1440" s="66" t="s">
        <v>2594</v>
      </c>
      <c r="AG1440" s="70"/>
      <c r="AH1440" s="66" t="s">
        <v>54</v>
      </c>
      <c r="AI1440" s="66"/>
    </row>
    <row r="1441" spans="1:35" ht="15" customHeight="1">
      <c r="A1441" s="63">
        <v>46181</v>
      </c>
      <c r="B1441" s="70" t="s">
        <v>3041</v>
      </c>
      <c r="C1441" s="70" t="s">
        <v>3045</v>
      </c>
      <c r="D1441" s="70" t="s">
        <v>235</v>
      </c>
      <c r="E1441" s="70">
        <v>2</v>
      </c>
      <c r="F1441" s="66" t="s">
        <v>3084</v>
      </c>
      <c r="G1441" s="66" t="s">
        <v>2063</v>
      </c>
      <c r="H1441" s="66"/>
      <c r="I1441" s="66"/>
      <c r="J1441" s="66"/>
      <c r="K1441" s="66"/>
      <c r="L1441" s="66"/>
      <c r="M1441" s="64">
        <v>357314</v>
      </c>
      <c r="N1441" s="64">
        <v>48352823</v>
      </c>
      <c r="O1441" s="66" t="s">
        <v>2583</v>
      </c>
      <c r="P1441" s="66" t="s">
        <v>78</v>
      </c>
      <c r="Q1441" s="66" t="s">
        <v>165</v>
      </c>
      <c r="R1441" s="66" t="s">
        <v>165</v>
      </c>
      <c r="S1441" s="66" t="s">
        <v>5324</v>
      </c>
      <c r="T1441" s="66" t="s">
        <v>2637</v>
      </c>
      <c r="U1441" s="67">
        <v>0.71944444444444444</v>
      </c>
      <c r="V1441" s="67">
        <v>0.75902777777777775</v>
      </c>
      <c r="W1441" s="67">
        <v>0.71944444444444444</v>
      </c>
      <c r="X1441" s="67" t="s">
        <v>2416</v>
      </c>
      <c r="Y1441" s="67" t="s">
        <v>2416</v>
      </c>
      <c r="Z1441" s="67" t="s">
        <v>2416</v>
      </c>
      <c r="AA1441" s="67" t="s">
        <v>2416</v>
      </c>
      <c r="AB1441" s="66" t="s">
        <v>6958</v>
      </c>
      <c r="AC1441" s="64">
        <v>0</v>
      </c>
      <c r="AD1441" s="64">
        <v>2</v>
      </c>
      <c r="AE1441" s="70" t="s">
        <v>2617</v>
      </c>
      <c r="AF1441" s="66" t="s">
        <v>2594</v>
      </c>
      <c r="AG1441" s="70" t="s">
        <v>2695</v>
      </c>
      <c r="AH1441" s="66" t="s">
        <v>54</v>
      </c>
      <c r="AI1441" s="66"/>
    </row>
    <row r="1442" spans="1:35" ht="15" customHeight="1">
      <c r="A1442" s="63">
        <v>46181</v>
      </c>
      <c r="B1442" s="70" t="s">
        <v>3041</v>
      </c>
      <c r="C1442" s="70" t="s">
        <v>3045</v>
      </c>
      <c r="D1442" s="70" t="s">
        <v>235</v>
      </c>
      <c r="E1442" s="70">
        <v>2</v>
      </c>
      <c r="F1442" s="66" t="s">
        <v>3084</v>
      </c>
      <c r="G1442" s="66" t="s">
        <v>1580</v>
      </c>
      <c r="H1442" s="66"/>
      <c r="I1442" s="66"/>
      <c r="J1442" s="66"/>
      <c r="K1442" s="66"/>
      <c r="L1442" s="66"/>
      <c r="M1442" s="64">
        <v>357322</v>
      </c>
      <c r="N1442" s="64">
        <v>48352897</v>
      </c>
      <c r="O1442" s="66" t="s">
        <v>2583</v>
      </c>
      <c r="P1442" s="66" t="s">
        <v>144</v>
      </c>
      <c r="Q1442" s="66"/>
      <c r="R1442" s="66"/>
      <c r="S1442" s="66" t="s">
        <v>5325</v>
      </c>
      <c r="T1442" s="66" t="s">
        <v>2600</v>
      </c>
      <c r="U1442" s="67">
        <v>0.72569444444444442</v>
      </c>
      <c r="V1442" s="67">
        <v>0.74444444444444446</v>
      </c>
      <c r="W1442" s="67">
        <v>0.72569444444444442</v>
      </c>
      <c r="X1442" s="67" t="s">
        <v>2416</v>
      </c>
      <c r="Y1442" s="67" t="s">
        <v>2416</v>
      </c>
      <c r="Z1442" s="67" t="s">
        <v>2416</v>
      </c>
      <c r="AA1442" s="67" t="s">
        <v>2416</v>
      </c>
      <c r="AB1442" s="66" t="s">
        <v>6959</v>
      </c>
      <c r="AC1442" s="64">
        <v>0</v>
      </c>
      <c r="AD1442" s="64">
        <v>0</v>
      </c>
      <c r="AE1442" s="70" t="s">
        <v>2601</v>
      </c>
      <c r="AF1442" s="66" t="s">
        <v>2594</v>
      </c>
      <c r="AG1442" s="70" t="s">
        <v>2695</v>
      </c>
      <c r="AH1442" s="66" t="s">
        <v>37</v>
      </c>
      <c r="AI1442" s="66"/>
    </row>
    <row r="1443" spans="1:35" ht="15" customHeight="1">
      <c r="A1443" s="63">
        <v>46181</v>
      </c>
      <c r="B1443" s="70" t="s">
        <v>3041</v>
      </c>
      <c r="C1443" s="70" t="s">
        <v>3045</v>
      </c>
      <c r="D1443" s="70" t="s">
        <v>235</v>
      </c>
      <c r="E1443" s="70">
        <v>2</v>
      </c>
      <c r="F1443" s="66" t="s">
        <v>155</v>
      </c>
      <c r="G1443" s="66" t="s">
        <v>1227</v>
      </c>
      <c r="H1443" s="66"/>
      <c r="I1443" s="66"/>
      <c r="J1443" s="66"/>
      <c r="K1443" s="66"/>
      <c r="L1443" s="66"/>
      <c r="M1443" s="64">
        <v>356864</v>
      </c>
      <c r="N1443" s="64">
        <v>48352886</v>
      </c>
      <c r="O1443" s="66" t="s">
        <v>2583</v>
      </c>
      <c r="P1443" s="66" t="s">
        <v>78</v>
      </c>
      <c r="Q1443" s="66" t="s">
        <v>117</v>
      </c>
      <c r="R1443" s="66"/>
      <c r="S1443" s="66" t="s">
        <v>3209</v>
      </c>
      <c r="T1443" s="66" t="s">
        <v>2592</v>
      </c>
      <c r="U1443" s="67">
        <v>0.7284722222222223</v>
      </c>
      <c r="V1443" s="67">
        <v>0.73125000000000007</v>
      </c>
      <c r="W1443" s="67">
        <v>0.7284722222222223</v>
      </c>
      <c r="X1443" s="67" t="s">
        <v>2416</v>
      </c>
      <c r="Y1443" s="67" t="s">
        <v>2416</v>
      </c>
      <c r="Z1443" s="67" t="s">
        <v>2416</v>
      </c>
      <c r="AA1443" s="67" t="s">
        <v>2416</v>
      </c>
      <c r="AB1443" s="66" t="s">
        <v>6960</v>
      </c>
      <c r="AC1443" s="64">
        <v>0</v>
      </c>
      <c r="AD1443" s="64">
        <v>0</v>
      </c>
      <c r="AE1443" s="70" t="s">
        <v>2612</v>
      </c>
      <c r="AF1443" s="66" t="s">
        <v>2594</v>
      </c>
      <c r="AG1443" s="70"/>
      <c r="AH1443" s="66" t="s">
        <v>37</v>
      </c>
      <c r="AI1443" s="66"/>
    </row>
    <row r="1444" spans="1:35" ht="15" customHeight="1">
      <c r="A1444" s="63">
        <v>46181</v>
      </c>
      <c r="B1444" s="70" t="s">
        <v>3041</v>
      </c>
      <c r="C1444" s="70" t="s">
        <v>3047</v>
      </c>
      <c r="D1444" s="70" t="s">
        <v>235</v>
      </c>
      <c r="E1444" s="70">
        <v>2</v>
      </c>
      <c r="F1444" s="66" t="s">
        <v>207</v>
      </c>
      <c r="G1444" s="66" t="s">
        <v>2058</v>
      </c>
      <c r="H1444" s="66"/>
      <c r="I1444" s="66"/>
      <c r="J1444" s="66"/>
      <c r="K1444" s="66"/>
      <c r="L1444" s="66"/>
      <c r="M1444" s="64">
        <v>357096</v>
      </c>
      <c r="N1444" s="64">
        <v>48352390</v>
      </c>
      <c r="O1444" s="66" t="s">
        <v>2589</v>
      </c>
      <c r="P1444" s="66" t="s">
        <v>78</v>
      </c>
      <c r="Q1444" s="66" t="s">
        <v>171</v>
      </c>
      <c r="R1444" s="66" t="s">
        <v>165</v>
      </c>
      <c r="S1444" s="66" t="s">
        <v>5326</v>
      </c>
      <c r="T1444" s="66" t="s">
        <v>2637</v>
      </c>
      <c r="U1444" s="67">
        <v>0.66180555555555554</v>
      </c>
      <c r="V1444" s="67">
        <v>0.8125</v>
      </c>
      <c r="W1444" s="67">
        <v>0.66180555555555554</v>
      </c>
      <c r="X1444" s="67" t="s">
        <v>2416</v>
      </c>
      <c r="Y1444" s="67" t="s">
        <v>2416</v>
      </c>
      <c r="Z1444" s="67" t="s">
        <v>2416</v>
      </c>
      <c r="AA1444" s="67" t="s">
        <v>2416</v>
      </c>
      <c r="AB1444" s="66" t="s">
        <v>6961</v>
      </c>
      <c r="AC1444" s="64">
        <v>0</v>
      </c>
      <c r="AD1444" s="64">
        <v>2</v>
      </c>
      <c r="AE1444" s="70" t="s">
        <v>2639</v>
      </c>
      <c r="AF1444" s="66" t="s">
        <v>2614</v>
      </c>
      <c r="AG1444" s="70"/>
      <c r="AH1444" s="66" t="s">
        <v>54</v>
      </c>
      <c r="AI1444" s="66"/>
    </row>
    <row r="1445" spans="1:35" ht="15" customHeight="1">
      <c r="A1445" s="63">
        <v>46181</v>
      </c>
      <c r="B1445" s="70" t="s">
        <v>3041</v>
      </c>
      <c r="C1445" s="70" t="s">
        <v>3045</v>
      </c>
      <c r="D1445" s="70" t="s">
        <v>235</v>
      </c>
      <c r="E1445" s="70">
        <v>2</v>
      </c>
      <c r="F1445" s="66" t="s">
        <v>3084</v>
      </c>
      <c r="G1445" s="66" t="s">
        <v>951</v>
      </c>
      <c r="H1445" s="66"/>
      <c r="I1445" s="66"/>
      <c r="J1445" s="66"/>
      <c r="K1445" s="66"/>
      <c r="L1445" s="66"/>
      <c r="M1445" s="64">
        <v>357297</v>
      </c>
      <c r="N1445" s="64">
        <v>48352955</v>
      </c>
      <c r="O1445" s="66" t="s">
        <v>2583</v>
      </c>
      <c r="P1445" s="66" t="s">
        <v>78</v>
      </c>
      <c r="Q1445" s="66" t="s">
        <v>160</v>
      </c>
      <c r="R1445" s="66"/>
      <c r="S1445" s="66" t="s">
        <v>2689</v>
      </c>
      <c r="T1445" s="66" t="s">
        <v>2609</v>
      </c>
      <c r="U1445" s="67">
        <v>0.73125000000000007</v>
      </c>
      <c r="V1445" s="67">
        <v>0.74305555555555558</v>
      </c>
      <c r="W1445" s="67">
        <v>0.73124999999999996</v>
      </c>
      <c r="X1445" s="67" t="s">
        <v>2416</v>
      </c>
      <c r="Y1445" s="67" t="s">
        <v>2416</v>
      </c>
      <c r="Z1445" s="67" t="s">
        <v>2416</v>
      </c>
      <c r="AA1445" s="67" t="s">
        <v>2416</v>
      </c>
      <c r="AB1445" s="66" t="s">
        <v>6962</v>
      </c>
      <c r="AC1445" s="64">
        <v>0</v>
      </c>
      <c r="AD1445" s="64">
        <v>0</v>
      </c>
      <c r="AE1445" s="70" t="s">
        <v>2660</v>
      </c>
      <c r="AF1445" s="66" t="s">
        <v>2594</v>
      </c>
      <c r="AG1445" s="70"/>
      <c r="AH1445" s="66" t="s">
        <v>37</v>
      </c>
      <c r="AI1445" s="66"/>
    </row>
    <row r="1446" spans="1:35" ht="15" customHeight="1">
      <c r="A1446" s="63">
        <v>46181</v>
      </c>
      <c r="B1446" s="70" t="s">
        <v>3041</v>
      </c>
      <c r="C1446" s="70" t="s">
        <v>3045</v>
      </c>
      <c r="D1446" s="70" t="s">
        <v>235</v>
      </c>
      <c r="E1446" s="70">
        <v>2</v>
      </c>
      <c r="F1446" s="66" t="s">
        <v>3074</v>
      </c>
      <c r="G1446" s="66" t="s">
        <v>530</v>
      </c>
      <c r="H1446" s="66"/>
      <c r="I1446" s="66"/>
      <c r="J1446" s="66"/>
      <c r="K1446" s="66"/>
      <c r="L1446" s="66"/>
      <c r="M1446" s="64" t="s">
        <v>5327</v>
      </c>
      <c r="N1446" s="64">
        <v>48352963</v>
      </c>
      <c r="O1446" s="66" t="s">
        <v>2588</v>
      </c>
      <c r="P1446" s="66" t="s">
        <v>78</v>
      </c>
      <c r="Q1446" s="66" t="s">
        <v>68</v>
      </c>
      <c r="R1446" s="66"/>
      <c r="S1446" s="66" t="s">
        <v>5328</v>
      </c>
      <c r="T1446" s="66" t="s">
        <v>2762</v>
      </c>
      <c r="U1446" s="67">
        <v>0.72986111111111107</v>
      </c>
      <c r="V1446" s="67">
        <v>0.75347222222222221</v>
      </c>
      <c r="W1446" s="67">
        <v>0.73819444444444438</v>
      </c>
      <c r="X1446" s="67" t="s">
        <v>2416</v>
      </c>
      <c r="Y1446" s="67" t="s">
        <v>2416</v>
      </c>
      <c r="Z1446" s="67" t="s">
        <v>2416</v>
      </c>
      <c r="AA1446" s="67" t="s">
        <v>2416</v>
      </c>
      <c r="AB1446" s="66" t="s">
        <v>5329</v>
      </c>
      <c r="AC1446" s="64">
        <v>0</v>
      </c>
      <c r="AD1446" s="64">
        <v>0</v>
      </c>
      <c r="AE1446" s="70" t="s">
        <v>2763</v>
      </c>
      <c r="AF1446" s="66" t="s">
        <v>2614</v>
      </c>
      <c r="AG1446" s="70"/>
      <c r="AH1446" s="66" t="s">
        <v>37</v>
      </c>
      <c r="AI1446" s="66"/>
    </row>
    <row r="1447" spans="1:35" ht="15" customHeight="1">
      <c r="A1447" s="63">
        <v>46181</v>
      </c>
      <c r="B1447" s="70" t="s">
        <v>3041</v>
      </c>
      <c r="C1447" s="70" t="s">
        <v>3045</v>
      </c>
      <c r="D1447" s="70" t="s">
        <v>235</v>
      </c>
      <c r="E1447" s="70">
        <v>2</v>
      </c>
      <c r="F1447" s="66" t="s">
        <v>3084</v>
      </c>
      <c r="G1447" s="66" t="s">
        <v>1829</v>
      </c>
      <c r="H1447" s="66"/>
      <c r="I1447" s="66"/>
      <c r="J1447" s="66"/>
      <c r="K1447" s="66"/>
      <c r="L1447" s="66"/>
      <c r="M1447" s="64">
        <v>357097</v>
      </c>
      <c r="N1447" s="64">
        <v>48353005</v>
      </c>
      <c r="O1447" s="66" t="s">
        <v>2583</v>
      </c>
      <c r="P1447" s="66" t="s">
        <v>78</v>
      </c>
      <c r="Q1447" s="66" t="s">
        <v>123</v>
      </c>
      <c r="R1447" s="66"/>
      <c r="S1447" s="66" t="s">
        <v>5330</v>
      </c>
      <c r="T1447" s="66" t="s">
        <v>2592</v>
      </c>
      <c r="U1447" s="67">
        <v>0.73541666666666672</v>
      </c>
      <c r="V1447" s="67">
        <v>0.76249999999999996</v>
      </c>
      <c r="W1447" s="67">
        <v>0.73541666666666672</v>
      </c>
      <c r="X1447" s="67" t="s">
        <v>2416</v>
      </c>
      <c r="Y1447" s="67" t="s">
        <v>2416</v>
      </c>
      <c r="Z1447" s="67" t="s">
        <v>2416</v>
      </c>
      <c r="AA1447" s="67" t="s">
        <v>2416</v>
      </c>
      <c r="AB1447" s="66" t="s">
        <v>6963</v>
      </c>
      <c r="AC1447" s="64">
        <v>0</v>
      </c>
      <c r="AD1447" s="64">
        <v>0</v>
      </c>
      <c r="AE1447" s="70" t="s">
        <v>2612</v>
      </c>
      <c r="AF1447" s="66" t="s">
        <v>2594</v>
      </c>
      <c r="AG1447" s="70" t="s">
        <v>2695</v>
      </c>
      <c r="AH1447" s="66" t="s">
        <v>37</v>
      </c>
      <c r="AI1447" s="66"/>
    </row>
    <row r="1448" spans="1:35" ht="15" customHeight="1">
      <c r="A1448" s="63">
        <v>46181</v>
      </c>
      <c r="B1448" s="70" t="s">
        <v>3041</v>
      </c>
      <c r="C1448" s="70" t="s">
        <v>3045</v>
      </c>
      <c r="D1448" s="70" t="s">
        <v>276</v>
      </c>
      <c r="E1448" s="70">
        <v>4</v>
      </c>
      <c r="F1448" s="66" t="s">
        <v>3203</v>
      </c>
      <c r="G1448" s="66" t="s">
        <v>428</v>
      </c>
      <c r="H1448" s="66"/>
      <c r="I1448" s="66"/>
      <c r="J1448" s="66"/>
      <c r="K1448" s="66"/>
      <c r="L1448" s="66"/>
      <c r="M1448" s="64">
        <v>357289</v>
      </c>
      <c r="N1448" s="64">
        <v>48353049</v>
      </c>
      <c r="O1448" s="66" t="s">
        <v>2583</v>
      </c>
      <c r="P1448" s="66" t="s">
        <v>137</v>
      </c>
      <c r="Q1448" s="66"/>
      <c r="R1448" s="66"/>
      <c r="S1448" s="66" t="s">
        <v>5331</v>
      </c>
      <c r="T1448" s="66" t="s">
        <v>2600</v>
      </c>
      <c r="U1448" s="67">
        <v>0.74375000000000002</v>
      </c>
      <c r="V1448" s="67">
        <v>0.74652777777777779</v>
      </c>
      <c r="W1448" s="67">
        <v>0.74375000000000002</v>
      </c>
      <c r="X1448" s="67" t="s">
        <v>2416</v>
      </c>
      <c r="Y1448" s="67" t="s">
        <v>2416</v>
      </c>
      <c r="Z1448" s="67" t="s">
        <v>2416</v>
      </c>
      <c r="AA1448" s="67" t="s">
        <v>2416</v>
      </c>
      <c r="AB1448" s="66" t="s">
        <v>6964</v>
      </c>
      <c r="AC1448" s="64">
        <v>0</v>
      </c>
      <c r="AD1448" s="64">
        <v>0</v>
      </c>
      <c r="AE1448" s="70" t="s">
        <v>2601</v>
      </c>
      <c r="AF1448" s="66" t="s">
        <v>2594</v>
      </c>
      <c r="AG1448" s="70" t="s">
        <v>2695</v>
      </c>
      <c r="AH1448" s="66" t="s">
        <v>37</v>
      </c>
      <c r="AI1448" s="66"/>
    </row>
    <row r="1449" spans="1:35" ht="15" customHeight="1">
      <c r="A1449" s="63">
        <v>46181</v>
      </c>
      <c r="B1449" s="70" t="s">
        <v>3037</v>
      </c>
      <c r="C1449" s="70" t="s">
        <v>3048</v>
      </c>
      <c r="D1449" s="70" t="s">
        <v>276</v>
      </c>
      <c r="E1449" s="70">
        <v>4</v>
      </c>
      <c r="F1449" s="66" t="s">
        <v>3257</v>
      </c>
      <c r="G1449" s="66" t="s">
        <v>2237</v>
      </c>
      <c r="H1449" s="66"/>
      <c r="I1449" s="66"/>
      <c r="J1449" s="66"/>
      <c r="K1449" s="66"/>
      <c r="L1449" s="66"/>
      <c r="M1449" s="64">
        <v>357361</v>
      </c>
      <c r="N1449" s="64">
        <v>48353182</v>
      </c>
      <c r="O1449" s="66" t="s">
        <v>2583</v>
      </c>
      <c r="P1449" s="66" t="s">
        <v>78</v>
      </c>
      <c r="Q1449" s="66" t="s">
        <v>68</v>
      </c>
      <c r="R1449" s="66" t="s">
        <v>122</v>
      </c>
      <c r="S1449" s="66" t="s">
        <v>5332</v>
      </c>
      <c r="T1449" s="66" t="s">
        <v>2600</v>
      </c>
      <c r="U1449" s="67">
        <v>0.7583333333333333</v>
      </c>
      <c r="V1449" s="67">
        <v>0.82986111111111116</v>
      </c>
      <c r="W1449" s="67">
        <v>0.7583333333333333</v>
      </c>
      <c r="X1449" s="67">
        <v>0.76041666666666663</v>
      </c>
      <c r="Y1449" s="67" t="s">
        <v>2416</v>
      </c>
      <c r="Z1449" s="67" t="s">
        <v>2416</v>
      </c>
      <c r="AA1449" s="67" t="s">
        <v>2416</v>
      </c>
      <c r="AB1449" s="66" t="s">
        <v>6965</v>
      </c>
      <c r="AC1449" s="64">
        <v>0</v>
      </c>
      <c r="AD1449" s="64">
        <v>1</v>
      </c>
      <c r="AE1449" s="70" t="s">
        <v>2601</v>
      </c>
      <c r="AF1449" s="66" t="s">
        <v>2594</v>
      </c>
      <c r="AG1449" s="70"/>
      <c r="AH1449" s="66" t="s">
        <v>54</v>
      </c>
      <c r="AI1449" s="66"/>
    </row>
    <row r="1450" spans="1:35" ht="15" customHeight="1">
      <c r="A1450" s="63">
        <v>46181</v>
      </c>
      <c r="B1450" s="70" t="s">
        <v>3037</v>
      </c>
      <c r="C1450" s="70" t="s">
        <v>3048</v>
      </c>
      <c r="D1450" s="70" t="s">
        <v>276</v>
      </c>
      <c r="E1450" s="70">
        <v>4</v>
      </c>
      <c r="F1450" s="66" t="s">
        <v>3203</v>
      </c>
      <c r="G1450" s="66" t="s">
        <v>1299</v>
      </c>
      <c r="H1450" s="66"/>
      <c r="I1450" s="66"/>
      <c r="J1450" s="66"/>
      <c r="K1450" s="66"/>
      <c r="L1450" s="66"/>
      <c r="M1450" s="64">
        <v>357162</v>
      </c>
      <c r="N1450" s="64">
        <v>48353073</v>
      </c>
      <c r="O1450" s="66" t="s">
        <v>2583</v>
      </c>
      <c r="P1450" s="66" t="s">
        <v>78</v>
      </c>
      <c r="Q1450" s="66" t="s">
        <v>128</v>
      </c>
      <c r="R1450" s="66" t="s">
        <v>122</v>
      </c>
      <c r="S1450" s="66" t="s">
        <v>5333</v>
      </c>
      <c r="T1450" s="66" t="s">
        <v>2592</v>
      </c>
      <c r="U1450" s="67">
        <v>0.76388888888888884</v>
      </c>
      <c r="V1450" s="67">
        <v>0.82361111111111107</v>
      </c>
      <c r="W1450" s="67">
        <v>0.76388888888888884</v>
      </c>
      <c r="X1450" s="67" t="s">
        <v>2416</v>
      </c>
      <c r="Y1450" s="67" t="s">
        <v>2416</v>
      </c>
      <c r="Z1450" s="67" t="s">
        <v>2416</v>
      </c>
      <c r="AA1450" s="67" t="s">
        <v>2416</v>
      </c>
      <c r="AB1450" s="66" t="s">
        <v>6966</v>
      </c>
      <c r="AC1450" s="64">
        <v>0</v>
      </c>
      <c r="AD1450" s="64">
        <v>2</v>
      </c>
      <c r="AE1450" s="70" t="s">
        <v>2612</v>
      </c>
      <c r="AF1450" s="66" t="s">
        <v>2594</v>
      </c>
      <c r="AG1450" s="70"/>
      <c r="AH1450" s="66" t="s">
        <v>54</v>
      </c>
      <c r="AI1450" s="66"/>
    </row>
    <row r="1451" spans="1:35" ht="15" customHeight="1">
      <c r="A1451" s="63">
        <v>46181</v>
      </c>
      <c r="B1451" s="70" t="s">
        <v>3037</v>
      </c>
      <c r="C1451" s="70" t="s">
        <v>3048</v>
      </c>
      <c r="D1451" s="70" t="s">
        <v>276</v>
      </c>
      <c r="E1451" s="70">
        <v>4</v>
      </c>
      <c r="F1451" s="66" t="s">
        <v>302</v>
      </c>
      <c r="G1451" s="66" t="s">
        <v>346</v>
      </c>
      <c r="H1451" s="66"/>
      <c r="I1451" s="66"/>
      <c r="J1451" s="66"/>
      <c r="K1451" s="66"/>
      <c r="L1451" s="66"/>
      <c r="M1451" s="64">
        <v>357331</v>
      </c>
      <c r="N1451" s="64">
        <v>48353286</v>
      </c>
      <c r="O1451" s="66" t="s">
        <v>2583</v>
      </c>
      <c r="P1451" s="66" t="s">
        <v>78</v>
      </c>
      <c r="Q1451" s="66" t="s">
        <v>62</v>
      </c>
      <c r="R1451" s="66"/>
      <c r="S1451" s="66" t="s">
        <v>5334</v>
      </c>
      <c r="T1451" s="66" t="s">
        <v>2600</v>
      </c>
      <c r="U1451" s="67">
        <v>0.76944444444444449</v>
      </c>
      <c r="V1451" s="67">
        <v>0.80972222222222223</v>
      </c>
      <c r="W1451" s="67">
        <v>0.76944444444444449</v>
      </c>
      <c r="X1451" s="67" t="s">
        <v>2416</v>
      </c>
      <c r="Y1451" s="67" t="s">
        <v>2416</v>
      </c>
      <c r="Z1451" s="67" t="s">
        <v>2416</v>
      </c>
      <c r="AA1451" s="67" t="s">
        <v>2416</v>
      </c>
      <c r="AB1451" s="66" t="s">
        <v>6967</v>
      </c>
      <c r="AC1451" s="64">
        <v>0</v>
      </c>
      <c r="AD1451" s="64">
        <v>0</v>
      </c>
      <c r="AE1451" s="70" t="s">
        <v>2601</v>
      </c>
      <c r="AF1451" s="66" t="s">
        <v>2594</v>
      </c>
      <c r="AG1451" s="70"/>
      <c r="AH1451" s="66" t="s">
        <v>37</v>
      </c>
      <c r="AI1451" s="66"/>
    </row>
    <row r="1452" spans="1:35" ht="15" customHeight="1">
      <c r="A1452" s="63">
        <v>46181</v>
      </c>
      <c r="B1452" s="70" t="s">
        <v>3037</v>
      </c>
      <c r="C1452" s="70" t="s">
        <v>3048</v>
      </c>
      <c r="D1452" s="70" t="s">
        <v>276</v>
      </c>
      <c r="E1452" s="70">
        <v>4</v>
      </c>
      <c r="F1452" s="66" t="s">
        <v>3203</v>
      </c>
      <c r="G1452" s="66" t="s">
        <v>951</v>
      </c>
      <c r="H1452" s="66"/>
      <c r="I1452" s="66"/>
      <c r="J1452" s="66"/>
      <c r="K1452" s="66"/>
      <c r="L1452" s="66"/>
      <c r="M1452" s="64">
        <v>357281</v>
      </c>
      <c r="N1452" s="64">
        <v>48353380</v>
      </c>
      <c r="O1452" s="66" t="s">
        <v>2583</v>
      </c>
      <c r="P1452" s="66" t="s">
        <v>144</v>
      </c>
      <c r="Q1452" s="66"/>
      <c r="R1452" s="66"/>
      <c r="S1452" s="66" t="s">
        <v>5335</v>
      </c>
      <c r="T1452" s="66" t="s">
        <v>2609</v>
      </c>
      <c r="U1452" s="67">
        <v>0.77152777777777781</v>
      </c>
      <c r="V1452" s="67">
        <v>0.78194444444444444</v>
      </c>
      <c r="W1452" s="67">
        <v>0.77152777777777781</v>
      </c>
      <c r="X1452" s="67" t="s">
        <v>2416</v>
      </c>
      <c r="Y1452" s="67" t="s">
        <v>2416</v>
      </c>
      <c r="Z1452" s="67" t="s">
        <v>2416</v>
      </c>
      <c r="AA1452" s="67" t="s">
        <v>2416</v>
      </c>
      <c r="AB1452" s="66" t="s">
        <v>6968</v>
      </c>
      <c r="AC1452" s="64">
        <v>0</v>
      </c>
      <c r="AD1452" s="64">
        <v>0</v>
      </c>
      <c r="AE1452" s="70" t="s">
        <v>2610</v>
      </c>
      <c r="AF1452" s="66" t="s">
        <v>2594</v>
      </c>
      <c r="AG1452" s="70" t="s">
        <v>2695</v>
      </c>
      <c r="AH1452" s="66" t="s">
        <v>37</v>
      </c>
      <c r="AI1452" s="66"/>
    </row>
    <row r="1453" spans="1:35" ht="15" customHeight="1">
      <c r="A1453" s="63">
        <v>46181</v>
      </c>
      <c r="B1453" s="70" t="s">
        <v>3037</v>
      </c>
      <c r="C1453" s="70" t="s">
        <v>3048</v>
      </c>
      <c r="D1453" s="70" t="s">
        <v>276</v>
      </c>
      <c r="E1453" s="70">
        <v>4</v>
      </c>
      <c r="F1453" s="66" t="s">
        <v>3205</v>
      </c>
      <c r="G1453" s="66" t="s">
        <v>1977</v>
      </c>
      <c r="H1453" s="66"/>
      <c r="I1453" s="66"/>
      <c r="J1453" s="66"/>
      <c r="K1453" s="66"/>
      <c r="L1453" s="66"/>
      <c r="M1453" s="64">
        <v>357337</v>
      </c>
      <c r="N1453" s="64">
        <v>48353394</v>
      </c>
      <c r="O1453" s="66" t="s">
        <v>2589</v>
      </c>
      <c r="P1453" s="66" t="s">
        <v>78</v>
      </c>
      <c r="Q1453" s="66" t="s">
        <v>68</v>
      </c>
      <c r="R1453" s="66" t="s">
        <v>122</v>
      </c>
      <c r="S1453" s="66" t="s">
        <v>5336</v>
      </c>
      <c r="T1453" s="66" t="s">
        <v>2707</v>
      </c>
      <c r="U1453" s="67">
        <v>0.77986111111111112</v>
      </c>
      <c r="V1453" s="67">
        <v>0.79166666666666663</v>
      </c>
      <c r="W1453" s="67">
        <v>0.77986111111111112</v>
      </c>
      <c r="X1453" s="67">
        <v>0.78263888888888899</v>
      </c>
      <c r="Y1453" s="67" t="s">
        <v>2416</v>
      </c>
      <c r="Z1453" s="67" t="s">
        <v>2416</v>
      </c>
      <c r="AA1453" s="67" t="s">
        <v>2416</v>
      </c>
      <c r="AB1453" s="66" t="s">
        <v>6969</v>
      </c>
      <c r="AC1453" s="64">
        <v>0</v>
      </c>
      <c r="AD1453" s="64">
        <v>1</v>
      </c>
      <c r="AE1453" s="70" t="s">
        <v>2708</v>
      </c>
      <c r="AF1453" s="66" t="s">
        <v>2594</v>
      </c>
      <c r="AG1453" s="70"/>
      <c r="AH1453" s="66" t="s">
        <v>54</v>
      </c>
      <c r="AI1453" s="66"/>
    </row>
    <row r="1454" spans="1:35" ht="15" customHeight="1">
      <c r="A1454" s="63">
        <v>46181</v>
      </c>
      <c r="B1454" s="70" t="s">
        <v>3037</v>
      </c>
      <c r="C1454" s="70" t="s">
        <v>3048</v>
      </c>
      <c r="D1454" s="70" t="s">
        <v>276</v>
      </c>
      <c r="E1454" s="70">
        <v>4</v>
      </c>
      <c r="F1454" s="66" t="s">
        <v>302</v>
      </c>
      <c r="G1454" s="66" t="s">
        <v>2063</v>
      </c>
      <c r="H1454" s="66"/>
      <c r="I1454" s="66"/>
      <c r="J1454" s="66"/>
      <c r="K1454" s="66"/>
      <c r="L1454" s="66"/>
      <c r="M1454" s="64">
        <v>357319</v>
      </c>
      <c r="N1454" s="64">
        <v>48353459</v>
      </c>
      <c r="O1454" s="66" t="s">
        <v>2583</v>
      </c>
      <c r="P1454" s="66" t="s">
        <v>137</v>
      </c>
      <c r="Q1454" s="66"/>
      <c r="R1454" s="66"/>
      <c r="S1454" s="66" t="s">
        <v>5337</v>
      </c>
      <c r="T1454" s="66" t="s">
        <v>2606</v>
      </c>
      <c r="U1454" s="67">
        <v>0.78749999999999998</v>
      </c>
      <c r="V1454" s="67">
        <v>0.81666666666666665</v>
      </c>
      <c r="W1454" s="67">
        <v>0.78749999999999998</v>
      </c>
      <c r="X1454" s="67"/>
      <c r="Y1454" s="67" t="s">
        <v>2416</v>
      </c>
      <c r="Z1454" s="67" t="s">
        <v>2416</v>
      </c>
      <c r="AA1454" s="67" t="s">
        <v>2416</v>
      </c>
      <c r="AB1454" s="66" t="s">
        <v>6970</v>
      </c>
      <c r="AC1454" s="64">
        <v>0</v>
      </c>
      <c r="AD1454" s="64">
        <v>0</v>
      </c>
      <c r="AE1454" s="70" t="s">
        <v>2607</v>
      </c>
      <c r="AF1454" s="66" t="s">
        <v>2594</v>
      </c>
      <c r="AG1454" s="70" t="s">
        <v>2695</v>
      </c>
      <c r="AH1454" s="66" t="s">
        <v>37</v>
      </c>
      <c r="AI1454" s="66"/>
    </row>
    <row r="1455" spans="1:35" ht="15" customHeight="1">
      <c r="A1455" s="63">
        <v>46181</v>
      </c>
      <c r="B1455" s="70" t="s">
        <v>3037</v>
      </c>
      <c r="C1455" s="70" t="s">
        <v>3048</v>
      </c>
      <c r="D1455" s="70" t="s">
        <v>276</v>
      </c>
      <c r="E1455" s="70">
        <v>4</v>
      </c>
      <c r="F1455" s="66" t="s">
        <v>3205</v>
      </c>
      <c r="G1455" s="66" t="s">
        <v>425</v>
      </c>
      <c r="H1455" s="66"/>
      <c r="I1455" s="66"/>
      <c r="J1455" s="66"/>
      <c r="K1455" s="66"/>
      <c r="L1455" s="66"/>
      <c r="M1455" s="64">
        <v>357102</v>
      </c>
      <c r="N1455" s="64">
        <v>48353499</v>
      </c>
      <c r="O1455" s="66" t="s">
        <v>2589</v>
      </c>
      <c r="P1455" s="66" t="s">
        <v>137</v>
      </c>
      <c r="Q1455" s="66"/>
      <c r="R1455" s="66"/>
      <c r="S1455" s="66" t="s">
        <v>5338</v>
      </c>
      <c r="T1455" s="66" t="s">
        <v>2707</v>
      </c>
      <c r="U1455" s="67">
        <v>0.78819444444444442</v>
      </c>
      <c r="V1455" s="67">
        <v>0.81388888888888888</v>
      </c>
      <c r="W1455" s="67">
        <v>0.79513888888888884</v>
      </c>
      <c r="X1455" s="67" t="s">
        <v>2416</v>
      </c>
      <c r="Y1455" s="67" t="s">
        <v>2416</v>
      </c>
      <c r="Z1455" s="67" t="s">
        <v>2416</v>
      </c>
      <c r="AA1455" s="67" t="s">
        <v>2416</v>
      </c>
      <c r="AB1455" s="66" t="s">
        <v>6971</v>
      </c>
      <c r="AC1455" s="64">
        <v>0</v>
      </c>
      <c r="AD1455" s="64">
        <v>0</v>
      </c>
      <c r="AE1455" s="70" t="s">
        <v>2708</v>
      </c>
      <c r="AF1455" s="66" t="s">
        <v>2598</v>
      </c>
      <c r="AG1455" s="70"/>
      <c r="AH1455" s="66" t="s">
        <v>37</v>
      </c>
      <c r="AI1455" s="66"/>
    </row>
    <row r="1456" spans="1:35" ht="15" customHeight="1">
      <c r="A1456" s="63">
        <v>46181</v>
      </c>
      <c r="B1456" s="70" t="s">
        <v>3037</v>
      </c>
      <c r="C1456" s="70" t="s">
        <v>3048</v>
      </c>
      <c r="D1456" s="70" t="s">
        <v>276</v>
      </c>
      <c r="E1456" s="70">
        <v>4</v>
      </c>
      <c r="F1456" s="66" t="s">
        <v>3257</v>
      </c>
      <c r="G1456" s="66" t="s">
        <v>1571</v>
      </c>
      <c r="H1456" s="66"/>
      <c r="I1456" s="66"/>
      <c r="J1456" s="66"/>
      <c r="K1456" s="66"/>
      <c r="L1456" s="66"/>
      <c r="M1456" s="64">
        <v>357357</v>
      </c>
      <c r="N1456" s="64">
        <v>48353500</v>
      </c>
      <c r="O1456" s="66" t="s">
        <v>2583</v>
      </c>
      <c r="P1456" s="66" t="s">
        <v>2418</v>
      </c>
      <c r="Q1456" s="66"/>
      <c r="R1456" s="66"/>
      <c r="S1456" s="66" t="s">
        <v>5339</v>
      </c>
      <c r="T1456" s="66" t="s">
        <v>2606</v>
      </c>
      <c r="U1456" s="67">
        <v>0.78819444444444442</v>
      </c>
      <c r="V1456" s="67">
        <v>0.80069444444444449</v>
      </c>
      <c r="W1456" s="67">
        <v>0.78819444444444442</v>
      </c>
      <c r="X1456" s="67" t="s">
        <v>2416</v>
      </c>
      <c r="Y1456" s="67" t="s">
        <v>2416</v>
      </c>
      <c r="Z1456" s="67" t="s">
        <v>2416</v>
      </c>
      <c r="AA1456" s="67" t="s">
        <v>2416</v>
      </c>
      <c r="AB1456" s="66" t="s">
        <v>6972</v>
      </c>
      <c r="AC1456" s="64">
        <v>0</v>
      </c>
      <c r="AD1456" s="64">
        <v>0</v>
      </c>
      <c r="AE1456" s="70" t="s">
        <v>2617</v>
      </c>
      <c r="AF1456" s="66" t="s">
        <v>2594</v>
      </c>
      <c r="AG1456" s="70"/>
      <c r="AH1456" s="66" t="s">
        <v>37</v>
      </c>
      <c r="AI1456" s="66"/>
    </row>
    <row r="1457" spans="1:35" ht="15" customHeight="1">
      <c r="A1457" s="63">
        <v>46181</v>
      </c>
      <c r="B1457" s="70" t="s">
        <v>3037</v>
      </c>
      <c r="C1457" s="70" t="s">
        <v>3048</v>
      </c>
      <c r="D1457" s="70" t="s">
        <v>276</v>
      </c>
      <c r="E1457" s="70">
        <v>4</v>
      </c>
      <c r="F1457" s="66" t="s">
        <v>4554</v>
      </c>
      <c r="G1457" s="66" t="s">
        <v>448</v>
      </c>
      <c r="H1457" s="66"/>
      <c r="I1457" s="66"/>
      <c r="J1457" s="66"/>
      <c r="K1457" s="66"/>
      <c r="L1457" s="66"/>
      <c r="M1457" s="64">
        <v>357198</v>
      </c>
      <c r="N1457" s="64">
        <v>48353517</v>
      </c>
      <c r="O1457" s="66" t="s">
        <v>2588</v>
      </c>
      <c r="P1457" s="66" t="s">
        <v>78</v>
      </c>
      <c r="Q1457" s="66" t="s">
        <v>160</v>
      </c>
      <c r="R1457" s="66"/>
      <c r="S1457" s="66" t="s">
        <v>5340</v>
      </c>
      <c r="T1457" s="66" t="s">
        <v>2622</v>
      </c>
      <c r="U1457" s="67">
        <v>0.79097222222222219</v>
      </c>
      <c r="V1457" s="67">
        <v>0.80972222222222223</v>
      </c>
      <c r="W1457" s="67">
        <v>0.79097222222222219</v>
      </c>
      <c r="X1457" s="67" t="s">
        <v>2416</v>
      </c>
      <c r="Y1457" s="67" t="s">
        <v>2416</v>
      </c>
      <c r="Z1457" s="67" t="s">
        <v>2416</v>
      </c>
      <c r="AA1457" s="67" t="s">
        <v>2416</v>
      </c>
      <c r="AB1457" s="66" t="s">
        <v>6973</v>
      </c>
      <c r="AC1457" s="64">
        <v>0</v>
      </c>
      <c r="AD1457" s="64">
        <v>0</v>
      </c>
      <c r="AE1457" s="70" t="s">
        <v>2623</v>
      </c>
      <c r="AF1457" s="66" t="s">
        <v>2598</v>
      </c>
      <c r="AG1457" s="70"/>
      <c r="AH1457" s="66" t="s">
        <v>37</v>
      </c>
      <c r="AI1457" s="66"/>
    </row>
    <row r="1458" spans="1:35" ht="15" customHeight="1">
      <c r="A1458" s="63">
        <v>46181</v>
      </c>
      <c r="B1458" s="70" t="s">
        <v>3037</v>
      </c>
      <c r="C1458" s="70" t="s">
        <v>3048</v>
      </c>
      <c r="D1458" s="70" t="s">
        <v>276</v>
      </c>
      <c r="E1458" s="70">
        <v>4</v>
      </c>
      <c r="F1458" s="66" t="s">
        <v>3203</v>
      </c>
      <c r="G1458" s="66" t="s">
        <v>1866</v>
      </c>
      <c r="H1458" s="66"/>
      <c r="I1458" s="66"/>
      <c r="J1458" s="66"/>
      <c r="K1458" s="66"/>
      <c r="L1458" s="66"/>
      <c r="M1458" s="64">
        <v>357071</v>
      </c>
      <c r="N1458" s="64">
        <v>48353519</v>
      </c>
      <c r="O1458" s="66" t="s">
        <v>2583</v>
      </c>
      <c r="P1458" s="66" t="s">
        <v>146</v>
      </c>
      <c r="Q1458" s="66"/>
      <c r="R1458" s="66"/>
      <c r="S1458" s="66" t="s">
        <v>3978</v>
      </c>
      <c r="T1458" s="66" t="s">
        <v>2592</v>
      </c>
      <c r="U1458" s="67">
        <v>0.79236111111111107</v>
      </c>
      <c r="V1458" s="67">
        <v>0.82152777777777775</v>
      </c>
      <c r="W1458" s="67">
        <v>0.79236111111111107</v>
      </c>
      <c r="X1458" s="67" t="s">
        <v>2416</v>
      </c>
      <c r="Y1458" s="67" t="s">
        <v>2416</v>
      </c>
      <c r="Z1458" s="67" t="s">
        <v>2416</v>
      </c>
      <c r="AA1458" s="67" t="s">
        <v>2416</v>
      </c>
      <c r="AB1458" s="66" t="s">
        <v>6974</v>
      </c>
      <c r="AC1458" s="64">
        <v>0</v>
      </c>
      <c r="AD1458" s="64">
        <v>0</v>
      </c>
      <c r="AE1458" s="70" t="s">
        <v>2612</v>
      </c>
      <c r="AF1458" s="66" t="s">
        <v>2594</v>
      </c>
      <c r="AG1458" s="70"/>
      <c r="AH1458" s="66" t="s">
        <v>37</v>
      </c>
      <c r="AI1458" s="66"/>
    </row>
    <row r="1459" spans="1:35" ht="15" customHeight="1">
      <c r="A1459" s="63">
        <v>46181</v>
      </c>
      <c r="B1459" s="70" t="s">
        <v>3037</v>
      </c>
      <c r="C1459" s="70" t="s">
        <v>3048</v>
      </c>
      <c r="D1459" s="70" t="s">
        <v>276</v>
      </c>
      <c r="E1459" s="70">
        <v>4</v>
      </c>
      <c r="F1459" s="66" t="s">
        <v>4554</v>
      </c>
      <c r="G1459" s="66" t="s">
        <v>530</v>
      </c>
      <c r="H1459" s="66"/>
      <c r="I1459" s="66"/>
      <c r="J1459" s="66"/>
      <c r="K1459" s="66"/>
      <c r="L1459" s="66"/>
      <c r="M1459" s="64">
        <v>357232</v>
      </c>
      <c r="N1459" s="64">
        <v>48353546</v>
      </c>
      <c r="O1459" s="66" t="s">
        <v>2588</v>
      </c>
      <c r="P1459" s="66" t="s">
        <v>78</v>
      </c>
      <c r="Q1459" s="66" t="s">
        <v>113</v>
      </c>
      <c r="R1459" s="66" t="s">
        <v>127</v>
      </c>
      <c r="S1459" s="66" t="s">
        <v>5341</v>
      </c>
      <c r="T1459" s="66" t="s">
        <v>2704</v>
      </c>
      <c r="U1459" s="67">
        <v>0.7944444444444444</v>
      </c>
      <c r="V1459" s="67">
        <v>0.87361111111111112</v>
      </c>
      <c r="W1459" s="67">
        <v>0.7944444444444444</v>
      </c>
      <c r="X1459" s="67" t="s">
        <v>2416</v>
      </c>
      <c r="Y1459" s="67" t="s">
        <v>2416</v>
      </c>
      <c r="Z1459" s="67" t="s">
        <v>2416</v>
      </c>
      <c r="AA1459" s="67" t="s">
        <v>2416</v>
      </c>
      <c r="AB1459" s="66" t="s">
        <v>6975</v>
      </c>
      <c r="AC1459" s="64">
        <v>0</v>
      </c>
      <c r="AD1459" s="64">
        <v>1</v>
      </c>
      <c r="AE1459" s="70" t="s">
        <v>2705</v>
      </c>
      <c r="AF1459" s="66" t="s">
        <v>2598</v>
      </c>
      <c r="AG1459" s="70"/>
      <c r="AH1459" s="66" t="s">
        <v>54</v>
      </c>
      <c r="AI1459" s="66"/>
    </row>
    <row r="1460" spans="1:35" ht="15" customHeight="1">
      <c r="A1460" s="63">
        <v>46181</v>
      </c>
      <c r="B1460" s="70" t="s">
        <v>3037</v>
      </c>
      <c r="C1460" s="70" t="s">
        <v>3048</v>
      </c>
      <c r="D1460" s="70" t="s">
        <v>276</v>
      </c>
      <c r="E1460" s="70">
        <v>4</v>
      </c>
      <c r="F1460" s="66" t="s">
        <v>302</v>
      </c>
      <c r="G1460" s="66" t="s">
        <v>203</v>
      </c>
      <c r="H1460" s="66"/>
      <c r="I1460" s="66"/>
      <c r="J1460" s="66"/>
      <c r="K1460" s="66"/>
      <c r="L1460" s="66"/>
      <c r="M1460" s="64">
        <v>357295</v>
      </c>
      <c r="N1460" s="64">
        <v>48353520</v>
      </c>
      <c r="O1460" s="66" t="s">
        <v>2583</v>
      </c>
      <c r="P1460" s="66" t="s">
        <v>78</v>
      </c>
      <c r="Q1460" s="66" t="s">
        <v>165</v>
      </c>
      <c r="R1460" s="66" t="s">
        <v>165</v>
      </c>
      <c r="S1460" s="66" t="s">
        <v>5342</v>
      </c>
      <c r="T1460" s="66" t="s">
        <v>2710</v>
      </c>
      <c r="U1460" s="67">
        <v>0.80069444444444449</v>
      </c>
      <c r="V1460" s="67">
        <v>0.90416666666666667</v>
      </c>
      <c r="W1460" s="67">
        <v>0.80069444444444449</v>
      </c>
      <c r="X1460" s="67">
        <v>0.80069444444444449</v>
      </c>
      <c r="Y1460" s="67" t="s">
        <v>2416</v>
      </c>
      <c r="Z1460" s="67" t="s">
        <v>2416</v>
      </c>
      <c r="AA1460" s="67" t="s">
        <v>2416</v>
      </c>
      <c r="AB1460" s="66" t="s">
        <v>6976</v>
      </c>
      <c r="AC1460" s="64">
        <v>0</v>
      </c>
      <c r="AD1460" s="64">
        <v>1</v>
      </c>
      <c r="AE1460" s="70" t="s">
        <v>2711</v>
      </c>
      <c r="AF1460" s="66" t="s">
        <v>2594</v>
      </c>
      <c r="AG1460" s="70" t="s">
        <v>2695</v>
      </c>
      <c r="AH1460" s="66" t="s">
        <v>54</v>
      </c>
      <c r="AI1460" s="66"/>
    </row>
    <row r="1461" spans="1:35" ht="15" customHeight="1">
      <c r="A1461" s="63">
        <v>46181</v>
      </c>
      <c r="B1461" s="70" t="s">
        <v>3037</v>
      </c>
      <c r="C1461" s="70" t="s">
        <v>3048</v>
      </c>
      <c r="D1461" s="70" t="s">
        <v>276</v>
      </c>
      <c r="E1461" s="70">
        <v>4</v>
      </c>
      <c r="F1461" s="66" t="s">
        <v>3203</v>
      </c>
      <c r="G1461" s="66" t="s">
        <v>1896</v>
      </c>
      <c r="H1461" s="66"/>
      <c r="I1461" s="66"/>
      <c r="J1461" s="66"/>
      <c r="K1461" s="66"/>
      <c r="L1461" s="66"/>
      <c r="M1461" s="64">
        <v>357300</v>
      </c>
      <c r="N1461" s="64">
        <v>48353574</v>
      </c>
      <c r="O1461" s="66" t="s">
        <v>2583</v>
      </c>
      <c r="P1461" s="66" t="s">
        <v>2399</v>
      </c>
      <c r="Q1461" s="66"/>
      <c r="R1461" s="66"/>
      <c r="S1461" s="66" t="s">
        <v>5343</v>
      </c>
      <c r="T1461" s="66" t="s">
        <v>2662</v>
      </c>
      <c r="U1461" s="67">
        <v>0.80138888888888893</v>
      </c>
      <c r="V1461" s="67">
        <v>0.80694444444444446</v>
      </c>
      <c r="W1461" s="67">
        <v>0.80347222222222225</v>
      </c>
      <c r="X1461" s="67" t="s">
        <v>2416</v>
      </c>
      <c r="Y1461" s="67" t="s">
        <v>2416</v>
      </c>
      <c r="Z1461" s="67" t="s">
        <v>2416</v>
      </c>
      <c r="AA1461" s="67" t="s">
        <v>2416</v>
      </c>
      <c r="AB1461" s="66" t="s">
        <v>6977</v>
      </c>
      <c r="AC1461" s="64">
        <v>0</v>
      </c>
      <c r="AD1461" s="64">
        <v>0</v>
      </c>
      <c r="AE1461" s="70" t="s">
        <v>2675</v>
      </c>
      <c r="AF1461" s="66" t="s">
        <v>2594</v>
      </c>
      <c r="AG1461" s="70"/>
      <c r="AH1461" s="66" t="s">
        <v>37</v>
      </c>
      <c r="AI1461" s="66"/>
    </row>
    <row r="1462" spans="1:35" ht="15" customHeight="1">
      <c r="A1462" s="63">
        <v>46181</v>
      </c>
      <c r="B1462" s="70" t="s">
        <v>3037</v>
      </c>
      <c r="C1462" s="70" t="s">
        <v>3048</v>
      </c>
      <c r="D1462" s="70" t="s">
        <v>276</v>
      </c>
      <c r="E1462" s="70">
        <v>4</v>
      </c>
      <c r="F1462" s="66" t="s">
        <v>3257</v>
      </c>
      <c r="G1462" s="66" t="s">
        <v>1814</v>
      </c>
      <c r="H1462" s="66"/>
      <c r="I1462" s="66"/>
      <c r="J1462" s="66"/>
      <c r="K1462" s="66"/>
      <c r="L1462" s="66"/>
      <c r="M1462" s="64">
        <v>357327</v>
      </c>
      <c r="N1462" s="64">
        <v>48353631</v>
      </c>
      <c r="O1462" s="66" t="s">
        <v>2583</v>
      </c>
      <c r="P1462" s="66" t="s">
        <v>2418</v>
      </c>
      <c r="Q1462" s="66"/>
      <c r="R1462" s="66"/>
      <c r="S1462" s="66" t="s">
        <v>5344</v>
      </c>
      <c r="T1462" s="66" t="s">
        <v>3103</v>
      </c>
      <c r="U1462" s="67">
        <v>0.8041666666666667</v>
      </c>
      <c r="V1462" s="67">
        <v>0.81944444444444442</v>
      </c>
      <c r="W1462" s="67">
        <v>0.80833333333333335</v>
      </c>
      <c r="X1462" s="67" t="s">
        <v>2416</v>
      </c>
      <c r="Y1462" s="67" t="s">
        <v>2416</v>
      </c>
      <c r="Z1462" s="67" t="s">
        <v>2416</v>
      </c>
      <c r="AA1462" s="67" t="s">
        <v>2416</v>
      </c>
      <c r="AB1462" s="66" t="s">
        <v>6978</v>
      </c>
      <c r="AC1462" s="64">
        <v>0</v>
      </c>
      <c r="AD1462" s="64">
        <v>0</v>
      </c>
      <c r="AE1462" s="70" t="s">
        <v>2865</v>
      </c>
      <c r="AF1462" s="66" t="s">
        <v>2598</v>
      </c>
      <c r="AG1462" s="70"/>
      <c r="AH1462" s="66" t="s">
        <v>37</v>
      </c>
      <c r="AI1462" s="66"/>
    </row>
    <row r="1463" spans="1:35" ht="15" customHeight="1">
      <c r="A1463" s="63">
        <v>46181</v>
      </c>
      <c r="B1463" s="70" t="s">
        <v>3037</v>
      </c>
      <c r="C1463" s="70" t="s">
        <v>3048</v>
      </c>
      <c r="D1463" s="70" t="s">
        <v>276</v>
      </c>
      <c r="E1463" s="70">
        <v>4</v>
      </c>
      <c r="F1463" s="66" t="s">
        <v>3203</v>
      </c>
      <c r="G1463" s="66" t="s">
        <v>951</v>
      </c>
      <c r="H1463" s="66"/>
      <c r="I1463" s="66"/>
      <c r="J1463" s="66"/>
      <c r="K1463" s="66"/>
      <c r="L1463" s="66"/>
      <c r="M1463" s="64">
        <v>357285</v>
      </c>
      <c r="N1463" s="64">
        <v>48353670</v>
      </c>
      <c r="O1463" s="66" t="s">
        <v>2583</v>
      </c>
      <c r="P1463" s="66" t="s">
        <v>2418</v>
      </c>
      <c r="Q1463" s="66"/>
      <c r="R1463" s="66"/>
      <c r="S1463" s="66" t="s">
        <v>5345</v>
      </c>
      <c r="T1463" s="66" t="s">
        <v>2619</v>
      </c>
      <c r="U1463" s="67">
        <v>0.80902777777777779</v>
      </c>
      <c r="V1463" s="67">
        <v>0.81944444444444442</v>
      </c>
      <c r="W1463" s="67">
        <v>0.80902777777777779</v>
      </c>
      <c r="X1463" s="67" t="s">
        <v>2416</v>
      </c>
      <c r="Y1463" s="67" t="s">
        <v>2416</v>
      </c>
      <c r="Z1463" s="67" t="s">
        <v>2416</v>
      </c>
      <c r="AA1463" s="67" t="s">
        <v>2416</v>
      </c>
      <c r="AB1463" s="66" t="s">
        <v>6979</v>
      </c>
      <c r="AC1463" s="64">
        <v>0</v>
      </c>
      <c r="AD1463" s="64">
        <v>0</v>
      </c>
      <c r="AE1463" s="70" t="s">
        <v>2620</v>
      </c>
      <c r="AF1463" s="66" t="s">
        <v>2598</v>
      </c>
      <c r="AG1463" s="70" t="s">
        <v>2695</v>
      </c>
      <c r="AH1463" s="66" t="s">
        <v>37</v>
      </c>
      <c r="AI1463" s="66"/>
    </row>
    <row r="1464" spans="1:35" ht="15" customHeight="1">
      <c r="A1464" s="63">
        <v>46181</v>
      </c>
      <c r="B1464" s="70" t="s">
        <v>3037</v>
      </c>
      <c r="C1464" s="70" t="s">
        <v>3048</v>
      </c>
      <c r="D1464" s="70" t="s">
        <v>276</v>
      </c>
      <c r="E1464" s="70">
        <v>4</v>
      </c>
      <c r="F1464" s="66" t="s">
        <v>302</v>
      </c>
      <c r="G1464" s="66" t="s">
        <v>1273</v>
      </c>
      <c r="H1464" s="66"/>
      <c r="I1464" s="66"/>
      <c r="J1464" s="66"/>
      <c r="K1464" s="66"/>
      <c r="L1464" s="66"/>
      <c r="M1464" s="64">
        <v>357379</v>
      </c>
      <c r="N1464" s="64">
        <v>48353549</v>
      </c>
      <c r="O1464" s="66" t="s">
        <v>2583</v>
      </c>
      <c r="P1464" s="66" t="s">
        <v>78</v>
      </c>
      <c r="Q1464" s="66" t="s">
        <v>165</v>
      </c>
      <c r="R1464" s="66"/>
      <c r="S1464" s="66" t="s">
        <v>5346</v>
      </c>
      <c r="T1464" s="66" t="s">
        <v>4357</v>
      </c>
      <c r="U1464" s="67">
        <v>0.80972222222222223</v>
      </c>
      <c r="V1464" s="67">
        <v>0.81180555555555556</v>
      </c>
      <c r="W1464" s="67">
        <v>0.80972222222222223</v>
      </c>
      <c r="X1464" s="67" t="s">
        <v>2416</v>
      </c>
      <c r="Y1464" s="67" t="s">
        <v>2416</v>
      </c>
      <c r="Z1464" s="67" t="s">
        <v>2416</v>
      </c>
      <c r="AA1464" s="67" t="s">
        <v>2416</v>
      </c>
      <c r="AB1464" s="66" t="s">
        <v>6980</v>
      </c>
      <c r="AC1464" s="64">
        <v>0</v>
      </c>
      <c r="AD1464" s="64">
        <v>0</v>
      </c>
      <c r="AE1464" s="70" t="s">
        <v>2617</v>
      </c>
      <c r="AF1464" s="66" t="s">
        <v>2594</v>
      </c>
      <c r="AG1464" s="70"/>
      <c r="AH1464" s="66" t="s">
        <v>37</v>
      </c>
      <c r="AI1464" s="66"/>
    </row>
    <row r="1465" spans="1:35" ht="15" customHeight="1">
      <c r="A1465" s="63">
        <v>46181</v>
      </c>
      <c r="B1465" s="70" t="s">
        <v>3037</v>
      </c>
      <c r="C1465" s="70" t="s">
        <v>3048</v>
      </c>
      <c r="D1465" s="70" t="s">
        <v>276</v>
      </c>
      <c r="E1465" s="70">
        <v>4</v>
      </c>
      <c r="F1465" s="66" t="s">
        <v>4554</v>
      </c>
      <c r="G1465" s="66" t="s">
        <v>835</v>
      </c>
      <c r="H1465" s="66"/>
      <c r="I1465" s="66"/>
      <c r="J1465" s="66"/>
      <c r="K1465" s="66"/>
      <c r="L1465" s="66"/>
      <c r="M1465" s="64">
        <v>357180</v>
      </c>
      <c r="N1465" s="64">
        <v>48353694</v>
      </c>
      <c r="O1465" s="66" t="s">
        <v>2588</v>
      </c>
      <c r="P1465" s="66" t="s">
        <v>95</v>
      </c>
      <c r="Q1465" s="66"/>
      <c r="R1465" s="66"/>
      <c r="S1465" s="66" t="s">
        <v>5347</v>
      </c>
      <c r="T1465" s="66" t="s">
        <v>2704</v>
      </c>
      <c r="U1465" s="67">
        <v>0.81111111111111112</v>
      </c>
      <c r="V1465" s="67">
        <v>0.84652777777777777</v>
      </c>
      <c r="W1465" s="67">
        <v>0.81805555555555554</v>
      </c>
      <c r="X1465" s="67">
        <v>0.82708333333333328</v>
      </c>
      <c r="Y1465" s="67" t="s">
        <v>2416</v>
      </c>
      <c r="Z1465" s="67" t="s">
        <v>2416</v>
      </c>
      <c r="AA1465" s="67" t="s">
        <v>2416</v>
      </c>
      <c r="AB1465" s="66" t="s">
        <v>6981</v>
      </c>
      <c r="AC1465" s="64">
        <v>0</v>
      </c>
      <c r="AD1465" s="64">
        <v>0</v>
      </c>
      <c r="AE1465" s="70" t="s">
        <v>2705</v>
      </c>
      <c r="AF1465" s="66" t="s">
        <v>2594</v>
      </c>
      <c r="AG1465" s="70"/>
      <c r="AH1465" s="66" t="s">
        <v>37</v>
      </c>
      <c r="AI1465" s="66"/>
    </row>
    <row r="1466" spans="1:35" ht="15" customHeight="1">
      <c r="A1466" s="63">
        <v>46181</v>
      </c>
      <c r="B1466" s="70" t="s">
        <v>3037</v>
      </c>
      <c r="C1466" s="70" t="s">
        <v>3048</v>
      </c>
      <c r="D1466" s="70" t="s">
        <v>276</v>
      </c>
      <c r="E1466" s="70">
        <v>4</v>
      </c>
      <c r="F1466" s="66" t="s">
        <v>302</v>
      </c>
      <c r="G1466" s="66" t="s">
        <v>2126</v>
      </c>
      <c r="H1466" s="66"/>
      <c r="I1466" s="66"/>
      <c r="J1466" s="66"/>
      <c r="K1466" s="66"/>
      <c r="L1466" s="66"/>
      <c r="M1466" s="64">
        <v>357271</v>
      </c>
      <c r="N1466" s="64">
        <v>48353659</v>
      </c>
      <c r="O1466" s="66" t="s">
        <v>2583</v>
      </c>
      <c r="P1466" s="66" t="s">
        <v>165</v>
      </c>
      <c r="Q1466" s="66"/>
      <c r="R1466" s="66"/>
      <c r="S1466" s="66" t="s">
        <v>5348</v>
      </c>
      <c r="T1466" s="66" t="s">
        <v>3272</v>
      </c>
      <c r="U1466" s="67">
        <v>0.81111111111111112</v>
      </c>
      <c r="V1466" s="67">
        <v>0.83819444444444446</v>
      </c>
      <c r="W1466" s="67">
        <v>0.81111111111111112</v>
      </c>
      <c r="X1466" s="67" t="s">
        <v>2416</v>
      </c>
      <c r="Y1466" s="67" t="s">
        <v>2416</v>
      </c>
      <c r="Z1466" s="67" t="s">
        <v>2416</v>
      </c>
      <c r="AA1466" s="67" t="s">
        <v>2416</v>
      </c>
      <c r="AB1466" s="66" t="s">
        <v>6982</v>
      </c>
      <c r="AC1466" s="64">
        <v>0</v>
      </c>
      <c r="AD1466" s="64">
        <v>0</v>
      </c>
      <c r="AE1466" s="70" t="s">
        <v>3165</v>
      </c>
      <c r="AF1466" s="66" t="s">
        <v>2594</v>
      </c>
      <c r="AG1466" s="70" t="s">
        <v>2695</v>
      </c>
      <c r="AH1466" s="66" t="s">
        <v>37</v>
      </c>
      <c r="AI1466" s="66"/>
    </row>
    <row r="1467" spans="1:35" ht="15" customHeight="1">
      <c r="A1467" s="63">
        <v>46181</v>
      </c>
      <c r="B1467" s="70" t="s">
        <v>3037</v>
      </c>
      <c r="C1467" s="70" t="s">
        <v>3048</v>
      </c>
      <c r="D1467" s="70" t="s">
        <v>276</v>
      </c>
      <c r="E1467" s="70">
        <v>4</v>
      </c>
      <c r="F1467" s="66" t="s">
        <v>3203</v>
      </c>
      <c r="G1467" s="66" t="s">
        <v>1281</v>
      </c>
      <c r="H1467" s="66"/>
      <c r="I1467" s="66"/>
      <c r="J1467" s="66"/>
      <c r="K1467" s="66"/>
      <c r="L1467" s="66"/>
      <c r="M1467" s="64">
        <v>357269</v>
      </c>
      <c r="N1467" s="64">
        <v>48353686</v>
      </c>
      <c r="O1467" s="66" t="s">
        <v>2583</v>
      </c>
      <c r="P1467" s="66" t="s">
        <v>2399</v>
      </c>
      <c r="Q1467" s="66"/>
      <c r="R1467" s="66"/>
      <c r="S1467" s="66" t="s">
        <v>5349</v>
      </c>
      <c r="T1467" s="66" t="s">
        <v>2672</v>
      </c>
      <c r="U1467" s="67">
        <v>0.81111111111111112</v>
      </c>
      <c r="V1467" s="67">
        <v>0.85972222222222228</v>
      </c>
      <c r="W1467" s="67" t="s">
        <v>2416</v>
      </c>
      <c r="X1467" s="67" t="s">
        <v>2416</v>
      </c>
      <c r="Y1467" s="67" t="s">
        <v>2416</v>
      </c>
      <c r="Z1467" s="67" t="s">
        <v>2416</v>
      </c>
      <c r="AA1467" s="67" t="s">
        <v>2416</v>
      </c>
      <c r="AB1467" s="66" t="s">
        <v>6983</v>
      </c>
      <c r="AC1467" s="64">
        <v>0</v>
      </c>
      <c r="AD1467" s="64">
        <v>0</v>
      </c>
      <c r="AE1467" s="70" t="s">
        <v>2629</v>
      </c>
      <c r="AF1467" s="66" t="s">
        <v>2594</v>
      </c>
      <c r="AG1467" s="70"/>
      <c r="AH1467" s="66" t="s">
        <v>37</v>
      </c>
      <c r="AI1467" s="66"/>
    </row>
    <row r="1468" spans="1:35" ht="15" customHeight="1">
      <c r="A1468" s="63">
        <v>46181</v>
      </c>
      <c r="B1468" s="70" t="s">
        <v>3037</v>
      </c>
      <c r="C1468" s="70" t="s">
        <v>3048</v>
      </c>
      <c r="D1468" s="70" t="s">
        <v>276</v>
      </c>
      <c r="E1468" s="70">
        <v>4</v>
      </c>
      <c r="F1468" s="66" t="s">
        <v>3257</v>
      </c>
      <c r="G1468" s="66" t="s">
        <v>1577</v>
      </c>
      <c r="H1468" s="66"/>
      <c r="I1468" s="66"/>
      <c r="J1468" s="66"/>
      <c r="K1468" s="66"/>
      <c r="L1468" s="66"/>
      <c r="M1468" s="64">
        <v>357330</v>
      </c>
      <c r="N1468" s="64">
        <v>48353590</v>
      </c>
      <c r="O1468" s="66" t="s">
        <v>2583</v>
      </c>
      <c r="P1468" s="66" t="s">
        <v>95</v>
      </c>
      <c r="Q1468" s="66"/>
      <c r="R1468" s="66"/>
      <c r="S1468" s="66" t="s">
        <v>5350</v>
      </c>
      <c r="T1468" s="66" t="s">
        <v>2600</v>
      </c>
      <c r="U1468" s="67">
        <v>0.8125</v>
      </c>
      <c r="V1468" s="67">
        <v>0.81874999999999998</v>
      </c>
      <c r="W1468" s="67">
        <v>0.8125</v>
      </c>
      <c r="X1468" s="67" t="s">
        <v>2416</v>
      </c>
      <c r="Y1468" s="67" t="s">
        <v>2416</v>
      </c>
      <c r="Z1468" s="67" t="s">
        <v>2416</v>
      </c>
      <c r="AA1468" s="67" t="s">
        <v>2416</v>
      </c>
      <c r="AB1468" s="66" t="s">
        <v>6984</v>
      </c>
      <c r="AC1468" s="64">
        <v>0</v>
      </c>
      <c r="AD1468" s="64">
        <v>0</v>
      </c>
      <c r="AE1468" s="70" t="s">
        <v>2601</v>
      </c>
      <c r="AF1468" s="66" t="s">
        <v>2594</v>
      </c>
      <c r="AG1468" s="70"/>
      <c r="AH1468" s="66" t="s">
        <v>37</v>
      </c>
      <c r="AI1468" s="66"/>
    </row>
    <row r="1469" spans="1:35" ht="15" customHeight="1">
      <c r="A1469" s="63">
        <v>46181</v>
      </c>
      <c r="B1469" s="70" t="s">
        <v>3037</v>
      </c>
      <c r="C1469" s="70" t="s">
        <v>3048</v>
      </c>
      <c r="D1469" s="70" t="s">
        <v>276</v>
      </c>
      <c r="E1469" s="70">
        <v>4</v>
      </c>
      <c r="F1469" s="66" t="s">
        <v>302</v>
      </c>
      <c r="G1469" s="66" t="s">
        <v>732</v>
      </c>
      <c r="H1469" s="66"/>
      <c r="I1469" s="66"/>
      <c r="J1469" s="66"/>
      <c r="K1469" s="66"/>
      <c r="L1469" s="66"/>
      <c r="M1469" s="64">
        <v>357266</v>
      </c>
      <c r="N1469" s="64">
        <v>48353751</v>
      </c>
      <c r="O1469" s="66" t="s">
        <v>2583</v>
      </c>
      <c r="P1469" s="66" t="s">
        <v>2399</v>
      </c>
      <c r="Q1469" s="66"/>
      <c r="R1469" s="66"/>
      <c r="S1469" s="66" t="s">
        <v>2697</v>
      </c>
      <c r="T1469" s="66" t="s">
        <v>2662</v>
      </c>
      <c r="U1469" s="67">
        <v>0.81666666666666665</v>
      </c>
      <c r="V1469" s="67">
        <v>0.82361111111111107</v>
      </c>
      <c r="W1469" s="67" t="s">
        <v>2416</v>
      </c>
      <c r="X1469" s="67" t="s">
        <v>2416</v>
      </c>
      <c r="Y1469" s="67" t="s">
        <v>2416</v>
      </c>
      <c r="Z1469" s="67" t="s">
        <v>2416</v>
      </c>
      <c r="AA1469" s="67" t="s">
        <v>2416</v>
      </c>
      <c r="AB1469" s="66" t="s">
        <v>6985</v>
      </c>
      <c r="AC1469" s="64">
        <v>0</v>
      </c>
      <c r="AD1469" s="64">
        <v>0</v>
      </c>
      <c r="AE1469" s="70" t="s">
        <v>2667</v>
      </c>
      <c r="AF1469" s="66" t="s">
        <v>2594</v>
      </c>
      <c r="AG1469" s="70"/>
      <c r="AH1469" s="66" t="s">
        <v>37</v>
      </c>
      <c r="AI1469" s="66"/>
    </row>
    <row r="1470" spans="1:35" ht="15" customHeight="1">
      <c r="A1470" s="63">
        <v>46181</v>
      </c>
      <c r="B1470" s="70" t="s">
        <v>3037</v>
      </c>
      <c r="C1470" s="70" t="s">
        <v>3048</v>
      </c>
      <c r="D1470" s="70" t="s">
        <v>276</v>
      </c>
      <c r="E1470" s="70">
        <v>4</v>
      </c>
      <c r="F1470" s="66" t="s">
        <v>3203</v>
      </c>
      <c r="G1470" s="66" t="s">
        <v>1829</v>
      </c>
      <c r="H1470" s="66"/>
      <c r="I1470" s="66"/>
      <c r="J1470" s="66"/>
      <c r="K1470" s="66"/>
      <c r="L1470" s="66"/>
      <c r="M1470" s="64">
        <v>357151</v>
      </c>
      <c r="N1470" s="64">
        <v>48353752</v>
      </c>
      <c r="O1470" s="66" t="s">
        <v>2583</v>
      </c>
      <c r="P1470" s="66" t="s">
        <v>144</v>
      </c>
      <c r="Q1470" s="66"/>
      <c r="R1470" s="66"/>
      <c r="S1470" s="66" t="s">
        <v>5351</v>
      </c>
      <c r="T1470" s="66" t="s">
        <v>2654</v>
      </c>
      <c r="U1470" s="67">
        <v>0.81736111111111109</v>
      </c>
      <c r="V1470" s="67">
        <v>0.82847222222222228</v>
      </c>
      <c r="W1470" s="67">
        <v>0.81805555555555554</v>
      </c>
      <c r="X1470" s="67" t="s">
        <v>2416</v>
      </c>
      <c r="Y1470" s="67" t="s">
        <v>2416</v>
      </c>
      <c r="Z1470" s="67" t="s">
        <v>2416</v>
      </c>
      <c r="AA1470" s="67" t="s">
        <v>2416</v>
      </c>
      <c r="AB1470" s="66" t="s">
        <v>6986</v>
      </c>
      <c r="AC1470" s="64">
        <v>0</v>
      </c>
      <c r="AD1470" s="64">
        <v>0</v>
      </c>
      <c r="AE1470" s="70" t="s">
        <v>2612</v>
      </c>
      <c r="AF1470" s="66" t="s">
        <v>2598</v>
      </c>
      <c r="AG1470" s="70"/>
      <c r="AH1470" s="66" t="s">
        <v>37</v>
      </c>
      <c r="AI1470" s="66"/>
    </row>
    <row r="1471" spans="1:35" ht="15" customHeight="1">
      <c r="A1471" s="63">
        <v>46181</v>
      </c>
      <c r="B1471" s="70" t="s">
        <v>3037</v>
      </c>
      <c r="C1471" s="70" t="s">
        <v>3048</v>
      </c>
      <c r="D1471" s="70" t="s">
        <v>276</v>
      </c>
      <c r="E1471" s="70">
        <v>4</v>
      </c>
      <c r="F1471" s="66" t="s">
        <v>302</v>
      </c>
      <c r="G1471" s="66" t="s">
        <v>371</v>
      </c>
      <c r="H1471" s="66"/>
      <c r="I1471" s="66"/>
      <c r="J1471" s="66"/>
      <c r="K1471" s="66"/>
      <c r="L1471" s="66"/>
      <c r="M1471" s="64">
        <v>357265</v>
      </c>
      <c r="N1471" s="64">
        <v>48353704</v>
      </c>
      <c r="O1471" s="66" t="s">
        <v>2583</v>
      </c>
      <c r="P1471" s="66" t="s">
        <v>78</v>
      </c>
      <c r="Q1471" s="66" t="s">
        <v>117</v>
      </c>
      <c r="R1471" s="66"/>
      <c r="S1471" s="66" t="s">
        <v>5352</v>
      </c>
      <c r="T1471" s="66" t="s">
        <v>2603</v>
      </c>
      <c r="U1471" s="67">
        <v>0.81874999999999998</v>
      </c>
      <c r="V1471" s="67">
        <v>0.82499999999999996</v>
      </c>
      <c r="W1471" s="67">
        <v>0.81874999999999998</v>
      </c>
      <c r="X1471" s="67" t="s">
        <v>2416</v>
      </c>
      <c r="Y1471" s="67" t="s">
        <v>2416</v>
      </c>
      <c r="Z1471" s="67" t="s">
        <v>2416</v>
      </c>
      <c r="AA1471" s="67" t="s">
        <v>2416</v>
      </c>
      <c r="AB1471" s="66" t="s">
        <v>6987</v>
      </c>
      <c r="AC1471" s="64">
        <v>0</v>
      </c>
      <c r="AD1471" s="64">
        <v>0</v>
      </c>
      <c r="AE1471" s="70" t="s">
        <v>2700</v>
      </c>
      <c r="AF1471" s="66" t="s">
        <v>2594</v>
      </c>
      <c r="AG1471" s="70" t="s">
        <v>2695</v>
      </c>
      <c r="AH1471" s="66" t="s">
        <v>37</v>
      </c>
      <c r="AI1471" s="66"/>
    </row>
    <row r="1472" spans="1:35" ht="15" customHeight="1">
      <c r="A1472" s="63">
        <v>46181</v>
      </c>
      <c r="B1472" s="70" t="s">
        <v>3037</v>
      </c>
      <c r="C1472" s="70" t="s">
        <v>3048</v>
      </c>
      <c r="D1472" s="70" t="s">
        <v>276</v>
      </c>
      <c r="E1472" s="70">
        <v>4</v>
      </c>
      <c r="F1472" s="66" t="s">
        <v>302</v>
      </c>
      <c r="G1472" s="66" t="s">
        <v>1577</v>
      </c>
      <c r="H1472" s="66"/>
      <c r="I1472" s="66"/>
      <c r="J1472" s="66"/>
      <c r="K1472" s="66"/>
      <c r="L1472" s="66"/>
      <c r="M1472" s="64">
        <v>357252</v>
      </c>
      <c r="N1472" s="64">
        <v>48353713</v>
      </c>
      <c r="O1472" s="66" t="s">
        <v>2583</v>
      </c>
      <c r="P1472" s="66" t="s">
        <v>78</v>
      </c>
      <c r="Q1472" s="66" t="s">
        <v>128</v>
      </c>
      <c r="R1472" s="66"/>
      <c r="S1472" s="66" t="s">
        <v>5353</v>
      </c>
      <c r="T1472" s="66" t="s">
        <v>3103</v>
      </c>
      <c r="U1472" s="67">
        <v>0.82222222222222219</v>
      </c>
      <c r="V1472" s="67">
        <v>0.82430555555555551</v>
      </c>
      <c r="W1472" s="67">
        <v>0.82222222222222219</v>
      </c>
      <c r="X1472" s="67" t="s">
        <v>2416</v>
      </c>
      <c r="Y1472" s="67" t="s">
        <v>2416</v>
      </c>
      <c r="Z1472" s="67" t="s">
        <v>2416</v>
      </c>
      <c r="AA1472" s="67" t="s">
        <v>2416</v>
      </c>
      <c r="AB1472" s="66" t="s">
        <v>6988</v>
      </c>
      <c r="AC1472" s="64">
        <v>0</v>
      </c>
      <c r="AD1472" s="64">
        <v>0</v>
      </c>
      <c r="AE1472" s="70" t="s">
        <v>2700</v>
      </c>
      <c r="AF1472" s="66" t="s">
        <v>2594</v>
      </c>
      <c r="AG1472" s="70"/>
      <c r="AH1472" s="66" t="s">
        <v>37</v>
      </c>
      <c r="AI1472" s="66"/>
    </row>
    <row r="1473" spans="1:35" ht="15" customHeight="1">
      <c r="A1473" s="63">
        <v>46181</v>
      </c>
      <c r="B1473" s="70" t="s">
        <v>3037</v>
      </c>
      <c r="C1473" s="70" t="s">
        <v>3048</v>
      </c>
      <c r="D1473" s="70" t="s">
        <v>276</v>
      </c>
      <c r="E1473" s="70">
        <v>4</v>
      </c>
      <c r="F1473" s="66" t="s">
        <v>3203</v>
      </c>
      <c r="G1473" s="66" t="s">
        <v>1866</v>
      </c>
      <c r="H1473" s="66"/>
      <c r="I1473" s="66"/>
      <c r="J1473" s="66"/>
      <c r="K1473" s="66"/>
      <c r="L1473" s="66"/>
      <c r="M1473" s="64">
        <v>357138</v>
      </c>
      <c r="N1473" s="64">
        <v>48353799</v>
      </c>
      <c r="O1473" s="66" t="s">
        <v>2583</v>
      </c>
      <c r="P1473" s="66" t="s">
        <v>78</v>
      </c>
      <c r="Q1473" s="66" t="s">
        <v>160</v>
      </c>
      <c r="R1473" s="66"/>
      <c r="S1473" s="66" t="s">
        <v>5354</v>
      </c>
      <c r="T1473" s="66" t="s">
        <v>2637</v>
      </c>
      <c r="U1473" s="67">
        <v>0.82361111111111107</v>
      </c>
      <c r="V1473" s="67">
        <v>0.8305555555555556</v>
      </c>
      <c r="W1473" s="67">
        <v>0.82361111111111107</v>
      </c>
      <c r="X1473" s="67" t="s">
        <v>2416</v>
      </c>
      <c r="Y1473" s="67" t="s">
        <v>2416</v>
      </c>
      <c r="Z1473" s="67" t="s">
        <v>2416</v>
      </c>
      <c r="AA1473" s="67" t="s">
        <v>2416</v>
      </c>
      <c r="AB1473" s="66" t="s">
        <v>6989</v>
      </c>
      <c r="AC1473" s="64">
        <v>0</v>
      </c>
      <c r="AD1473" s="64">
        <v>0</v>
      </c>
      <c r="AE1473" s="70" t="s">
        <v>2639</v>
      </c>
      <c r="AF1473" s="66" t="s">
        <v>2594</v>
      </c>
      <c r="AG1473" s="70"/>
      <c r="AH1473" s="66" t="s">
        <v>37</v>
      </c>
      <c r="AI1473" s="66"/>
    </row>
    <row r="1474" spans="1:35" ht="15" customHeight="1">
      <c r="A1474" s="63">
        <v>46181</v>
      </c>
      <c r="B1474" s="70" t="s">
        <v>3037</v>
      </c>
      <c r="C1474" s="70" t="s">
        <v>3228</v>
      </c>
      <c r="D1474" s="70" t="s">
        <v>276</v>
      </c>
      <c r="E1474" s="70">
        <v>4</v>
      </c>
      <c r="F1474" s="66" t="s">
        <v>302</v>
      </c>
      <c r="G1474" s="66" t="s">
        <v>1204</v>
      </c>
      <c r="H1474" s="66"/>
      <c r="I1474" s="66"/>
      <c r="J1474" s="66"/>
      <c r="K1474" s="66"/>
      <c r="L1474" s="66"/>
      <c r="M1474" s="64">
        <v>357274</v>
      </c>
      <c r="N1474" s="64">
        <v>48353876</v>
      </c>
      <c r="O1474" s="66" t="s">
        <v>2583</v>
      </c>
      <c r="P1474" s="66" t="s">
        <v>78</v>
      </c>
      <c r="Q1474" s="66" t="s">
        <v>68</v>
      </c>
      <c r="R1474" s="66" t="s">
        <v>122</v>
      </c>
      <c r="S1474" s="66" t="s">
        <v>5355</v>
      </c>
      <c r="T1474" s="66" t="s">
        <v>2596</v>
      </c>
      <c r="U1474" s="67">
        <v>0.83680555555555558</v>
      </c>
      <c r="V1474" s="67">
        <v>0.87222222222222223</v>
      </c>
      <c r="W1474" s="67">
        <v>0.83680555555555558</v>
      </c>
      <c r="X1474" s="67">
        <v>0.84375</v>
      </c>
      <c r="Y1474" s="67" t="s">
        <v>2416</v>
      </c>
      <c r="Z1474" s="67" t="s">
        <v>2416</v>
      </c>
      <c r="AA1474" s="67" t="s">
        <v>2416</v>
      </c>
      <c r="AB1474" s="66" t="s">
        <v>6990</v>
      </c>
      <c r="AC1474" s="64">
        <v>0</v>
      </c>
      <c r="AD1474" s="64">
        <v>1</v>
      </c>
      <c r="AE1474" s="70" t="s">
        <v>2597</v>
      </c>
      <c r="AF1474" s="66" t="s">
        <v>2594</v>
      </c>
      <c r="AG1474" s="70" t="s">
        <v>2695</v>
      </c>
      <c r="AH1474" s="66" t="s">
        <v>54</v>
      </c>
      <c r="AI1474" s="66"/>
    </row>
    <row r="1475" spans="1:35" ht="15" customHeight="1">
      <c r="A1475" s="63">
        <v>46181</v>
      </c>
      <c r="B1475" s="70" t="s">
        <v>3037</v>
      </c>
      <c r="C1475" s="70" t="s">
        <v>3228</v>
      </c>
      <c r="D1475" s="70" t="s">
        <v>276</v>
      </c>
      <c r="E1475" s="70">
        <v>4</v>
      </c>
      <c r="F1475" s="66" t="s">
        <v>302</v>
      </c>
      <c r="G1475" s="66" t="s">
        <v>2126</v>
      </c>
      <c r="H1475" s="66"/>
      <c r="I1475" s="66"/>
      <c r="J1475" s="66"/>
      <c r="K1475" s="66"/>
      <c r="L1475" s="66"/>
      <c r="M1475" s="64">
        <v>357250</v>
      </c>
      <c r="N1475" s="64">
        <v>48353895</v>
      </c>
      <c r="O1475" s="66" t="s">
        <v>2583</v>
      </c>
      <c r="P1475" s="66" t="s">
        <v>78</v>
      </c>
      <c r="Q1475" s="66" t="s">
        <v>165</v>
      </c>
      <c r="R1475" s="66"/>
      <c r="S1475" s="66" t="s">
        <v>5356</v>
      </c>
      <c r="T1475" s="66" t="s">
        <v>3256</v>
      </c>
      <c r="U1475" s="67">
        <v>0.84305555555555556</v>
      </c>
      <c r="V1475" s="67">
        <v>0.85486111111111107</v>
      </c>
      <c r="W1475" s="67">
        <v>0.84305555555555556</v>
      </c>
      <c r="X1475" s="67" t="s">
        <v>2416</v>
      </c>
      <c r="Y1475" s="67" t="s">
        <v>2416</v>
      </c>
      <c r="Z1475" s="67" t="s">
        <v>2416</v>
      </c>
      <c r="AA1475" s="67" t="s">
        <v>2416</v>
      </c>
      <c r="AB1475" s="66" t="s">
        <v>6991</v>
      </c>
      <c r="AC1475" s="64">
        <v>0</v>
      </c>
      <c r="AD1475" s="64">
        <v>0</v>
      </c>
      <c r="AE1475" s="70" t="s">
        <v>2711</v>
      </c>
      <c r="AF1475" s="66" t="s">
        <v>2594</v>
      </c>
      <c r="AG1475" s="70"/>
      <c r="AH1475" s="66" t="s">
        <v>37</v>
      </c>
      <c r="AI1475" s="66"/>
    </row>
    <row r="1476" spans="1:35" ht="15" customHeight="1">
      <c r="A1476" s="63">
        <v>46181</v>
      </c>
      <c r="B1476" s="70" t="s">
        <v>3037</v>
      </c>
      <c r="C1476" s="70" t="s">
        <v>3228</v>
      </c>
      <c r="D1476" s="70" t="s">
        <v>276</v>
      </c>
      <c r="E1476" s="70">
        <v>4</v>
      </c>
      <c r="F1476" s="66" t="s">
        <v>3203</v>
      </c>
      <c r="G1476" s="66" t="s">
        <v>1227</v>
      </c>
      <c r="H1476" s="66"/>
      <c r="I1476" s="66"/>
      <c r="J1476" s="66"/>
      <c r="K1476" s="66"/>
      <c r="L1476" s="66"/>
      <c r="M1476" s="64">
        <v>357188</v>
      </c>
      <c r="N1476" s="64">
        <v>48353938</v>
      </c>
      <c r="O1476" s="66" t="s">
        <v>2583</v>
      </c>
      <c r="P1476" s="66" t="s">
        <v>78</v>
      </c>
      <c r="Q1476" s="66" t="s">
        <v>68</v>
      </c>
      <c r="R1476" s="66"/>
      <c r="S1476" s="66" t="s">
        <v>2591</v>
      </c>
      <c r="T1476" s="66" t="s">
        <v>2592</v>
      </c>
      <c r="U1476" s="67">
        <v>0.84513888888888888</v>
      </c>
      <c r="V1476" s="67">
        <v>0.86875000000000002</v>
      </c>
      <c r="W1476" s="67">
        <v>0.84513888888888888</v>
      </c>
      <c r="X1476" s="67">
        <v>0.84513888888888888</v>
      </c>
      <c r="Y1476" s="67" t="s">
        <v>2416</v>
      </c>
      <c r="Z1476" s="67" t="s">
        <v>2416</v>
      </c>
      <c r="AA1476" s="67" t="s">
        <v>2416</v>
      </c>
      <c r="AB1476" s="66" t="s">
        <v>6992</v>
      </c>
      <c r="AC1476" s="64">
        <v>0</v>
      </c>
      <c r="AD1476" s="64">
        <v>0</v>
      </c>
      <c r="AE1476" s="70" t="s">
        <v>2612</v>
      </c>
      <c r="AF1476" s="66" t="s">
        <v>2594</v>
      </c>
      <c r="AG1476" s="70"/>
      <c r="AH1476" s="66" t="s">
        <v>37</v>
      </c>
      <c r="AI1476" s="66"/>
    </row>
    <row r="1477" spans="1:35" ht="15" customHeight="1">
      <c r="A1477" s="63">
        <v>46181</v>
      </c>
      <c r="B1477" s="70" t="s">
        <v>3037</v>
      </c>
      <c r="C1477" s="70" t="s">
        <v>3228</v>
      </c>
      <c r="D1477" s="70" t="s">
        <v>276</v>
      </c>
      <c r="E1477" s="70">
        <v>4</v>
      </c>
      <c r="F1477" s="66" t="s">
        <v>3203</v>
      </c>
      <c r="G1477" s="66" t="s">
        <v>632</v>
      </c>
      <c r="H1477" s="66"/>
      <c r="I1477" s="66"/>
      <c r="J1477" s="66"/>
      <c r="K1477" s="66"/>
      <c r="L1477" s="66"/>
      <c r="M1477" s="64">
        <v>357286</v>
      </c>
      <c r="N1477" s="64">
        <v>48353901</v>
      </c>
      <c r="O1477" s="66" t="s">
        <v>2583</v>
      </c>
      <c r="P1477" s="66" t="s">
        <v>78</v>
      </c>
      <c r="Q1477" s="66" t="s">
        <v>160</v>
      </c>
      <c r="R1477" s="66" t="s">
        <v>122</v>
      </c>
      <c r="S1477" s="66" t="s">
        <v>5357</v>
      </c>
      <c r="T1477" s="66" t="s">
        <v>2751</v>
      </c>
      <c r="U1477" s="67">
        <v>0.84722222222222221</v>
      </c>
      <c r="V1477" s="67">
        <v>0.91249999999999998</v>
      </c>
      <c r="W1477" s="67">
        <v>0.84722222222222221</v>
      </c>
      <c r="X1477" s="67" t="s">
        <v>2416</v>
      </c>
      <c r="Y1477" s="67" t="s">
        <v>2416</v>
      </c>
      <c r="Z1477" s="67" t="s">
        <v>2416</v>
      </c>
      <c r="AA1477" s="67" t="s">
        <v>2416</v>
      </c>
      <c r="AB1477" s="66" t="s">
        <v>6993</v>
      </c>
      <c r="AC1477" s="64">
        <v>0</v>
      </c>
      <c r="AD1477" s="64">
        <v>2</v>
      </c>
      <c r="AE1477" s="70" t="s">
        <v>2752</v>
      </c>
      <c r="AF1477" s="66" t="s">
        <v>2594</v>
      </c>
      <c r="AG1477" s="70"/>
      <c r="AH1477" s="66" t="s">
        <v>54</v>
      </c>
      <c r="AI1477" s="66"/>
    </row>
    <row r="1478" spans="1:35" ht="15" customHeight="1">
      <c r="A1478" s="63">
        <v>46181</v>
      </c>
      <c r="B1478" s="70" t="s">
        <v>3037</v>
      </c>
      <c r="C1478" s="70" t="s">
        <v>3228</v>
      </c>
      <c r="D1478" s="70" t="s">
        <v>276</v>
      </c>
      <c r="E1478" s="70">
        <v>4</v>
      </c>
      <c r="F1478" s="66" t="s">
        <v>3257</v>
      </c>
      <c r="G1478" s="66" t="s">
        <v>951</v>
      </c>
      <c r="H1478" s="66"/>
      <c r="I1478" s="66"/>
      <c r="J1478" s="66"/>
      <c r="K1478" s="66"/>
      <c r="L1478" s="66"/>
      <c r="M1478" s="64">
        <v>357254</v>
      </c>
      <c r="N1478" s="64">
        <v>48354016</v>
      </c>
      <c r="O1478" s="66" t="s">
        <v>2583</v>
      </c>
      <c r="P1478" s="66" t="s">
        <v>2399</v>
      </c>
      <c r="Q1478" s="66"/>
      <c r="R1478" s="66"/>
      <c r="S1478" s="66" t="s">
        <v>5358</v>
      </c>
      <c r="T1478" s="66" t="s">
        <v>2609</v>
      </c>
      <c r="U1478" s="67">
        <v>0.85277777777777775</v>
      </c>
      <c r="V1478" s="67">
        <v>0.86111111111111116</v>
      </c>
      <c r="W1478" s="67" t="s">
        <v>2416</v>
      </c>
      <c r="X1478" s="67" t="s">
        <v>2416</v>
      </c>
      <c r="Y1478" s="67" t="s">
        <v>2416</v>
      </c>
      <c r="Z1478" s="67" t="s">
        <v>2416</v>
      </c>
      <c r="AA1478" s="67" t="s">
        <v>2416</v>
      </c>
      <c r="AB1478" s="66" t="s">
        <v>6994</v>
      </c>
      <c r="AC1478" s="64">
        <v>0</v>
      </c>
      <c r="AD1478" s="64">
        <v>0</v>
      </c>
      <c r="AE1478" s="70" t="s">
        <v>2610</v>
      </c>
      <c r="AF1478" s="66" t="s">
        <v>2598</v>
      </c>
      <c r="AG1478" s="70"/>
      <c r="AH1478" s="66" t="s">
        <v>37</v>
      </c>
      <c r="AI1478" s="66"/>
    </row>
    <row r="1479" spans="1:35" ht="15" customHeight="1">
      <c r="A1479" s="63">
        <v>46181</v>
      </c>
      <c r="B1479" s="70" t="s">
        <v>3037</v>
      </c>
      <c r="C1479" s="70" t="s">
        <v>3228</v>
      </c>
      <c r="D1479" s="70" t="s">
        <v>276</v>
      </c>
      <c r="E1479" s="70">
        <v>4</v>
      </c>
      <c r="F1479" s="66" t="s">
        <v>3205</v>
      </c>
      <c r="G1479" s="66" t="s">
        <v>1417</v>
      </c>
      <c r="H1479" s="66"/>
      <c r="I1479" s="66"/>
      <c r="J1479" s="66"/>
      <c r="K1479" s="66"/>
      <c r="L1479" s="66"/>
      <c r="M1479" s="64">
        <v>357336</v>
      </c>
      <c r="N1479" s="64">
        <v>48353998</v>
      </c>
      <c r="O1479" s="66" t="s">
        <v>2589</v>
      </c>
      <c r="P1479" s="66" t="s">
        <v>78</v>
      </c>
      <c r="Q1479" s="66" t="s">
        <v>128</v>
      </c>
      <c r="R1479" s="66"/>
      <c r="S1479" s="66" t="s">
        <v>5359</v>
      </c>
      <c r="T1479" s="66" t="s">
        <v>3114</v>
      </c>
      <c r="U1479" s="67">
        <v>0.85347222222222219</v>
      </c>
      <c r="V1479" s="67">
        <v>0.8569444444444444</v>
      </c>
      <c r="W1479" s="67">
        <v>0.85347222222222219</v>
      </c>
      <c r="X1479" s="67"/>
      <c r="Y1479" s="67"/>
      <c r="Z1479" s="67"/>
      <c r="AA1479" s="67"/>
      <c r="AB1479" s="66" t="s">
        <v>6995</v>
      </c>
      <c r="AC1479" s="64">
        <v>0</v>
      </c>
      <c r="AD1479" s="64">
        <v>0</v>
      </c>
      <c r="AE1479" s="70" t="s">
        <v>2819</v>
      </c>
      <c r="AF1479" s="66" t="s">
        <v>2594</v>
      </c>
      <c r="AG1479" s="70"/>
      <c r="AH1479" s="66" t="s">
        <v>37</v>
      </c>
      <c r="AI1479" s="66"/>
    </row>
    <row r="1480" spans="1:35" ht="15" customHeight="1">
      <c r="A1480" s="63">
        <v>46181</v>
      </c>
      <c r="B1480" s="70" t="s">
        <v>3037</v>
      </c>
      <c r="C1480" s="70" t="s">
        <v>3228</v>
      </c>
      <c r="D1480" s="70" t="s">
        <v>276</v>
      </c>
      <c r="E1480" s="70">
        <v>4</v>
      </c>
      <c r="F1480" s="66" t="s">
        <v>3205</v>
      </c>
      <c r="G1480" s="66" t="s">
        <v>425</v>
      </c>
      <c r="H1480" s="66"/>
      <c r="I1480" s="66"/>
      <c r="J1480" s="66"/>
      <c r="K1480" s="66"/>
      <c r="L1480" s="66"/>
      <c r="M1480" s="64">
        <v>357335</v>
      </c>
      <c r="N1480" s="64">
        <v>48354035</v>
      </c>
      <c r="O1480" s="66" t="s">
        <v>2589</v>
      </c>
      <c r="P1480" s="66" t="s">
        <v>78</v>
      </c>
      <c r="Q1480" s="66" t="s">
        <v>177</v>
      </c>
      <c r="R1480" s="66"/>
      <c r="S1480" s="66" t="s">
        <v>5360</v>
      </c>
      <c r="T1480" s="66" t="s">
        <v>2625</v>
      </c>
      <c r="U1480" s="67">
        <v>0.85833333333333328</v>
      </c>
      <c r="V1480" s="67">
        <v>0.87916666666666665</v>
      </c>
      <c r="W1480" s="67">
        <v>0.85833333333333328</v>
      </c>
      <c r="X1480" s="67"/>
      <c r="Y1480" s="67"/>
      <c r="Z1480" s="67"/>
      <c r="AA1480" s="67"/>
      <c r="AB1480" s="66" t="s">
        <v>6996</v>
      </c>
      <c r="AC1480" s="64">
        <v>0</v>
      </c>
      <c r="AD1480" s="64">
        <v>0</v>
      </c>
      <c r="AE1480" s="70" t="s">
        <v>2626</v>
      </c>
      <c r="AF1480" s="66" t="s">
        <v>2594</v>
      </c>
      <c r="AG1480" s="70"/>
      <c r="AH1480" s="66" t="s">
        <v>37</v>
      </c>
      <c r="AI1480" s="66"/>
    </row>
    <row r="1481" spans="1:35" ht="15" customHeight="1">
      <c r="A1481" s="63">
        <v>46181</v>
      </c>
      <c r="B1481" s="70" t="s">
        <v>3037</v>
      </c>
      <c r="C1481" s="70" t="s">
        <v>3228</v>
      </c>
      <c r="D1481" s="70" t="s">
        <v>276</v>
      </c>
      <c r="E1481" s="70">
        <v>4</v>
      </c>
      <c r="F1481" s="66" t="s">
        <v>3257</v>
      </c>
      <c r="G1481" s="66" t="s">
        <v>1872</v>
      </c>
      <c r="H1481" s="66"/>
      <c r="I1481" s="66"/>
      <c r="J1481" s="66"/>
      <c r="K1481" s="66"/>
      <c r="L1481" s="66"/>
      <c r="M1481" s="64">
        <v>357393</v>
      </c>
      <c r="N1481" s="64">
        <v>48353934</v>
      </c>
      <c r="O1481" s="66" t="s">
        <v>2583</v>
      </c>
      <c r="P1481" s="66" t="s">
        <v>78</v>
      </c>
      <c r="Q1481" s="66" t="s">
        <v>177</v>
      </c>
      <c r="R1481" s="66"/>
      <c r="S1481" s="66" t="s">
        <v>5361</v>
      </c>
      <c r="T1481" s="66" t="s">
        <v>2662</v>
      </c>
      <c r="U1481" s="67">
        <v>0.86388888888888893</v>
      </c>
      <c r="V1481" s="67">
        <v>0.91180555555555554</v>
      </c>
      <c r="W1481" s="67">
        <v>0.86388888888888893</v>
      </c>
      <c r="X1481" s="67">
        <v>0.88749999999999996</v>
      </c>
      <c r="Y1481" s="67" t="s">
        <v>2416</v>
      </c>
      <c r="Z1481" s="67" t="s">
        <v>2416</v>
      </c>
      <c r="AA1481" s="67" t="s">
        <v>2416</v>
      </c>
      <c r="AB1481" s="66" t="s">
        <v>6997</v>
      </c>
      <c r="AC1481" s="64">
        <v>0</v>
      </c>
      <c r="AD1481" s="64">
        <v>0</v>
      </c>
      <c r="AE1481" s="70" t="s">
        <v>2667</v>
      </c>
      <c r="AF1481" s="66" t="s">
        <v>2594</v>
      </c>
      <c r="AG1481" s="70"/>
      <c r="AH1481" s="66" t="s">
        <v>37</v>
      </c>
      <c r="AI1481" s="66"/>
    </row>
    <row r="1482" spans="1:35" ht="15" customHeight="1">
      <c r="A1482" s="63">
        <v>46181</v>
      </c>
      <c r="B1482" s="70" t="s">
        <v>3037</v>
      </c>
      <c r="C1482" s="70" t="s">
        <v>3228</v>
      </c>
      <c r="D1482" s="70" t="s">
        <v>276</v>
      </c>
      <c r="E1482" s="70">
        <v>4</v>
      </c>
      <c r="F1482" s="66" t="s">
        <v>3203</v>
      </c>
      <c r="G1482" s="66" t="s">
        <v>1227</v>
      </c>
      <c r="H1482" s="66"/>
      <c r="I1482" s="66"/>
      <c r="J1482" s="66"/>
      <c r="K1482" s="66"/>
      <c r="L1482" s="66"/>
      <c r="M1482" s="64">
        <v>357231</v>
      </c>
      <c r="N1482" s="64">
        <v>48354092</v>
      </c>
      <c r="O1482" s="66" t="s">
        <v>2583</v>
      </c>
      <c r="P1482" s="66" t="s">
        <v>65</v>
      </c>
      <c r="Q1482" s="66"/>
      <c r="R1482" s="66"/>
      <c r="S1482" s="66" t="s">
        <v>5362</v>
      </c>
      <c r="T1482" s="66" t="s">
        <v>2809</v>
      </c>
      <c r="U1482" s="67">
        <v>0.8666666666666667</v>
      </c>
      <c r="V1482" s="67">
        <v>0.87222222222222223</v>
      </c>
      <c r="W1482" s="67">
        <v>0.87152777777777779</v>
      </c>
      <c r="X1482" s="67" t="s">
        <v>2416</v>
      </c>
      <c r="Y1482" s="67"/>
      <c r="Z1482" s="67"/>
      <c r="AA1482" s="67"/>
      <c r="AB1482" s="66" t="s">
        <v>6998</v>
      </c>
      <c r="AC1482" s="64">
        <v>0</v>
      </c>
      <c r="AD1482" s="64">
        <v>0</v>
      </c>
      <c r="AE1482" s="70" t="s">
        <v>2593</v>
      </c>
      <c r="AF1482" s="66" t="s">
        <v>2598</v>
      </c>
      <c r="AG1482" s="70"/>
      <c r="AH1482" s="66" t="s">
        <v>37</v>
      </c>
      <c r="AI1482" s="66"/>
    </row>
    <row r="1483" spans="1:35" ht="15" customHeight="1">
      <c r="A1483" s="63">
        <v>46181</v>
      </c>
      <c r="B1483" s="70" t="s">
        <v>3037</v>
      </c>
      <c r="C1483" s="70" t="s">
        <v>3228</v>
      </c>
      <c r="D1483" s="70" t="s">
        <v>276</v>
      </c>
      <c r="E1483" s="70">
        <v>4</v>
      </c>
      <c r="F1483" s="66" t="s">
        <v>3203</v>
      </c>
      <c r="G1483" s="66" t="s">
        <v>1829</v>
      </c>
      <c r="H1483" s="66"/>
      <c r="I1483" s="66"/>
      <c r="J1483" s="66"/>
      <c r="K1483" s="66"/>
      <c r="L1483" s="66"/>
      <c r="M1483" s="64">
        <v>357229</v>
      </c>
      <c r="N1483" s="64">
        <v>48354161</v>
      </c>
      <c r="O1483" s="66" t="s">
        <v>2583</v>
      </c>
      <c r="P1483" s="66" t="s">
        <v>2399</v>
      </c>
      <c r="Q1483" s="66"/>
      <c r="R1483" s="66"/>
      <c r="S1483" s="66" t="s">
        <v>5363</v>
      </c>
      <c r="T1483" s="66" t="s">
        <v>2592</v>
      </c>
      <c r="U1483" s="67">
        <v>0.87777777777777777</v>
      </c>
      <c r="V1483" s="67">
        <v>0.88749999999999996</v>
      </c>
      <c r="W1483" s="67">
        <v>0.88541666666666663</v>
      </c>
      <c r="X1483" s="67" t="s">
        <v>2416</v>
      </c>
      <c r="Y1483" s="67" t="s">
        <v>2416</v>
      </c>
      <c r="Z1483" s="67" t="s">
        <v>2416</v>
      </c>
      <c r="AA1483" s="67" t="s">
        <v>2416</v>
      </c>
      <c r="AB1483" s="66" t="s">
        <v>6999</v>
      </c>
      <c r="AC1483" s="64">
        <v>0</v>
      </c>
      <c r="AD1483" s="64">
        <v>0</v>
      </c>
      <c r="AE1483" s="70" t="s">
        <v>2612</v>
      </c>
      <c r="AF1483" s="66" t="s">
        <v>2598</v>
      </c>
      <c r="AG1483" s="70"/>
      <c r="AH1483" s="66" t="s">
        <v>37</v>
      </c>
      <c r="AI1483" s="66"/>
    </row>
    <row r="1484" spans="1:35" ht="15" customHeight="1">
      <c r="A1484" s="63">
        <v>46181</v>
      </c>
      <c r="B1484" s="70" t="s">
        <v>3037</v>
      </c>
      <c r="C1484" s="70" t="s">
        <v>3228</v>
      </c>
      <c r="D1484" s="70" t="s">
        <v>276</v>
      </c>
      <c r="E1484" s="70">
        <v>4</v>
      </c>
      <c r="F1484" s="66" t="s">
        <v>3257</v>
      </c>
      <c r="G1484" s="66" t="s">
        <v>2435</v>
      </c>
      <c r="H1484" s="66"/>
      <c r="I1484" s="66"/>
      <c r="J1484" s="66"/>
      <c r="K1484" s="66"/>
      <c r="L1484" s="66"/>
      <c r="M1484" s="64">
        <v>357368</v>
      </c>
      <c r="N1484" s="64">
        <v>48354241</v>
      </c>
      <c r="O1484" s="66" t="s">
        <v>2583</v>
      </c>
      <c r="P1484" s="66" t="s">
        <v>78</v>
      </c>
      <c r="Q1484" s="66" t="s">
        <v>68</v>
      </c>
      <c r="R1484" s="66"/>
      <c r="S1484" s="66" t="s">
        <v>5364</v>
      </c>
      <c r="T1484" s="66" t="s">
        <v>2606</v>
      </c>
      <c r="U1484" s="67">
        <v>0.88541666666666663</v>
      </c>
      <c r="V1484" s="67">
        <v>0.89166666666666672</v>
      </c>
      <c r="W1484" s="67">
        <v>0.88541666666666663</v>
      </c>
      <c r="X1484" s="67" t="s">
        <v>2416</v>
      </c>
      <c r="Y1484" s="67" t="s">
        <v>2416</v>
      </c>
      <c r="Z1484" s="67" t="s">
        <v>2416</v>
      </c>
      <c r="AA1484" s="67" t="s">
        <v>2416</v>
      </c>
      <c r="AB1484" s="66" t="s">
        <v>7000</v>
      </c>
      <c r="AC1484" s="64">
        <v>0</v>
      </c>
      <c r="AD1484" s="64">
        <v>0</v>
      </c>
      <c r="AE1484" s="70" t="s">
        <v>5365</v>
      </c>
      <c r="AF1484" s="66" t="s">
        <v>2594</v>
      </c>
      <c r="AG1484" s="70"/>
      <c r="AH1484" s="66" t="s">
        <v>37</v>
      </c>
      <c r="AI1484" s="66"/>
    </row>
    <row r="1485" spans="1:35" ht="15" customHeight="1">
      <c r="A1485" s="63">
        <v>46181</v>
      </c>
      <c r="B1485" s="70" t="s">
        <v>3037</v>
      </c>
      <c r="C1485" s="70" t="s">
        <v>3228</v>
      </c>
      <c r="D1485" s="70" t="s">
        <v>276</v>
      </c>
      <c r="E1485" s="70">
        <v>4</v>
      </c>
      <c r="F1485" s="66" t="s">
        <v>3257</v>
      </c>
      <c r="G1485" s="66" t="s">
        <v>346</v>
      </c>
      <c r="H1485" s="66"/>
      <c r="I1485" s="66"/>
      <c r="J1485" s="66"/>
      <c r="K1485" s="66"/>
      <c r="L1485" s="66"/>
      <c r="M1485" s="64">
        <v>357381</v>
      </c>
      <c r="N1485" s="64">
        <v>48354174</v>
      </c>
      <c r="O1485" s="66" t="s">
        <v>2583</v>
      </c>
      <c r="P1485" s="66" t="s">
        <v>78</v>
      </c>
      <c r="Q1485" s="66" t="s">
        <v>123</v>
      </c>
      <c r="R1485" s="66"/>
      <c r="S1485" s="66" t="s">
        <v>3394</v>
      </c>
      <c r="T1485" s="66" t="s">
        <v>2603</v>
      </c>
      <c r="U1485" s="67">
        <v>0.88611111111111107</v>
      </c>
      <c r="V1485" s="67">
        <v>0.90416666666666667</v>
      </c>
      <c r="W1485" s="67">
        <v>0.88611111111111107</v>
      </c>
      <c r="X1485" s="67" t="s">
        <v>2416</v>
      </c>
      <c r="Y1485" s="67" t="s">
        <v>2416</v>
      </c>
      <c r="Z1485" s="67" t="s">
        <v>2416</v>
      </c>
      <c r="AA1485" s="67" t="s">
        <v>2416</v>
      </c>
      <c r="AB1485" s="66" t="s">
        <v>7001</v>
      </c>
      <c r="AC1485" s="64">
        <v>0</v>
      </c>
      <c r="AD1485" s="64">
        <v>0</v>
      </c>
      <c r="AE1485" s="70" t="s">
        <v>2700</v>
      </c>
      <c r="AF1485" s="66" t="s">
        <v>2594</v>
      </c>
      <c r="AG1485" s="70"/>
      <c r="AH1485" s="66" t="s">
        <v>37</v>
      </c>
      <c r="AI1485" s="66"/>
    </row>
    <row r="1486" spans="1:35" ht="15" customHeight="1">
      <c r="A1486" s="63">
        <v>46181</v>
      </c>
      <c r="B1486" s="70" t="s">
        <v>3037</v>
      </c>
      <c r="C1486" s="70" t="s">
        <v>3228</v>
      </c>
      <c r="D1486" s="70" t="s">
        <v>276</v>
      </c>
      <c r="E1486" s="70">
        <v>4</v>
      </c>
      <c r="F1486" s="66" t="s">
        <v>302</v>
      </c>
      <c r="G1486" s="66" t="s">
        <v>951</v>
      </c>
      <c r="H1486" s="66"/>
      <c r="I1486" s="66"/>
      <c r="J1486" s="66"/>
      <c r="K1486" s="66"/>
      <c r="L1486" s="66"/>
      <c r="M1486" s="64">
        <v>357356</v>
      </c>
      <c r="N1486" s="64">
        <v>48354307</v>
      </c>
      <c r="O1486" s="66" t="s">
        <v>2583</v>
      </c>
      <c r="P1486" s="66" t="s">
        <v>165</v>
      </c>
      <c r="Q1486" s="66"/>
      <c r="R1486" s="66"/>
      <c r="S1486" s="66" t="s">
        <v>5366</v>
      </c>
      <c r="T1486" s="66" t="s">
        <v>2659</v>
      </c>
      <c r="U1486" s="67">
        <v>0.89375000000000004</v>
      </c>
      <c r="V1486" s="67">
        <v>0.90277777777777779</v>
      </c>
      <c r="W1486" s="67">
        <v>0.89375000000000004</v>
      </c>
      <c r="X1486" s="67" t="s">
        <v>2416</v>
      </c>
      <c r="Y1486" s="67" t="s">
        <v>2416</v>
      </c>
      <c r="Z1486" s="67" t="s">
        <v>2416</v>
      </c>
      <c r="AA1486" s="67" t="s">
        <v>2416</v>
      </c>
      <c r="AB1486" s="66" t="s">
        <v>7002</v>
      </c>
      <c r="AC1486" s="64">
        <v>0</v>
      </c>
      <c r="AD1486" s="64">
        <v>0</v>
      </c>
      <c r="AE1486" s="70" t="s">
        <v>2660</v>
      </c>
      <c r="AF1486" s="66" t="s">
        <v>2594</v>
      </c>
      <c r="AG1486" s="70" t="s">
        <v>2695</v>
      </c>
      <c r="AH1486" s="66" t="s">
        <v>37</v>
      </c>
      <c r="AI1486" s="66"/>
    </row>
    <row r="1487" spans="1:35" ht="15" customHeight="1">
      <c r="A1487" s="63">
        <v>46181</v>
      </c>
      <c r="B1487" s="70" t="s">
        <v>3037</v>
      </c>
      <c r="C1487" s="70" t="s">
        <v>3228</v>
      </c>
      <c r="D1487" s="70" t="s">
        <v>276</v>
      </c>
      <c r="E1487" s="70">
        <v>4</v>
      </c>
      <c r="F1487" s="66" t="s">
        <v>3098</v>
      </c>
      <c r="G1487" s="66" t="s">
        <v>938</v>
      </c>
      <c r="H1487" s="66"/>
      <c r="I1487" s="66"/>
      <c r="J1487" s="66"/>
      <c r="K1487" s="66"/>
      <c r="L1487" s="66"/>
      <c r="M1487" s="64">
        <v>357473</v>
      </c>
      <c r="N1487" s="64">
        <v>48354289</v>
      </c>
      <c r="O1487" s="66" t="s">
        <v>2583</v>
      </c>
      <c r="P1487" s="66" t="s">
        <v>78</v>
      </c>
      <c r="Q1487" s="66" t="s">
        <v>113</v>
      </c>
      <c r="R1487" s="66" t="s">
        <v>127</v>
      </c>
      <c r="S1487" s="66" t="s">
        <v>5294</v>
      </c>
      <c r="T1487" s="66" t="s">
        <v>2592</v>
      </c>
      <c r="U1487" s="67">
        <v>0.89513888888888893</v>
      </c>
      <c r="V1487" s="67">
        <v>0.89861111111111114</v>
      </c>
      <c r="W1487" s="67">
        <v>0.89513888888888893</v>
      </c>
      <c r="X1487" s="67" t="s">
        <v>2416</v>
      </c>
      <c r="Y1487" s="67" t="s">
        <v>2416</v>
      </c>
      <c r="Z1487" s="67" t="s">
        <v>2416</v>
      </c>
      <c r="AA1487" s="67" t="s">
        <v>2416</v>
      </c>
      <c r="AB1487" s="66" t="s">
        <v>7003</v>
      </c>
      <c r="AC1487" s="64">
        <v>0</v>
      </c>
      <c r="AD1487" s="64">
        <v>4</v>
      </c>
      <c r="AE1487" s="70" t="s">
        <v>2612</v>
      </c>
      <c r="AF1487" s="66" t="s">
        <v>2594</v>
      </c>
      <c r="AG1487" s="70"/>
      <c r="AH1487" s="66" t="s">
        <v>54</v>
      </c>
      <c r="AI1487" s="66"/>
    </row>
    <row r="1488" spans="1:35" ht="15" customHeight="1">
      <c r="A1488" s="63">
        <v>46181</v>
      </c>
      <c r="B1488" s="70" t="s">
        <v>3037</v>
      </c>
      <c r="C1488" s="70" t="s">
        <v>3228</v>
      </c>
      <c r="D1488" s="70" t="s">
        <v>276</v>
      </c>
      <c r="E1488" s="70">
        <v>4</v>
      </c>
      <c r="F1488" s="66" t="s">
        <v>302</v>
      </c>
      <c r="G1488" s="66" t="s">
        <v>557</v>
      </c>
      <c r="H1488" s="66"/>
      <c r="I1488" s="66"/>
      <c r="J1488" s="66"/>
      <c r="K1488" s="66"/>
      <c r="L1488" s="66"/>
      <c r="M1488" s="64">
        <v>357692</v>
      </c>
      <c r="N1488" s="64">
        <v>48354109</v>
      </c>
      <c r="O1488" s="66" t="s">
        <v>2583</v>
      </c>
      <c r="P1488" s="66" t="s">
        <v>78</v>
      </c>
      <c r="Q1488" s="66" t="s">
        <v>160</v>
      </c>
      <c r="R1488" s="66" t="s">
        <v>165</v>
      </c>
      <c r="S1488" s="66" t="s">
        <v>5367</v>
      </c>
      <c r="T1488" s="66" t="s">
        <v>2606</v>
      </c>
      <c r="U1488" s="67">
        <v>0.87083333333333335</v>
      </c>
      <c r="V1488" s="67">
        <v>0.9458333333333333</v>
      </c>
      <c r="W1488" s="67">
        <v>0.86805555555555558</v>
      </c>
      <c r="X1488" s="67" t="s">
        <v>2416</v>
      </c>
      <c r="Y1488" s="67" t="s">
        <v>2416</v>
      </c>
      <c r="Z1488" s="67" t="s">
        <v>2416</v>
      </c>
      <c r="AA1488" s="67" t="s">
        <v>2416</v>
      </c>
      <c r="AB1488" s="66" t="s">
        <v>7004</v>
      </c>
      <c r="AC1488" s="64">
        <v>0</v>
      </c>
      <c r="AD1488" s="64">
        <v>2</v>
      </c>
      <c r="AE1488" s="70" t="s">
        <v>2607</v>
      </c>
      <c r="AF1488" s="66" t="s">
        <v>2594</v>
      </c>
      <c r="AG1488" s="70" t="s">
        <v>2695</v>
      </c>
      <c r="AH1488" s="66" t="s">
        <v>61</v>
      </c>
      <c r="AI1488" s="66"/>
    </row>
    <row r="1489" spans="1:35" ht="15" customHeight="1">
      <c r="A1489" s="63">
        <v>46181</v>
      </c>
      <c r="B1489" s="70" t="s">
        <v>3037</v>
      </c>
      <c r="C1489" s="70" t="s">
        <v>3228</v>
      </c>
      <c r="D1489" s="70" t="s">
        <v>276</v>
      </c>
      <c r="E1489" s="70">
        <v>4</v>
      </c>
      <c r="F1489" s="66" t="s">
        <v>302</v>
      </c>
      <c r="G1489" s="66" t="s">
        <v>457</v>
      </c>
      <c r="H1489" s="66"/>
      <c r="I1489" s="66"/>
      <c r="J1489" s="66"/>
      <c r="K1489" s="66"/>
      <c r="L1489" s="66"/>
      <c r="M1489" s="64">
        <v>357553</v>
      </c>
      <c r="N1489" s="64">
        <v>48354151</v>
      </c>
      <c r="O1489" s="66" t="s">
        <v>2583</v>
      </c>
      <c r="P1489" s="66" t="s">
        <v>78</v>
      </c>
      <c r="Q1489" s="66" t="s">
        <v>165</v>
      </c>
      <c r="R1489" s="66" t="s">
        <v>165</v>
      </c>
      <c r="S1489" s="66" t="s">
        <v>2842</v>
      </c>
      <c r="T1489" s="80" t="s">
        <v>2606</v>
      </c>
      <c r="U1489" s="67">
        <v>0.87847222222222221</v>
      </c>
      <c r="V1489" s="67">
        <v>0.92847222222222225</v>
      </c>
      <c r="W1489" s="67">
        <v>0.87847222222222221</v>
      </c>
      <c r="X1489" s="67" t="s">
        <v>2416</v>
      </c>
      <c r="Y1489" s="67" t="s">
        <v>2416</v>
      </c>
      <c r="Z1489" s="67" t="s">
        <v>2416</v>
      </c>
      <c r="AA1489" s="67" t="s">
        <v>2416</v>
      </c>
      <c r="AB1489" s="66" t="s">
        <v>7005</v>
      </c>
      <c r="AC1489" s="64">
        <v>0</v>
      </c>
      <c r="AD1489" s="64">
        <v>1</v>
      </c>
      <c r="AE1489" s="70" t="s">
        <v>2617</v>
      </c>
      <c r="AF1489" s="66" t="s">
        <v>2594</v>
      </c>
      <c r="AG1489" s="70" t="s">
        <v>2695</v>
      </c>
      <c r="AH1489" s="66" t="s">
        <v>61</v>
      </c>
      <c r="AI1489" s="66"/>
    </row>
    <row r="1490" spans="1:35" ht="15" customHeight="1">
      <c r="A1490" s="63">
        <v>46181</v>
      </c>
      <c r="B1490" s="70" t="s">
        <v>3037</v>
      </c>
      <c r="C1490" s="70" t="s">
        <v>3228</v>
      </c>
      <c r="D1490" s="70" t="s">
        <v>276</v>
      </c>
      <c r="E1490" s="70">
        <v>4</v>
      </c>
      <c r="F1490" s="66" t="s">
        <v>3257</v>
      </c>
      <c r="G1490" s="66" t="s">
        <v>728</v>
      </c>
      <c r="H1490" s="66"/>
      <c r="I1490" s="66"/>
      <c r="J1490" s="66"/>
      <c r="K1490" s="66"/>
      <c r="L1490" s="66"/>
      <c r="M1490" s="64">
        <v>357585</v>
      </c>
      <c r="N1490" s="64">
        <v>48354072</v>
      </c>
      <c r="O1490" s="66" t="s">
        <v>2583</v>
      </c>
      <c r="P1490" s="66" t="s">
        <v>95</v>
      </c>
      <c r="Q1490" s="66"/>
      <c r="R1490" s="66"/>
      <c r="S1490" s="66" t="s">
        <v>5368</v>
      </c>
      <c r="T1490" s="66" t="s">
        <v>2662</v>
      </c>
      <c r="U1490" s="67">
        <v>0.86388888888888893</v>
      </c>
      <c r="V1490" s="67">
        <v>0.96111111111111114</v>
      </c>
      <c r="W1490" s="67">
        <v>0.86388888888888893</v>
      </c>
      <c r="X1490" s="67">
        <v>0.86736111111111114</v>
      </c>
      <c r="Y1490" s="67" t="s">
        <v>2416</v>
      </c>
      <c r="Z1490" s="67" t="s">
        <v>2416</v>
      </c>
      <c r="AA1490" s="67" t="s">
        <v>2416</v>
      </c>
      <c r="AB1490" s="66" t="s">
        <v>7006</v>
      </c>
      <c r="AC1490" s="64">
        <v>0</v>
      </c>
      <c r="AD1490" s="64">
        <v>0</v>
      </c>
      <c r="AE1490" s="70" t="s">
        <v>2667</v>
      </c>
      <c r="AF1490" s="66" t="s">
        <v>2594</v>
      </c>
      <c r="AG1490" s="70"/>
      <c r="AH1490" s="66" t="s">
        <v>37</v>
      </c>
      <c r="AI1490" s="66"/>
    </row>
    <row r="1491" spans="1:35" ht="15" customHeight="1">
      <c r="A1491" s="63">
        <v>46181</v>
      </c>
      <c r="B1491" s="70" t="s">
        <v>3037</v>
      </c>
      <c r="C1491" s="70" t="s">
        <v>3228</v>
      </c>
      <c r="D1491" s="70" t="s">
        <v>276</v>
      </c>
      <c r="E1491" s="70">
        <v>4</v>
      </c>
      <c r="F1491" s="66" t="s">
        <v>3257</v>
      </c>
      <c r="G1491" s="66" t="s">
        <v>1872</v>
      </c>
      <c r="H1491" s="66"/>
      <c r="I1491" s="66"/>
      <c r="J1491" s="66"/>
      <c r="K1491" s="66"/>
      <c r="L1491" s="66"/>
      <c r="M1491" s="64">
        <v>357363</v>
      </c>
      <c r="N1491" s="64">
        <v>48354157</v>
      </c>
      <c r="O1491" s="66" t="s">
        <v>2583</v>
      </c>
      <c r="P1491" s="66" t="s">
        <v>2399</v>
      </c>
      <c r="Q1491" s="66"/>
      <c r="R1491" s="66"/>
      <c r="S1491" s="66" t="s">
        <v>3239</v>
      </c>
      <c r="T1491" s="66" t="s">
        <v>2662</v>
      </c>
      <c r="U1491" s="67">
        <v>0.87708333333333333</v>
      </c>
      <c r="V1491" s="67">
        <v>0.88263888888888886</v>
      </c>
      <c r="W1491" s="67">
        <v>46255</v>
      </c>
      <c r="X1491" s="67" t="s">
        <v>2416</v>
      </c>
      <c r="Y1491" s="67" t="s">
        <v>2416</v>
      </c>
      <c r="Z1491" s="67" t="s">
        <v>2416</v>
      </c>
      <c r="AA1491" s="67" t="s">
        <v>2416</v>
      </c>
      <c r="AB1491" s="66" t="s">
        <v>7007</v>
      </c>
      <c r="AC1491" s="64">
        <v>0</v>
      </c>
      <c r="AD1491" s="64">
        <v>0</v>
      </c>
      <c r="AE1491" s="70" t="s">
        <v>2667</v>
      </c>
      <c r="AF1491" s="66" t="s">
        <v>2598</v>
      </c>
      <c r="AG1491" s="70"/>
      <c r="AH1491" s="66" t="s">
        <v>37</v>
      </c>
      <c r="AI1491" s="66"/>
    </row>
    <row r="1492" spans="1:35" ht="15" customHeight="1">
      <c r="A1492" s="63">
        <v>46181</v>
      </c>
      <c r="B1492" s="70" t="s">
        <v>3037</v>
      </c>
      <c r="C1492" s="70" t="s">
        <v>3228</v>
      </c>
      <c r="D1492" s="70" t="s">
        <v>276</v>
      </c>
      <c r="E1492" s="70">
        <v>4</v>
      </c>
      <c r="F1492" s="66" t="s">
        <v>302</v>
      </c>
      <c r="G1492" s="66" t="s">
        <v>2008</v>
      </c>
      <c r="H1492" s="66"/>
      <c r="I1492" s="66"/>
      <c r="J1492" s="66"/>
      <c r="K1492" s="66"/>
      <c r="L1492" s="66"/>
      <c r="M1492" s="64">
        <v>357388</v>
      </c>
      <c r="N1492" s="64">
        <v>48354273</v>
      </c>
      <c r="O1492" s="66" t="s">
        <v>2583</v>
      </c>
      <c r="P1492" s="66" t="s">
        <v>78</v>
      </c>
      <c r="Q1492" s="66" t="s">
        <v>95</v>
      </c>
      <c r="R1492" s="66"/>
      <c r="S1492" s="66" t="s">
        <v>5369</v>
      </c>
      <c r="T1492" s="66" t="s">
        <v>2736</v>
      </c>
      <c r="U1492" s="67">
        <v>0.90486111111111112</v>
      </c>
      <c r="V1492" s="67">
        <v>0.90277777777777779</v>
      </c>
      <c r="W1492" s="67">
        <v>0.90486111111111112</v>
      </c>
      <c r="X1492" s="67" t="s">
        <v>2416</v>
      </c>
      <c r="Y1492" s="67" t="s">
        <v>2416</v>
      </c>
      <c r="Z1492" s="67" t="s">
        <v>2416</v>
      </c>
      <c r="AA1492" s="67" t="s">
        <v>2416</v>
      </c>
      <c r="AB1492" s="66" t="s">
        <v>7008</v>
      </c>
      <c r="AC1492" s="64">
        <v>0</v>
      </c>
      <c r="AD1492" s="64">
        <v>0</v>
      </c>
      <c r="AE1492" s="70" t="s">
        <v>2796</v>
      </c>
      <c r="AF1492" s="66" t="s">
        <v>2594</v>
      </c>
      <c r="AG1492" s="70" t="s">
        <v>2695</v>
      </c>
      <c r="AH1492" s="66" t="s">
        <v>37</v>
      </c>
      <c r="AI1492" s="66"/>
    </row>
    <row r="1493" spans="1:35" ht="15" customHeight="1">
      <c r="A1493" s="63">
        <v>46181</v>
      </c>
      <c r="B1493" s="70" t="s">
        <v>3037</v>
      </c>
      <c r="C1493" s="70" t="s">
        <v>3246</v>
      </c>
      <c r="D1493" s="70" t="s">
        <v>276</v>
      </c>
      <c r="E1493" s="70">
        <v>4</v>
      </c>
      <c r="F1493" s="66" t="s">
        <v>302</v>
      </c>
      <c r="G1493" s="66" t="s">
        <v>1258</v>
      </c>
      <c r="H1493" s="66"/>
      <c r="I1493" s="66"/>
      <c r="J1493" s="66"/>
      <c r="K1493" s="66"/>
      <c r="L1493" s="66"/>
      <c r="M1493" s="64">
        <v>357453</v>
      </c>
      <c r="N1493" s="64">
        <v>48354442</v>
      </c>
      <c r="O1493" s="66" t="s">
        <v>2583</v>
      </c>
      <c r="P1493" s="66" t="s">
        <v>78</v>
      </c>
      <c r="Q1493" s="66" t="s">
        <v>160</v>
      </c>
      <c r="R1493" s="66" t="s">
        <v>165</v>
      </c>
      <c r="S1493" s="66" t="s">
        <v>5370</v>
      </c>
      <c r="T1493" s="66" t="s">
        <v>2710</v>
      </c>
      <c r="U1493" s="67">
        <v>0.92361111111111116</v>
      </c>
      <c r="V1493" s="67">
        <v>0.97638888888888886</v>
      </c>
      <c r="W1493" s="67">
        <v>0.92361111111111116</v>
      </c>
      <c r="X1493" s="67" t="s">
        <v>2416</v>
      </c>
      <c r="Y1493" s="67" t="s">
        <v>2416</v>
      </c>
      <c r="Z1493" s="67" t="s">
        <v>2416</v>
      </c>
      <c r="AA1493" s="67" t="s">
        <v>2416</v>
      </c>
      <c r="AB1493" s="66" t="s">
        <v>7009</v>
      </c>
      <c r="AC1493" s="64">
        <v>0</v>
      </c>
      <c r="AD1493" s="64">
        <v>1</v>
      </c>
      <c r="AE1493" s="70" t="s">
        <v>2711</v>
      </c>
      <c r="AF1493" s="66" t="s">
        <v>2594</v>
      </c>
      <c r="AG1493" s="70" t="s">
        <v>2695</v>
      </c>
      <c r="AH1493" s="66" t="s">
        <v>54</v>
      </c>
      <c r="AI1493" s="66"/>
    </row>
    <row r="1494" spans="1:35" ht="15" customHeight="1">
      <c r="A1494" s="63">
        <v>46181</v>
      </c>
      <c r="B1494" s="70" t="s">
        <v>3037</v>
      </c>
      <c r="C1494" s="70" t="s">
        <v>3246</v>
      </c>
      <c r="D1494" s="70" t="s">
        <v>276</v>
      </c>
      <c r="E1494" s="70">
        <v>4</v>
      </c>
      <c r="F1494" s="66" t="s">
        <v>3203</v>
      </c>
      <c r="G1494" s="66" t="s">
        <v>417</v>
      </c>
      <c r="H1494" s="66"/>
      <c r="I1494" s="66"/>
      <c r="J1494" s="66"/>
      <c r="K1494" s="66"/>
      <c r="L1494" s="66"/>
      <c r="M1494" s="64">
        <v>357536</v>
      </c>
      <c r="N1494" s="64">
        <v>48354569</v>
      </c>
      <c r="O1494" s="66" t="s">
        <v>2583</v>
      </c>
      <c r="P1494" s="66" t="s">
        <v>165</v>
      </c>
      <c r="Q1494" s="66"/>
      <c r="R1494" s="66" t="s">
        <v>185</v>
      </c>
      <c r="S1494" s="66" t="s">
        <v>5371</v>
      </c>
      <c r="T1494" s="66" t="s">
        <v>2839</v>
      </c>
      <c r="U1494" s="67">
        <v>0.94166666666666665</v>
      </c>
      <c r="V1494" s="67">
        <v>2.7777777777777776E-2</v>
      </c>
      <c r="W1494" s="67">
        <v>0.95138888888888884</v>
      </c>
      <c r="X1494" s="67" t="s">
        <v>2416</v>
      </c>
      <c r="Y1494" s="67" t="s">
        <v>2416</v>
      </c>
      <c r="Z1494" s="67" t="s">
        <v>2416</v>
      </c>
      <c r="AA1494" s="67" t="s">
        <v>2416</v>
      </c>
      <c r="AB1494" s="66" t="s">
        <v>7010</v>
      </c>
      <c r="AC1494" s="64">
        <v>0</v>
      </c>
      <c r="AD1494" s="64">
        <v>3</v>
      </c>
      <c r="AE1494" s="70" t="s">
        <v>2840</v>
      </c>
      <c r="AF1494" s="66" t="s">
        <v>2594</v>
      </c>
      <c r="AG1494" s="70" t="s">
        <v>2695</v>
      </c>
      <c r="AH1494" s="66" t="s">
        <v>46</v>
      </c>
      <c r="AI1494" s="66"/>
    </row>
    <row r="1495" spans="1:35" ht="15" customHeight="1">
      <c r="A1495" s="63">
        <v>46181</v>
      </c>
      <c r="B1495" s="70" t="s">
        <v>3037</v>
      </c>
      <c r="C1495" s="70" t="s">
        <v>3246</v>
      </c>
      <c r="D1495" s="70" t="s">
        <v>276</v>
      </c>
      <c r="E1495" s="70">
        <v>4</v>
      </c>
      <c r="F1495" s="66" t="s">
        <v>3203</v>
      </c>
      <c r="G1495" s="66" t="s">
        <v>536</v>
      </c>
      <c r="H1495" s="66"/>
      <c r="I1495" s="66"/>
      <c r="J1495" s="66"/>
      <c r="K1495" s="66"/>
      <c r="L1495" s="66"/>
      <c r="M1495" s="64">
        <v>357693</v>
      </c>
      <c r="N1495" s="64">
        <v>48354543</v>
      </c>
      <c r="O1495" s="66" t="s">
        <v>2583</v>
      </c>
      <c r="P1495" s="66" t="s">
        <v>2418</v>
      </c>
      <c r="Q1495" s="66"/>
      <c r="R1495" s="66"/>
      <c r="S1495" s="66" t="s">
        <v>5372</v>
      </c>
      <c r="T1495" s="66" t="s">
        <v>2662</v>
      </c>
      <c r="U1495" s="67">
        <v>0.93541666666666667</v>
      </c>
      <c r="V1495" s="67">
        <v>0.94027777777777777</v>
      </c>
      <c r="W1495" s="67">
        <v>0.9375</v>
      </c>
      <c r="X1495" s="67" t="s">
        <v>2416</v>
      </c>
      <c r="Y1495" s="67" t="s">
        <v>2416</v>
      </c>
      <c r="Z1495" s="67" t="s">
        <v>2416</v>
      </c>
      <c r="AA1495" s="67" t="s">
        <v>2416</v>
      </c>
      <c r="AB1495" s="66" t="s">
        <v>7011</v>
      </c>
      <c r="AC1495" s="64">
        <v>0</v>
      </c>
      <c r="AD1495" s="64">
        <v>0</v>
      </c>
      <c r="AE1495" s="70" t="s">
        <v>2663</v>
      </c>
      <c r="AF1495" s="66" t="s">
        <v>2598</v>
      </c>
      <c r="AG1495" s="70"/>
      <c r="AH1495" s="66" t="s">
        <v>37</v>
      </c>
      <c r="AI1495" s="66"/>
    </row>
    <row r="1496" spans="1:35" ht="15" customHeight="1">
      <c r="A1496" s="63">
        <v>46181</v>
      </c>
      <c r="B1496" s="70" t="s">
        <v>3037</v>
      </c>
      <c r="C1496" s="70" t="s">
        <v>3246</v>
      </c>
      <c r="D1496" s="70" t="s">
        <v>276</v>
      </c>
      <c r="E1496" s="70">
        <v>4</v>
      </c>
      <c r="F1496" s="66" t="s">
        <v>3257</v>
      </c>
      <c r="G1496" s="66" t="s">
        <v>966</v>
      </c>
      <c r="H1496" s="66"/>
      <c r="I1496" s="66"/>
      <c r="J1496" s="66"/>
      <c r="K1496" s="66"/>
      <c r="L1496" s="66"/>
      <c r="M1496" s="64">
        <v>357510</v>
      </c>
      <c r="N1496" s="64">
        <v>48354584</v>
      </c>
      <c r="O1496" s="66" t="s">
        <v>2583</v>
      </c>
      <c r="P1496" s="66" t="s">
        <v>78</v>
      </c>
      <c r="Q1496" s="66" t="s">
        <v>117</v>
      </c>
      <c r="R1496" s="66"/>
      <c r="S1496" s="66" t="s">
        <v>5373</v>
      </c>
      <c r="T1496" s="66" t="s">
        <v>2619</v>
      </c>
      <c r="U1496" s="67">
        <v>0.94513888888888886</v>
      </c>
      <c r="V1496" s="67">
        <v>0.94930555555555551</v>
      </c>
      <c r="W1496" s="67">
        <v>0.94513888888888886</v>
      </c>
      <c r="X1496" s="67" t="s">
        <v>2416</v>
      </c>
      <c r="Y1496" s="67" t="s">
        <v>2416</v>
      </c>
      <c r="Z1496" s="67" t="s">
        <v>2416</v>
      </c>
      <c r="AA1496" s="67" t="s">
        <v>2416</v>
      </c>
      <c r="AB1496" s="66" t="s">
        <v>7012</v>
      </c>
      <c r="AC1496" s="64">
        <v>0</v>
      </c>
      <c r="AD1496" s="64">
        <v>0</v>
      </c>
      <c r="AE1496" s="70" t="s">
        <v>2620</v>
      </c>
      <c r="AF1496" s="66" t="s">
        <v>2594</v>
      </c>
      <c r="AG1496" s="70" t="s">
        <v>2695</v>
      </c>
      <c r="AH1496" s="66" t="s">
        <v>37</v>
      </c>
      <c r="AI1496" s="66"/>
    </row>
    <row r="1497" spans="1:35" ht="15" customHeight="1">
      <c r="A1497" s="63">
        <v>46181</v>
      </c>
      <c r="B1497" s="70" t="s">
        <v>3037</v>
      </c>
      <c r="C1497" s="70" t="s">
        <v>3246</v>
      </c>
      <c r="D1497" s="70" t="s">
        <v>276</v>
      </c>
      <c r="E1497" s="70">
        <v>4</v>
      </c>
      <c r="F1497" s="66" t="s">
        <v>4554</v>
      </c>
      <c r="G1497" s="66" t="s">
        <v>436</v>
      </c>
      <c r="H1497" s="66"/>
      <c r="I1497" s="66"/>
      <c r="J1497" s="66"/>
      <c r="K1497" s="66"/>
      <c r="L1497" s="66"/>
      <c r="M1497" s="64">
        <v>357641</v>
      </c>
      <c r="N1497" s="64">
        <v>48354587</v>
      </c>
      <c r="O1497" s="66" t="s">
        <v>2588</v>
      </c>
      <c r="P1497" s="66" t="s">
        <v>78</v>
      </c>
      <c r="Q1497" s="66" t="s">
        <v>68</v>
      </c>
      <c r="R1497" s="66" t="s">
        <v>122</v>
      </c>
      <c r="S1497" s="66" t="s">
        <v>5374</v>
      </c>
      <c r="T1497" s="66" t="s">
        <v>2622</v>
      </c>
      <c r="U1497" s="67">
        <v>0.94374999999999998</v>
      </c>
      <c r="V1497" s="67">
        <v>0.11666666666666667</v>
      </c>
      <c r="W1497" s="67">
        <v>0.94722222222222219</v>
      </c>
      <c r="X1497" s="67">
        <v>0.95</v>
      </c>
      <c r="Y1497" s="67" t="s">
        <v>2416</v>
      </c>
      <c r="Z1497" s="67" t="s">
        <v>2416</v>
      </c>
      <c r="AA1497" s="67" t="s">
        <v>2416</v>
      </c>
      <c r="AB1497" s="66" t="s">
        <v>7013</v>
      </c>
      <c r="AC1497" s="64">
        <v>0</v>
      </c>
      <c r="AD1497" s="64">
        <v>1</v>
      </c>
      <c r="AE1497" s="70" t="s">
        <v>2623</v>
      </c>
      <c r="AF1497" s="66" t="s">
        <v>2594</v>
      </c>
      <c r="AG1497" s="70"/>
      <c r="AH1497" s="66" t="s">
        <v>54</v>
      </c>
      <c r="AI1497" s="66"/>
    </row>
    <row r="1498" spans="1:35" ht="15" customHeight="1">
      <c r="A1498" s="63">
        <v>46181</v>
      </c>
      <c r="B1498" s="70" t="s">
        <v>3037</v>
      </c>
      <c r="C1498" s="70" t="s">
        <v>3246</v>
      </c>
      <c r="D1498" s="70" t="s">
        <v>276</v>
      </c>
      <c r="E1498" s="70">
        <v>4</v>
      </c>
      <c r="F1498" s="66" t="s">
        <v>3203</v>
      </c>
      <c r="G1498" s="66" t="s">
        <v>938</v>
      </c>
      <c r="H1498" s="66"/>
      <c r="I1498" s="66"/>
      <c r="J1498" s="66"/>
      <c r="K1498" s="66"/>
      <c r="L1498" s="66"/>
      <c r="M1498" s="64">
        <v>357470</v>
      </c>
      <c r="N1498" s="64">
        <v>48354792</v>
      </c>
      <c r="O1498" s="66" t="s">
        <v>2583</v>
      </c>
      <c r="P1498" s="66" t="s">
        <v>78</v>
      </c>
      <c r="Q1498" s="66" t="s">
        <v>160</v>
      </c>
      <c r="R1498" s="66" t="s">
        <v>127</v>
      </c>
      <c r="S1498" s="66" t="s">
        <v>3325</v>
      </c>
      <c r="T1498" s="66" t="s">
        <v>2592</v>
      </c>
      <c r="U1498" s="67">
        <v>0.97638888888888886</v>
      </c>
      <c r="V1498" s="67">
        <v>0</v>
      </c>
      <c r="W1498" s="67">
        <v>0.97638888888888886</v>
      </c>
      <c r="X1498" s="67" t="s">
        <v>2416</v>
      </c>
      <c r="Y1498" s="67" t="s">
        <v>2416</v>
      </c>
      <c r="Z1498" s="67" t="s">
        <v>2416</v>
      </c>
      <c r="AA1498" s="67" t="s">
        <v>2416</v>
      </c>
      <c r="AB1498" s="66" t="s">
        <v>7014</v>
      </c>
      <c r="AC1498" s="64">
        <v>0</v>
      </c>
      <c r="AD1498" s="64">
        <v>1</v>
      </c>
      <c r="AE1498" s="70" t="s">
        <v>2612</v>
      </c>
      <c r="AF1498" s="66" t="s">
        <v>2594</v>
      </c>
      <c r="AG1498" s="70"/>
      <c r="AH1498" s="66" t="s">
        <v>54</v>
      </c>
      <c r="AI1498" s="66"/>
    </row>
    <row r="1499" spans="1:35" ht="15" customHeight="1">
      <c r="A1499" s="63">
        <v>46181</v>
      </c>
      <c r="B1499" s="70" t="s">
        <v>3037</v>
      </c>
      <c r="C1499" s="70" t="s">
        <v>3246</v>
      </c>
      <c r="D1499" s="70" t="s">
        <v>276</v>
      </c>
      <c r="E1499" s="70">
        <v>4</v>
      </c>
      <c r="F1499" s="66" t="s">
        <v>302</v>
      </c>
      <c r="G1499" s="66" t="s">
        <v>1887</v>
      </c>
      <c r="H1499" s="66"/>
      <c r="I1499" s="66"/>
      <c r="J1499" s="66"/>
      <c r="K1499" s="66"/>
      <c r="L1499" s="66"/>
      <c r="M1499" s="64">
        <v>357458</v>
      </c>
      <c r="N1499" s="64">
        <v>48354699</v>
      </c>
      <c r="O1499" s="66" t="s">
        <v>2583</v>
      </c>
      <c r="P1499" s="66" t="s">
        <v>190</v>
      </c>
      <c r="Q1499" s="66"/>
      <c r="R1499" s="66"/>
      <c r="S1499" s="66" t="s">
        <v>5375</v>
      </c>
      <c r="T1499" s="66" t="s">
        <v>2672</v>
      </c>
      <c r="U1499" s="67">
        <v>0.9604166666666667</v>
      </c>
      <c r="V1499" s="67">
        <v>0.96458333333333335</v>
      </c>
      <c r="W1499" s="67">
        <v>0.9604166666666667</v>
      </c>
      <c r="X1499" s="67" t="s">
        <v>2416</v>
      </c>
      <c r="Y1499" s="67" t="s">
        <v>2416</v>
      </c>
      <c r="Z1499" s="67" t="s">
        <v>2416</v>
      </c>
      <c r="AA1499" s="67" t="s">
        <v>2416</v>
      </c>
      <c r="AB1499" s="66" t="s">
        <v>7015</v>
      </c>
      <c r="AC1499" s="64">
        <v>0</v>
      </c>
      <c r="AD1499" s="64">
        <v>0</v>
      </c>
      <c r="AE1499" s="70" t="s">
        <v>2687</v>
      </c>
      <c r="AF1499" s="66" t="s">
        <v>2594</v>
      </c>
      <c r="AG1499" s="70"/>
      <c r="AH1499" s="66" t="s">
        <v>37</v>
      </c>
      <c r="AI1499" s="66"/>
    </row>
    <row r="1500" spans="1:35" ht="15" customHeight="1">
      <c r="A1500" s="63">
        <v>46181</v>
      </c>
      <c r="B1500" s="70" t="s">
        <v>3037</v>
      </c>
      <c r="C1500" s="70" t="s">
        <v>3246</v>
      </c>
      <c r="D1500" s="70" t="s">
        <v>276</v>
      </c>
      <c r="E1500" s="70">
        <v>4</v>
      </c>
      <c r="F1500" s="66" t="s">
        <v>302</v>
      </c>
      <c r="G1500" s="66" t="s">
        <v>1675</v>
      </c>
      <c r="H1500" s="66"/>
      <c r="I1500" s="66"/>
      <c r="J1500" s="66"/>
      <c r="K1500" s="66"/>
      <c r="L1500" s="66"/>
      <c r="M1500" s="64">
        <v>357556</v>
      </c>
      <c r="N1500" s="64">
        <v>48354709</v>
      </c>
      <c r="O1500" s="66" t="s">
        <v>2583</v>
      </c>
      <c r="P1500" s="66" t="s">
        <v>137</v>
      </c>
      <c r="Q1500" s="66"/>
      <c r="R1500" s="66"/>
      <c r="S1500" s="66" t="s">
        <v>5376</v>
      </c>
      <c r="T1500" s="66" t="s">
        <v>3272</v>
      </c>
      <c r="U1500" s="67">
        <v>0.97986111111111107</v>
      </c>
      <c r="V1500" s="67">
        <v>2.0833333333333333E-3</v>
      </c>
      <c r="W1500" s="67">
        <v>0.97986111111111107</v>
      </c>
      <c r="X1500" s="67" t="s">
        <v>2416</v>
      </c>
      <c r="Y1500" s="67" t="s">
        <v>2416</v>
      </c>
      <c r="Z1500" s="67" t="s">
        <v>2416</v>
      </c>
      <c r="AA1500" s="67" t="s">
        <v>2416</v>
      </c>
      <c r="AB1500" s="66" t="s">
        <v>7016</v>
      </c>
      <c r="AC1500" s="64">
        <v>0</v>
      </c>
      <c r="AD1500" s="64">
        <v>0</v>
      </c>
      <c r="AE1500" s="70" t="s">
        <v>3165</v>
      </c>
      <c r="AF1500" s="66" t="s">
        <v>2594</v>
      </c>
      <c r="AG1500" s="70" t="s">
        <v>2695</v>
      </c>
      <c r="AH1500" s="66" t="s">
        <v>37</v>
      </c>
      <c r="AI1500" s="66"/>
    </row>
    <row r="1501" spans="1:35" ht="15" customHeight="1">
      <c r="A1501" s="63">
        <v>46181</v>
      </c>
      <c r="B1501" s="70" t="s">
        <v>3037</v>
      </c>
      <c r="C1501" s="70" t="s">
        <v>3039</v>
      </c>
      <c r="D1501" s="70" t="s">
        <v>276</v>
      </c>
      <c r="E1501" s="70">
        <v>4</v>
      </c>
      <c r="F1501" s="66" t="s">
        <v>3203</v>
      </c>
      <c r="G1501" s="66" t="s">
        <v>2425</v>
      </c>
      <c r="H1501" s="66"/>
      <c r="I1501" s="66"/>
      <c r="J1501" s="66"/>
      <c r="K1501" s="66"/>
      <c r="L1501" s="66"/>
      <c r="M1501" s="64">
        <v>357619</v>
      </c>
      <c r="N1501" s="64">
        <v>48355322</v>
      </c>
      <c r="O1501" s="66" t="s">
        <v>2583</v>
      </c>
      <c r="P1501" s="66" t="s">
        <v>190</v>
      </c>
      <c r="Q1501" s="66"/>
      <c r="R1501" s="66"/>
      <c r="S1501" s="66" t="s">
        <v>5377</v>
      </c>
      <c r="T1501" s="66" t="s">
        <v>2654</v>
      </c>
      <c r="U1501" s="67">
        <v>9.4444444444444442E-2</v>
      </c>
      <c r="V1501" s="67">
        <v>0.11041666666666666</v>
      </c>
      <c r="W1501" s="67">
        <v>9.6527777777777782E-2</v>
      </c>
      <c r="X1501" s="67" t="s">
        <v>2416</v>
      </c>
      <c r="Y1501" s="67" t="s">
        <v>2416</v>
      </c>
      <c r="Z1501" s="67" t="s">
        <v>2416</v>
      </c>
      <c r="AA1501" s="67" t="s">
        <v>2416</v>
      </c>
      <c r="AB1501" s="66" t="s">
        <v>5384</v>
      </c>
      <c r="AC1501" s="64">
        <v>0</v>
      </c>
      <c r="AD1501" s="64">
        <v>0</v>
      </c>
      <c r="AE1501" s="70" t="s">
        <v>2593</v>
      </c>
      <c r="AF1501" s="66" t="s">
        <v>2594</v>
      </c>
      <c r="AG1501" s="70"/>
      <c r="AH1501" s="66" t="s">
        <v>37</v>
      </c>
      <c r="AI1501" s="66"/>
    </row>
    <row r="1502" spans="1:35" ht="15" customHeight="1">
      <c r="A1502" s="63">
        <v>46181</v>
      </c>
      <c r="B1502" s="70" t="s">
        <v>3037</v>
      </c>
      <c r="C1502" s="70" t="s">
        <v>3039</v>
      </c>
      <c r="D1502" s="70" t="s">
        <v>276</v>
      </c>
      <c r="E1502" s="70">
        <v>4</v>
      </c>
      <c r="F1502" s="66" t="s">
        <v>3203</v>
      </c>
      <c r="G1502" s="66" t="s">
        <v>216</v>
      </c>
      <c r="H1502" s="66"/>
      <c r="I1502" s="66"/>
      <c r="J1502" s="66"/>
      <c r="K1502" s="66"/>
      <c r="L1502" s="66"/>
      <c r="M1502" s="64">
        <v>357570</v>
      </c>
      <c r="N1502" s="64">
        <v>48355336</v>
      </c>
      <c r="O1502" s="66" t="s">
        <v>2583</v>
      </c>
      <c r="P1502" s="66" t="s">
        <v>144</v>
      </c>
      <c r="Q1502" s="66"/>
      <c r="R1502" s="66"/>
      <c r="S1502" s="66" t="s">
        <v>4308</v>
      </c>
      <c r="T1502" s="66" t="s">
        <v>2637</v>
      </c>
      <c r="U1502" s="67">
        <v>9.8611111111111108E-2</v>
      </c>
      <c r="V1502" s="67">
        <v>0.10486111111111111</v>
      </c>
      <c r="W1502" s="67">
        <v>9.8611111111111108E-2</v>
      </c>
      <c r="X1502" s="67" t="s">
        <v>2416</v>
      </c>
      <c r="Y1502" s="67" t="s">
        <v>2416</v>
      </c>
      <c r="Z1502" s="67" t="s">
        <v>2416</v>
      </c>
      <c r="AA1502" s="67" t="s">
        <v>2416</v>
      </c>
      <c r="AB1502" s="66" t="s">
        <v>5385</v>
      </c>
      <c r="AC1502" s="64">
        <v>0</v>
      </c>
      <c r="AD1502" s="64">
        <v>0</v>
      </c>
      <c r="AE1502" s="70" t="s">
        <v>2639</v>
      </c>
      <c r="AF1502" s="66" t="s">
        <v>2594</v>
      </c>
      <c r="AG1502" s="70"/>
      <c r="AH1502" s="66" t="s">
        <v>37</v>
      </c>
      <c r="AI1502" s="66"/>
    </row>
    <row r="1503" spans="1:35" ht="15" customHeight="1">
      <c r="A1503" s="63">
        <v>46181</v>
      </c>
      <c r="B1503" s="70" t="s">
        <v>3037</v>
      </c>
      <c r="C1503" s="70" t="s">
        <v>3039</v>
      </c>
      <c r="D1503" s="70" t="s">
        <v>276</v>
      </c>
      <c r="E1503" s="70">
        <v>4</v>
      </c>
      <c r="F1503" s="66" t="s">
        <v>3203</v>
      </c>
      <c r="G1503" s="66" t="s">
        <v>938</v>
      </c>
      <c r="H1503" s="66"/>
      <c r="I1503" s="66"/>
      <c r="J1503" s="66"/>
      <c r="K1503" s="66"/>
      <c r="L1503" s="66"/>
      <c r="M1503" s="64">
        <v>357617</v>
      </c>
      <c r="N1503" s="64">
        <v>48355406</v>
      </c>
      <c r="O1503" s="66" t="s">
        <v>2583</v>
      </c>
      <c r="P1503" s="66" t="s">
        <v>78</v>
      </c>
      <c r="Q1503" s="66" t="s">
        <v>128</v>
      </c>
      <c r="R1503" s="66"/>
      <c r="S1503" s="66" t="s">
        <v>3325</v>
      </c>
      <c r="T1503" s="66" t="s">
        <v>2592</v>
      </c>
      <c r="U1503" s="67">
        <v>0.12638888888888888</v>
      </c>
      <c r="V1503" s="67">
        <v>0.13402777777777777</v>
      </c>
      <c r="W1503" s="67">
        <v>0.12638888888888888</v>
      </c>
      <c r="X1503" s="67" t="s">
        <v>2416</v>
      </c>
      <c r="Y1503" s="67" t="s">
        <v>2416</v>
      </c>
      <c r="Z1503" s="67" t="s">
        <v>2416</v>
      </c>
      <c r="AA1503" s="67" t="s">
        <v>2416</v>
      </c>
      <c r="AB1503" s="66" t="s">
        <v>5386</v>
      </c>
      <c r="AC1503" s="64">
        <v>0</v>
      </c>
      <c r="AD1503" s="64">
        <v>0</v>
      </c>
      <c r="AE1503" s="70" t="s">
        <v>2612</v>
      </c>
      <c r="AF1503" s="66" t="s">
        <v>2594</v>
      </c>
      <c r="AG1503" s="70"/>
      <c r="AH1503" s="66" t="s">
        <v>37</v>
      </c>
      <c r="AI1503" s="66"/>
    </row>
    <row r="1504" spans="1:35" ht="15" customHeight="1">
      <c r="A1504" s="63">
        <v>46181</v>
      </c>
      <c r="B1504" s="70" t="s">
        <v>3037</v>
      </c>
      <c r="C1504" s="70" t="s">
        <v>3039</v>
      </c>
      <c r="D1504" s="70" t="s">
        <v>276</v>
      </c>
      <c r="E1504" s="70">
        <v>4</v>
      </c>
      <c r="F1504" s="66" t="s">
        <v>3203</v>
      </c>
      <c r="G1504" s="66" t="s">
        <v>938</v>
      </c>
      <c r="H1504" s="66"/>
      <c r="I1504" s="66"/>
      <c r="J1504" s="66"/>
      <c r="K1504" s="66"/>
      <c r="L1504" s="66"/>
      <c r="M1504" s="64">
        <v>357656</v>
      </c>
      <c r="N1504" s="64">
        <v>48355475</v>
      </c>
      <c r="O1504" s="66" t="s">
        <v>2583</v>
      </c>
      <c r="P1504" s="66" t="s">
        <v>144</v>
      </c>
      <c r="Q1504" s="66"/>
      <c r="R1504" s="66"/>
      <c r="S1504" s="66" t="s">
        <v>5378</v>
      </c>
      <c r="T1504" s="66" t="s">
        <v>2592</v>
      </c>
      <c r="U1504" s="67">
        <v>0.15</v>
      </c>
      <c r="V1504" s="67">
        <v>0.16041666666666668</v>
      </c>
      <c r="W1504" s="67">
        <v>0.15555555555555556</v>
      </c>
      <c r="X1504" s="67" t="s">
        <v>2416</v>
      </c>
      <c r="Y1504" s="67" t="s">
        <v>2416</v>
      </c>
      <c r="Z1504" s="67" t="s">
        <v>2416</v>
      </c>
      <c r="AA1504" s="67" t="s">
        <v>2416</v>
      </c>
      <c r="AB1504" s="66" t="s">
        <v>5387</v>
      </c>
      <c r="AC1504" s="64">
        <v>0</v>
      </c>
      <c r="AD1504" s="64">
        <v>0</v>
      </c>
      <c r="AE1504" s="70" t="s">
        <v>2612</v>
      </c>
      <c r="AF1504" s="66" t="s">
        <v>2598</v>
      </c>
      <c r="AG1504" s="70"/>
      <c r="AH1504" s="66" t="s">
        <v>37</v>
      </c>
      <c r="AI1504" s="66"/>
    </row>
    <row r="1505" spans="1:35" ht="15" customHeight="1">
      <c r="A1505" s="63">
        <v>46181</v>
      </c>
      <c r="B1505" s="70" t="s">
        <v>3037</v>
      </c>
      <c r="C1505" s="70" t="s">
        <v>3039</v>
      </c>
      <c r="D1505" s="70" t="s">
        <v>276</v>
      </c>
      <c r="E1505" s="70">
        <v>4</v>
      </c>
      <c r="F1505" s="66" t="s">
        <v>3203</v>
      </c>
      <c r="G1505" s="66" t="s">
        <v>523</v>
      </c>
      <c r="H1505" s="66"/>
      <c r="I1505" s="66"/>
      <c r="J1505" s="66"/>
      <c r="K1505" s="66"/>
      <c r="L1505" s="66"/>
      <c r="M1505" s="64">
        <v>357634</v>
      </c>
      <c r="N1505" s="64">
        <v>48355489</v>
      </c>
      <c r="O1505" s="66" t="s">
        <v>2583</v>
      </c>
      <c r="P1505" s="66" t="s">
        <v>78</v>
      </c>
      <c r="Q1505" s="66" t="s">
        <v>177</v>
      </c>
      <c r="R1505" s="66"/>
      <c r="S1505" s="66" t="s">
        <v>5379</v>
      </c>
      <c r="T1505" s="66" t="s">
        <v>2592</v>
      </c>
      <c r="U1505" s="67">
        <v>0.16527777777777777</v>
      </c>
      <c r="V1505" s="67">
        <v>0.18055555555555555</v>
      </c>
      <c r="W1505" s="67">
        <v>0.16527777777777777</v>
      </c>
      <c r="X1505" s="67">
        <v>0.17430555555555555</v>
      </c>
      <c r="Y1505" s="67" t="s">
        <v>2416</v>
      </c>
      <c r="Z1505" s="67" t="s">
        <v>2416</v>
      </c>
      <c r="AA1505" s="67" t="s">
        <v>2416</v>
      </c>
      <c r="AB1505" s="66" t="s">
        <v>5388</v>
      </c>
      <c r="AC1505" s="64">
        <v>0</v>
      </c>
      <c r="AD1505" s="64">
        <v>0</v>
      </c>
      <c r="AE1505" s="70" t="s">
        <v>2612</v>
      </c>
      <c r="AF1505" s="66" t="s">
        <v>2594</v>
      </c>
      <c r="AG1505" s="70"/>
      <c r="AH1505" s="66" t="s">
        <v>37</v>
      </c>
      <c r="AI1505" s="66"/>
    </row>
    <row r="1506" spans="1:35" ht="15" customHeight="1">
      <c r="A1506" s="63">
        <v>46182</v>
      </c>
      <c r="B1506" s="70" t="str">
        <f t="shared" ref="B1506:B1569" si="2">IF(AND(VALUE(U1506)&gt;=VALUE("06:00"),VALUE(U1506)&lt;=VALUE("17:59")),"06 A 18","18 A 06")</f>
        <v>18 A 06</v>
      </c>
      <c r="C1506" s="70" t="str">
        <f t="shared" ref="C1506:C1569" si="3">IF(AND(VALUE(U1506)&gt;=VALUE("00:00"),VALUE(U1506)&lt;=VALUE("01:59")),"00:00 a 02:00",IF(AND(VALUE(U1506)&gt;=VALUE("02:00"),VALUE(U1506)&lt;=VALUE("03:59")),"02:00 a 04:00",IF(AND(VALUE(U1506)&gt;=VALUE("04:00"),VALUE(U1506)&lt;=VALUE("05:59")),"04:00 a 06:00",IF(AND(VALUE(U1506)&gt;=VALUE("06:00"),VALUE(U1506)&lt;=VALUE("07:59")),"06:00 a 08:00",IF(AND(VALUE(U1506)&gt;=VALUE("08:00"),VALUE(U1506)&lt;=VALUE("09:59")),"08:00 a 10:00",IF(AND(VALUE(U1506)&gt;=VALUE("10:00"),VALUE(U1506)&lt;=VALUE("11:59")),"10:00 a 12:00",IF(AND(VALUE(U1506)&gt;=VALUE("12:00"),VALUE(U1506)&lt;=VALUE("13:59")),"12:00 a 14:00",IF(AND(VALUE(U1506)&gt;=VALUE("14:00"),VALUE(U1506)&lt;=VALUE("15:59")),"14:00 a 16:00",IF(AND(VALUE(U1506)&gt;=VALUE("16:00"),VALUE(U1506)&lt;=VALUE("17:59")),"16:00 a 18:00",IF(AND(VALUE(U1506)&gt;=VALUE("18:00"),VALUE(U1506)&lt;=VALUE("19:59")),"18:00 a 20:00",IF(AND(VALUE(U1506)&gt;=VALUE("20:00"),VALUE(U1506)&lt;=VALUE("21:59")),"20:00 a 22:00",IF(AND(VALUE(U1506)&gt;=VALUE("22:00"),VALUE(U1506)&lt;=VALUE("23:59")),"22:00 a 00:00","no corresponde"))))))))))))</f>
        <v>00:00 a 02:00</v>
      </c>
      <c r="D1506" s="70" t="s">
        <v>276</v>
      </c>
      <c r="E1506" s="70">
        <v>4</v>
      </c>
      <c r="F1506" s="66" t="s">
        <v>302</v>
      </c>
      <c r="G1506" s="66" t="s">
        <v>966</v>
      </c>
      <c r="H1506" s="66"/>
      <c r="I1506" s="66"/>
      <c r="J1506" s="66"/>
      <c r="K1506" s="66"/>
      <c r="L1506" s="66"/>
      <c r="M1506" s="64">
        <v>357559</v>
      </c>
      <c r="N1506" s="64">
        <v>48355055</v>
      </c>
      <c r="O1506" s="66" t="s">
        <v>2583</v>
      </c>
      <c r="P1506" s="66" t="s">
        <v>78</v>
      </c>
      <c r="Q1506" s="66" t="s">
        <v>117</v>
      </c>
      <c r="R1506" s="66"/>
      <c r="S1506" s="66" t="s">
        <v>5380</v>
      </c>
      <c r="T1506" s="66" t="s">
        <v>2659</v>
      </c>
      <c r="U1506" s="67">
        <v>3.4722222222222224E-2</v>
      </c>
      <c r="V1506" s="67">
        <v>3.8194444444444441E-2</v>
      </c>
      <c r="W1506" s="67">
        <v>3.4722222222222224E-2</v>
      </c>
      <c r="X1506" s="67" t="s">
        <v>2416</v>
      </c>
      <c r="Y1506" s="67" t="s">
        <v>2416</v>
      </c>
      <c r="Z1506" s="67" t="s">
        <v>2416</v>
      </c>
      <c r="AA1506" s="67" t="s">
        <v>2416</v>
      </c>
      <c r="AB1506" s="66" t="s">
        <v>5381</v>
      </c>
      <c r="AC1506" s="64">
        <v>0</v>
      </c>
      <c r="AD1506" s="64">
        <v>0</v>
      </c>
      <c r="AE1506" s="70" t="s">
        <v>2660</v>
      </c>
      <c r="AF1506" s="66" t="s">
        <v>2594</v>
      </c>
      <c r="AG1506" s="70"/>
      <c r="AH1506" s="66" t="s">
        <v>37</v>
      </c>
      <c r="AI1506" s="66"/>
    </row>
    <row r="1507" spans="1:35" ht="15" customHeight="1">
      <c r="A1507" s="63">
        <v>46182</v>
      </c>
      <c r="B1507" s="70" t="str">
        <f t="shared" si="2"/>
        <v>18 A 06</v>
      </c>
      <c r="C1507" s="70" t="str">
        <f t="shared" si="3"/>
        <v>00:00 a 02:00</v>
      </c>
      <c r="D1507" s="70" t="s">
        <v>276</v>
      </c>
      <c r="E1507" s="70">
        <v>4</v>
      </c>
      <c r="F1507" s="66" t="s">
        <v>3203</v>
      </c>
      <c r="G1507" s="66" t="s">
        <v>938</v>
      </c>
      <c r="H1507" s="66"/>
      <c r="I1507" s="66"/>
      <c r="J1507" s="66"/>
      <c r="K1507" s="66"/>
      <c r="L1507" s="66"/>
      <c r="M1507" s="64">
        <v>357541</v>
      </c>
      <c r="N1507" s="64">
        <v>48355191</v>
      </c>
      <c r="O1507" s="66" t="s">
        <v>2583</v>
      </c>
      <c r="P1507" s="66" t="s">
        <v>144</v>
      </c>
      <c r="Q1507" s="66"/>
      <c r="R1507" s="66"/>
      <c r="S1507" s="66" t="s">
        <v>5382</v>
      </c>
      <c r="T1507" s="66" t="s">
        <v>2592</v>
      </c>
      <c r="U1507" s="67">
        <v>6.1111111111111116E-2</v>
      </c>
      <c r="V1507" s="67">
        <v>6.6666666666666666E-2</v>
      </c>
      <c r="W1507" s="67">
        <v>6.3194444444444442E-2</v>
      </c>
      <c r="X1507" s="67" t="s">
        <v>2416</v>
      </c>
      <c r="Y1507" s="67" t="s">
        <v>2416</v>
      </c>
      <c r="Z1507" s="67" t="s">
        <v>2416</v>
      </c>
      <c r="AA1507" s="67" t="s">
        <v>2416</v>
      </c>
      <c r="AB1507" s="66" t="s">
        <v>5383</v>
      </c>
      <c r="AC1507" s="64">
        <v>0</v>
      </c>
      <c r="AD1507" s="64">
        <v>0</v>
      </c>
      <c r="AE1507" s="70" t="s">
        <v>2612</v>
      </c>
      <c r="AF1507" s="66" t="s">
        <v>2594</v>
      </c>
      <c r="AG1507" s="70"/>
      <c r="AH1507" s="66" t="s">
        <v>37</v>
      </c>
      <c r="AI1507" s="66"/>
    </row>
    <row r="1508" spans="1:35" ht="15" customHeight="1">
      <c r="A1508" s="63">
        <v>46182</v>
      </c>
      <c r="B1508" s="70" t="str">
        <f t="shared" si="2"/>
        <v>18 A 06</v>
      </c>
      <c r="C1508" s="70" t="str">
        <f t="shared" si="3"/>
        <v>02:00 a 04:00</v>
      </c>
      <c r="D1508" s="70" t="s">
        <v>276</v>
      </c>
      <c r="E1508" s="70">
        <v>4</v>
      </c>
      <c r="F1508" s="66" t="s">
        <v>3203</v>
      </c>
      <c r="G1508" s="66" t="s">
        <v>2425</v>
      </c>
      <c r="H1508" s="66"/>
      <c r="I1508" s="66"/>
      <c r="J1508" s="66"/>
      <c r="K1508" s="66"/>
      <c r="L1508" s="66"/>
      <c r="M1508" s="64">
        <v>357619</v>
      </c>
      <c r="N1508" s="64">
        <v>48355322</v>
      </c>
      <c r="O1508" s="66" t="s">
        <v>2583</v>
      </c>
      <c r="P1508" s="66" t="s">
        <v>190</v>
      </c>
      <c r="Q1508" s="66"/>
      <c r="R1508" s="66"/>
      <c r="S1508" s="66" t="s">
        <v>5377</v>
      </c>
      <c r="T1508" s="66" t="s">
        <v>2654</v>
      </c>
      <c r="U1508" s="67">
        <v>9.4444444444444442E-2</v>
      </c>
      <c r="V1508" s="67">
        <v>0.11041666666666666</v>
      </c>
      <c r="W1508" s="67">
        <v>9.6527777777777768E-2</v>
      </c>
      <c r="X1508" s="67" t="s">
        <v>2416</v>
      </c>
      <c r="Y1508" s="67" t="s">
        <v>2416</v>
      </c>
      <c r="Z1508" s="67" t="s">
        <v>2416</v>
      </c>
      <c r="AA1508" s="67" t="s">
        <v>2416</v>
      </c>
      <c r="AB1508" s="66" t="s">
        <v>5384</v>
      </c>
      <c r="AC1508" s="64">
        <v>0</v>
      </c>
      <c r="AD1508" s="64">
        <v>0</v>
      </c>
      <c r="AE1508" s="70" t="s">
        <v>2593</v>
      </c>
      <c r="AF1508" s="66" t="s">
        <v>2594</v>
      </c>
      <c r="AG1508" s="70"/>
      <c r="AH1508" s="66" t="s">
        <v>37</v>
      </c>
      <c r="AI1508" s="66"/>
    </row>
    <row r="1509" spans="1:35" ht="15" customHeight="1">
      <c r="A1509" s="63">
        <v>46182</v>
      </c>
      <c r="B1509" s="70" t="str">
        <f t="shared" si="2"/>
        <v>18 A 06</v>
      </c>
      <c r="C1509" s="70" t="str">
        <f t="shared" si="3"/>
        <v>02:00 a 04:00</v>
      </c>
      <c r="D1509" s="70" t="s">
        <v>276</v>
      </c>
      <c r="E1509" s="70">
        <v>4</v>
      </c>
      <c r="F1509" s="66" t="s">
        <v>3203</v>
      </c>
      <c r="G1509" s="66" t="s">
        <v>216</v>
      </c>
      <c r="H1509" s="66"/>
      <c r="I1509" s="66"/>
      <c r="J1509" s="66"/>
      <c r="K1509" s="66"/>
      <c r="L1509" s="66"/>
      <c r="M1509" s="64">
        <v>357570</v>
      </c>
      <c r="N1509" s="64">
        <v>48355336</v>
      </c>
      <c r="O1509" s="66" t="s">
        <v>2583</v>
      </c>
      <c r="P1509" s="66" t="s">
        <v>144</v>
      </c>
      <c r="Q1509" s="66"/>
      <c r="R1509" s="66"/>
      <c r="S1509" s="66" t="s">
        <v>4308</v>
      </c>
      <c r="T1509" s="66" t="s">
        <v>2637</v>
      </c>
      <c r="U1509" s="67">
        <v>9.8611111111111108E-2</v>
      </c>
      <c r="V1509" s="67">
        <v>0.10486111111111111</v>
      </c>
      <c r="W1509" s="67">
        <v>9.8611111111111108E-2</v>
      </c>
      <c r="X1509" s="67" t="s">
        <v>2416</v>
      </c>
      <c r="Y1509" s="67" t="s">
        <v>2416</v>
      </c>
      <c r="Z1509" s="67" t="s">
        <v>2416</v>
      </c>
      <c r="AA1509" s="67" t="s">
        <v>2416</v>
      </c>
      <c r="AB1509" s="66" t="s">
        <v>5385</v>
      </c>
      <c r="AC1509" s="64">
        <v>0</v>
      </c>
      <c r="AD1509" s="64">
        <v>0</v>
      </c>
      <c r="AE1509" s="70" t="s">
        <v>2639</v>
      </c>
      <c r="AF1509" s="66" t="s">
        <v>2594</v>
      </c>
      <c r="AG1509" s="70"/>
      <c r="AH1509" s="66" t="s">
        <v>37</v>
      </c>
      <c r="AI1509" s="66"/>
    </row>
    <row r="1510" spans="1:35" ht="15" customHeight="1">
      <c r="A1510" s="63">
        <v>46182</v>
      </c>
      <c r="B1510" s="70" t="str">
        <f t="shared" si="2"/>
        <v>18 A 06</v>
      </c>
      <c r="C1510" s="70" t="str">
        <f t="shared" si="3"/>
        <v>02:00 a 04:00</v>
      </c>
      <c r="D1510" s="70" t="s">
        <v>276</v>
      </c>
      <c r="E1510" s="70">
        <v>4</v>
      </c>
      <c r="F1510" s="66" t="s">
        <v>3203</v>
      </c>
      <c r="G1510" s="66" t="s">
        <v>938</v>
      </c>
      <c r="H1510" s="66"/>
      <c r="I1510" s="66"/>
      <c r="J1510" s="66"/>
      <c r="K1510" s="66"/>
      <c r="L1510" s="66"/>
      <c r="M1510" s="64">
        <v>357617</v>
      </c>
      <c r="N1510" s="64">
        <v>48355406</v>
      </c>
      <c r="O1510" s="66" t="s">
        <v>2583</v>
      </c>
      <c r="P1510" s="66" t="s">
        <v>78</v>
      </c>
      <c r="Q1510" s="66" t="s">
        <v>128</v>
      </c>
      <c r="R1510" s="66"/>
      <c r="S1510" s="66" t="s">
        <v>3325</v>
      </c>
      <c r="T1510" s="66" t="s">
        <v>2592</v>
      </c>
      <c r="U1510" s="67">
        <v>0.12638888888888888</v>
      </c>
      <c r="V1510" s="67">
        <v>0.13402777777777777</v>
      </c>
      <c r="W1510" s="67">
        <v>0.12638888888888888</v>
      </c>
      <c r="X1510" s="67" t="s">
        <v>2416</v>
      </c>
      <c r="Y1510" s="67" t="s">
        <v>2416</v>
      </c>
      <c r="Z1510" s="67" t="s">
        <v>2416</v>
      </c>
      <c r="AA1510" s="67" t="s">
        <v>2416</v>
      </c>
      <c r="AB1510" s="66" t="s">
        <v>5386</v>
      </c>
      <c r="AC1510" s="64">
        <v>0</v>
      </c>
      <c r="AD1510" s="64">
        <v>0</v>
      </c>
      <c r="AE1510" s="70" t="s">
        <v>2612</v>
      </c>
      <c r="AF1510" s="66" t="s">
        <v>2594</v>
      </c>
      <c r="AG1510" s="70"/>
      <c r="AH1510" s="66" t="s">
        <v>37</v>
      </c>
      <c r="AI1510" s="66"/>
    </row>
    <row r="1511" spans="1:35" ht="15" customHeight="1">
      <c r="A1511" s="63">
        <v>46182</v>
      </c>
      <c r="B1511" s="70" t="str">
        <f t="shared" si="2"/>
        <v>18 A 06</v>
      </c>
      <c r="C1511" s="70" t="str">
        <f t="shared" si="3"/>
        <v>02:00 a 04:00</v>
      </c>
      <c r="D1511" s="70" t="s">
        <v>276</v>
      </c>
      <c r="E1511" s="70">
        <v>4</v>
      </c>
      <c r="F1511" s="66" t="s">
        <v>3203</v>
      </c>
      <c r="G1511" s="66" t="s">
        <v>938</v>
      </c>
      <c r="H1511" s="66"/>
      <c r="I1511" s="66"/>
      <c r="J1511" s="66"/>
      <c r="K1511" s="66"/>
      <c r="L1511" s="66"/>
      <c r="M1511" s="64">
        <v>357656</v>
      </c>
      <c r="N1511" s="64">
        <v>48355475</v>
      </c>
      <c r="O1511" s="66" t="s">
        <v>2583</v>
      </c>
      <c r="P1511" s="66" t="s">
        <v>144</v>
      </c>
      <c r="Q1511" s="66"/>
      <c r="R1511" s="66"/>
      <c r="S1511" s="66" t="s">
        <v>5378</v>
      </c>
      <c r="T1511" s="66" t="s">
        <v>2592</v>
      </c>
      <c r="U1511" s="67">
        <v>0.15</v>
      </c>
      <c r="V1511" s="67">
        <v>0.16041666666666668</v>
      </c>
      <c r="W1511" s="67">
        <v>0.15555555555555556</v>
      </c>
      <c r="X1511" s="67" t="s">
        <v>2416</v>
      </c>
      <c r="Y1511" s="67" t="s">
        <v>2416</v>
      </c>
      <c r="Z1511" s="67" t="s">
        <v>2416</v>
      </c>
      <c r="AA1511" s="67" t="s">
        <v>2416</v>
      </c>
      <c r="AB1511" s="66" t="s">
        <v>5387</v>
      </c>
      <c r="AC1511" s="64">
        <v>0</v>
      </c>
      <c r="AD1511" s="64">
        <v>0</v>
      </c>
      <c r="AE1511" s="70" t="s">
        <v>2612</v>
      </c>
      <c r="AF1511" s="66" t="s">
        <v>2598</v>
      </c>
      <c r="AG1511" s="70"/>
      <c r="AH1511" s="66" t="s">
        <v>37</v>
      </c>
      <c r="AI1511" s="66"/>
    </row>
    <row r="1512" spans="1:35" ht="15" customHeight="1">
      <c r="A1512" s="63">
        <v>46182</v>
      </c>
      <c r="B1512" s="70" t="str">
        <f t="shared" si="2"/>
        <v>18 A 06</v>
      </c>
      <c r="C1512" s="70" t="str">
        <f t="shared" si="3"/>
        <v>02:00 a 04:00</v>
      </c>
      <c r="D1512" s="70" t="s">
        <v>276</v>
      </c>
      <c r="E1512" s="70">
        <v>4</v>
      </c>
      <c r="F1512" s="66" t="s">
        <v>3203</v>
      </c>
      <c r="G1512" s="66" t="s">
        <v>523</v>
      </c>
      <c r="H1512" s="66"/>
      <c r="I1512" s="66"/>
      <c r="J1512" s="66"/>
      <c r="K1512" s="66"/>
      <c r="L1512" s="66"/>
      <c r="M1512" s="64">
        <v>357634</v>
      </c>
      <c r="N1512" s="64">
        <v>48355489</v>
      </c>
      <c r="O1512" s="66" t="s">
        <v>2583</v>
      </c>
      <c r="P1512" s="66" t="s">
        <v>78</v>
      </c>
      <c r="Q1512" s="66" t="s">
        <v>177</v>
      </c>
      <c r="R1512" s="66"/>
      <c r="S1512" s="66" t="s">
        <v>5379</v>
      </c>
      <c r="T1512" s="66" t="s">
        <v>2592</v>
      </c>
      <c r="U1512" s="67">
        <v>0.16527777777777777</v>
      </c>
      <c r="V1512" s="67">
        <v>0.18055555555555555</v>
      </c>
      <c r="W1512" s="67">
        <v>0.16527777777777777</v>
      </c>
      <c r="X1512" s="67">
        <v>0.17430555555555557</v>
      </c>
      <c r="Y1512" s="67" t="s">
        <v>2416</v>
      </c>
      <c r="Z1512" s="67" t="s">
        <v>2416</v>
      </c>
      <c r="AA1512" s="67" t="s">
        <v>2416</v>
      </c>
      <c r="AB1512" s="66" t="s">
        <v>5388</v>
      </c>
      <c r="AC1512" s="64">
        <v>0</v>
      </c>
      <c r="AD1512" s="64">
        <v>0</v>
      </c>
      <c r="AE1512" s="70" t="s">
        <v>2612</v>
      </c>
      <c r="AF1512" s="66" t="s">
        <v>2594</v>
      </c>
      <c r="AG1512" s="70"/>
      <c r="AH1512" s="66" t="s">
        <v>37</v>
      </c>
      <c r="AI1512" s="66"/>
    </row>
    <row r="1513" spans="1:35" ht="15" customHeight="1">
      <c r="A1513" s="63">
        <v>46182</v>
      </c>
      <c r="B1513" s="70" t="str">
        <f t="shared" si="2"/>
        <v>18 A 06</v>
      </c>
      <c r="C1513" s="70" t="str">
        <f t="shared" si="3"/>
        <v>00:00 a 02:00</v>
      </c>
      <c r="D1513" s="70" t="s">
        <v>276</v>
      </c>
      <c r="E1513" s="70">
        <v>4</v>
      </c>
      <c r="F1513" s="66" t="s">
        <v>4554</v>
      </c>
      <c r="G1513" s="66" t="s">
        <v>740</v>
      </c>
      <c r="H1513" s="66"/>
      <c r="I1513" s="66"/>
      <c r="J1513" s="66"/>
      <c r="K1513" s="66"/>
      <c r="L1513" s="66"/>
      <c r="M1513" s="64">
        <v>357648</v>
      </c>
      <c r="N1513" s="64">
        <v>48355198</v>
      </c>
      <c r="O1513" s="66" t="s">
        <v>2588</v>
      </c>
      <c r="P1513" s="66" t="s">
        <v>165</v>
      </c>
      <c r="Q1513" s="66"/>
      <c r="R1513" s="66"/>
      <c r="S1513" s="66" t="s">
        <v>5389</v>
      </c>
      <c r="T1513" s="66" t="s">
        <v>2741</v>
      </c>
      <c r="U1513" s="67">
        <v>6.9444444444444434E-2</v>
      </c>
      <c r="V1513" s="67">
        <v>0.12152777777777778</v>
      </c>
      <c r="W1513" s="67" t="s">
        <v>2416</v>
      </c>
      <c r="X1513" s="67" t="s">
        <v>2416</v>
      </c>
      <c r="Y1513" s="67" t="s">
        <v>2416</v>
      </c>
      <c r="Z1513" s="67" t="s">
        <v>2416</v>
      </c>
      <c r="AA1513" s="67" t="s">
        <v>2416</v>
      </c>
      <c r="AB1513" s="66" t="s">
        <v>5390</v>
      </c>
      <c r="AC1513" s="64">
        <v>0</v>
      </c>
      <c r="AD1513" s="64">
        <v>0</v>
      </c>
      <c r="AE1513" s="70" t="s">
        <v>2742</v>
      </c>
      <c r="AF1513" s="66" t="s">
        <v>2594</v>
      </c>
      <c r="AG1513" s="70"/>
      <c r="AH1513" s="66" t="s">
        <v>37</v>
      </c>
      <c r="AI1513" s="66"/>
    </row>
    <row r="1514" spans="1:35" ht="15" customHeight="1">
      <c r="A1514" s="63">
        <v>46182</v>
      </c>
      <c r="B1514" s="70" t="str">
        <f t="shared" si="2"/>
        <v>18 A 06</v>
      </c>
      <c r="C1514" s="70" t="str">
        <f t="shared" si="3"/>
        <v>04:00 a 06:00</v>
      </c>
      <c r="D1514" s="70" t="s">
        <v>276</v>
      </c>
      <c r="E1514" s="70">
        <v>4</v>
      </c>
      <c r="F1514" s="66" t="s">
        <v>4554</v>
      </c>
      <c r="G1514" s="66" t="s">
        <v>290</v>
      </c>
      <c r="H1514" s="66"/>
      <c r="I1514" s="66"/>
      <c r="J1514" s="66"/>
      <c r="K1514" s="66"/>
      <c r="L1514" s="66"/>
      <c r="M1514" s="64">
        <v>357662</v>
      </c>
      <c r="N1514" s="64">
        <v>48355505</v>
      </c>
      <c r="O1514" s="66" t="s">
        <v>2588</v>
      </c>
      <c r="P1514" s="66" t="s">
        <v>144</v>
      </c>
      <c r="Q1514" s="66"/>
      <c r="R1514" s="66"/>
      <c r="S1514" s="66" t="s">
        <v>5391</v>
      </c>
      <c r="T1514" s="66" t="s">
        <v>2622</v>
      </c>
      <c r="U1514" s="67">
        <v>0.16666666666666666</v>
      </c>
      <c r="V1514" s="67">
        <v>0.17708333333333334</v>
      </c>
      <c r="W1514" s="67">
        <v>0.16944444444444443</v>
      </c>
      <c r="X1514" s="67" t="s">
        <v>2416</v>
      </c>
      <c r="Y1514" s="67" t="s">
        <v>2416</v>
      </c>
      <c r="Z1514" s="67" t="s">
        <v>2416</v>
      </c>
      <c r="AA1514" s="67" t="s">
        <v>2416</v>
      </c>
      <c r="AB1514" s="66" t="s">
        <v>5392</v>
      </c>
      <c r="AC1514" s="64">
        <v>0</v>
      </c>
      <c r="AD1514" s="64">
        <v>0</v>
      </c>
      <c r="AE1514" s="70" t="s">
        <v>2623</v>
      </c>
      <c r="AF1514" s="66" t="s">
        <v>2594</v>
      </c>
      <c r="AG1514" s="70"/>
      <c r="AH1514" s="66" t="s">
        <v>37</v>
      </c>
      <c r="AI1514" s="66"/>
    </row>
    <row r="1515" spans="1:35" ht="15" customHeight="1">
      <c r="A1515" s="63">
        <v>46182</v>
      </c>
      <c r="B1515" s="70" t="str">
        <f t="shared" si="2"/>
        <v>18 A 06</v>
      </c>
      <c r="C1515" s="70" t="str">
        <f t="shared" si="3"/>
        <v>00:00 a 02:00</v>
      </c>
      <c r="D1515" s="70" t="s">
        <v>276</v>
      </c>
      <c r="E1515" s="70">
        <v>4</v>
      </c>
      <c r="F1515" s="66" t="s">
        <v>3257</v>
      </c>
      <c r="G1515" s="66" t="s">
        <v>428</v>
      </c>
      <c r="H1515" s="66"/>
      <c r="I1515" s="66"/>
      <c r="J1515" s="66"/>
      <c r="K1515" s="66"/>
      <c r="L1515" s="66"/>
      <c r="M1515" s="64">
        <v>357698</v>
      </c>
      <c r="N1515" s="64">
        <v>48355181</v>
      </c>
      <c r="O1515" s="66" t="s">
        <v>2583</v>
      </c>
      <c r="P1515" s="66" t="s">
        <v>78</v>
      </c>
      <c r="Q1515" s="66" t="s">
        <v>117</v>
      </c>
      <c r="R1515" s="66" t="s">
        <v>224</v>
      </c>
      <c r="S1515" s="66" t="s">
        <v>5393</v>
      </c>
      <c r="T1515" s="66" t="s">
        <v>3272</v>
      </c>
      <c r="U1515" s="67">
        <v>5.8333333333333327E-2</v>
      </c>
      <c r="V1515" s="67">
        <v>0.16319444444444445</v>
      </c>
      <c r="W1515" s="67">
        <v>5.8333333333333327E-2</v>
      </c>
      <c r="X1515" s="67" t="s">
        <v>2416</v>
      </c>
      <c r="Y1515" s="67" t="s">
        <v>2416</v>
      </c>
      <c r="Z1515" s="67" t="s">
        <v>2416</v>
      </c>
      <c r="AA1515" s="67" t="s">
        <v>2416</v>
      </c>
      <c r="AB1515" s="66" t="s">
        <v>5394</v>
      </c>
      <c r="AC1515" s="64">
        <v>1</v>
      </c>
      <c r="AD1515" s="64">
        <v>0</v>
      </c>
      <c r="AE1515" s="70" t="s">
        <v>3165</v>
      </c>
      <c r="AF1515" s="66" t="s">
        <v>2594</v>
      </c>
      <c r="AG1515" s="70" t="s">
        <v>2695</v>
      </c>
      <c r="AH1515" s="66" t="s">
        <v>61</v>
      </c>
      <c r="AI1515" s="66"/>
    </row>
    <row r="1516" spans="1:35" ht="15" customHeight="1">
      <c r="A1516" s="63">
        <v>46182</v>
      </c>
      <c r="B1516" s="70" t="str">
        <f t="shared" si="2"/>
        <v>18 A 06</v>
      </c>
      <c r="C1516" s="70" t="str">
        <f t="shared" si="3"/>
        <v>00:00 a 02:00</v>
      </c>
      <c r="D1516" s="70" t="s">
        <v>276</v>
      </c>
      <c r="E1516" s="70">
        <v>4</v>
      </c>
      <c r="F1516" s="66" t="s">
        <v>3203</v>
      </c>
      <c r="G1516" s="66" t="s">
        <v>2297</v>
      </c>
      <c r="H1516" s="66"/>
      <c r="I1516" s="66"/>
      <c r="J1516" s="66"/>
      <c r="K1516" s="66"/>
      <c r="L1516" s="66"/>
      <c r="M1516" s="64">
        <v>357686</v>
      </c>
      <c r="N1516" s="64">
        <v>48355313</v>
      </c>
      <c r="O1516" s="66" t="s">
        <v>2583</v>
      </c>
      <c r="P1516" s="66" t="s">
        <v>78</v>
      </c>
      <c r="Q1516" s="66" t="s">
        <v>128</v>
      </c>
      <c r="R1516" s="66"/>
      <c r="S1516" s="66" t="s">
        <v>5395</v>
      </c>
      <c r="T1516" s="66" t="s">
        <v>2767</v>
      </c>
      <c r="U1516" s="67">
        <v>6.458333333333334E-2</v>
      </c>
      <c r="V1516" s="67"/>
      <c r="W1516" s="67"/>
      <c r="X1516" s="67"/>
      <c r="Y1516" s="67"/>
      <c r="Z1516" s="67"/>
      <c r="AA1516" s="67"/>
      <c r="AB1516" s="66" t="s">
        <v>5396</v>
      </c>
      <c r="AC1516" s="64">
        <v>0</v>
      </c>
      <c r="AD1516" s="64">
        <v>0</v>
      </c>
      <c r="AE1516" s="70" t="s">
        <v>3337</v>
      </c>
      <c r="AF1516" s="66"/>
      <c r="AG1516" s="70"/>
      <c r="AH1516" s="66" t="s">
        <v>37</v>
      </c>
      <c r="AI1516" s="66"/>
    </row>
    <row r="1517" spans="1:35" ht="15" customHeight="1">
      <c r="A1517" s="63">
        <v>46182</v>
      </c>
      <c r="B1517" s="70" t="str">
        <f t="shared" si="2"/>
        <v>18 A 06</v>
      </c>
      <c r="C1517" s="70" t="str">
        <f t="shared" si="3"/>
        <v>02:00 a 04:00</v>
      </c>
      <c r="D1517" s="70" t="s">
        <v>276</v>
      </c>
      <c r="E1517" s="70">
        <v>4</v>
      </c>
      <c r="F1517" s="66" t="s">
        <v>3203</v>
      </c>
      <c r="G1517" s="66" t="s">
        <v>562</v>
      </c>
      <c r="H1517" s="66"/>
      <c r="I1517" s="66"/>
      <c r="J1517" s="66"/>
      <c r="K1517" s="66"/>
      <c r="L1517" s="66"/>
      <c r="M1517" s="64">
        <v>357646</v>
      </c>
      <c r="N1517" s="64">
        <v>48355399</v>
      </c>
      <c r="O1517" s="66" t="s">
        <v>2583</v>
      </c>
      <c r="P1517" s="66" t="s">
        <v>78</v>
      </c>
      <c r="Q1517" s="66" t="s">
        <v>117</v>
      </c>
      <c r="R1517" s="66"/>
      <c r="S1517" s="66" t="s">
        <v>5397</v>
      </c>
      <c r="T1517" s="66" t="s">
        <v>2662</v>
      </c>
      <c r="U1517" s="67">
        <v>0.12222222222222223</v>
      </c>
      <c r="V1517" s="67">
        <v>0.12638888888888888</v>
      </c>
      <c r="W1517" s="67">
        <v>0.12222222222222223</v>
      </c>
      <c r="X1517" s="67" t="s">
        <v>2416</v>
      </c>
      <c r="Y1517" s="67" t="s">
        <v>2416</v>
      </c>
      <c r="Z1517" s="67" t="s">
        <v>2416</v>
      </c>
      <c r="AA1517" s="67" t="s">
        <v>2416</v>
      </c>
      <c r="AB1517" s="66" t="s">
        <v>5398</v>
      </c>
      <c r="AC1517" s="64">
        <v>0</v>
      </c>
      <c r="AD1517" s="64">
        <v>0</v>
      </c>
      <c r="AE1517" s="70" t="s">
        <v>2667</v>
      </c>
      <c r="AF1517" s="66" t="s">
        <v>2598</v>
      </c>
      <c r="AG1517" s="70"/>
      <c r="AH1517" s="66" t="s">
        <v>37</v>
      </c>
      <c r="AI1517" s="66"/>
    </row>
    <row r="1518" spans="1:35" ht="15" customHeight="1">
      <c r="A1518" s="63">
        <v>46182</v>
      </c>
      <c r="B1518" s="70" t="str">
        <f t="shared" si="2"/>
        <v>18 A 06</v>
      </c>
      <c r="C1518" s="70" t="str">
        <f t="shared" si="3"/>
        <v>02:00 a 04:00</v>
      </c>
      <c r="D1518" s="70" t="s">
        <v>276</v>
      </c>
      <c r="E1518" s="70">
        <v>4</v>
      </c>
      <c r="F1518" s="66" t="s">
        <v>3203</v>
      </c>
      <c r="G1518" s="66" t="s">
        <v>2297</v>
      </c>
      <c r="H1518" s="66"/>
      <c r="I1518" s="66"/>
      <c r="J1518" s="66"/>
      <c r="K1518" s="66"/>
      <c r="L1518" s="66"/>
      <c r="M1518" s="64">
        <v>357684</v>
      </c>
      <c r="N1518" s="64">
        <v>48355413</v>
      </c>
      <c r="O1518" s="66" t="s">
        <v>2583</v>
      </c>
      <c r="P1518" s="66" t="s">
        <v>78</v>
      </c>
      <c r="Q1518" s="66" t="s">
        <v>165</v>
      </c>
      <c r="R1518" s="66"/>
      <c r="S1518" s="66" t="s">
        <v>5399</v>
      </c>
      <c r="T1518" s="66" t="s">
        <v>2767</v>
      </c>
      <c r="U1518" s="67">
        <v>0.12430555555555556</v>
      </c>
      <c r="V1518" s="67"/>
      <c r="W1518" s="67"/>
      <c r="X1518" s="67"/>
      <c r="Y1518" s="67"/>
      <c r="Z1518" s="67"/>
      <c r="AA1518" s="67"/>
      <c r="AB1518" s="66" t="s">
        <v>5400</v>
      </c>
      <c r="AC1518" s="64">
        <v>0</v>
      </c>
      <c r="AD1518" s="64">
        <v>0</v>
      </c>
      <c r="AE1518" s="70" t="s">
        <v>2682</v>
      </c>
      <c r="AF1518" s="66"/>
      <c r="AG1518" s="70"/>
      <c r="AH1518" s="66" t="s">
        <v>37</v>
      </c>
      <c r="AI1518" s="66"/>
    </row>
    <row r="1519" spans="1:35" ht="15" customHeight="1">
      <c r="A1519" s="63">
        <v>46182</v>
      </c>
      <c r="B1519" s="70" t="str">
        <f t="shared" si="2"/>
        <v>18 A 06</v>
      </c>
      <c r="C1519" s="70" t="str">
        <f t="shared" si="3"/>
        <v>02:00 a 04:00</v>
      </c>
      <c r="D1519" s="70" t="s">
        <v>276</v>
      </c>
      <c r="E1519" s="70">
        <v>4</v>
      </c>
      <c r="F1519" s="66" t="s">
        <v>3203</v>
      </c>
      <c r="G1519" s="66" t="s">
        <v>1750</v>
      </c>
      <c r="H1519" s="66"/>
      <c r="I1519" s="66"/>
      <c r="J1519" s="66"/>
      <c r="K1519" s="66"/>
      <c r="L1519" s="66"/>
      <c r="M1519" s="64">
        <v>357695</v>
      </c>
      <c r="N1519" s="64">
        <v>48355421</v>
      </c>
      <c r="O1519" s="66" t="s">
        <v>2583</v>
      </c>
      <c r="P1519" s="66" t="s">
        <v>137</v>
      </c>
      <c r="Q1519" s="66"/>
      <c r="R1519" s="66"/>
      <c r="S1519" s="66" t="s">
        <v>4250</v>
      </c>
      <c r="T1519" s="66" t="s">
        <v>2606</v>
      </c>
      <c r="U1519" s="67">
        <v>0.13472222222222222</v>
      </c>
      <c r="V1519" s="67">
        <v>0.14305555555555557</v>
      </c>
      <c r="W1519" s="67">
        <v>0.13958333333333334</v>
      </c>
      <c r="X1519" s="67" t="s">
        <v>2416</v>
      </c>
      <c r="Y1519" s="67" t="s">
        <v>2416</v>
      </c>
      <c r="Z1519" s="67" t="s">
        <v>2416</v>
      </c>
      <c r="AA1519" s="67" t="s">
        <v>2416</v>
      </c>
      <c r="AB1519" s="66" t="s">
        <v>5401</v>
      </c>
      <c r="AC1519" s="64">
        <v>0</v>
      </c>
      <c r="AD1519" s="64">
        <v>0</v>
      </c>
      <c r="AE1519" s="70" t="s">
        <v>2617</v>
      </c>
      <c r="AF1519" s="66" t="s">
        <v>2594</v>
      </c>
      <c r="AG1519" s="70" t="s">
        <v>2695</v>
      </c>
      <c r="AH1519" s="66" t="s">
        <v>37</v>
      </c>
      <c r="AI1519" s="66"/>
    </row>
    <row r="1520" spans="1:35" ht="15" customHeight="1">
      <c r="A1520" s="63">
        <v>46182</v>
      </c>
      <c r="B1520" s="70" t="str">
        <f t="shared" si="2"/>
        <v>18 A 06</v>
      </c>
      <c r="C1520" s="70" t="str">
        <f t="shared" si="3"/>
        <v>04:00 a 06:00</v>
      </c>
      <c r="D1520" s="70" t="s">
        <v>276</v>
      </c>
      <c r="E1520" s="70">
        <v>4</v>
      </c>
      <c r="F1520" s="66" t="s">
        <v>3203</v>
      </c>
      <c r="G1520" s="66" t="s">
        <v>2425</v>
      </c>
      <c r="H1520" s="66"/>
      <c r="I1520" s="66"/>
      <c r="J1520" s="66"/>
      <c r="K1520" s="66"/>
      <c r="L1520" s="66"/>
      <c r="M1520" s="64">
        <v>357654</v>
      </c>
      <c r="N1520" s="64">
        <v>48355547</v>
      </c>
      <c r="O1520" s="66" t="s">
        <v>2583</v>
      </c>
      <c r="P1520" s="66" t="s">
        <v>144</v>
      </c>
      <c r="Q1520" s="66"/>
      <c r="R1520" s="66"/>
      <c r="S1520" s="66" t="s">
        <v>5402</v>
      </c>
      <c r="T1520" s="66" t="s">
        <v>2592</v>
      </c>
      <c r="U1520" s="67">
        <v>0.18124999999999999</v>
      </c>
      <c r="V1520" s="67">
        <v>0.1875</v>
      </c>
      <c r="W1520" s="67">
        <v>0.18333333333333335</v>
      </c>
      <c r="X1520" s="67" t="s">
        <v>2416</v>
      </c>
      <c r="Y1520" s="67" t="s">
        <v>2416</v>
      </c>
      <c r="Z1520" s="67" t="s">
        <v>2416</v>
      </c>
      <c r="AA1520" s="67" t="s">
        <v>2416</v>
      </c>
      <c r="AB1520" s="66" t="s">
        <v>5403</v>
      </c>
      <c r="AC1520" s="64">
        <v>0</v>
      </c>
      <c r="AD1520" s="64">
        <v>0</v>
      </c>
      <c r="AE1520" s="70" t="s">
        <v>2612</v>
      </c>
      <c r="AF1520" s="66" t="s">
        <v>2598</v>
      </c>
      <c r="AG1520" s="70"/>
      <c r="AH1520" s="66" t="s">
        <v>37</v>
      </c>
      <c r="AI1520" s="66"/>
    </row>
    <row r="1521" spans="1:35" ht="15" customHeight="1">
      <c r="A1521" s="63">
        <v>46182</v>
      </c>
      <c r="B1521" s="70" t="str">
        <f t="shared" si="2"/>
        <v>18 A 06</v>
      </c>
      <c r="C1521" s="70" t="str">
        <f t="shared" si="3"/>
        <v>00:00 a 02:00</v>
      </c>
      <c r="D1521" s="70" t="s">
        <v>276</v>
      </c>
      <c r="E1521" s="70">
        <v>4</v>
      </c>
      <c r="F1521" s="66" t="s">
        <v>3257</v>
      </c>
      <c r="G1521" s="66" t="s">
        <v>1957</v>
      </c>
      <c r="H1521" s="66"/>
      <c r="I1521" s="66"/>
      <c r="J1521" s="66"/>
      <c r="K1521" s="66"/>
      <c r="L1521" s="66"/>
      <c r="M1521" s="64">
        <v>357696</v>
      </c>
      <c r="N1521" s="64">
        <v>48354980</v>
      </c>
      <c r="O1521" s="66" t="s">
        <v>2583</v>
      </c>
      <c r="P1521" s="66" t="s">
        <v>165</v>
      </c>
      <c r="Q1521" s="66"/>
      <c r="R1521" s="66"/>
      <c r="S1521" s="66" t="s">
        <v>4761</v>
      </c>
      <c r="T1521" s="66" t="s">
        <v>2592</v>
      </c>
      <c r="U1521" s="67">
        <v>2.013888888888889E-2</v>
      </c>
      <c r="V1521" s="67">
        <v>6.3888888888888884E-2</v>
      </c>
      <c r="W1521" s="67">
        <v>2.6388888888888889E-2</v>
      </c>
      <c r="X1521" s="67"/>
      <c r="Y1521" s="67"/>
      <c r="Z1521" s="67"/>
      <c r="AA1521" s="67"/>
      <c r="AB1521" s="66" t="s">
        <v>5404</v>
      </c>
      <c r="AC1521" s="64">
        <v>0</v>
      </c>
      <c r="AD1521" s="64">
        <v>0</v>
      </c>
      <c r="AE1521" s="70" t="s">
        <v>2752</v>
      </c>
      <c r="AF1521" s="66"/>
      <c r="AG1521" s="70" t="s">
        <v>2695</v>
      </c>
      <c r="AH1521" s="66" t="s">
        <v>37</v>
      </c>
      <c r="AI1521" s="66"/>
    </row>
    <row r="1522" spans="1:35" ht="15" customHeight="1">
      <c r="A1522" s="63">
        <v>46182</v>
      </c>
      <c r="B1522" s="70" t="str">
        <f t="shared" si="2"/>
        <v>18 A 06</v>
      </c>
      <c r="C1522" s="70" t="str">
        <f t="shared" si="3"/>
        <v>02:00 a 04:00</v>
      </c>
      <c r="D1522" s="70" t="s">
        <v>276</v>
      </c>
      <c r="E1522" s="70">
        <v>4</v>
      </c>
      <c r="F1522" s="66" t="s">
        <v>3203</v>
      </c>
      <c r="G1522" s="66" t="s">
        <v>1658</v>
      </c>
      <c r="H1522" s="66"/>
      <c r="I1522" s="66"/>
      <c r="J1522" s="66"/>
      <c r="K1522" s="66"/>
      <c r="L1522" s="66"/>
      <c r="M1522" s="64">
        <v>357687</v>
      </c>
      <c r="N1522" s="64">
        <v>48355429</v>
      </c>
      <c r="O1522" s="66" t="s">
        <v>2583</v>
      </c>
      <c r="P1522" s="66" t="s">
        <v>78</v>
      </c>
      <c r="Q1522" s="66" t="s">
        <v>128</v>
      </c>
      <c r="R1522" s="66" t="s">
        <v>53</v>
      </c>
      <c r="S1522" s="66" t="s">
        <v>5405</v>
      </c>
      <c r="T1522" s="66" t="s">
        <v>2609</v>
      </c>
      <c r="U1522" s="67">
        <v>0.14444444444444446</v>
      </c>
      <c r="V1522" s="67">
        <v>0.18888888888888888</v>
      </c>
      <c r="W1522" s="67">
        <v>0.14444444444444446</v>
      </c>
      <c r="X1522" s="67"/>
      <c r="Y1522" s="67"/>
      <c r="Z1522" s="67"/>
      <c r="AA1522" s="67"/>
      <c r="AB1522" s="66" t="s">
        <v>5406</v>
      </c>
      <c r="AC1522" s="64">
        <v>0</v>
      </c>
      <c r="AD1522" s="64">
        <v>2</v>
      </c>
      <c r="AE1522" s="70" t="s">
        <v>2610</v>
      </c>
      <c r="AF1522" s="66"/>
      <c r="AG1522" s="70"/>
      <c r="AH1522" s="66" t="s">
        <v>54</v>
      </c>
      <c r="AI1522" s="66"/>
    </row>
    <row r="1523" spans="1:35" ht="15" customHeight="1">
      <c r="A1523" s="63">
        <v>46182</v>
      </c>
      <c r="B1523" s="70" t="str">
        <f t="shared" si="2"/>
        <v>18 A 06</v>
      </c>
      <c r="C1523" s="70" t="str">
        <f t="shared" si="3"/>
        <v>02:00 a 04:00</v>
      </c>
      <c r="D1523" s="70" t="s">
        <v>276</v>
      </c>
      <c r="E1523" s="70">
        <v>4</v>
      </c>
      <c r="F1523" s="66" t="s">
        <v>3203</v>
      </c>
      <c r="G1523" s="66" t="s">
        <v>2302</v>
      </c>
      <c r="H1523" s="66"/>
      <c r="I1523" s="66"/>
      <c r="J1523" s="66"/>
      <c r="K1523" s="66"/>
      <c r="L1523" s="66"/>
      <c r="M1523" s="64">
        <v>357689</v>
      </c>
      <c r="N1523" s="64">
        <v>48355451</v>
      </c>
      <c r="O1523" s="66" t="s">
        <v>2583</v>
      </c>
      <c r="P1523" s="66" t="s">
        <v>78</v>
      </c>
      <c r="Q1523" s="66" t="s">
        <v>165</v>
      </c>
      <c r="R1523" s="66"/>
      <c r="S1523" s="66" t="s">
        <v>5407</v>
      </c>
      <c r="T1523" s="66" t="s">
        <v>2662</v>
      </c>
      <c r="U1523" s="67">
        <v>0.14722222222222223</v>
      </c>
      <c r="V1523" s="67"/>
      <c r="W1523" s="67"/>
      <c r="X1523" s="67"/>
      <c r="Y1523" s="67"/>
      <c r="Z1523" s="67"/>
      <c r="AA1523" s="67"/>
      <c r="AB1523" s="66" t="s">
        <v>5408</v>
      </c>
      <c r="AC1523" s="64">
        <v>0</v>
      </c>
      <c r="AD1523" s="64">
        <v>0</v>
      </c>
      <c r="AE1523" s="70" t="s">
        <v>2663</v>
      </c>
      <c r="AF1523" s="66"/>
      <c r="AG1523" s="70" t="s">
        <v>2695</v>
      </c>
      <c r="AH1523" s="66" t="s">
        <v>37</v>
      </c>
      <c r="AI1523" s="66"/>
    </row>
    <row r="1524" spans="1:35" ht="15" customHeight="1">
      <c r="A1524" s="63">
        <v>46182</v>
      </c>
      <c r="B1524" s="70" t="str">
        <f t="shared" si="2"/>
        <v>18 A 06</v>
      </c>
      <c r="C1524" s="70" t="str">
        <f t="shared" si="3"/>
        <v>02:00 a 04:00</v>
      </c>
      <c r="D1524" s="70" t="s">
        <v>276</v>
      </c>
      <c r="E1524" s="70">
        <v>4</v>
      </c>
      <c r="F1524" s="66" t="s">
        <v>3203</v>
      </c>
      <c r="G1524" s="66" t="s">
        <v>966</v>
      </c>
      <c r="H1524" s="66"/>
      <c r="I1524" s="66"/>
      <c r="J1524" s="66"/>
      <c r="K1524" s="66"/>
      <c r="L1524" s="66"/>
      <c r="M1524" s="64">
        <v>357639</v>
      </c>
      <c r="N1524" s="64">
        <v>48354914</v>
      </c>
      <c r="O1524" s="66" t="s">
        <v>2583</v>
      </c>
      <c r="P1524" s="66" t="s">
        <v>165</v>
      </c>
      <c r="Q1524" s="66"/>
      <c r="R1524" s="66"/>
      <c r="S1524" s="66" t="s">
        <v>5409</v>
      </c>
      <c r="T1524" s="66" t="s">
        <v>2619</v>
      </c>
      <c r="U1524" s="67">
        <v>0.14861111111111111</v>
      </c>
      <c r="V1524" s="67"/>
      <c r="W1524" s="67"/>
      <c r="X1524" s="67"/>
      <c r="Y1524" s="67"/>
      <c r="Z1524" s="67"/>
      <c r="AA1524" s="67"/>
      <c r="AB1524" s="66" t="s">
        <v>5410</v>
      </c>
      <c r="AC1524" s="64">
        <v>0</v>
      </c>
      <c r="AD1524" s="64">
        <v>0</v>
      </c>
      <c r="AE1524" s="70" t="s">
        <v>2687</v>
      </c>
      <c r="AF1524" s="66"/>
      <c r="AG1524" s="70"/>
      <c r="AH1524" s="66" t="s">
        <v>37</v>
      </c>
      <c r="AI1524" s="66"/>
    </row>
    <row r="1525" spans="1:35" ht="15" customHeight="1">
      <c r="A1525" s="63">
        <v>46182</v>
      </c>
      <c r="B1525" s="70" t="str">
        <f t="shared" si="2"/>
        <v>18 A 06</v>
      </c>
      <c r="C1525" s="70" t="str">
        <f t="shared" si="3"/>
        <v>04:00 a 06:00</v>
      </c>
      <c r="D1525" s="70" t="s">
        <v>276</v>
      </c>
      <c r="E1525" s="70">
        <v>4</v>
      </c>
      <c r="F1525" s="66" t="s">
        <v>3203</v>
      </c>
      <c r="G1525" s="66" t="s">
        <v>938</v>
      </c>
      <c r="H1525" s="66"/>
      <c r="I1525" s="66"/>
      <c r="J1525" s="66"/>
      <c r="K1525" s="66"/>
      <c r="L1525" s="66"/>
      <c r="M1525" s="64">
        <v>357661</v>
      </c>
      <c r="N1525" s="64">
        <v>48355572</v>
      </c>
      <c r="O1525" s="66" t="s">
        <v>2583</v>
      </c>
      <c r="P1525" s="66" t="s">
        <v>144</v>
      </c>
      <c r="Q1525" s="66"/>
      <c r="R1525" s="66"/>
      <c r="S1525" s="66" t="s">
        <v>5411</v>
      </c>
      <c r="T1525" s="66" t="s">
        <v>2809</v>
      </c>
      <c r="U1525" s="67">
        <v>0.19097222222222221</v>
      </c>
      <c r="V1525" s="67">
        <v>0.19791666666666666</v>
      </c>
      <c r="W1525" s="67">
        <v>0.19375000000000001</v>
      </c>
      <c r="X1525" s="67" t="s">
        <v>2416</v>
      </c>
      <c r="Y1525" s="67" t="s">
        <v>2416</v>
      </c>
      <c r="Z1525" s="67" t="s">
        <v>2416</v>
      </c>
      <c r="AA1525" s="67" t="s">
        <v>2416</v>
      </c>
      <c r="AB1525" s="66" t="s">
        <v>5412</v>
      </c>
      <c r="AC1525" s="64">
        <v>0</v>
      </c>
      <c r="AD1525" s="64">
        <v>0</v>
      </c>
      <c r="AE1525" s="70" t="s">
        <v>2845</v>
      </c>
      <c r="AF1525" s="66" t="s">
        <v>2594</v>
      </c>
      <c r="AG1525" s="70"/>
      <c r="AH1525" s="66" t="s">
        <v>37</v>
      </c>
      <c r="AI1525" s="66"/>
    </row>
    <row r="1526" spans="1:35" ht="15" customHeight="1">
      <c r="A1526" s="63">
        <v>46182</v>
      </c>
      <c r="B1526" s="70" t="str">
        <f t="shared" si="2"/>
        <v>18 A 06</v>
      </c>
      <c r="C1526" s="70" t="str">
        <f t="shared" si="3"/>
        <v>04:00 a 06:00</v>
      </c>
      <c r="D1526" s="70" t="s">
        <v>276</v>
      </c>
      <c r="E1526" s="70">
        <v>4</v>
      </c>
      <c r="F1526" s="66" t="s">
        <v>3257</v>
      </c>
      <c r="G1526" s="66" t="s">
        <v>1658</v>
      </c>
      <c r="H1526" s="66"/>
      <c r="I1526" s="66"/>
      <c r="J1526" s="66"/>
      <c r="K1526" s="66"/>
      <c r="L1526" s="66"/>
      <c r="M1526" s="64">
        <v>357683</v>
      </c>
      <c r="N1526" s="64">
        <v>48355605</v>
      </c>
      <c r="O1526" s="66" t="s">
        <v>2583</v>
      </c>
      <c r="P1526" s="66" t="s">
        <v>2399</v>
      </c>
      <c r="Q1526" s="66"/>
      <c r="R1526" s="66"/>
      <c r="S1526" s="66" t="s">
        <v>2645</v>
      </c>
      <c r="T1526" s="66" t="s">
        <v>2616</v>
      </c>
      <c r="U1526" s="67">
        <v>0.21597222222222223</v>
      </c>
      <c r="V1526" s="67">
        <v>0.22013888888888888</v>
      </c>
      <c r="W1526" s="67">
        <v>0.22013888888888888</v>
      </c>
      <c r="X1526" s="67"/>
      <c r="Y1526" s="67"/>
      <c r="Z1526" s="67"/>
      <c r="AA1526" s="67"/>
      <c r="AB1526" s="66" t="s">
        <v>5413</v>
      </c>
      <c r="AC1526" s="64">
        <v>0</v>
      </c>
      <c r="AD1526" s="64">
        <v>0</v>
      </c>
      <c r="AE1526" s="70" t="s">
        <v>2644</v>
      </c>
      <c r="AF1526" s="66" t="s">
        <v>2598</v>
      </c>
      <c r="AG1526" s="70"/>
      <c r="AH1526" s="66" t="s">
        <v>37</v>
      </c>
      <c r="AI1526" s="66"/>
    </row>
    <row r="1527" spans="1:35" ht="15" customHeight="1">
      <c r="A1527" s="63">
        <v>46182</v>
      </c>
      <c r="B1527" s="70" t="str">
        <f t="shared" si="2"/>
        <v>18 A 06</v>
      </c>
      <c r="C1527" s="70" t="str">
        <f t="shared" si="3"/>
        <v>04:00 a 06:00</v>
      </c>
      <c r="D1527" s="70" t="s">
        <v>276</v>
      </c>
      <c r="E1527" s="70">
        <v>4</v>
      </c>
      <c r="F1527" s="66" t="s">
        <v>3203</v>
      </c>
      <c r="G1527" s="66" t="s">
        <v>557</v>
      </c>
      <c r="H1527" s="66"/>
      <c r="I1527" s="66"/>
      <c r="J1527" s="66"/>
      <c r="K1527" s="66"/>
      <c r="L1527" s="66"/>
      <c r="M1527" s="64">
        <v>357797</v>
      </c>
      <c r="N1527" s="64">
        <v>48355611</v>
      </c>
      <c r="O1527" s="66" t="s">
        <v>2583</v>
      </c>
      <c r="P1527" s="66" t="s">
        <v>78</v>
      </c>
      <c r="Q1527" s="66" t="s">
        <v>190</v>
      </c>
      <c r="R1527" s="66" t="s">
        <v>122</v>
      </c>
      <c r="S1527" s="66" t="s">
        <v>5414</v>
      </c>
      <c r="T1527" s="66" t="s">
        <v>2662</v>
      </c>
      <c r="U1527" s="67">
        <v>0.21527777777777779</v>
      </c>
      <c r="V1527" s="67">
        <v>0.24374999999999999</v>
      </c>
      <c r="W1527" s="67"/>
      <c r="X1527" s="67"/>
      <c r="Y1527" s="67"/>
      <c r="Z1527" s="67"/>
      <c r="AA1527" s="67"/>
      <c r="AB1527" s="66" t="s">
        <v>5415</v>
      </c>
      <c r="AC1527" s="64">
        <v>0</v>
      </c>
      <c r="AD1527" s="64">
        <v>1</v>
      </c>
      <c r="AE1527" s="70" t="s">
        <v>2667</v>
      </c>
      <c r="AF1527" s="66"/>
      <c r="AG1527" s="70" t="s">
        <v>2695</v>
      </c>
      <c r="AH1527" s="66" t="s">
        <v>61</v>
      </c>
      <c r="AI1527" s="66"/>
    </row>
    <row r="1528" spans="1:35" ht="15" customHeight="1">
      <c r="A1528" s="63">
        <v>46182</v>
      </c>
      <c r="B1528" s="70" t="str">
        <f t="shared" si="2"/>
        <v>18 A 06</v>
      </c>
      <c r="C1528" s="70" t="str">
        <f t="shared" si="3"/>
        <v>04:00 a 06:00</v>
      </c>
      <c r="D1528" s="70" t="s">
        <v>276</v>
      </c>
      <c r="E1528" s="70">
        <v>4</v>
      </c>
      <c r="F1528" s="66" t="s">
        <v>3203</v>
      </c>
      <c r="G1528" s="66" t="s">
        <v>1887</v>
      </c>
      <c r="H1528" s="66"/>
      <c r="I1528" s="66"/>
      <c r="J1528" s="66"/>
      <c r="K1528" s="66"/>
      <c r="L1528" s="66"/>
      <c r="M1528" s="64">
        <v>357685</v>
      </c>
      <c r="N1528" s="64">
        <v>48355650</v>
      </c>
      <c r="O1528" s="66" t="s">
        <v>2583</v>
      </c>
      <c r="P1528" s="66" t="s">
        <v>2399</v>
      </c>
      <c r="Q1528" s="66"/>
      <c r="R1528" s="66"/>
      <c r="S1528" s="66" t="s">
        <v>3525</v>
      </c>
      <c r="T1528" s="66" t="s">
        <v>2609</v>
      </c>
      <c r="U1528" s="67">
        <v>0.22777777777777777</v>
      </c>
      <c r="V1528" s="67" t="s">
        <v>5416</v>
      </c>
      <c r="W1528" s="67">
        <v>0.23055555555555554</v>
      </c>
      <c r="X1528" s="67"/>
      <c r="Y1528" s="67"/>
      <c r="Z1528" s="67"/>
      <c r="AA1528" s="67"/>
      <c r="AB1528" s="66" t="s">
        <v>5417</v>
      </c>
      <c r="AC1528" s="64">
        <v>0</v>
      </c>
      <c r="AD1528" s="64">
        <v>0</v>
      </c>
      <c r="AE1528" s="70" t="s">
        <v>2752</v>
      </c>
      <c r="AF1528" s="66"/>
      <c r="AG1528" s="70"/>
      <c r="AH1528" s="66" t="s">
        <v>37</v>
      </c>
      <c r="AI1528" s="66"/>
    </row>
    <row r="1529" spans="1:35" ht="15" customHeight="1">
      <c r="A1529" s="63">
        <v>46182</v>
      </c>
      <c r="B1529" s="70" t="str">
        <f t="shared" si="2"/>
        <v>18 A 06</v>
      </c>
      <c r="C1529" s="70" t="str">
        <f t="shared" si="3"/>
        <v>04:00 a 06:00</v>
      </c>
      <c r="D1529" s="70" t="s">
        <v>276</v>
      </c>
      <c r="E1529" s="70">
        <v>4</v>
      </c>
      <c r="F1529" s="66" t="s">
        <v>3203</v>
      </c>
      <c r="G1529" s="66" t="s">
        <v>2024</v>
      </c>
      <c r="H1529" s="66"/>
      <c r="I1529" s="66"/>
      <c r="J1529" s="66"/>
      <c r="K1529" s="66"/>
      <c r="L1529" s="66"/>
      <c r="M1529" s="64">
        <v>357700</v>
      </c>
      <c r="N1529" s="64">
        <v>48355659</v>
      </c>
      <c r="O1529" s="66" t="s">
        <v>2583</v>
      </c>
      <c r="P1529" s="66" t="s">
        <v>2399</v>
      </c>
      <c r="Q1529" s="66"/>
      <c r="R1529" s="66"/>
      <c r="S1529" s="66" t="s">
        <v>3853</v>
      </c>
      <c r="T1529" s="66" t="s">
        <v>2606</v>
      </c>
      <c r="U1529" s="67">
        <v>0.23263888888888887</v>
      </c>
      <c r="V1529" s="67">
        <v>0.24097222222222223</v>
      </c>
      <c r="W1529" s="67" t="s">
        <v>2416</v>
      </c>
      <c r="X1529" s="67" t="s">
        <v>2416</v>
      </c>
      <c r="Y1529" s="67" t="s">
        <v>2416</v>
      </c>
      <c r="Z1529" s="67" t="s">
        <v>2416</v>
      </c>
      <c r="AA1529" s="67" t="s">
        <v>2416</v>
      </c>
      <c r="AB1529" s="66" t="s">
        <v>5418</v>
      </c>
      <c r="AC1529" s="64">
        <v>0</v>
      </c>
      <c r="AD1529" s="64">
        <v>0</v>
      </c>
      <c r="AE1529" s="70" t="s">
        <v>2617</v>
      </c>
      <c r="AF1529" s="66" t="s">
        <v>2594</v>
      </c>
      <c r="AG1529" s="70"/>
      <c r="AH1529" s="66" t="s">
        <v>37</v>
      </c>
      <c r="AI1529" s="66"/>
    </row>
    <row r="1530" spans="1:35" ht="15" customHeight="1">
      <c r="A1530" s="63">
        <v>46182</v>
      </c>
      <c r="B1530" s="70" t="str">
        <f t="shared" si="2"/>
        <v>18 A 06</v>
      </c>
      <c r="C1530" s="70" t="str">
        <f t="shared" si="3"/>
        <v>04:00 a 06:00</v>
      </c>
      <c r="D1530" s="70" t="s">
        <v>276</v>
      </c>
      <c r="E1530" s="70">
        <v>4</v>
      </c>
      <c r="F1530" s="66" t="s">
        <v>3203</v>
      </c>
      <c r="G1530" s="66" t="s">
        <v>966</v>
      </c>
      <c r="H1530" s="66"/>
      <c r="I1530" s="66"/>
      <c r="J1530" s="66"/>
      <c r="K1530" s="66"/>
      <c r="L1530" s="66"/>
      <c r="M1530" s="64">
        <v>359206</v>
      </c>
      <c r="N1530" s="64">
        <v>48355669</v>
      </c>
      <c r="O1530" s="66" t="s">
        <v>2583</v>
      </c>
      <c r="P1530" s="66" t="s">
        <v>2399</v>
      </c>
      <c r="Q1530" s="66"/>
      <c r="R1530" s="66"/>
      <c r="S1530" s="66" t="s">
        <v>5419</v>
      </c>
      <c r="T1530" s="66" t="s">
        <v>2609</v>
      </c>
      <c r="U1530" s="67">
        <v>0.23611111111111113</v>
      </c>
      <c r="V1530" s="67">
        <v>0.25</v>
      </c>
      <c r="W1530" s="67">
        <v>0.24583333333333335</v>
      </c>
      <c r="X1530" s="67"/>
      <c r="Y1530" s="67"/>
      <c r="Z1530" s="67"/>
      <c r="AA1530" s="67"/>
      <c r="AB1530" s="66" t="s">
        <v>5420</v>
      </c>
      <c r="AC1530" s="64">
        <v>0</v>
      </c>
      <c r="AD1530" s="64">
        <v>0</v>
      </c>
      <c r="AE1530" s="70" t="s">
        <v>2610</v>
      </c>
      <c r="AF1530" s="66"/>
      <c r="AG1530" s="70"/>
      <c r="AH1530" s="66" t="s">
        <v>37</v>
      </c>
      <c r="AI1530" s="66"/>
    </row>
    <row r="1531" spans="1:35" ht="15" customHeight="1">
      <c r="A1531" s="63">
        <v>46182</v>
      </c>
      <c r="B1531" s="70" t="str">
        <f t="shared" si="2"/>
        <v>18 A 06</v>
      </c>
      <c r="C1531" s="70" t="str">
        <f t="shared" si="3"/>
        <v>04:00 a 06:00</v>
      </c>
      <c r="D1531" s="70" t="s">
        <v>276</v>
      </c>
      <c r="E1531" s="70">
        <v>4</v>
      </c>
      <c r="F1531" s="66" t="s">
        <v>3257</v>
      </c>
      <c r="G1531" s="66" t="s">
        <v>1584</v>
      </c>
      <c r="H1531" s="66"/>
      <c r="I1531" s="66"/>
      <c r="J1531" s="66"/>
      <c r="K1531" s="66"/>
      <c r="L1531" s="66"/>
      <c r="M1531" s="64">
        <v>359210</v>
      </c>
      <c r="N1531" s="64">
        <v>48355657</v>
      </c>
      <c r="O1531" s="66" t="s">
        <v>2583</v>
      </c>
      <c r="P1531" s="66" t="s">
        <v>2399</v>
      </c>
      <c r="Q1531" s="66"/>
      <c r="R1531" s="66"/>
      <c r="S1531" s="66" t="s">
        <v>5421</v>
      </c>
      <c r="T1531" s="66" t="s">
        <v>2628</v>
      </c>
      <c r="U1531" s="67">
        <v>0.23194444444444443</v>
      </c>
      <c r="V1531" s="67">
        <v>0.23958333333333334</v>
      </c>
      <c r="W1531" s="67">
        <v>0.2388888888888889</v>
      </c>
      <c r="X1531" s="67"/>
      <c r="Y1531" s="67"/>
      <c r="Z1531" s="67"/>
      <c r="AA1531" s="67"/>
      <c r="AB1531" s="66" t="s">
        <v>5422</v>
      </c>
      <c r="AC1531" s="64">
        <v>0</v>
      </c>
      <c r="AD1531" s="64">
        <v>0</v>
      </c>
      <c r="AE1531" s="70" t="s">
        <v>2617</v>
      </c>
      <c r="AF1531" s="66"/>
      <c r="AG1531" s="70"/>
      <c r="AH1531" s="66" t="s">
        <v>37</v>
      </c>
      <c r="AI1531" s="66"/>
    </row>
    <row r="1532" spans="1:35" ht="15" customHeight="1">
      <c r="A1532" s="63">
        <v>46182</v>
      </c>
      <c r="B1532" s="70" t="str">
        <f t="shared" si="2"/>
        <v>06 A 18</v>
      </c>
      <c r="C1532" s="70" t="str">
        <f t="shared" si="3"/>
        <v>06:00 a 08:00</v>
      </c>
      <c r="D1532" s="70" t="s">
        <v>141</v>
      </c>
      <c r="E1532" s="70">
        <v>1</v>
      </c>
      <c r="F1532" s="66" t="s">
        <v>2647</v>
      </c>
      <c r="G1532" s="66" t="s">
        <v>1289</v>
      </c>
      <c r="H1532" s="66"/>
      <c r="I1532" s="66"/>
      <c r="J1532" s="66"/>
      <c r="K1532" s="66"/>
      <c r="L1532" s="66"/>
      <c r="M1532" s="64">
        <v>358025</v>
      </c>
      <c r="N1532" s="64">
        <v>48355789</v>
      </c>
      <c r="O1532" s="66" t="s">
        <v>2589</v>
      </c>
      <c r="P1532" s="66" t="s">
        <v>78</v>
      </c>
      <c r="Q1532" s="66" t="s">
        <v>68</v>
      </c>
      <c r="R1532" s="66" t="s">
        <v>122</v>
      </c>
      <c r="S1532" s="66" t="s">
        <v>5423</v>
      </c>
      <c r="T1532" s="66" t="s">
        <v>2873</v>
      </c>
      <c r="U1532" s="67">
        <v>0.27777777777777779</v>
      </c>
      <c r="V1532" s="67">
        <v>0.37152777777777773</v>
      </c>
      <c r="W1532" s="67">
        <v>0.28888888888888892</v>
      </c>
      <c r="X1532" s="67">
        <v>0.28958333333333336</v>
      </c>
      <c r="Y1532" s="67" t="s">
        <v>2416</v>
      </c>
      <c r="Z1532" s="67" t="s">
        <v>2416</v>
      </c>
      <c r="AA1532" s="67" t="s">
        <v>2416</v>
      </c>
      <c r="AB1532" s="66" t="s">
        <v>5424</v>
      </c>
      <c r="AC1532" s="64">
        <v>0</v>
      </c>
      <c r="AD1532" s="64">
        <v>1</v>
      </c>
      <c r="AE1532" s="70" t="s">
        <v>2874</v>
      </c>
      <c r="AF1532" s="66" t="s">
        <v>2594</v>
      </c>
      <c r="AG1532" s="70"/>
      <c r="AH1532" s="66" t="s">
        <v>54</v>
      </c>
      <c r="AI1532" s="66"/>
    </row>
    <row r="1533" spans="1:35" ht="15" customHeight="1">
      <c r="A1533" s="63">
        <v>46182</v>
      </c>
      <c r="B1533" s="70" t="str">
        <f t="shared" si="2"/>
        <v>06 A 18</v>
      </c>
      <c r="C1533" s="70" t="str">
        <f t="shared" si="3"/>
        <v>06:00 a 08:00</v>
      </c>
      <c r="D1533" s="70" t="s">
        <v>141</v>
      </c>
      <c r="E1533" s="70">
        <v>1</v>
      </c>
      <c r="F1533" s="66" t="s">
        <v>2647</v>
      </c>
      <c r="G1533" s="66" t="s">
        <v>264</v>
      </c>
      <c r="H1533" s="66"/>
      <c r="I1533" s="66"/>
      <c r="J1533" s="66"/>
      <c r="K1533" s="66"/>
      <c r="L1533" s="66"/>
      <c r="M1533" s="64">
        <v>358014</v>
      </c>
      <c r="N1533" s="64">
        <v>48355882</v>
      </c>
      <c r="O1533" s="66" t="s">
        <v>2589</v>
      </c>
      <c r="P1533" s="66" t="s">
        <v>78</v>
      </c>
      <c r="Q1533" s="66" t="s">
        <v>68</v>
      </c>
      <c r="R1533" s="66" t="s">
        <v>122</v>
      </c>
      <c r="S1533" s="66" t="s">
        <v>5425</v>
      </c>
      <c r="T1533" s="66" t="s">
        <v>2632</v>
      </c>
      <c r="U1533" s="67">
        <v>0.29305555555555557</v>
      </c>
      <c r="V1533" s="67">
        <v>0.35416666666666669</v>
      </c>
      <c r="W1533" s="67">
        <v>0.30624999999999997</v>
      </c>
      <c r="X1533" s="67">
        <v>0.3034722222222222</v>
      </c>
      <c r="Y1533" s="67" t="s">
        <v>2416</v>
      </c>
      <c r="Z1533" s="67" t="s">
        <v>2416</v>
      </c>
      <c r="AA1533" s="67" t="s">
        <v>2416</v>
      </c>
      <c r="AB1533" s="66" t="s">
        <v>5426</v>
      </c>
      <c r="AC1533" s="64">
        <v>0</v>
      </c>
      <c r="AD1533" s="64">
        <v>1</v>
      </c>
      <c r="AE1533" s="70" t="s">
        <v>2633</v>
      </c>
      <c r="AF1533" s="66" t="s">
        <v>2594</v>
      </c>
      <c r="AG1533" s="70"/>
      <c r="AH1533" s="66" t="s">
        <v>54</v>
      </c>
      <c r="AI1533" s="66"/>
    </row>
    <row r="1534" spans="1:35" ht="15" customHeight="1">
      <c r="A1534" s="63">
        <v>46182</v>
      </c>
      <c r="B1534" s="70" t="str">
        <f t="shared" si="2"/>
        <v>06 A 18</v>
      </c>
      <c r="C1534" s="70" t="str">
        <f t="shared" si="3"/>
        <v>06:00 a 08:00</v>
      </c>
      <c r="D1534" s="70" t="s">
        <v>141</v>
      </c>
      <c r="E1534" s="70">
        <v>1</v>
      </c>
      <c r="F1534" s="66" t="s">
        <v>2646</v>
      </c>
      <c r="G1534" s="66" t="s">
        <v>1833</v>
      </c>
      <c r="H1534" s="66"/>
      <c r="I1534" s="66"/>
      <c r="J1534" s="66"/>
      <c r="K1534" s="66"/>
      <c r="L1534" s="66"/>
      <c r="M1534" s="64">
        <v>357835</v>
      </c>
      <c r="N1534" s="64">
        <v>48355724</v>
      </c>
      <c r="O1534" s="66" t="s">
        <v>2583</v>
      </c>
      <c r="P1534" s="66" t="s">
        <v>165</v>
      </c>
      <c r="Q1534" s="66"/>
      <c r="R1534" s="66" t="s">
        <v>165</v>
      </c>
      <c r="S1534" s="66" t="s">
        <v>3171</v>
      </c>
      <c r="T1534" s="66" t="s">
        <v>2592</v>
      </c>
      <c r="U1534" s="67">
        <v>0.25486111111111109</v>
      </c>
      <c r="V1534" s="67">
        <v>0.35625000000000001</v>
      </c>
      <c r="W1534" s="67">
        <v>0.26319444444444445</v>
      </c>
      <c r="X1534" s="67"/>
      <c r="Y1534" s="67"/>
      <c r="Z1534" s="67"/>
      <c r="AA1534" s="67"/>
      <c r="AB1534" s="66" t="s">
        <v>5427</v>
      </c>
      <c r="AC1534" s="64">
        <v>0</v>
      </c>
      <c r="AD1534" s="64">
        <v>2</v>
      </c>
      <c r="AE1534" s="70" t="s">
        <v>2612</v>
      </c>
      <c r="AF1534" s="66" t="s">
        <v>2598</v>
      </c>
      <c r="AG1534" s="70"/>
      <c r="AH1534" s="66" t="s">
        <v>46</v>
      </c>
      <c r="AI1534" s="66"/>
    </row>
    <row r="1535" spans="1:35" ht="15" customHeight="1">
      <c r="A1535" s="63">
        <v>46182</v>
      </c>
      <c r="B1535" s="70" t="str">
        <f t="shared" si="2"/>
        <v>06 A 18</v>
      </c>
      <c r="C1535" s="70" t="str">
        <f t="shared" si="3"/>
        <v>06:00 a 08:00</v>
      </c>
      <c r="D1535" s="70" t="s">
        <v>141</v>
      </c>
      <c r="E1535" s="70">
        <v>1</v>
      </c>
      <c r="F1535" s="66" t="s">
        <v>2646</v>
      </c>
      <c r="G1535" s="66" t="s">
        <v>940</v>
      </c>
      <c r="H1535" s="66"/>
      <c r="I1535" s="66"/>
      <c r="J1535" s="66"/>
      <c r="K1535" s="66"/>
      <c r="L1535" s="66"/>
      <c r="M1535" s="64">
        <v>357817</v>
      </c>
      <c r="N1535" s="64">
        <v>48355741</v>
      </c>
      <c r="O1535" s="66" t="s">
        <v>2583</v>
      </c>
      <c r="P1535" s="66" t="s">
        <v>137</v>
      </c>
      <c r="Q1535" s="66"/>
      <c r="R1535" s="66"/>
      <c r="S1535" s="66" t="s">
        <v>3167</v>
      </c>
      <c r="T1535" s="66" t="s">
        <v>2592</v>
      </c>
      <c r="U1535" s="67">
        <v>0.26041666666666669</v>
      </c>
      <c r="V1535" s="67">
        <v>0.26319444444444445</v>
      </c>
      <c r="W1535" s="67">
        <v>0.26319444444444445</v>
      </c>
      <c r="X1535" s="67" t="s">
        <v>2416</v>
      </c>
      <c r="Y1535" s="67" t="s">
        <v>2416</v>
      </c>
      <c r="Z1535" s="67" t="s">
        <v>2416</v>
      </c>
      <c r="AA1535" s="67" t="s">
        <v>2416</v>
      </c>
      <c r="AB1535" s="66" t="s">
        <v>5428</v>
      </c>
      <c r="AC1535" s="64">
        <v>0</v>
      </c>
      <c r="AD1535" s="64">
        <v>0</v>
      </c>
      <c r="AE1535" s="70" t="s">
        <v>2612</v>
      </c>
      <c r="AF1535" s="66" t="s">
        <v>2598</v>
      </c>
      <c r="AG1535" s="70"/>
      <c r="AH1535" s="66" t="s">
        <v>37</v>
      </c>
      <c r="AI1535" s="66"/>
    </row>
    <row r="1536" spans="1:35" ht="15" customHeight="1">
      <c r="A1536" s="63">
        <v>46182</v>
      </c>
      <c r="B1536" s="70" t="str">
        <f t="shared" si="2"/>
        <v>06 A 18</v>
      </c>
      <c r="C1536" s="70" t="str">
        <f t="shared" si="3"/>
        <v>06:00 a 08:00</v>
      </c>
      <c r="D1536" s="70" t="s">
        <v>141</v>
      </c>
      <c r="E1536" s="70">
        <v>1</v>
      </c>
      <c r="F1536" s="66" t="s">
        <v>2646</v>
      </c>
      <c r="G1536" s="66" t="s">
        <v>940</v>
      </c>
      <c r="H1536" s="66"/>
      <c r="I1536" s="66"/>
      <c r="J1536" s="66"/>
      <c r="K1536" s="66"/>
      <c r="L1536" s="66"/>
      <c r="M1536" s="64">
        <v>358035</v>
      </c>
      <c r="N1536" s="64">
        <v>48355855</v>
      </c>
      <c r="O1536" s="66" t="s">
        <v>2583</v>
      </c>
      <c r="P1536" s="66" t="s">
        <v>165</v>
      </c>
      <c r="Q1536" s="66"/>
      <c r="R1536" s="66" t="s">
        <v>165</v>
      </c>
      <c r="S1536" s="66" t="s">
        <v>4272</v>
      </c>
      <c r="T1536" s="66" t="s">
        <v>2592</v>
      </c>
      <c r="U1536" s="67">
        <v>0.28750000000000003</v>
      </c>
      <c r="V1536" s="67">
        <v>0.35833333333333334</v>
      </c>
      <c r="W1536" s="67">
        <v>0.28958333333333336</v>
      </c>
      <c r="X1536" s="67">
        <v>0.30069444444444443</v>
      </c>
      <c r="Y1536" s="67" t="s">
        <v>2416</v>
      </c>
      <c r="Z1536" s="67" t="s">
        <v>2416</v>
      </c>
      <c r="AA1536" s="67" t="s">
        <v>2416</v>
      </c>
      <c r="AB1536" s="66" t="s">
        <v>5429</v>
      </c>
      <c r="AC1536" s="64">
        <v>0</v>
      </c>
      <c r="AD1536" s="64">
        <v>1</v>
      </c>
      <c r="AE1536" s="70" t="s">
        <v>2612</v>
      </c>
      <c r="AF1536" s="66" t="s">
        <v>2598</v>
      </c>
      <c r="AG1536" s="70"/>
      <c r="AH1536" s="66" t="s">
        <v>46</v>
      </c>
      <c r="AI1536" s="66"/>
    </row>
    <row r="1537" spans="1:35" ht="15" customHeight="1">
      <c r="A1537" s="63">
        <v>46182</v>
      </c>
      <c r="B1537" s="70" t="str">
        <f t="shared" si="2"/>
        <v>06 A 18</v>
      </c>
      <c r="C1537" s="70" t="str">
        <f t="shared" si="3"/>
        <v>06:00 a 08:00</v>
      </c>
      <c r="D1537" s="70" t="s">
        <v>141</v>
      </c>
      <c r="E1537" s="70">
        <v>1</v>
      </c>
      <c r="F1537" s="66" t="s">
        <v>161</v>
      </c>
      <c r="G1537" s="66" t="s">
        <v>1953</v>
      </c>
      <c r="H1537" s="66"/>
      <c r="I1537" s="66"/>
      <c r="J1537" s="66"/>
      <c r="K1537" s="66"/>
      <c r="L1537" s="66"/>
      <c r="M1537" s="64">
        <v>357886</v>
      </c>
      <c r="N1537" s="64">
        <v>48355765</v>
      </c>
      <c r="O1537" s="66" t="s">
        <v>2583</v>
      </c>
      <c r="P1537" s="66" t="s">
        <v>2399</v>
      </c>
      <c r="Q1537" s="66"/>
      <c r="R1537" s="66"/>
      <c r="S1537" s="66" t="s">
        <v>5430</v>
      </c>
      <c r="T1537" s="66" t="s">
        <v>3059</v>
      </c>
      <c r="U1537" s="67">
        <v>0.2673611111111111</v>
      </c>
      <c r="V1537" s="67">
        <v>0.28194444444444444</v>
      </c>
      <c r="W1537" s="67">
        <v>0.27777777777777779</v>
      </c>
      <c r="X1537" s="67" t="s">
        <v>2416</v>
      </c>
      <c r="Y1537" s="67" t="s">
        <v>2416</v>
      </c>
      <c r="Z1537" s="67" t="s">
        <v>2416</v>
      </c>
      <c r="AA1537" s="67" t="s">
        <v>2416</v>
      </c>
      <c r="AB1537" s="66" t="s">
        <v>5431</v>
      </c>
      <c r="AC1537" s="64">
        <v>0</v>
      </c>
      <c r="AD1537" s="64">
        <v>0</v>
      </c>
      <c r="AE1537" s="70" t="s">
        <v>3198</v>
      </c>
      <c r="AF1537" s="66" t="s">
        <v>2598</v>
      </c>
      <c r="AG1537" s="70"/>
      <c r="AH1537" s="66" t="s">
        <v>37</v>
      </c>
      <c r="AI1537" s="66"/>
    </row>
    <row r="1538" spans="1:35" ht="15" customHeight="1">
      <c r="A1538" s="63">
        <v>46182</v>
      </c>
      <c r="B1538" s="70" t="str">
        <f t="shared" si="2"/>
        <v>06 A 18</v>
      </c>
      <c r="C1538" s="70" t="str">
        <f t="shared" si="3"/>
        <v>06:00 a 08:00</v>
      </c>
      <c r="D1538" s="70" t="s">
        <v>141</v>
      </c>
      <c r="E1538" s="70">
        <v>1</v>
      </c>
      <c r="F1538" s="66" t="s">
        <v>161</v>
      </c>
      <c r="G1538" s="66" t="s">
        <v>982</v>
      </c>
      <c r="H1538" s="66"/>
      <c r="I1538" s="66"/>
      <c r="J1538" s="66"/>
      <c r="K1538" s="66"/>
      <c r="L1538" s="66"/>
      <c r="M1538" s="64">
        <v>357802</v>
      </c>
      <c r="N1538" s="64">
        <v>48355698</v>
      </c>
      <c r="O1538" s="66" t="s">
        <v>2583</v>
      </c>
      <c r="P1538" s="66" t="s">
        <v>137</v>
      </c>
      <c r="Q1538" s="66"/>
      <c r="R1538" s="66"/>
      <c r="S1538" s="66" t="s">
        <v>5432</v>
      </c>
      <c r="T1538" s="66" t="s">
        <v>2603</v>
      </c>
      <c r="U1538" s="67">
        <v>0.25625000000000003</v>
      </c>
      <c r="V1538" s="67">
        <v>0.3</v>
      </c>
      <c r="W1538" s="67">
        <v>0.25625000000000003</v>
      </c>
      <c r="X1538" s="67" t="s">
        <v>2416</v>
      </c>
      <c r="Y1538" s="67">
        <v>0.25625000000000003</v>
      </c>
      <c r="Z1538" s="67" t="s">
        <v>2416</v>
      </c>
      <c r="AA1538" s="67" t="s">
        <v>2416</v>
      </c>
      <c r="AB1538" s="66" t="s">
        <v>5433</v>
      </c>
      <c r="AC1538" s="64">
        <v>0</v>
      </c>
      <c r="AD1538" s="64">
        <v>0</v>
      </c>
      <c r="AE1538" s="70" t="s">
        <v>2604</v>
      </c>
      <c r="AF1538" s="66" t="s">
        <v>2594</v>
      </c>
      <c r="AG1538" s="70"/>
      <c r="AH1538" s="66" t="s">
        <v>37</v>
      </c>
      <c r="AI1538" s="66"/>
    </row>
    <row r="1539" spans="1:35" ht="15" customHeight="1">
      <c r="A1539" s="63">
        <v>46182</v>
      </c>
      <c r="B1539" s="70" t="str">
        <f t="shared" si="2"/>
        <v>06 A 18</v>
      </c>
      <c r="C1539" s="70" t="str">
        <f t="shared" si="3"/>
        <v>06:00 a 08:00</v>
      </c>
      <c r="D1539" s="70" t="s">
        <v>141</v>
      </c>
      <c r="E1539" s="70">
        <v>1</v>
      </c>
      <c r="F1539" s="66" t="s">
        <v>161</v>
      </c>
      <c r="G1539" s="66" t="s">
        <v>1087</v>
      </c>
      <c r="H1539" s="66"/>
      <c r="I1539" s="66"/>
      <c r="J1539" s="66"/>
      <c r="K1539" s="66"/>
      <c r="L1539" s="66"/>
      <c r="M1539" s="64">
        <v>357821</v>
      </c>
      <c r="N1539" s="64">
        <v>48355793</v>
      </c>
      <c r="O1539" s="66" t="s">
        <v>2583</v>
      </c>
      <c r="P1539" s="66" t="s">
        <v>2399</v>
      </c>
      <c r="Q1539" s="66"/>
      <c r="R1539" s="66"/>
      <c r="S1539" s="66" t="s">
        <v>5434</v>
      </c>
      <c r="T1539" s="66" t="s">
        <v>2654</v>
      </c>
      <c r="U1539" s="67">
        <v>0.27361111111111108</v>
      </c>
      <c r="V1539" s="67">
        <v>0.2902777777777778</v>
      </c>
      <c r="W1539" s="67">
        <v>0.28194444444444444</v>
      </c>
      <c r="X1539" s="67" t="s">
        <v>2416</v>
      </c>
      <c r="Y1539" s="67" t="s">
        <v>2416</v>
      </c>
      <c r="Z1539" s="67" t="s">
        <v>2416</v>
      </c>
      <c r="AA1539" s="67" t="s">
        <v>2416</v>
      </c>
      <c r="AB1539" s="66" t="s">
        <v>5435</v>
      </c>
      <c r="AC1539" s="64">
        <v>0</v>
      </c>
      <c r="AD1539" s="64">
        <v>0</v>
      </c>
      <c r="AE1539" s="70" t="s">
        <v>2593</v>
      </c>
      <c r="AF1539" s="66" t="s">
        <v>2598</v>
      </c>
      <c r="AG1539" s="70"/>
      <c r="AH1539" s="66" t="s">
        <v>37</v>
      </c>
      <c r="AI1539" s="66"/>
    </row>
    <row r="1540" spans="1:35" ht="15" customHeight="1">
      <c r="A1540" s="63">
        <v>46182</v>
      </c>
      <c r="B1540" s="70" t="str">
        <f t="shared" si="2"/>
        <v>06 A 18</v>
      </c>
      <c r="C1540" s="70" t="str">
        <f t="shared" si="3"/>
        <v>06:00 a 08:00</v>
      </c>
      <c r="D1540" s="70" t="s">
        <v>141</v>
      </c>
      <c r="E1540" s="70">
        <v>1</v>
      </c>
      <c r="F1540" s="66" t="s">
        <v>161</v>
      </c>
      <c r="G1540" s="66" t="s">
        <v>1829</v>
      </c>
      <c r="H1540" s="66"/>
      <c r="I1540" s="66"/>
      <c r="J1540" s="66"/>
      <c r="K1540" s="66"/>
      <c r="L1540" s="66"/>
      <c r="M1540" s="64">
        <v>358793</v>
      </c>
      <c r="N1540" s="64">
        <v>48355809</v>
      </c>
      <c r="O1540" s="66" t="s">
        <v>2583</v>
      </c>
      <c r="P1540" s="66" t="s">
        <v>2399</v>
      </c>
      <c r="Q1540" s="66"/>
      <c r="R1540" s="66"/>
      <c r="S1540" s="66" t="s">
        <v>4270</v>
      </c>
      <c r="T1540" s="66" t="s">
        <v>2609</v>
      </c>
      <c r="U1540" s="67">
        <v>0.27777777777777779</v>
      </c>
      <c r="V1540" s="67">
        <v>0.28680555555555554</v>
      </c>
      <c r="W1540" s="67">
        <v>0.28263888888888888</v>
      </c>
      <c r="X1540" s="67" t="s">
        <v>2416</v>
      </c>
      <c r="Y1540" s="67" t="s">
        <v>2416</v>
      </c>
      <c r="Z1540" s="67" t="s">
        <v>2416</v>
      </c>
      <c r="AA1540" s="67" t="s">
        <v>2416</v>
      </c>
      <c r="AB1540" s="66" t="s">
        <v>5436</v>
      </c>
      <c r="AC1540" s="64">
        <v>0</v>
      </c>
      <c r="AD1540" s="64">
        <v>0</v>
      </c>
      <c r="AE1540" s="70" t="s">
        <v>2610</v>
      </c>
      <c r="AF1540" s="66" t="s">
        <v>2598</v>
      </c>
      <c r="AG1540" s="70"/>
      <c r="AH1540" s="66" t="s">
        <v>37</v>
      </c>
      <c r="AI1540" s="66"/>
    </row>
    <row r="1541" spans="1:35" ht="15" customHeight="1">
      <c r="A1541" s="63">
        <v>46182</v>
      </c>
      <c r="B1541" s="70" t="str">
        <f t="shared" si="2"/>
        <v>06 A 18</v>
      </c>
      <c r="C1541" s="70" t="str">
        <f t="shared" si="3"/>
        <v>06:00 a 08:00</v>
      </c>
      <c r="D1541" s="70" t="s">
        <v>141</v>
      </c>
      <c r="E1541" s="70">
        <v>1</v>
      </c>
      <c r="F1541" s="66" t="s">
        <v>161</v>
      </c>
      <c r="G1541" s="66" t="s">
        <v>1953</v>
      </c>
      <c r="H1541" s="66"/>
      <c r="I1541" s="66"/>
      <c r="J1541" s="66"/>
      <c r="K1541" s="66"/>
      <c r="L1541" s="66"/>
      <c r="M1541" s="64">
        <v>357900</v>
      </c>
      <c r="N1541" s="64">
        <v>48355836</v>
      </c>
      <c r="O1541" s="66" t="s">
        <v>2583</v>
      </c>
      <c r="P1541" s="66" t="s">
        <v>2399</v>
      </c>
      <c r="Q1541" s="66"/>
      <c r="R1541" s="66"/>
      <c r="S1541" s="66" t="s">
        <v>5437</v>
      </c>
      <c r="T1541" s="66" t="s">
        <v>2674</v>
      </c>
      <c r="U1541" s="67">
        <v>0.28472222222222221</v>
      </c>
      <c r="V1541" s="67">
        <v>0.29791666666666666</v>
      </c>
      <c r="W1541" s="67">
        <v>0.28888888888888892</v>
      </c>
      <c r="X1541" s="67" t="s">
        <v>2416</v>
      </c>
      <c r="Y1541" s="67" t="s">
        <v>2416</v>
      </c>
      <c r="Z1541" s="67" t="s">
        <v>2416</v>
      </c>
      <c r="AA1541" s="67" t="s">
        <v>2416</v>
      </c>
      <c r="AB1541" s="66" t="s">
        <v>5438</v>
      </c>
      <c r="AC1541" s="64">
        <v>0</v>
      </c>
      <c r="AD1541" s="64">
        <v>0</v>
      </c>
      <c r="AE1541" s="70" t="s">
        <v>2675</v>
      </c>
      <c r="AF1541" s="66" t="s">
        <v>2598</v>
      </c>
      <c r="AG1541" s="70"/>
      <c r="AH1541" s="66" t="s">
        <v>37</v>
      </c>
      <c r="AI1541" s="66"/>
    </row>
    <row r="1542" spans="1:35" ht="15" customHeight="1">
      <c r="A1542" s="63">
        <v>46182</v>
      </c>
      <c r="B1542" s="70" t="str">
        <f t="shared" si="2"/>
        <v>06 A 18</v>
      </c>
      <c r="C1542" s="70" t="str">
        <f t="shared" si="3"/>
        <v>06:00 a 08:00</v>
      </c>
      <c r="D1542" s="70" t="s">
        <v>141</v>
      </c>
      <c r="E1542" s="70">
        <v>1</v>
      </c>
      <c r="F1542" s="66" t="s">
        <v>161</v>
      </c>
      <c r="G1542" s="66" t="s">
        <v>2295</v>
      </c>
      <c r="H1542" s="66"/>
      <c r="I1542" s="66"/>
      <c r="J1542" s="66"/>
      <c r="K1542" s="66"/>
      <c r="L1542" s="66"/>
      <c r="M1542" s="64">
        <v>357812</v>
      </c>
      <c r="N1542" s="64">
        <v>48355834</v>
      </c>
      <c r="O1542" s="66" t="s">
        <v>2583</v>
      </c>
      <c r="P1542" s="66" t="s">
        <v>2399</v>
      </c>
      <c r="Q1542" s="66"/>
      <c r="R1542" s="66"/>
      <c r="S1542" s="66" t="s">
        <v>4013</v>
      </c>
      <c r="T1542" s="66" t="s">
        <v>2616</v>
      </c>
      <c r="U1542" s="67">
        <v>0.28125</v>
      </c>
      <c r="V1542" s="67">
        <v>0.29166666666666669</v>
      </c>
      <c r="W1542" s="67">
        <v>0.2902777777777778</v>
      </c>
      <c r="X1542" s="67" t="s">
        <v>2416</v>
      </c>
      <c r="Y1542" s="67" t="s">
        <v>2416</v>
      </c>
      <c r="Z1542" s="67" t="s">
        <v>2416</v>
      </c>
      <c r="AA1542" s="67" t="s">
        <v>2416</v>
      </c>
      <c r="AB1542" s="66" t="s">
        <v>5439</v>
      </c>
      <c r="AC1542" s="64">
        <v>0</v>
      </c>
      <c r="AD1542" s="64">
        <v>0</v>
      </c>
      <c r="AE1542" s="70" t="s">
        <v>2644</v>
      </c>
      <c r="AF1542" s="66" t="s">
        <v>2598</v>
      </c>
      <c r="AG1542" s="70"/>
      <c r="AH1542" s="66" t="s">
        <v>37</v>
      </c>
      <c r="AI1542" s="66"/>
    </row>
    <row r="1543" spans="1:35" ht="15" customHeight="1">
      <c r="A1543" s="63">
        <v>46182</v>
      </c>
      <c r="B1543" s="70" t="str">
        <f t="shared" si="2"/>
        <v>06 A 18</v>
      </c>
      <c r="C1543" s="70" t="str">
        <f t="shared" si="3"/>
        <v>06:00 a 08:00</v>
      </c>
      <c r="D1543" s="70" t="s">
        <v>141</v>
      </c>
      <c r="E1543" s="70">
        <v>1</v>
      </c>
      <c r="F1543" s="66" t="s">
        <v>161</v>
      </c>
      <c r="G1543" s="66" t="s">
        <v>631</v>
      </c>
      <c r="H1543" s="66"/>
      <c r="I1543" s="66"/>
      <c r="J1543" s="66"/>
      <c r="K1543" s="66"/>
      <c r="L1543" s="66"/>
      <c r="M1543" s="64">
        <v>357824</v>
      </c>
      <c r="N1543" s="64">
        <v>48355860</v>
      </c>
      <c r="O1543" s="66" t="s">
        <v>2583</v>
      </c>
      <c r="P1543" s="66" t="s">
        <v>2399</v>
      </c>
      <c r="Q1543" s="66"/>
      <c r="R1543" s="66"/>
      <c r="S1543" s="66" t="s">
        <v>5440</v>
      </c>
      <c r="T1543" s="66" t="s">
        <v>2609</v>
      </c>
      <c r="U1543" s="67">
        <v>0.28888888888888892</v>
      </c>
      <c r="V1543" s="67">
        <v>0.30902777777777779</v>
      </c>
      <c r="W1543" s="67">
        <v>0.30555555555555552</v>
      </c>
      <c r="X1543" s="67" t="s">
        <v>2416</v>
      </c>
      <c r="Y1543" s="67" t="s">
        <v>2416</v>
      </c>
      <c r="Z1543" s="67" t="s">
        <v>2416</v>
      </c>
      <c r="AA1543" s="67" t="s">
        <v>2416</v>
      </c>
      <c r="AB1543" s="66" t="s">
        <v>5441</v>
      </c>
      <c r="AC1543" s="64">
        <v>0</v>
      </c>
      <c r="AD1543" s="64">
        <v>0</v>
      </c>
      <c r="AE1543" s="70" t="s">
        <v>2610</v>
      </c>
      <c r="AF1543" s="66" t="s">
        <v>2598</v>
      </c>
      <c r="AG1543" s="70"/>
      <c r="AH1543" s="66" t="s">
        <v>37</v>
      </c>
      <c r="AI1543" s="66"/>
    </row>
    <row r="1544" spans="1:35" ht="15" customHeight="1">
      <c r="A1544" s="63">
        <v>46182</v>
      </c>
      <c r="B1544" s="70" t="str">
        <f t="shared" si="2"/>
        <v>06 A 18</v>
      </c>
      <c r="C1544" s="70" t="str">
        <f t="shared" si="3"/>
        <v>06:00 a 08:00</v>
      </c>
      <c r="D1544" s="70" t="s">
        <v>141</v>
      </c>
      <c r="E1544" s="70">
        <v>1</v>
      </c>
      <c r="F1544" s="66" t="s">
        <v>161</v>
      </c>
      <c r="G1544" s="66" t="s">
        <v>631</v>
      </c>
      <c r="H1544" s="66"/>
      <c r="I1544" s="66"/>
      <c r="J1544" s="66"/>
      <c r="K1544" s="66"/>
      <c r="L1544" s="66"/>
      <c r="M1544" s="64">
        <v>357875</v>
      </c>
      <c r="N1544" s="64">
        <v>48355857</v>
      </c>
      <c r="O1544" s="66" t="s">
        <v>2583</v>
      </c>
      <c r="P1544" s="66" t="s">
        <v>2399</v>
      </c>
      <c r="Q1544" s="66"/>
      <c r="R1544" s="66"/>
      <c r="S1544" s="66" t="s">
        <v>3341</v>
      </c>
      <c r="T1544" s="66" t="s">
        <v>2619</v>
      </c>
      <c r="U1544" s="67">
        <v>0.28819444444444448</v>
      </c>
      <c r="V1544" s="67">
        <v>0.29375000000000001</v>
      </c>
      <c r="W1544" s="67">
        <v>0.29375000000000001</v>
      </c>
      <c r="X1544" s="67" t="s">
        <v>2416</v>
      </c>
      <c r="Y1544" s="67" t="s">
        <v>2416</v>
      </c>
      <c r="Z1544" s="67" t="s">
        <v>2416</v>
      </c>
      <c r="AA1544" s="67" t="s">
        <v>2416</v>
      </c>
      <c r="AB1544" s="66" t="s">
        <v>5442</v>
      </c>
      <c r="AC1544" s="64">
        <v>0</v>
      </c>
      <c r="AD1544" s="64">
        <v>0</v>
      </c>
      <c r="AE1544" s="70" t="s">
        <v>2687</v>
      </c>
      <c r="AF1544" s="66" t="s">
        <v>2598</v>
      </c>
      <c r="AG1544" s="70"/>
      <c r="AH1544" s="66" t="s">
        <v>37</v>
      </c>
      <c r="AI1544" s="66"/>
    </row>
    <row r="1545" spans="1:35" ht="15" customHeight="1">
      <c r="A1545" s="63">
        <v>46182</v>
      </c>
      <c r="B1545" s="70" t="str">
        <f t="shared" si="2"/>
        <v>06 A 18</v>
      </c>
      <c r="C1545" s="70" t="str">
        <f t="shared" si="3"/>
        <v>06:00 a 08:00</v>
      </c>
      <c r="D1545" s="70" t="s">
        <v>141</v>
      </c>
      <c r="E1545" s="70">
        <v>1</v>
      </c>
      <c r="F1545" s="66" t="s">
        <v>161</v>
      </c>
      <c r="G1545" s="66" t="s">
        <v>2295</v>
      </c>
      <c r="H1545" s="66"/>
      <c r="I1545" s="66"/>
      <c r="J1545" s="66"/>
      <c r="K1545" s="66"/>
      <c r="L1545" s="66"/>
      <c r="M1545" s="64">
        <v>357829</v>
      </c>
      <c r="N1545" s="64">
        <v>48355899</v>
      </c>
      <c r="O1545" s="66" t="s">
        <v>2583</v>
      </c>
      <c r="P1545" s="66" t="s">
        <v>2399</v>
      </c>
      <c r="Q1545" s="66"/>
      <c r="R1545" s="66"/>
      <c r="S1545" s="66" t="s">
        <v>3315</v>
      </c>
      <c r="T1545" s="66" t="s">
        <v>2616</v>
      </c>
      <c r="U1545" s="67">
        <v>0.3</v>
      </c>
      <c r="V1545" s="67">
        <v>0.31180555555555556</v>
      </c>
      <c r="W1545" s="67">
        <v>0.30902777777777779</v>
      </c>
      <c r="X1545" s="67" t="s">
        <v>2416</v>
      </c>
      <c r="Y1545" s="67" t="s">
        <v>2416</v>
      </c>
      <c r="Z1545" s="67" t="s">
        <v>2416</v>
      </c>
      <c r="AA1545" s="67" t="s">
        <v>2416</v>
      </c>
      <c r="AB1545" s="66" t="s">
        <v>5443</v>
      </c>
      <c r="AC1545" s="64">
        <v>0</v>
      </c>
      <c r="AD1545" s="64">
        <v>0</v>
      </c>
      <c r="AE1545" s="70" t="s">
        <v>2644</v>
      </c>
      <c r="AF1545" s="66" t="s">
        <v>2598</v>
      </c>
      <c r="AG1545" s="70"/>
      <c r="AH1545" s="66" t="s">
        <v>37</v>
      </c>
      <c r="AI1545" s="66"/>
    </row>
    <row r="1546" spans="1:35" ht="15" customHeight="1">
      <c r="A1546" s="63">
        <v>46182</v>
      </c>
      <c r="B1546" s="70" t="str">
        <f t="shared" si="2"/>
        <v>06 A 18</v>
      </c>
      <c r="C1546" s="70" t="str">
        <f t="shared" si="3"/>
        <v>06:00 a 08:00</v>
      </c>
      <c r="D1546" s="70" t="s">
        <v>141</v>
      </c>
      <c r="E1546" s="70">
        <v>1</v>
      </c>
      <c r="F1546" s="66" t="s">
        <v>161</v>
      </c>
      <c r="G1546" s="66" t="s">
        <v>692</v>
      </c>
      <c r="H1546" s="66"/>
      <c r="I1546" s="66"/>
      <c r="J1546" s="66"/>
      <c r="K1546" s="66"/>
      <c r="L1546" s="66"/>
      <c r="M1546" s="64">
        <v>357904</v>
      </c>
      <c r="N1546" s="64">
        <v>48356006</v>
      </c>
      <c r="O1546" s="66" t="s">
        <v>2583</v>
      </c>
      <c r="P1546" s="66" t="s">
        <v>2399</v>
      </c>
      <c r="Q1546" s="66"/>
      <c r="R1546" s="66"/>
      <c r="S1546" s="66" t="s">
        <v>5444</v>
      </c>
      <c r="T1546" s="66" t="s">
        <v>2662</v>
      </c>
      <c r="U1546" s="67">
        <v>0.31944444444444448</v>
      </c>
      <c r="V1546" s="67">
        <v>0.32847222222222222</v>
      </c>
      <c r="W1546" s="67">
        <v>0.32291666666666669</v>
      </c>
      <c r="X1546" s="67" t="s">
        <v>2416</v>
      </c>
      <c r="Y1546" s="67" t="s">
        <v>2416</v>
      </c>
      <c r="Z1546" s="67" t="s">
        <v>2416</v>
      </c>
      <c r="AA1546" s="67" t="s">
        <v>2416</v>
      </c>
      <c r="AB1546" s="66" t="s">
        <v>5445</v>
      </c>
      <c r="AC1546" s="64">
        <v>0</v>
      </c>
      <c r="AD1546" s="64">
        <v>0</v>
      </c>
      <c r="AE1546" s="70" t="s">
        <v>2663</v>
      </c>
      <c r="AF1546" s="66" t="s">
        <v>2598</v>
      </c>
      <c r="AG1546" s="70"/>
      <c r="AH1546" s="66" t="s">
        <v>37</v>
      </c>
      <c r="AI1546" s="66"/>
    </row>
    <row r="1547" spans="1:35" ht="15" customHeight="1">
      <c r="A1547" s="63">
        <v>46182</v>
      </c>
      <c r="B1547" s="70" t="str">
        <f t="shared" si="2"/>
        <v>06 A 18</v>
      </c>
      <c r="C1547" s="70" t="str">
        <f t="shared" si="3"/>
        <v>06:00 a 08:00</v>
      </c>
      <c r="D1547" s="70" t="s">
        <v>141</v>
      </c>
      <c r="E1547" s="70">
        <v>1</v>
      </c>
      <c r="F1547" s="66" t="s">
        <v>161</v>
      </c>
      <c r="G1547" s="66" t="s">
        <v>1953</v>
      </c>
      <c r="H1547" s="66"/>
      <c r="I1547" s="66"/>
      <c r="J1547" s="66"/>
      <c r="K1547" s="66"/>
      <c r="L1547" s="66"/>
      <c r="M1547" s="64">
        <v>358266</v>
      </c>
      <c r="N1547" s="64">
        <v>48356017</v>
      </c>
      <c r="O1547" s="66" t="s">
        <v>2583</v>
      </c>
      <c r="P1547" s="66" t="s">
        <v>2399</v>
      </c>
      <c r="Q1547" s="66"/>
      <c r="R1547" s="66"/>
      <c r="S1547" s="66" t="s">
        <v>5446</v>
      </c>
      <c r="T1547" s="66" t="s">
        <v>2662</v>
      </c>
      <c r="U1547" s="67">
        <v>0.31944444444444448</v>
      </c>
      <c r="V1547" s="67">
        <v>0.3444444444444445</v>
      </c>
      <c r="W1547" s="67">
        <v>0.33819444444444446</v>
      </c>
      <c r="X1547" s="67" t="s">
        <v>2416</v>
      </c>
      <c r="Y1547" s="67" t="s">
        <v>2416</v>
      </c>
      <c r="Z1547" s="67" t="s">
        <v>2416</v>
      </c>
      <c r="AA1547" s="67" t="s">
        <v>2416</v>
      </c>
      <c r="AB1547" s="66" t="s">
        <v>5447</v>
      </c>
      <c r="AC1547" s="64">
        <v>0</v>
      </c>
      <c r="AD1547" s="64">
        <v>0</v>
      </c>
      <c r="AE1547" s="70" t="s">
        <v>2663</v>
      </c>
      <c r="AF1547" s="66" t="s">
        <v>2598</v>
      </c>
      <c r="AG1547" s="70"/>
      <c r="AH1547" s="66" t="s">
        <v>37</v>
      </c>
      <c r="AI1547" s="66"/>
    </row>
    <row r="1548" spans="1:35" ht="15" customHeight="1">
      <c r="A1548" s="63">
        <v>46182</v>
      </c>
      <c r="B1548" s="70" t="str">
        <f t="shared" si="2"/>
        <v>06 A 18</v>
      </c>
      <c r="C1548" s="70" t="str">
        <f t="shared" si="3"/>
        <v>06:00 a 08:00</v>
      </c>
      <c r="D1548" s="70" t="s">
        <v>141</v>
      </c>
      <c r="E1548" s="70">
        <v>1</v>
      </c>
      <c r="F1548" s="66" t="s">
        <v>161</v>
      </c>
      <c r="G1548" s="66" t="s">
        <v>475</v>
      </c>
      <c r="H1548" s="66"/>
      <c r="I1548" s="66"/>
      <c r="J1548" s="66"/>
      <c r="K1548" s="66"/>
      <c r="L1548" s="66"/>
      <c r="M1548" s="64">
        <v>357913</v>
      </c>
      <c r="N1548" s="64">
        <v>48356016</v>
      </c>
      <c r="O1548" s="66" t="s">
        <v>2583</v>
      </c>
      <c r="P1548" s="66" t="s">
        <v>2399</v>
      </c>
      <c r="Q1548" s="66"/>
      <c r="R1548" s="66"/>
      <c r="S1548" s="66" t="s">
        <v>5448</v>
      </c>
      <c r="T1548" s="66" t="s">
        <v>2606</v>
      </c>
      <c r="U1548" s="67">
        <v>0.3215277777777778</v>
      </c>
      <c r="V1548" s="67">
        <v>0.34166666666666662</v>
      </c>
      <c r="W1548" s="67" t="s">
        <v>2416</v>
      </c>
      <c r="X1548" s="67" t="s">
        <v>2416</v>
      </c>
      <c r="Y1548" s="67" t="s">
        <v>2416</v>
      </c>
      <c r="Z1548" s="67" t="s">
        <v>2416</v>
      </c>
      <c r="AA1548" s="67" t="s">
        <v>2416</v>
      </c>
      <c r="AB1548" s="66" t="s">
        <v>5449</v>
      </c>
      <c r="AC1548" s="64">
        <v>0</v>
      </c>
      <c r="AD1548" s="64">
        <v>0</v>
      </c>
      <c r="AE1548" s="70" t="s">
        <v>2617</v>
      </c>
      <c r="AF1548" s="66" t="s">
        <v>2598</v>
      </c>
      <c r="AG1548" s="70"/>
      <c r="AH1548" s="66" t="s">
        <v>37</v>
      </c>
      <c r="AI1548" s="66"/>
    </row>
    <row r="1549" spans="1:35" ht="15" customHeight="1">
      <c r="A1549" s="63">
        <v>46182</v>
      </c>
      <c r="B1549" s="70" t="str">
        <f t="shared" si="2"/>
        <v>06 A 18</v>
      </c>
      <c r="C1549" s="70" t="str">
        <f t="shared" si="3"/>
        <v>06:00 a 08:00</v>
      </c>
      <c r="D1549" s="70" t="s">
        <v>141</v>
      </c>
      <c r="E1549" s="70">
        <v>1</v>
      </c>
      <c r="F1549" s="66" t="s">
        <v>161</v>
      </c>
      <c r="G1549" s="66" t="s">
        <v>438</v>
      </c>
      <c r="H1549" s="66"/>
      <c r="I1549" s="66"/>
      <c r="J1549" s="66"/>
      <c r="K1549" s="66"/>
      <c r="L1549" s="66"/>
      <c r="M1549" s="64">
        <v>358026</v>
      </c>
      <c r="N1549" s="64">
        <v>48355995</v>
      </c>
      <c r="O1549" s="66" t="s">
        <v>2583</v>
      </c>
      <c r="P1549" s="66" t="s">
        <v>78</v>
      </c>
      <c r="Q1549" s="66" t="s">
        <v>19</v>
      </c>
      <c r="R1549" s="66"/>
      <c r="S1549" s="66" t="s">
        <v>5450</v>
      </c>
      <c r="T1549" s="66" t="s">
        <v>2619</v>
      </c>
      <c r="U1549" s="67">
        <v>0.32430555555555557</v>
      </c>
      <c r="V1549" s="67">
        <v>0.34583333333333338</v>
      </c>
      <c r="W1549" s="67">
        <v>0.32430555555555557</v>
      </c>
      <c r="X1549" s="67" t="s">
        <v>2416</v>
      </c>
      <c r="Y1549" s="67" t="s">
        <v>2416</v>
      </c>
      <c r="Z1549" s="67" t="s">
        <v>2416</v>
      </c>
      <c r="AA1549" s="67" t="s">
        <v>2416</v>
      </c>
      <c r="AB1549" s="66" t="s">
        <v>5451</v>
      </c>
      <c r="AC1549" s="64">
        <v>0</v>
      </c>
      <c r="AD1549" s="64">
        <v>0</v>
      </c>
      <c r="AE1549" s="70" t="s">
        <v>2687</v>
      </c>
      <c r="AF1549" s="66" t="s">
        <v>2594</v>
      </c>
      <c r="AG1549" s="70"/>
      <c r="AH1549" s="66" t="s">
        <v>37</v>
      </c>
      <c r="AI1549" s="66"/>
    </row>
    <row r="1550" spans="1:35" ht="15" customHeight="1">
      <c r="A1550" s="63">
        <v>46182</v>
      </c>
      <c r="B1550" s="70" t="str">
        <f t="shared" si="2"/>
        <v>06 A 18</v>
      </c>
      <c r="C1550" s="70" t="str">
        <f t="shared" si="3"/>
        <v>06:00 a 08:00</v>
      </c>
      <c r="D1550" s="70" t="s">
        <v>141</v>
      </c>
      <c r="E1550" s="70">
        <v>1</v>
      </c>
      <c r="F1550" s="66" t="s">
        <v>2646</v>
      </c>
      <c r="G1550" s="66" t="s">
        <v>108</v>
      </c>
      <c r="H1550" s="66"/>
      <c r="I1550" s="66"/>
      <c r="J1550" s="66"/>
      <c r="K1550" s="66"/>
      <c r="L1550" s="66"/>
      <c r="M1550" s="64">
        <v>357806</v>
      </c>
      <c r="N1550" s="64">
        <v>48355972</v>
      </c>
      <c r="O1550" s="66" t="s">
        <v>2583</v>
      </c>
      <c r="P1550" s="66" t="s">
        <v>58</v>
      </c>
      <c r="Q1550" s="66"/>
      <c r="R1550" s="66"/>
      <c r="S1550" s="66" t="s">
        <v>4272</v>
      </c>
      <c r="T1550" s="66" t="s">
        <v>2592</v>
      </c>
      <c r="U1550" s="67">
        <v>0.31458333333333333</v>
      </c>
      <c r="V1550" s="67">
        <v>0.32500000000000001</v>
      </c>
      <c r="W1550" s="67">
        <v>0.32291666666666669</v>
      </c>
      <c r="X1550" s="67" t="s">
        <v>2416</v>
      </c>
      <c r="Y1550" s="67" t="s">
        <v>2416</v>
      </c>
      <c r="Z1550" s="67" t="s">
        <v>2416</v>
      </c>
      <c r="AA1550" s="67" t="s">
        <v>2416</v>
      </c>
      <c r="AB1550" s="66" t="s">
        <v>5452</v>
      </c>
      <c r="AC1550" s="64">
        <v>0</v>
      </c>
      <c r="AD1550" s="64">
        <v>0</v>
      </c>
      <c r="AE1550" s="70" t="s">
        <v>2612</v>
      </c>
      <c r="AF1550" s="66" t="s">
        <v>2598</v>
      </c>
      <c r="AG1550" s="70"/>
      <c r="AH1550" s="66" t="s">
        <v>37</v>
      </c>
      <c r="AI1550" s="66"/>
    </row>
    <row r="1551" spans="1:35" ht="15" customHeight="1">
      <c r="A1551" s="63">
        <v>46182</v>
      </c>
      <c r="B1551" s="70" t="str">
        <f t="shared" si="2"/>
        <v>06 A 18</v>
      </c>
      <c r="C1551" s="70" t="str">
        <f t="shared" si="3"/>
        <v>06:00 a 08:00</v>
      </c>
      <c r="D1551" s="70" t="s">
        <v>141</v>
      </c>
      <c r="E1551" s="70">
        <v>1</v>
      </c>
      <c r="F1551" s="66" t="s">
        <v>3089</v>
      </c>
      <c r="G1551" s="66" t="s">
        <v>643</v>
      </c>
      <c r="H1551" s="66"/>
      <c r="I1551" s="66"/>
      <c r="J1551" s="66"/>
      <c r="K1551" s="66"/>
      <c r="L1551" s="66"/>
      <c r="M1551" s="64">
        <v>358510</v>
      </c>
      <c r="N1551" s="64">
        <v>48355998</v>
      </c>
      <c r="O1551" s="66" t="s">
        <v>2588</v>
      </c>
      <c r="P1551" s="66" t="s">
        <v>78</v>
      </c>
      <c r="Q1551" s="66" t="s">
        <v>165</v>
      </c>
      <c r="R1551" s="66" t="s">
        <v>165</v>
      </c>
      <c r="S1551" s="66" t="s">
        <v>5453</v>
      </c>
      <c r="T1551" s="66" t="s">
        <v>2762</v>
      </c>
      <c r="U1551" s="67">
        <v>0.32291666666666669</v>
      </c>
      <c r="V1551" s="67">
        <v>0.5229166666666667</v>
      </c>
      <c r="W1551" s="67">
        <v>0.32291666666666669</v>
      </c>
      <c r="X1551" s="67" t="s">
        <v>2416</v>
      </c>
      <c r="Y1551" s="67" t="s">
        <v>2416</v>
      </c>
      <c r="Z1551" s="67" t="s">
        <v>2416</v>
      </c>
      <c r="AA1551" s="67" t="s">
        <v>2416</v>
      </c>
      <c r="AB1551" s="66" t="s">
        <v>5454</v>
      </c>
      <c r="AC1551" s="64">
        <v>0</v>
      </c>
      <c r="AD1551" s="64">
        <v>1</v>
      </c>
      <c r="AE1551" s="70" t="s">
        <v>2763</v>
      </c>
      <c r="AF1551" s="66" t="s">
        <v>2594</v>
      </c>
      <c r="AG1551" s="70"/>
      <c r="AH1551" s="66" t="s">
        <v>61</v>
      </c>
      <c r="AI1551" s="66"/>
    </row>
    <row r="1552" spans="1:35" ht="15" customHeight="1">
      <c r="A1552" s="63">
        <v>46182</v>
      </c>
      <c r="B1552" s="70" t="str">
        <f t="shared" si="2"/>
        <v>06 A 18</v>
      </c>
      <c r="C1552" s="70" t="str">
        <f t="shared" si="3"/>
        <v>08:00 a 10:00</v>
      </c>
      <c r="D1552" s="70" t="s">
        <v>141</v>
      </c>
      <c r="E1552" s="70">
        <v>1</v>
      </c>
      <c r="F1552" s="66" t="s">
        <v>161</v>
      </c>
      <c r="G1552" s="66" t="s">
        <v>475</v>
      </c>
      <c r="H1552" s="66"/>
      <c r="I1552" s="66"/>
      <c r="J1552" s="66"/>
      <c r="K1552" s="66"/>
      <c r="L1552" s="66"/>
      <c r="M1552" s="64">
        <v>357919</v>
      </c>
      <c r="N1552" s="64">
        <v>48356180</v>
      </c>
      <c r="O1552" s="66" t="s">
        <v>2583</v>
      </c>
      <c r="P1552" s="66" t="s">
        <v>2399</v>
      </c>
      <c r="Q1552" s="66"/>
      <c r="R1552" s="66"/>
      <c r="S1552" s="66" t="s">
        <v>2842</v>
      </c>
      <c r="T1552" s="66" t="s">
        <v>2606</v>
      </c>
      <c r="U1552" s="67">
        <v>0.34652777777777777</v>
      </c>
      <c r="V1552" s="67">
        <v>0.35625000000000001</v>
      </c>
      <c r="W1552" s="67">
        <v>0.35138888888888892</v>
      </c>
      <c r="X1552" s="67" t="s">
        <v>2416</v>
      </c>
      <c r="Y1552" s="67" t="s">
        <v>2416</v>
      </c>
      <c r="Z1552" s="67" t="s">
        <v>2416</v>
      </c>
      <c r="AA1552" s="67" t="s">
        <v>2416</v>
      </c>
      <c r="AB1552" s="66" t="s">
        <v>5455</v>
      </c>
      <c r="AC1552" s="64">
        <v>0</v>
      </c>
      <c r="AD1552" s="64">
        <v>0</v>
      </c>
      <c r="AE1552" s="70" t="s">
        <v>2617</v>
      </c>
      <c r="AF1552" s="66" t="s">
        <v>2598</v>
      </c>
      <c r="AG1552" s="70"/>
      <c r="AH1552" s="66" t="s">
        <v>37</v>
      </c>
      <c r="AI1552" s="66"/>
    </row>
    <row r="1553" spans="1:35" ht="15" customHeight="1">
      <c r="A1553" s="63">
        <v>46182</v>
      </c>
      <c r="B1553" s="70" t="str">
        <f t="shared" si="2"/>
        <v>06 A 18</v>
      </c>
      <c r="C1553" s="70" t="str">
        <f t="shared" si="3"/>
        <v>06:00 a 08:00</v>
      </c>
      <c r="D1553" s="70" t="s">
        <v>141</v>
      </c>
      <c r="E1553" s="70">
        <v>1</v>
      </c>
      <c r="F1553" s="66" t="s">
        <v>161</v>
      </c>
      <c r="G1553" s="66" t="s">
        <v>2206</v>
      </c>
      <c r="H1553" s="66"/>
      <c r="I1553" s="66"/>
      <c r="J1553" s="66"/>
      <c r="K1553" s="66"/>
      <c r="L1553" s="66"/>
      <c r="M1553" s="64">
        <v>358112</v>
      </c>
      <c r="N1553" s="64">
        <v>48356088</v>
      </c>
      <c r="O1553" s="66" t="s">
        <v>2583</v>
      </c>
      <c r="P1553" s="66" t="s">
        <v>2399</v>
      </c>
      <c r="Q1553" s="66"/>
      <c r="R1553" s="66"/>
      <c r="S1553" s="66" t="s">
        <v>5456</v>
      </c>
      <c r="T1553" s="66" t="s">
        <v>2606</v>
      </c>
      <c r="U1553" s="67">
        <v>0.33124999999999999</v>
      </c>
      <c r="V1553" s="67">
        <v>0.35416666666666669</v>
      </c>
      <c r="W1553" s="67">
        <v>0.33680555555555558</v>
      </c>
      <c r="X1553" s="67" t="s">
        <v>2416</v>
      </c>
      <c r="Y1553" s="67" t="s">
        <v>2416</v>
      </c>
      <c r="Z1553" s="67" t="s">
        <v>2416</v>
      </c>
      <c r="AA1553" s="67" t="s">
        <v>2416</v>
      </c>
      <c r="AB1553" s="66" t="s">
        <v>5457</v>
      </c>
      <c r="AC1553" s="64">
        <v>0</v>
      </c>
      <c r="AD1553" s="64">
        <v>0</v>
      </c>
      <c r="AE1553" s="70" t="s">
        <v>2617</v>
      </c>
      <c r="AF1553" s="66" t="s">
        <v>2598</v>
      </c>
      <c r="AG1553" s="70"/>
      <c r="AH1553" s="66" t="s">
        <v>37</v>
      </c>
      <c r="AI1553" s="66"/>
    </row>
    <row r="1554" spans="1:35" ht="15" customHeight="1">
      <c r="A1554" s="63">
        <v>46182</v>
      </c>
      <c r="B1554" s="70" t="str">
        <f t="shared" si="2"/>
        <v>06 A 18</v>
      </c>
      <c r="C1554" s="70" t="str">
        <f t="shared" si="3"/>
        <v>08:00 a 10:00</v>
      </c>
      <c r="D1554" s="70" t="s">
        <v>141</v>
      </c>
      <c r="E1554" s="70">
        <v>1</v>
      </c>
      <c r="F1554" s="66" t="s">
        <v>161</v>
      </c>
      <c r="G1554" s="66" t="s">
        <v>2295</v>
      </c>
      <c r="H1554" s="66"/>
      <c r="I1554" s="66"/>
      <c r="J1554" s="66"/>
      <c r="K1554" s="66"/>
      <c r="L1554" s="66"/>
      <c r="M1554" s="64">
        <v>357945</v>
      </c>
      <c r="N1554" s="64">
        <v>48356094</v>
      </c>
      <c r="O1554" s="66" t="s">
        <v>2583</v>
      </c>
      <c r="P1554" s="66" t="s">
        <v>2399</v>
      </c>
      <c r="Q1554" s="66"/>
      <c r="R1554" s="66"/>
      <c r="S1554" s="66" t="s">
        <v>2706</v>
      </c>
      <c r="T1554" s="66" t="s">
        <v>2707</v>
      </c>
      <c r="U1554" s="67">
        <v>0.33680555555555558</v>
      </c>
      <c r="V1554" s="67">
        <v>0.35347222222222219</v>
      </c>
      <c r="W1554" s="67">
        <v>0.34930555555555554</v>
      </c>
      <c r="X1554" s="67" t="s">
        <v>2416</v>
      </c>
      <c r="Y1554" s="67" t="s">
        <v>2416</v>
      </c>
      <c r="Z1554" s="67" t="s">
        <v>2416</v>
      </c>
      <c r="AA1554" s="67" t="s">
        <v>2416</v>
      </c>
      <c r="AB1554" s="66" t="s">
        <v>5458</v>
      </c>
      <c r="AC1554" s="64">
        <v>0</v>
      </c>
      <c r="AD1554" s="64">
        <v>0</v>
      </c>
      <c r="AE1554" s="70" t="s">
        <v>2708</v>
      </c>
      <c r="AF1554" s="66" t="s">
        <v>2598</v>
      </c>
      <c r="AG1554" s="70"/>
      <c r="AH1554" s="66" t="s">
        <v>37</v>
      </c>
      <c r="AI1554" s="66"/>
    </row>
    <row r="1555" spans="1:35" ht="15" customHeight="1">
      <c r="A1555" s="63">
        <v>46182</v>
      </c>
      <c r="B1555" s="70" t="str">
        <f t="shared" si="2"/>
        <v>06 A 18</v>
      </c>
      <c r="C1555" s="70" t="str">
        <f t="shared" si="3"/>
        <v>08:00 a 10:00</v>
      </c>
      <c r="D1555" s="70" t="s">
        <v>141</v>
      </c>
      <c r="E1555" s="70">
        <v>1</v>
      </c>
      <c r="F1555" s="66" t="s">
        <v>161</v>
      </c>
      <c r="G1555" s="66" t="s">
        <v>438</v>
      </c>
      <c r="H1555" s="66"/>
      <c r="I1555" s="66"/>
      <c r="J1555" s="66"/>
      <c r="K1555" s="66"/>
      <c r="L1555" s="66"/>
      <c r="M1555" s="64">
        <v>358029</v>
      </c>
      <c r="N1555" s="64">
        <v>48356182</v>
      </c>
      <c r="O1555" s="66" t="s">
        <v>2583</v>
      </c>
      <c r="P1555" s="66" t="s">
        <v>78</v>
      </c>
      <c r="Q1555" s="66" t="s">
        <v>165</v>
      </c>
      <c r="R1555" s="66"/>
      <c r="S1555" s="66" t="s">
        <v>5459</v>
      </c>
      <c r="T1555" s="66" t="s">
        <v>2609</v>
      </c>
      <c r="U1555" s="67">
        <v>0.35069444444444442</v>
      </c>
      <c r="V1555" s="67">
        <v>0.375</v>
      </c>
      <c r="W1555" s="67">
        <v>0.3527777777777778</v>
      </c>
      <c r="X1555" s="67" t="s">
        <v>2416</v>
      </c>
      <c r="Y1555" s="67" t="s">
        <v>2416</v>
      </c>
      <c r="Z1555" s="67" t="s">
        <v>2416</v>
      </c>
      <c r="AA1555" s="67" t="s">
        <v>2416</v>
      </c>
      <c r="AB1555" s="66" t="s">
        <v>5460</v>
      </c>
      <c r="AC1555" s="64">
        <v>0</v>
      </c>
      <c r="AD1555" s="64">
        <v>0</v>
      </c>
      <c r="AE1555" s="70" t="s">
        <v>2610</v>
      </c>
      <c r="AF1555" s="66" t="s">
        <v>2594</v>
      </c>
      <c r="AG1555" s="70"/>
      <c r="AH1555" s="66" t="s">
        <v>37</v>
      </c>
      <c r="AI1555" s="66"/>
    </row>
    <row r="1556" spans="1:35" ht="15" customHeight="1">
      <c r="A1556" s="63">
        <v>46182</v>
      </c>
      <c r="B1556" s="70" t="str">
        <f t="shared" si="2"/>
        <v>06 A 18</v>
      </c>
      <c r="C1556" s="70" t="str">
        <f t="shared" si="3"/>
        <v>08:00 a 10:00</v>
      </c>
      <c r="D1556" s="70" t="s">
        <v>141</v>
      </c>
      <c r="E1556" s="70">
        <v>1</v>
      </c>
      <c r="F1556" s="66" t="s">
        <v>161</v>
      </c>
      <c r="G1556" s="66" t="s">
        <v>1829</v>
      </c>
      <c r="H1556" s="66"/>
      <c r="I1556" s="66"/>
      <c r="J1556" s="66"/>
      <c r="K1556" s="66"/>
      <c r="L1556" s="66"/>
      <c r="M1556" s="64">
        <v>358846</v>
      </c>
      <c r="N1556" s="64">
        <v>48356252</v>
      </c>
      <c r="O1556" s="66" t="s">
        <v>2583</v>
      </c>
      <c r="P1556" s="66" t="s">
        <v>78</v>
      </c>
      <c r="Q1556" s="66" t="s">
        <v>128</v>
      </c>
      <c r="R1556" s="66"/>
      <c r="S1556" s="66" t="s">
        <v>5461</v>
      </c>
      <c r="T1556" s="66" t="s">
        <v>2603</v>
      </c>
      <c r="U1556" s="67">
        <v>0.36458333333333331</v>
      </c>
      <c r="V1556" s="67">
        <v>0.36736111111111108</v>
      </c>
      <c r="W1556" s="67">
        <v>0.36458333333333331</v>
      </c>
      <c r="X1556" s="67" t="s">
        <v>2416</v>
      </c>
      <c r="Y1556" s="67" t="s">
        <v>2416</v>
      </c>
      <c r="Z1556" s="67" t="s">
        <v>2416</v>
      </c>
      <c r="AA1556" s="67" t="s">
        <v>2416</v>
      </c>
      <c r="AB1556" s="66" t="s">
        <v>5462</v>
      </c>
      <c r="AC1556" s="64">
        <v>0</v>
      </c>
      <c r="AD1556" s="64">
        <v>0</v>
      </c>
      <c r="AE1556" s="70" t="s">
        <v>2700</v>
      </c>
      <c r="AF1556" s="66" t="s">
        <v>2594</v>
      </c>
      <c r="AG1556" s="70"/>
      <c r="AH1556" s="66" t="s">
        <v>37</v>
      </c>
      <c r="AI1556" s="66"/>
    </row>
    <row r="1557" spans="1:35" ht="15" customHeight="1">
      <c r="A1557" s="63">
        <v>46182</v>
      </c>
      <c r="B1557" s="70" t="str">
        <f t="shared" si="2"/>
        <v>06 A 18</v>
      </c>
      <c r="C1557" s="70" t="str">
        <f t="shared" si="3"/>
        <v>08:00 a 10:00</v>
      </c>
      <c r="D1557" s="70" t="s">
        <v>141</v>
      </c>
      <c r="E1557" s="70">
        <v>1</v>
      </c>
      <c r="F1557" s="66" t="s">
        <v>161</v>
      </c>
      <c r="G1557" s="66" t="s">
        <v>743</v>
      </c>
      <c r="H1557" s="66"/>
      <c r="I1557" s="66"/>
      <c r="J1557" s="66"/>
      <c r="K1557" s="66"/>
      <c r="L1557" s="66"/>
      <c r="M1557" s="64">
        <v>358220</v>
      </c>
      <c r="N1557" s="64">
        <v>48356144</v>
      </c>
      <c r="O1557" s="66" t="s">
        <v>2583</v>
      </c>
      <c r="P1557" s="66" t="s">
        <v>2399</v>
      </c>
      <c r="Q1557" s="66"/>
      <c r="R1557" s="66"/>
      <c r="S1557" s="66" t="s">
        <v>4237</v>
      </c>
      <c r="T1557" s="66" t="s">
        <v>2606</v>
      </c>
      <c r="U1557" s="67">
        <v>0.34513888888888888</v>
      </c>
      <c r="V1557" s="67">
        <v>0.4236111111111111</v>
      </c>
      <c r="W1557" s="67">
        <v>0.34722222222222227</v>
      </c>
      <c r="X1557" s="67" t="s">
        <v>2416</v>
      </c>
      <c r="Y1557" s="67" t="s">
        <v>2416</v>
      </c>
      <c r="Z1557" s="67"/>
      <c r="AA1557" s="67" t="s">
        <v>2416</v>
      </c>
      <c r="AB1557" s="66" t="s">
        <v>5463</v>
      </c>
      <c r="AC1557" s="64">
        <v>0</v>
      </c>
      <c r="AD1557" s="64">
        <v>0</v>
      </c>
      <c r="AE1557" s="70" t="s">
        <v>2669</v>
      </c>
      <c r="AF1557" s="66" t="s">
        <v>2594</v>
      </c>
      <c r="AG1557" s="70"/>
      <c r="AH1557" s="66" t="s">
        <v>37</v>
      </c>
      <c r="AI1557" s="66"/>
    </row>
    <row r="1558" spans="1:35" ht="15" customHeight="1">
      <c r="A1558" s="63">
        <v>46182</v>
      </c>
      <c r="B1558" s="70" t="str">
        <f t="shared" si="2"/>
        <v>06 A 18</v>
      </c>
      <c r="C1558" s="70" t="str">
        <f t="shared" si="3"/>
        <v>08:00 a 10:00</v>
      </c>
      <c r="D1558" s="70" t="s">
        <v>141</v>
      </c>
      <c r="E1558" s="70">
        <v>1</v>
      </c>
      <c r="F1558" s="66" t="s">
        <v>2647</v>
      </c>
      <c r="G1558" s="66" t="s">
        <v>697</v>
      </c>
      <c r="H1558" s="66"/>
      <c r="I1558" s="66"/>
      <c r="J1558" s="66"/>
      <c r="K1558" s="66"/>
      <c r="L1558" s="66"/>
      <c r="M1558" s="64">
        <v>358531</v>
      </c>
      <c r="N1558" s="64">
        <v>48356290</v>
      </c>
      <c r="O1558" s="66" t="s">
        <v>2589</v>
      </c>
      <c r="P1558" s="66" t="s">
        <v>78</v>
      </c>
      <c r="Q1558" s="66" t="s">
        <v>68</v>
      </c>
      <c r="R1558" s="66" t="s">
        <v>122</v>
      </c>
      <c r="S1558" s="66" t="s">
        <v>5464</v>
      </c>
      <c r="T1558" s="66" t="s">
        <v>2707</v>
      </c>
      <c r="U1558" s="67">
        <v>0.37291666666666662</v>
      </c>
      <c r="V1558" s="67">
        <v>0.39583333333333331</v>
      </c>
      <c r="W1558" s="67">
        <v>0.37291666666666662</v>
      </c>
      <c r="X1558" s="67">
        <v>0.3743055555555555</v>
      </c>
      <c r="Y1558" s="67">
        <v>0.37291666666666662</v>
      </c>
      <c r="Z1558" s="67" t="s">
        <v>2416</v>
      </c>
      <c r="AA1558" s="67" t="s">
        <v>2416</v>
      </c>
      <c r="AB1558" s="66" t="s">
        <v>5465</v>
      </c>
      <c r="AC1558" s="64">
        <v>0</v>
      </c>
      <c r="AD1558" s="64">
        <v>1</v>
      </c>
      <c r="AE1558" s="70" t="s">
        <v>2708</v>
      </c>
      <c r="AF1558" s="66" t="s">
        <v>2594</v>
      </c>
      <c r="AG1558" s="70"/>
      <c r="AH1558" s="66" t="s">
        <v>54</v>
      </c>
      <c r="AI1558" s="66"/>
    </row>
    <row r="1559" spans="1:35" ht="15" customHeight="1">
      <c r="A1559" s="63">
        <v>46182</v>
      </c>
      <c r="B1559" s="70" t="str">
        <f t="shared" si="2"/>
        <v>06 A 18</v>
      </c>
      <c r="C1559" s="70" t="str">
        <f t="shared" si="3"/>
        <v>08:00 a 10:00</v>
      </c>
      <c r="D1559" s="70" t="s">
        <v>141</v>
      </c>
      <c r="E1559" s="70">
        <v>1</v>
      </c>
      <c r="F1559" s="66" t="s">
        <v>2646</v>
      </c>
      <c r="G1559" s="66" t="s">
        <v>1833</v>
      </c>
      <c r="H1559" s="66"/>
      <c r="I1559" s="66"/>
      <c r="J1559" s="66"/>
      <c r="K1559" s="66"/>
      <c r="L1559" s="66"/>
      <c r="M1559" s="64">
        <v>358262</v>
      </c>
      <c r="N1559" s="64">
        <v>48356256</v>
      </c>
      <c r="O1559" s="66" t="s">
        <v>2583</v>
      </c>
      <c r="P1559" s="66" t="s">
        <v>190</v>
      </c>
      <c r="Q1559" s="66"/>
      <c r="R1559" s="66" t="s">
        <v>45</v>
      </c>
      <c r="S1559" s="66" t="s">
        <v>3171</v>
      </c>
      <c r="T1559" s="66" t="s">
        <v>2592</v>
      </c>
      <c r="U1559" s="67">
        <v>0.3611111111111111</v>
      </c>
      <c r="V1559" s="67">
        <v>0.4201388888888889</v>
      </c>
      <c r="W1559" s="67">
        <v>0.36527777777777781</v>
      </c>
      <c r="X1559" s="67" t="s">
        <v>2416</v>
      </c>
      <c r="Y1559" s="67" t="s">
        <v>2416</v>
      </c>
      <c r="Z1559" s="67" t="s">
        <v>2416</v>
      </c>
      <c r="AA1559" s="67" t="s">
        <v>2416</v>
      </c>
      <c r="AB1559" s="66" t="s">
        <v>5466</v>
      </c>
      <c r="AC1559" s="64">
        <v>0</v>
      </c>
      <c r="AD1559" s="64">
        <v>1</v>
      </c>
      <c r="AE1559" s="70" t="s">
        <v>2612</v>
      </c>
      <c r="AF1559" s="66" t="s">
        <v>2598</v>
      </c>
      <c r="AG1559" s="70"/>
      <c r="AH1559" s="66" t="s">
        <v>46</v>
      </c>
      <c r="AI1559" s="66"/>
    </row>
    <row r="1560" spans="1:35" ht="15" customHeight="1">
      <c r="A1560" s="63">
        <v>46182</v>
      </c>
      <c r="B1560" s="70" t="str">
        <f t="shared" si="2"/>
        <v>06 A 18</v>
      </c>
      <c r="C1560" s="70" t="str">
        <f t="shared" si="3"/>
        <v>08:00 a 10:00</v>
      </c>
      <c r="D1560" s="70" t="s">
        <v>141</v>
      </c>
      <c r="E1560" s="70">
        <v>1</v>
      </c>
      <c r="F1560" s="66" t="s">
        <v>2646</v>
      </c>
      <c r="G1560" s="66" t="s">
        <v>1833</v>
      </c>
      <c r="H1560" s="66"/>
      <c r="I1560" s="66"/>
      <c r="J1560" s="66"/>
      <c r="K1560" s="66"/>
      <c r="L1560" s="66"/>
      <c r="M1560" s="64">
        <v>358509</v>
      </c>
      <c r="N1560" s="64">
        <v>48356315</v>
      </c>
      <c r="O1560" s="66" t="s">
        <v>2583</v>
      </c>
      <c r="P1560" s="66" t="s">
        <v>165</v>
      </c>
      <c r="Q1560" s="66"/>
      <c r="R1560" s="66" t="s">
        <v>165</v>
      </c>
      <c r="S1560" s="66" t="s">
        <v>3171</v>
      </c>
      <c r="T1560" s="66" t="s">
        <v>2592</v>
      </c>
      <c r="U1560" s="67">
        <v>0.3659722222222222</v>
      </c>
      <c r="V1560" s="67">
        <v>0.46597222222222223</v>
      </c>
      <c r="W1560" s="67">
        <v>0.3659722222222222</v>
      </c>
      <c r="X1560" s="67" t="s">
        <v>2416</v>
      </c>
      <c r="Y1560" s="67" t="s">
        <v>2416</v>
      </c>
      <c r="Z1560" s="67" t="s">
        <v>2416</v>
      </c>
      <c r="AA1560" s="67" t="s">
        <v>2416</v>
      </c>
      <c r="AB1560" s="66" t="s">
        <v>5467</v>
      </c>
      <c r="AC1560" s="64">
        <v>0</v>
      </c>
      <c r="AD1560" s="64">
        <v>1</v>
      </c>
      <c r="AE1560" s="70" t="s">
        <v>2612</v>
      </c>
      <c r="AF1560" s="66" t="s">
        <v>2598</v>
      </c>
      <c r="AG1560" s="70"/>
      <c r="AH1560" s="66" t="s">
        <v>46</v>
      </c>
      <c r="AI1560" s="66"/>
    </row>
    <row r="1561" spans="1:35" ht="15" customHeight="1">
      <c r="A1561" s="63">
        <v>46182</v>
      </c>
      <c r="B1561" s="70" t="str">
        <f t="shared" si="2"/>
        <v>06 A 18</v>
      </c>
      <c r="C1561" s="70" t="str">
        <f t="shared" si="3"/>
        <v>08:00 a 10:00</v>
      </c>
      <c r="D1561" s="70" t="s">
        <v>141</v>
      </c>
      <c r="E1561" s="70">
        <v>1</v>
      </c>
      <c r="F1561" s="66" t="s">
        <v>161</v>
      </c>
      <c r="G1561" s="66" t="s">
        <v>2331</v>
      </c>
      <c r="H1561" s="66"/>
      <c r="I1561" s="66"/>
      <c r="J1561" s="66"/>
      <c r="K1561" s="66"/>
      <c r="L1561" s="66"/>
      <c r="M1561" s="64">
        <v>358136</v>
      </c>
      <c r="N1561" s="64">
        <v>48356508</v>
      </c>
      <c r="O1561" s="66" t="s">
        <v>2583</v>
      </c>
      <c r="P1561" s="66" t="s">
        <v>78</v>
      </c>
      <c r="Q1561" s="66" t="s">
        <v>62</v>
      </c>
      <c r="R1561" s="66"/>
      <c r="S1561" s="66" t="s">
        <v>4582</v>
      </c>
      <c r="T1561" s="66" t="s">
        <v>2672</v>
      </c>
      <c r="U1561" s="67">
        <v>0.39583333333333331</v>
      </c>
      <c r="V1561" s="67">
        <v>0.41666666666666669</v>
      </c>
      <c r="W1561" s="67">
        <v>0.39583333333333331</v>
      </c>
      <c r="X1561" s="67" t="s">
        <v>2416</v>
      </c>
      <c r="Y1561" s="67" t="s">
        <v>2416</v>
      </c>
      <c r="Z1561" s="67" t="s">
        <v>2416</v>
      </c>
      <c r="AA1561" s="67" t="s">
        <v>2416</v>
      </c>
      <c r="AB1561" s="66" t="s">
        <v>5468</v>
      </c>
      <c r="AC1561" s="64">
        <v>0</v>
      </c>
      <c r="AD1561" s="64">
        <v>0</v>
      </c>
      <c r="AE1561" s="70" t="s">
        <v>2629</v>
      </c>
      <c r="AF1561" s="66" t="s">
        <v>2594</v>
      </c>
      <c r="AG1561" s="70"/>
      <c r="AH1561" s="66" t="s">
        <v>37</v>
      </c>
      <c r="AI1561" s="66"/>
    </row>
    <row r="1562" spans="1:35" ht="15" customHeight="1">
      <c r="A1562" s="63">
        <v>46182</v>
      </c>
      <c r="B1562" s="70" t="str">
        <f t="shared" si="2"/>
        <v>06 A 18</v>
      </c>
      <c r="C1562" s="70" t="str">
        <f t="shared" si="3"/>
        <v>08:00 a 10:00</v>
      </c>
      <c r="D1562" s="70" t="s">
        <v>141</v>
      </c>
      <c r="E1562" s="70">
        <v>1</v>
      </c>
      <c r="F1562" s="66" t="s">
        <v>118</v>
      </c>
      <c r="G1562" s="66" t="s">
        <v>2295</v>
      </c>
      <c r="H1562" s="66"/>
      <c r="I1562" s="66"/>
      <c r="J1562" s="66"/>
      <c r="K1562" s="66"/>
      <c r="L1562" s="66"/>
      <c r="M1562" s="64">
        <v>358274</v>
      </c>
      <c r="N1562" s="64">
        <v>48356467</v>
      </c>
      <c r="O1562" s="66" t="s">
        <v>2583</v>
      </c>
      <c r="P1562" s="66" t="s">
        <v>78</v>
      </c>
      <c r="Q1562" s="66" t="s">
        <v>177</v>
      </c>
      <c r="R1562" s="66"/>
      <c r="S1562" s="66" t="s">
        <v>4364</v>
      </c>
      <c r="T1562" s="66" t="s">
        <v>2619</v>
      </c>
      <c r="U1562" s="67">
        <v>0.39027777777777778</v>
      </c>
      <c r="V1562" s="67">
        <v>0.4055555555555555</v>
      </c>
      <c r="W1562" s="67">
        <v>0.39027777777777778</v>
      </c>
      <c r="X1562" s="67">
        <v>0.40208333333333335</v>
      </c>
      <c r="Y1562" s="67" t="s">
        <v>2416</v>
      </c>
      <c r="Z1562" s="67" t="s">
        <v>2416</v>
      </c>
      <c r="AA1562" s="67" t="s">
        <v>2416</v>
      </c>
      <c r="AB1562" s="66" t="s">
        <v>5469</v>
      </c>
      <c r="AC1562" s="64">
        <v>0</v>
      </c>
      <c r="AD1562" s="64">
        <v>0</v>
      </c>
      <c r="AE1562" s="70" t="s">
        <v>2687</v>
      </c>
      <c r="AF1562" s="66" t="s">
        <v>2594</v>
      </c>
      <c r="AG1562" s="70"/>
      <c r="AH1562" s="66" t="s">
        <v>37</v>
      </c>
      <c r="AI1562" s="66"/>
    </row>
    <row r="1563" spans="1:35" ht="15" customHeight="1">
      <c r="A1563" s="63">
        <v>46182</v>
      </c>
      <c r="B1563" s="70" t="str">
        <f t="shared" si="2"/>
        <v>06 A 18</v>
      </c>
      <c r="C1563" s="70" t="str">
        <f t="shared" si="3"/>
        <v>08:00 a 10:00</v>
      </c>
      <c r="D1563" s="70" t="s">
        <v>141</v>
      </c>
      <c r="E1563" s="70">
        <v>1</v>
      </c>
      <c r="F1563" s="66" t="s">
        <v>161</v>
      </c>
      <c r="G1563" s="66" t="s">
        <v>813</v>
      </c>
      <c r="H1563" s="66"/>
      <c r="I1563" s="66"/>
      <c r="J1563" s="66"/>
      <c r="K1563" s="66"/>
      <c r="L1563" s="66"/>
      <c r="M1563" s="64">
        <v>358283</v>
      </c>
      <c r="N1563" s="64">
        <v>48356415</v>
      </c>
      <c r="O1563" s="66" t="s">
        <v>2583</v>
      </c>
      <c r="P1563" s="66" t="s">
        <v>78</v>
      </c>
      <c r="Q1563" s="66" t="s">
        <v>177</v>
      </c>
      <c r="R1563" s="66"/>
      <c r="S1563" s="66" t="s">
        <v>2744</v>
      </c>
      <c r="T1563" s="66" t="s">
        <v>2603</v>
      </c>
      <c r="U1563" s="67">
        <v>0.39999999999999997</v>
      </c>
      <c r="V1563" s="67">
        <v>0.41041666666666665</v>
      </c>
      <c r="W1563" s="67">
        <v>0.39999999999999997</v>
      </c>
      <c r="X1563" s="67" t="s">
        <v>2416</v>
      </c>
      <c r="Y1563" s="67" t="s">
        <v>2416</v>
      </c>
      <c r="Z1563" s="67" t="s">
        <v>2416</v>
      </c>
      <c r="AA1563" s="67" t="s">
        <v>2416</v>
      </c>
      <c r="AB1563" s="66" t="s">
        <v>5470</v>
      </c>
      <c r="AC1563" s="64">
        <v>0</v>
      </c>
      <c r="AD1563" s="64">
        <v>0</v>
      </c>
      <c r="AE1563" s="70" t="s">
        <v>2604</v>
      </c>
      <c r="AF1563" s="66" t="s">
        <v>2594</v>
      </c>
      <c r="AG1563" s="70"/>
      <c r="AH1563" s="66" t="s">
        <v>37</v>
      </c>
      <c r="AI1563" s="66"/>
    </row>
    <row r="1564" spans="1:35" ht="15" customHeight="1">
      <c r="A1564" s="63">
        <v>46182</v>
      </c>
      <c r="B1564" s="70" t="str">
        <f t="shared" si="2"/>
        <v>06 A 18</v>
      </c>
      <c r="C1564" s="70" t="str">
        <f t="shared" si="3"/>
        <v>08:00 a 10:00</v>
      </c>
      <c r="D1564" s="70" t="s">
        <v>141</v>
      </c>
      <c r="E1564" s="70">
        <v>1</v>
      </c>
      <c r="F1564" s="66" t="s">
        <v>118</v>
      </c>
      <c r="G1564" s="66" t="s">
        <v>982</v>
      </c>
      <c r="H1564" s="66"/>
      <c r="I1564" s="66"/>
      <c r="J1564" s="66"/>
      <c r="K1564" s="66"/>
      <c r="L1564" s="66"/>
      <c r="M1564" s="64">
        <v>358457</v>
      </c>
      <c r="N1564" s="64">
        <v>48356513</v>
      </c>
      <c r="O1564" s="66" t="s">
        <v>2583</v>
      </c>
      <c r="P1564" s="66" t="s">
        <v>78</v>
      </c>
      <c r="Q1564" s="66" t="s">
        <v>117</v>
      </c>
      <c r="R1564" s="66"/>
      <c r="S1564" s="66" t="s">
        <v>5471</v>
      </c>
      <c r="T1564" s="66" t="s">
        <v>2603</v>
      </c>
      <c r="U1564" s="67">
        <v>0.3979166666666667</v>
      </c>
      <c r="V1564" s="67">
        <v>0.41736111111111113</v>
      </c>
      <c r="W1564" s="67">
        <v>0.3979166666666667</v>
      </c>
      <c r="X1564" s="67" t="s">
        <v>2416</v>
      </c>
      <c r="Y1564" s="67" t="s">
        <v>2416</v>
      </c>
      <c r="Z1564" s="67" t="s">
        <v>2416</v>
      </c>
      <c r="AA1564" s="67" t="s">
        <v>2416</v>
      </c>
      <c r="AB1564" s="66" t="s">
        <v>5472</v>
      </c>
      <c r="AC1564" s="64">
        <v>0</v>
      </c>
      <c r="AD1564" s="64">
        <v>0</v>
      </c>
      <c r="AE1564" s="70" t="s">
        <v>2700</v>
      </c>
      <c r="AF1564" s="66" t="s">
        <v>2594</v>
      </c>
      <c r="AG1564" s="70"/>
      <c r="AH1564" s="66" t="s">
        <v>37</v>
      </c>
      <c r="AI1564" s="66"/>
    </row>
    <row r="1565" spans="1:35" ht="15" customHeight="1">
      <c r="A1565" s="63">
        <v>46182</v>
      </c>
      <c r="B1565" s="70" t="str">
        <f t="shared" si="2"/>
        <v>06 A 18</v>
      </c>
      <c r="C1565" s="70" t="str">
        <f t="shared" si="3"/>
        <v>08:00 a 10:00</v>
      </c>
      <c r="D1565" s="70" t="s">
        <v>141</v>
      </c>
      <c r="E1565" s="70">
        <v>1</v>
      </c>
      <c r="F1565" s="66" t="s">
        <v>118</v>
      </c>
      <c r="G1565" s="66" t="s">
        <v>604</v>
      </c>
      <c r="H1565" s="66"/>
      <c r="I1565" s="66"/>
      <c r="J1565" s="66"/>
      <c r="K1565" s="66"/>
      <c r="L1565" s="66"/>
      <c r="M1565" s="64">
        <v>358049</v>
      </c>
      <c r="N1565" s="64">
        <v>48356384</v>
      </c>
      <c r="O1565" s="66" t="s">
        <v>2583</v>
      </c>
      <c r="P1565" s="66" t="s">
        <v>78</v>
      </c>
      <c r="Q1565" s="66" t="s">
        <v>95</v>
      </c>
      <c r="R1565" s="66"/>
      <c r="S1565" s="66" t="s">
        <v>5473</v>
      </c>
      <c r="T1565" s="66" t="s">
        <v>3064</v>
      </c>
      <c r="U1565" s="67">
        <v>0.37916666666666665</v>
      </c>
      <c r="V1565" s="67">
        <v>0.38958333333333334</v>
      </c>
      <c r="W1565" s="67">
        <v>0.38541666666666669</v>
      </c>
      <c r="X1565" s="67" t="s">
        <v>2416</v>
      </c>
      <c r="Y1565" s="67" t="s">
        <v>2416</v>
      </c>
      <c r="Z1565" s="67" t="s">
        <v>2416</v>
      </c>
      <c r="AA1565" s="67" t="s">
        <v>2416</v>
      </c>
      <c r="AB1565" s="66" t="s">
        <v>5474</v>
      </c>
      <c r="AC1565" s="64">
        <v>0</v>
      </c>
      <c r="AD1565" s="64">
        <v>0</v>
      </c>
      <c r="AE1565" s="70" t="s">
        <v>2629</v>
      </c>
      <c r="AF1565" s="66" t="s">
        <v>2594</v>
      </c>
      <c r="AG1565" s="70"/>
      <c r="AH1565" s="66" t="s">
        <v>37</v>
      </c>
      <c r="AI1565" s="66"/>
    </row>
    <row r="1566" spans="1:35" ht="15" customHeight="1">
      <c r="A1566" s="63">
        <v>46182</v>
      </c>
      <c r="B1566" s="70" t="str">
        <f t="shared" si="2"/>
        <v>06 A 18</v>
      </c>
      <c r="C1566" s="70" t="str">
        <f t="shared" si="3"/>
        <v>08:00 a 10:00</v>
      </c>
      <c r="D1566" s="70" t="s">
        <v>141</v>
      </c>
      <c r="E1566" s="70">
        <v>1</v>
      </c>
      <c r="F1566" s="66" t="s">
        <v>118</v>
      </c>
      <c r="G1566" s="66" t="s">
        <v>2206</v>
      </c>
      <c r="H1566" s="66"/>
      <c r="I1566" s="66"/>
      <c r="J1566" s="66"/>
      <c r="K1566" s="66"/>
      <c r="L1566" s="66"/>
      <c r="M1566" s="64">
        <v>358449</v>
      </c>
      <c r="N1566" s="64">
        <v>48356598</v>
      </c>
      <c r="O1566" s="66" t="s">
        <v>2583</v>
      </c>
      <c r="P1566" s="66" t="s">
        <v>195</v>
      </c>
      <c r="Q1566" s="66"/>
      <c r="R1566" s="66"/>
      <c r="S1566" s="66" t="s">
        <v>5475</v>
      </c>
      <c r="T1566" s="66" t="s">
        <v>2710</v>
      </c>
      <c r="U1566" s="67">
        <v>0.40833333333333338</v>
      </c>
      <c r="V1566" s="67">
        <v>0.42499999999999999</v>
      </c>
      <c r="W1566" s="67">
        <v>0.40902777777777777</v>
      </c>
      <c r="X1566" s="67">
        <v>0.4145833333333333</v>
      </c>
      <c r="Y1566" s="67" t="s">
        <v>2416</v>
      </c>
      <c r="Z1566" s="67" t="s">
        <v>2416</v>
      </c>
      <c r="AA1566" s="67" t="s">
        <v>2416</v>
      </c>
      <c r="AB1566" s="66" t="s">
        <v>5476</v>
      </c>
      <c r="AC1566" s="64">
        <v>0</v>
      </c>
      <c r="AD1566" s="64">
        <v>0</v>
      </c>
      <c r="AE1566" s="70" t="s">
        <v>2711</v>
      </c>
      <c r="AF1566" s="66" t="s">
        <v>2594</v>
      </c>
      <c r="AG1566" s="70"/>
      <c r="AH1566" s="66" t="s">
        <v>37</v>
      </c>
      <c r="AI1566" s="66"/>
    </row>
    <row r="1567" spans="1:35" ht="15" customHeight="1">
      <c r="A1567" s="63">
        <v>46182</v>
      </c>
      <c r="B1567" s="70" t="str">
        <f t="shared" si="2"/>
        <v>06 A 18</v>
      </c>
      <c r="C1567" s="70" t="str">
        <f t="shared" si="3"/>
        <v>10:00 a 12:00</v>
      </c>
      <c r="D1567" s="70" t="s">
        <v>141</v>
      </c>
      <c r="E1567" s="70">
        <v>1</v>
      </c>
      <c r="F1567" s="66" t="s">
        <v>3089</v>
      </c>
      <c r="G1567" s="66" t="s">
        <v>771</v>
      </c>
      <c r="H1567" s="66"/>
      <c r="I1567" s="66"/>
      <c r="J1567" s="66"/>
      <c r="K1567" s="66"/>
      <c r="L1567" s="66"/>
      <c r="M1567" s="64">
        <v>358513</v>
      </c>
      <c r="N1567" s="64">
        <v>48356799</v>
      </c>
      <c r="O1567" s="66" t="s">
        <v>2588</v>
      </c>
      <c r="P1567" s="66" t="s">
        <v>146</v>
      </c>
      <c r="Q1567" s="66"/>
      <c r="R1567" s="66"/>
      <c r="S1567" s="66" t="s">
        <v>5477</v>
      </c>
      <c r="T1567" s="66" t="s">
        <v>2704</v>
      </c>
      <c r="U1567" s="67">
        <v>0.43194444444444446</v>
      </c>
      <c r="V1567" s="67">
        <v>0.4597222222222222</v>
      </c>
      <c r="W1567" s="67">
        <v>0.43263888888888885</v>
      </c>
      <c r="X1567" s="67" t="s">
        <v>2416</v>
      </c>
      <c r="Y1567" s="67" t="s">
        <v>2416</v>
      </c>
      <c r="Z1567" s="67" t="s">
        <v>2416</v>
      </c>
      <c r="AA1567" s="67" t="s">
        <v>2416</v>
      </c>
      <c r="AB1567" s="66" t="s">
        <v>5478</v>
      </c>
      <c r="AC1567" s="64">
        <v>0</v>
      </c>
      <c r="AD1567" s="64">
        <v>0</v>
      </c>
      <c r="AE1567" s="70" t="s">
        <v>2705</v>
      </c>
      <c r="AF1567" s="66" t="s">
        <v>2598</v>
      </c>
      <c r="AG1567" s="70"/>
      <c r="AH1567" s="66" t="s">
        <v>37</v>
      </c>
      <c r="AI1567" s="66"/>
    </row>
    <row r="1568" spans="1:35" ht="15" customHeight="1">
      <c r="A1568" s="63">
        <v>46182</v>
      </c>
      <c r="B1568" s="70" t="str">
        <f t="shared" si="2"/>
        <v>06 A 18</v>
      </c>
      <c r="C1568" s="70" t="str">
        <f t="shared" si="3"/>
        <v>08:00 a 10:00</v>
      </c>
      <c r="D1568" s="70" t="s">
        <v>141</v>
      </c>
      <c r="E1568" s="70">
        <v>1</v>
      </c>
      <c r="F1568" s="66" t="s">
        <v>2647</v>
      </c>
      <c r="G1568" s="66" t="s">
        <v>1289</v>
      </c>
      <c r="H1568" s="66"/>
      <c r="I1568" s="66"/>
      <c r="J1568" s="66"/>
      <c r="K1568" s="66"/>
      <c r="L1568" s="66"/>
      <c r="M1568" s="64">
        <v>358525</v>
      </c>
      <c r="N1568" s="64">
        <v>48356614</v>
      </c>
      <c r="O1568" s="66" t="s">
        <v>2589</v>
      </c>
      <c r="P1568" s="66" t="s">
        <v>78</v>
      </c>
      <c r="Q1568" s="66" t="s">
        <v>128</v>
      </c>
      <c r="R1568" s="66" t="s">
        <v>53</v>
      </c>
      <c r="S1568" s="66" t="s">
        <v>5479</v>
      </c>
      <c r="T1568" s="66" t="s">
        <v>2637</v>
      </c>
      <c r="U1568" s="67">
        <v>0.4069444444444445</v>
      </c>
      <c r="V1568" s="67">
        <v>0.42638888888888887</v>
      </c>
      <c r="W1568" s="67">
        <v>0.4069444444444445</v>
      </c>
      <c r="X1568" s="67" t="s">
        <v>2416</v>
      </c>
      <c r="Y1568" s="67" t="s">
        <v>2416</v>
      </c>
      <c r="Z1568" s="67" t="s">
        <v>2416</v>
      </c>
      <c r="AA1568" s="67" t="s">
        <v>2416</v>
      </c>
      <c r="AB1568" s="66" t="s">
        <v>5480</v>
      </c>
      <c r="AC1568" s="64">
        <v>0</v>
      </c>
      <c r="AD1568" s="64">
        <v>1</v>
      </c>
      <c r="AE1568" s="70" t="s">
        <v>2639</v>
      </c>
      <c r="AF1568" s="66" t="s">
        <v>2598</v>
      </c>
      <c r="AG1568" s="70"/>
      <c r="AH1568" s="66" t="s">
        <v>54</v>
      </c>
      <c r="AI1568" s="66"/>
    </row>
    <row r="1569" spans="1:35" ht="15" customHeight="1">
      <c r="A1569" s="63">
        <v>46182</v>
      </c>
      <c r="B1569" s="70" t="str">
        <f t="shared" si="2"/>
        <v>06 A 18</v>
      </c>
      <c r="C1569" s="70" t="str">
        <f t="shared" si="3"/>
        <v>10:00 a 12:00</v>
      </c>
      <c r="D1569" s="70" t="s">
        <v>141</v>
      </c>
      <c r="E1569" s="70">
        <v>1</v>
      </c>
      <c r="F1569" s="66" t="s">
        <v>2646</v>
      </c>
      <c r="G1569" s="66" t="s">
        <v>2426</v>
      </c>
      <c r="H1569" s="66"/>
      <c r="I1569" s="66"/>
      <c r="J1569" s="66"/>
      <c r="K1569" s="66"/>
      <c r="L1569" s="66"/>
      <c r="M1569" s="64">
        <v>358515</v>
      </c>
      <c r="N1569" s="64">
        <v>48356910</v>
      </c>
      <c r="O1569" s="66" t="s">
        <v>2583</v>
      </c>
      <c r="P1569" s="66" t="s">
        <v>146</v>
      </c>
      <c r="Q1569" s="66"/>
      <c r="R1569" s="66"/>
      <c r="S1569" s="66" t="s">
        <v>3978</v>
      </c>
      <c r="T1569" s="66" t="s">
        <v>2592</v>
      </c>
      <c r="U1569" s="67">
        <v>0.44791666666666669</v>
      </c>
      <c r="V1569" s="67">
        <v>0.45833333333333331</v>
      </c>
      <c r="W1569" s="67">
        <v>0.45833333333333331</v>
      </c>
      <c r="X1569" s="67" t="s">
        <v>2416</v>
      </c>
      <c r="Y1569" s="67" t="s">
        <v>2416</v>
      </c>
      <c r="Z1569" s="67" t="s">
        <v>2416</v>
      </c>
      <c r="AA1569" s="67" t="s">
        <v>2416</v>
      </c>
      <c r="AB1569" s="66" t="s">
        <v>5481</v>
      </c>
      <c r="AC1569" s="64">
        <v>0</v>
      </c>
      <c r="AD1569" s="64">
        <v>0</v>
      </c>
      <c r="AE1569" s="70" t="s">
        <v>2612</v>
      </c>
      <c r="AF1569" s="66" t="s">
        <v>2598</v>
      </c>
      <c r="AG1569" s="70"/>
      <c r="AH1569" s="66" t="s">
        <v>37</v>
      </c>
      <c r="AI1569" s="66"/>
    </row>
    <row r="1570" spans="1:35" ht="15" customHeight="1">
      <c r="A1570" s="63">
        <v>46182</v>
      </c>
      <c r="B1570" s="70" t="str">
        <f t="shared" ref="B1570:B1633" si="4">IF(AND(VALUE(U1570)&gt;=VALUE("06:00"),VALUE(U1570)&lt;=VALUE("17:59")),"06 A 18","18 A 06")</f>
        <v>06 A 18</v>
      </c>
      <c r="C1570" s="70" t="str">
        <f t="shared" ref="C1570:C1633" si="5">IF(AND(VALUE(U1570)&gt;=VALUE("00:00"),VALUE(U1570)&lt;=VALUE("01:59")),"00:00 a 02:00",IF(AND(VALUE(U1570)&gt;=VALUE("02:00"),VALUE(U1570)&lt;=VALUE("03:59")),"02:00 a 04:00",IF(AND(VALUE(U1570)&gt;=VALUE("04:00"),VALUE(U1570)&lt;=VALUE("05:59")),"04:00 a 06:00",IF(AND(VALUE(U1570)&gt;=VALUE("06:00"),VALUE(U1570)&lt;=VALUE("07:59")),"06:00 a 08:00",IF(AND(VALUE(U1570)&gt;=VALUE("08:00"),VALUE(U1570)&lt;=VALUE("09:59")),"08:00 a 10:00",IF(AND(VALUE(U1570)&gt;=VALUE("10:00"),VALUE(U1570)&lt;=VALUE("11:59")),"10:00 a 12:00",IF(AND(VALUE(U1570)&gt;=VALUE("12:00"),VALUE(U1570)&lt;=VALUE("13:59")),"12:00 a 14:00",IF(AND(VALUE(U1570)&gt;=VALUE("14:00"),VALUE(U1570)&lt;=VALUE("15:59")),"14:00 a 16:00",IF(AND(VALUE(U1570)&gt;=VALUE("16:00"),VALUE(U1570)&lt;=VALUE("17:59")),"16:00 a 18:00",IF(AND(VALUE(U1570)&gt;=VALUE("18:00"),VALUE(U1570)&lt;=VALUE("19:59")),"18:00 a 20:00",IF(AND(VALUE(U1570)&gt;=VALUE("20:00"),VALUE(U1570)&lt;=VALUE("21:59")),"20:00 a 22:00",IF(AND(VALUE(U1570)&gt;=VALUE("22:00"),VALUE(U1570)&lt;=VALUE("23:59")),"22:00 a 00:00","no corresponde"))))))))))))</f>
        <v>10:00 a 12:00</v>
      </c>
      <c r="D1570" s="70" t="s">
        <v>141</v>
      </c>
      <c r="E1570" s="70">
        <v>1</v>
      </c>
      <c r="F1570" s="66" t="s">
        <v>2646</v>
      </c>
      <c r="G1570" s="66" t="s">
        <v>284</v>
      </c>
      <c r="H1570" s="66"/>
      <c r="I1570" s="66"/>
      <c r="J1570" s="66"/>
      <c r="K1570" s="66"/>
      <c r="L1570" s="66"/>
      <c r="M1570" s="64">
        <v>358516</v>
      </c>
      <c r="N1570" s="64">
        <v>48356957</v>
      </c>
      <c r="O1570" s="66" t="s">
        <v>2583</v>
      </c>
      <c r="P1570" s="66" t="s">
        <v>58</v>
      </c>
      <c r="Q1570" s="66"/>
      <c r="R1570" s="66"/>
      <c r="S1570" s="66" t="s">
        <v>3107</v>
      </c>
      <c r="T1570" s="66" t="s">
        <v>2592</v>
      </c>
      <c r="U1570" s="67">
        <v>0.43541666666666662</v>
      </c>
      <c r="V1570" s="67">
        <v>0.47638888888888892</v>
      </c>
      <c r="W1570" s="67" t="s">
        <v>2416</v>
      </c>
      <c r="X1570" s="67" t="s">
        <v>2416</v>
      </c>
      <c r="Y1570" s="67" t="s">
        <v>2416</v>
      </c>
      <c r="Z1570" s="67" t="s">
        <v>2416</v>
      </c>
      <c r="AA1570" s="67" t="s">
        <v>2416</v>
      </c>
      <c r="AB1570" s="66" t="s">
        <v>5482</v>
      </c>
      <c r="AC1570" s="64">
        <v>0</v>
      </c>
      <c r="AD1570" s="64">
        <v>0</v>
      </c>
      <c r="AE1570" s="70" t="s">
        <v>2612</v>
      </c>
      <c r="AF1570" s="66" t="s">
        <v>2598</v>
      </c>
      <c r="AG1570" s="70"/>
      <c r="AH1570" s="66" t="s">
        <v>37</v>
      </c>
      <c r="AI1570" s="66"/>
    </row>
    <row r="1571" spans="1:35" ht="15" customHeight="1">
      <c r="A1571" s="63">
        <v>46182</v>
      </c>
      <c r="B1571" s="70" t="str">
        <f t="shared" si="4"/>
        <v>06 A 18</v>
      </c>
      <c r="C1571" s="70" t="str">
        <f t="shared" si="5"/>
        <v>12:00 a 14:00</v>
      </c>
      <c r="D1571" s="70" t="s">
        <v>141</v>
      </c>
      <c r="E1571" s="70">
        <v>1</v>
      </c>
      <c r="F1571" s="66" t="s">
        <v>2646</v>
      </c>
      <c r="G1571" s="66" t="s">
        <v>108</v>
      </c>
      <c r="H1571" s="66"/>
      <c r="I1571" s="66"/>
      <c r="J1571" s="66"/>
      <c r="K1571" s="66"/>
      <c r="L1571" s="66"/>
      <c r="M1571" s="64">
        <v>358621</v>
      </c>
      <c r="N1571" s="64">
        <v>48357421</v>
      </c>
      <c r="O1571" s="66" t="s">
        <v>2583</v>
      </c>
      <c r="P1571" s="66" t="s">
        <v>165</v>
      </c>
      <c r="Q1571" s="66"/>
      <c r="R1571" s="66"/>
      <c r="S1571" s="66" t="s">
        <v>5483</v>
      </c>
      <c r="T1571" s="66" t="s">
        <v>2637</v>
      </c>
      <c r="U1571" s="67">
        <v>0.50902777777777775</v>
      </c>
      <c r="V1571" s="67">
        <v>0.52708333333333335</v>
      </c>
      <c r="W1571" s="67">
        <v>0.51388888888888895</v>
      </c>
      <c r="X1571" s="67" t="s">
        <v>2416</v>
      </c>
      <c r="Y1571" s="67" t="s">
        <v>2416</v>
      </c>
      <c r="Z1571" s="67" t="s">
        <v>2416</v>
      </c>
      <c r="AA1571" s="67" t="s">
        <v>2416</v>
      </c>
      <c r="AB1571" s="66" t="s">
        <v>5484</v>
      </c>
      <c r="AC1571" s="64">
        <v>0</v>
      </c>
      <c r="AD1571" s="64">
        <v>0</v>
      </c>
      <c r="AE1571" s="70" t="s">
        <v>2639</v>
      </c>
      <c r="AF1571" s="66" t="s">
        <v>2598</v>
      </c>
      <c r="AG1571" s="70"/>
      <c r="AH1571" s="66" t="s">
        <v>37</v>
      </c>
      <c r="AI1571" s="66"/>
    </row>
    <row r="1572" spans="1:35" ht="15" customHeight="1">
      <c r="A1572" s="63">
        <v>46182</v>
      </c>
      <c r="B1572" s="70" t="str">
        <f t="shared" si="4"/>
        <v>06 A 18</v>
      </c>
      <c r="C1572" s="70" t="str">
        <f t="shared" si="5"/>
        <v>10:00 a 12:00</v>
      </c>
      <c r="D1572" s="70" t="s">
        <v>141</v>
      </c>
      <c r="E1572" s="70">
        <v>1</v>
      </c>
      <c r="F1572" s="66" t="s">
        <v>2646</v>
      </c>
      <c r="G1572" s="66" t="s">
        <v>284</v>
      </c>
      <c r="H1572" s="66"/>
      <c r="I1572" s="66"/>
      <c r="J1572" s="66"/>
      <c r="K1572" s="66"/>
      <c r="L1572" s="66"/>
      <c r="M1572" s="64">
        <v>358545</v>
      </c>
      <c r="N1572" s="64">
        <v>48357268</v>
      </c>
      <c r="O1572" s="66" t="s">
        <v>2583</v>
      </c>
      <c r="P1572" s="66" t="s">
        <v>78</v>
      </c>
      <c r="Q1572" s="66" t="s">
        <v>165</v>
      </c>
      <c r="R1572" s="66"/>
      <c r="S1572" s="66" t="s">
        <v>5485</v>
      </c>
      <c r="T1572" s="66" t="s">
        <v>2592</v>
      </c>
      <c r="U1572" s="67">
        <v>0.49583333333333335</v>
      </c>
      <c r="V1572" s="67">
        <v>0.51180555555555551</v>
      </c>
      <c r="W1572" s="67">
        <v>0.49583333333333335</v>
      </c>
      <c r="X1572" s="67" t="s">
        <v>2416</v>
      </c>
      <c r="Y1572" s="67" t="s">
        <v>2416</v>
      </c>
      <c r="Z1572" s="67" t="s">
        <v>2416</v>
      </c>
      <c r="AA1572" s="67" t="s">
        <v>2416</v>
      </c>
      <c r="AB1572" s="66" t="s">
        <v>5486</v>
      </c>
      <c r="AC1572" s="64">
        <v>0</v>
      </c>
      <c r="AD1572" s="64">
        <v>0</v>
      </c>
      <c r="AE1572" s="70" t="s">
        <v>2612</v>
      </c>
      <c r="AF1572" s="66" t="s">
        <v>2598</v>
      </c>
      <c r="AG1572" s="70"/>
      <c r="AH1572" s="66" t="s">
        <v>37</v>
      </c>
      <c r="AI1572" s="66"/>
    </row>
    <row r="1573" spans="1:35" ht="15" customHeight="1">
      <c r="A1573" s="63">
        <v>46182</v>
      </c>
      <c r="B1573" s="70" t="str">
        <f t="shared" si="4"/>
        <v>06 A 18</v>
      </c>
      <c r="C1573" s="70" t="str">
        <f t="shared" si="5"/>
        <v>10:00 a 12:00</v>
      </c>
      <c r="D1573" s="70" t="s">
        <v>141</v>
      </c>
      <c r="E1573" s="70">
        <v>1</v>
      </c>
      <c r="F1573" s="66" t="s">
        <v>118</v>
      </c>
      <c r="G1573" s="66" t="s">
        <v>813</v>
      </c>
      <c r="H1573" s="66"/>
      <c r="I1573" s="66"/>
      <c r="J1573" s="66"/>
      <c r="K1573" s="66"/>
      <c r="L1573" s="66"/>
      <c r="M1573" s="64">
        <v>358465</v>
      </c>
      <c r="N1573" s="64">
        <v>48356749</v>
      </c>
      <c r="O1573" s="66" t="s">
        <v>2583</v>
      </c>
      <c r="P1573" s="66" t="s">
        <v>2418</v>
      </c>
      <c r="Q1573" s="66"/>
      <c r="R1573" s="66"/>
      <c r="S1573" s="66" t="s">
        <v>5487</v>
      </c>
      <c r="T1573" s="66" t="s">
        <v>2603</v>
      </c>
      <c r="U1573" s="67">
        <v>0.42499999999999999</v>
      </c>
      <c r="V1573" s="67">
        <v>0.42708333333333331</v>
      </c>
      <c r="W1573" s="67" t="s">
        <v>2416</v>
      </c>
      <c r="X1573" s="67" t="s">
        <v>2416</v>
      </c>
      <c r="Y1573" s="67" t="s">
        <v>2416</v>
      </c>
      <c r="Z1573" s="67" t="s">
        <v>2416</v>
      </c>
      <c r="AA1573" s="67" t="s">
        <v>2416</v>
      </c>
      <c r="AB1573" s="66" t="s">
        <v>5488</v>
      </c>
      <c r="AC1573" s="64">
        <v>0</v>
      </c>
      <c r="AD1573" s="64">
        <v>0</v>
      </c>
      <c r="AE1573" s="70" t="s">
        <v>2604</v>
      </c>
      <c r="AF1573" s="66" t="s">
        <v>2598</v>
      </c>
      <c r="AG1573" s="70"/>
      <c r="AH1573" s="66" t="s">
        <v>37</v>
      </c>
      <c r="AI1573" s="66"/>
    </row>
    <row r="1574" spans="1:35" ht="15" customHeight="1">
      <c r="A1574" s="63">
        <v>46182</v>
      </c>
      <c r="B1574" s="70" t="str">
        <f t="shared" si="4"/>
        <v>06 A 18</v>
      </c>
      <c r="C1574" s="70" t="str">
        <f t="shared" si="5"/>
        <v>10:00 a 12:00</v>
      </c>
      <c r="D1574" s="70" t="s">
        <v>141</v>
      </c>
      <c r="E1574" s="70">
        <v>1</v>
      </c>
      <c r="F1574" s="66" t="s">
        <v>118</v>
      </c>
      <c r="G1574" s="66" t="s">
        <v>1247</v>
      </c>
      <c r="H1574" s="66"/>
      <c r="I1574" s="66"/>
      <c r="J1574" s="66"/>
      <c r="K1574" s="66"/>
      <c r="L1574" s="66"/>
      <c r="M1574" s="64">
        <v>358474</v>
      </c>
      <c r="N1574" s="64">
        <v>48356775</v>
      </c>
      <c r="O1574" s="66" t="s">
        <v>2583</v>
      </c>
      <c r="P1574" s="66" t="s">
        <v>2399</v>
      </c>
      <c r="Q1574" s="66"/>
      <c r="R1574" s="66"/>
      <c r="S1574" s="66" t="s">
        <v>3849</v>
      </c>
      <c r="T1574" s="66" t="s">
        <v>2809</v>
      </c>
      <c r="U1574" s="67">
        <v>0.4284722222222222</v>
      </c>
      <c r="V1574" s="67">
        <v>0.4368055555555555</v>
      </c>
      <c r="W1574" s="67" t="s">
        <v>2416</v>
      </c>
      <c r="X1574" s="67" t="s">
        <v>2416</v>
      </c>
      <c r="Y1574" s="67" t="s">
        <v>2416</v>
      </c>
      <c r="Z1574" s="67" t="s">
        <v>2416</v>
      </c>
      <c r="AA1574" s="67" t="s">
        <v>2416</v>
      </c>
      <c r="AB1574" s="66" t="s">
        <v>5489</v>
      </c>
      <c r="AC1574" s="64">
        <v>0</v>
      </c>
      <c r="AD1574" s="64">
        <v>0</v>
      </c>
      <c r="AE1574" s="70" t="s">
        <v>2593</v>
      </c>
      <c r="AF1574" s="66" t="s">
        <v>2598</v>
      </c>
      <c r="AG1574" s="70"/>
      <c r="AH1574" s="66" t="s">
        <v>37</v>
      </c>
      <c r="AI1574" s="66"/>
    </row>
    <row r="1575" spans="1:35" ht="15" customHeight="1">
      <c r="A1575" s="63">
        <v>46182</v>
      </c>
      <c r="B1575" s="70" t="str">
        <f t="shared" si="4"/>
        <v>06 A 18</v>
      </c>
      <c r="C1575" s="70" t="str">
        <f t="shared" si="5"/>
        <v>10:00 a 12:00</v>
      </c>
      <c r="D1575" s="70" t="s">
        <v>141</v>
      </c>
      <c r="E1575" s="70">
        <v>1</v>
      </c>
      <c r="F1575" s="66" t="s">
        <v>2649</v>
      </c>
      <c r="G1575" s="66" t="s">
        <v>438</v>
      </c>
      <c r="H1575" s="66"/>
      <c r="I1575" s="66"/>
      <c r="J1575" s="66"/>
      <c r="K1575" s="66"/>
      <c r="L1575" s="66"/>
      <c r="M1575" s="64">
        <v>358452</v>
      </c>
      <c r="N1575" s="64">
        <v>48356762</v>
      </c>
      <c r="O1575" s="66" t="s">
        <v>2583</v>
      </c>
      <c r="P1575" s="66" t="s">
        <v>144</v>
      </c>
      <c r="Q1575" s="66"/>
      <c r="R1575" s="66"/>
      <c r="S1575" s="66" t="s">
        <v>5490</v>
      </c>
      <c r="T1575" s="66" t="s">
        <v>2619</v>
      </c>
      <c r="U1575" s="67">
        <v>0.43263888888888885</v>
      </c>
      <c r="V1575" s="67" t="s">
        <v>5491</v>
      </c>
      <c r="W1575" s="67">
        <v>0.43263888888888885</v>
      </c>
      <c r="X1575" s="67" t="s">
        <v>2416</v>
      </c>
      <c r="Y1575" s="67" t="s">
        <v>2416</v>
      </c>
      <c r="Z1575" s="67" t="s">
        <v>2416</v>
      </c>
      <c r="AA1575" s="67" t="s">
        <v>2416</v>
      </c>
      <c r="AB1575" s="66" t="s">
        <v>5492</v>
      </c>
      <c r="AC1575" s="64">
        <v>0</v>
      </c>
      <c r="AD1575" s="64">
        <v>0</v>
      </c>
      <c r="AE1575" s="70" t="s">
        <v>2687</v>
      </c>
      <c r="AF1575" s="66" t="s">
        <v>2594</v>
      </c>
      <c r="AG1575" s="70"/>
      <c r="AH1575" s="66" t="s">
        <v>37</v>
      </c>
      <c r="AI1575" s="66"/>
    </row>
    <row r="1576" spans="1:35" ht="15" customHeight="1">
      <c r="A1576" s="63">
        <v>46182</v>
      </c>
      <c r="B1576" s="70" t="str">
        <f t="shared" si="4"/>
        <v>06 A 18</v>
      </c>
      <c r="C1576" s="70" t="str">
        <f t="shared" si="5"/>
        <v>08:00 a 10:00</v>
      </c>
      <c r="D1576" s="70" t="s">
        <v>141</v>
      </c>
      <c r="E1576" s="70">
        <v>1</v>
      </c>
      <c r="F1576" s="66" t="s">
        <v>2649</v>
      </c>
      <c r="G1576" s="66" t="s">
        <v>1087</v>
      </c>
      <c r="H1576" s="66"/>
      <c r="I1576" s="66"/>
      <c r="J1576" s="66"/>
      <c r="K1576" s="66"/>
      <c r="L1576" s="66"/>
      <c r="M1576" s="64">
        <v>358460</v>
      </c>
      <c r="N1576" s="64">
        <v>48356525</v>
      </c>
      <c r="O1576" s="66" t="s">
        <v>2583</v>
      </c>
      <c r="P1576" s="66" t="s">
        <v>2399</v>
      </c>
      <c r="Q1576" s="66"/>
      <c r="R1576" s="66"/>
      <c r="S1576" s="66" t="s">
        <v>5493</v>
      </c>
      <c r="T1576" s="66" t="s">
        <v>3272</v>
      </c>
      <c r="U1576" s="67">
        <v>0.39444444444444443</v>
      </c>
      <c r="V1576" s="67">
        <v>0.40347222222222223</v>
      </c>
      <c r="W1576" s="67" t="s">
        <v>2416</v>
      </c>
      <c r="X1576" s="67" t="s">
        <v>2416</v>
      </c>
      <c r="Y1576" s="67" t="s">
        <v>2416</v>
      </c>
      <c r="Z1576" s="67" t="s">
        <v>2416</v>
      </c>
      <c r="AA1576" s="67" t="s">
        <v>2416</v>
      </c>
      <c r="AB1576" s="66" t="s">
        <v>5494</v>
      </c>
      <c r="AC1576" s="64">
        <v>0</v>
      </c>
      <c r="AD1576" s="64">
        <v>0</v>
      </c>
      <c r="AE1576" s="70" t="s">
        <v>3165</v>
      </c>
      <c r="AF1576" s="66" t="s">
        <v>2598</v>
      </c>
      <c r="AG1576" s="70"/>
      <c r="AH1576" s="66" t="s">
        <v>37</v>
      </c>
      <c r="AI1576" s="66"/>
    </row>
    <row r="1577" spans="1:35" ht="15" customHeight="1">
      <c r="A1577" s="63">
        <v>46182</v>
      </c>
      <c r="B1577" s="70" t="str">
        <f t="shared" si="4"/>
        <v>06 A 18</v>
      </c>
      <c r="C1577" s="70" t="str">
        <f t="shared" si="5"/>
        <v>08:00 a 10:00</v>
      </c>
      <c r="D1577" s="70" t="s">
        <v>141</v>
      </c>
      <c r="E1577" s="70">
        <v>1</v>
      </c>
      <c r="F1577" s="66" t="s">
        <v>2649</v>
      </c>
      <c r="G1577" s="66" t="s">
        <v>922</v>
      </c>
      <c r="H1577" s="66"/>
      <c r="I1577" s="66"/>
      <c r="J1577" s="66"/>
      <c r="K1577" s="66"/>
      <c r="L1577" s="66"/>
      <c r="M1577" s="64">
        <v>358448</v>
      </c>
      <c r="N1577" s="64">
        <v>48356629</v>
      </c>
      <c r="O1577" s="66" t="s">
        <v>2583</v>
      </c>
      <c r="P1577" s="66" t="s">
        <v>195</v>
      </c>
      <c r="Q1577" s="66"/>
      <c r="R1577" s="66"/>
      <c r="S1577" s="66" t="s">
        <v>5495</v>
      </c>
      <c r="T1577" s="66" t="s">
        <v>2606</v>
      </c>
      <c r="U1577" s="67">
        <v>0.41250000000000003</v>
      </c>
      <c r="V1577" s="67">
        <v>0.4368055555555555</v>
      </c>
      <c r="W1577" s="67">
        <v>0.4236111111111111</v>
      </c>
      <c r="X1577" s="67">
        <v>0.42569444444444443</v>
      </c>
      <c r="Y1577" s="67" t="s">
        <v>2416</v>
      </c>
      <c r="Z1577" s="67" t="s">
        <v>2416</v>
      </c>
      <c r="AA1577" s="67" t="s">
        <v>2416</v>
      </c>
      <c r="AB1577" s="66" t="s">
        <v>5496</v>
      </c>
      <c r="AC1577" s="64">
        <v>0</v>
      </c>
      <c r="AD1577" s="64">
        <v>0</v>
      </c>
      <c r="AE1577" s="70" t="s">
        <v>2804</v>
      </c>
      <c r="AF1577" s="66" t="s">
        <v>2594</v>
      </c>
      <c r="AG1577" s="70"/>
      <c r="AH1577" s="66" t="s">
        <v>37</v>
      </c>
      <c r="AI1577" s="66"/>
    </row>
    <row r="1578" spans="1:35" ht="15" customHeight="1">
      <c r="A1578" s="63">
        <v>46182</v>
      </c>
      <c r="B1578" s="70" t="str">
        <f t="shared" si="4"/>
        <v>06 A 18</v>
      </c>
      <c r="C1578" s="70" t="str">
        <f t="shared" si="5"/>
        <v>10:00 a 12:00</v>
      </c>
      <c r="D1578" s="70" t="s">
        <v>141</v>
      </c>
      <c r="E1578" s="70">
        <v>1</v>
      </c>
      <c r="F1578" s="66" t="s">
        <v>2649</v>
      </c>
      <c r="G1578" s="66" t="s">
        <v>2205</v>
      </c>
      <c r="H1578" s="66"/>
      <c r="I1578" s="66"/>
      <c r="J1578" s="66"/>
      <c r="K1578" s="66"/>
      <c r="L1578" s="66"/>
      <c r="M1578" s="64">
        <v>358439</v>
      </c>
      <c r="N1578" s="64">
        <v>48356823</v>
      </c>
      <c r="O1578" s="66" t="s">
        <v>2583</v>
      </c>
      <c r="P1578" s="66" t="s">
        <v>144</v>
      </c>
      <c r="Q1578" s="66"/>
      <c r="R1578" s="66"/>
      <c r="S1578" s="66" t="s">
        <v>5497</v>
      </c>
      <c r="T1578" s="66" t="s">
        <v>2802</v>
      </c>
      <c r="U1578" s="67">
        <v>0.43611111111111112</v>
      </c>
      <c r="V1578" s="67">
        <v>0.44930555555555557</v>
      </c>
      <c r="W1578" s="67">
        <v>0.43888888888888888</v>
      </c>
      <c r="X1578" s="67" t="s">
        <v>2416</v>
      </c>
      <c r="Y1578" s="67" t="s">
        <v>2416</v>
      </c>
      <c r="Z1578" s="67" t="s">
        <v>2416</v>
      </c>
      <c r="AA1578" s="67" t="s">
        <v>2416</v>
      </c>
      <c r="AB1578" s="66" t="s">
        <v>5498</v>
      </c>
      <c r="AC1578" s="64">
        <v>0</v>
      </c>
      <c r="AD1578" s="64">
        <v>0</v>
      </c>
      <c r="AE1578" s="70" t="s">
        <v>2610</v>
      </c>
      <c r="AF1578" s="66" t="s">
        <v>2594</v>
      </c>
      <c r="AG1578" s="70"/>
      <c r="AH1578" s="66" t="s">
        <v>37</v>
      </c>
      <c r="AI1578" s="66"/>
    </row>
    <row r="1579" spans="1:35" ht="15" customHeight="1">
      <c r="A1579" s="63">
        <v>46182</v>
      </c>
      <c r="B1579" s="70" t="str">
        <f t="shared" si="4"/>
        <v>06 A 18</v>
      </c>
      <c r="C1579" s="70" t="str">
        <f t="shared" si="5"/>
        <v>10:00 a 12:00</v>
      </c>
      <c r="D1579" s="70" t="s">
        <v>141</v>
      </c>
      <c r="E1579" s="70">
        <v>1</v>
      </c>
      <c r="F1579" s="66" t="s">
        <v>2649</v>
      </c>
      <c r="G1579" s="66" t="s">
        <v>1087</v>
      </c>
      <c r="H1579" s="66"/>
      <c r="I1579" s="66"/>
      <c r="J1579" s="66"/>
      <c r="K1579" s="66"/>
      <c r="L1579" s="66"/>
      <c r="M1579" s="64">
        <v>358434</v>
      </c>
      <c r="N1579" s="64">
        <v>48356958</v>
      </c>
      <c r="O1579" s="66" t="s">
        <v>2583</v>
      </c>
      <c r="P1579" s="66" t="s">
        <v>78</v>
      </c>
      <c r="Q1579" s="66" t="s">
        <v>177</v>
      </c>
      <c r="R1579" s="66"/>
      <c r="S1579" s="66" t="s">
        <v>5499</v>
      </c>
      <c r="T1579" s="66" t="s">
        <v>3256</v>
      </c>
      <c r="U1579" s="67">
        <v>0.4604166666666667</v>
      </c>
      <c r="V1579" s="67">
        <v>0.48680555555555555</v>
      </c>
      <c r="W1579" s="67">
        <v>0.4604166666666667</v>
      </c>
      <c r="X1579" s="67">
        <v>0.47152777777777777</v>
      </c>
      <c r="Y1579" s="67" t="s">
        <v>2416</v>
      </c>
      <c r="Z1579" s="67" t="s">
        <v>2416</v>
      </c>
      <c r="AA1579" s="67" t="s">
        <v>2416</v>
      </c>
      <c r="AB1579" s="66" t="s">
        <v>5500</v>
      </c>
      <c r="AC1579" s="64">
        <v>0</v>
      </c>
      <c r="AD1579" s="64">
        <v>0</v>
      </c>
      <c r="AE1579" s="70" t="s">
        <v>2711</v>
      </c>
      <c r="AF1579" s="66" t="s">
        <v>2594</v>
      </c>
      <c r="AG1579" s="70"/>
      <c r="AH1579" s="66" t="s">
        <v>37</v>
      </c>
      <c r="AI1579" s="66"/>
    </row>
    <row r="1580" spans="1:35" ht="15" customHeight="1">
      <c r="A1580" s="63">
        <v>46182</v>
      </c>
      <c r="B1580" s="70" t="str">
        <f t="shared" si="4"/>
        <v>06 A 18</v>
      </c>
      <c r="C1580" s="70" t="str">
        <f t="shared" si="5"/>
        <v>10:00 a 12:00</v>
      </c>
      <c r="D1580" s="70" t="s">
        <v>141</v>
      </c>
      <c r="E1580" s="70">
        <v>1</v>
      </c>
      <c r="F1580" s="66" t="s">
        <v>2649</v>
      </c>
      <c r="G1580" s="66" t="s">
        <v>2367</v>
      </c>
      <c r="H1580" s="66"/>
      <c r="I1580" s="66"/>
      <c r="J1580" s="66"/>
      <c r="K1580" s="66"/>
      <c r="L1580" s="66"/>
      <c r="M1580" s="64">
        <v>358492</v>
      </c>
      <c r="N1580" s="64">
        <v>48357039</v>
      </c>
      <c r="O1580" s="66" t="s">
        <v>2583</v>
      </c>
      <c r="P1580" s="66" t="s">
        <v>195</v>
      </c>
      <c r="Q1580" s="66"/>
      <c r="R1580" s="66"/>
      <c r="S1580" s="66" t="s">
        <v>5501</v>
      </c>
      <c r="T1580" s="66" t="s">
        <v>2619</v>
      </c>
      <c r="U1580" s="67">
        <v>0.46666666666666662</v>
      </c>
      <c r="V1580" s="67">
        <v>0.47291666666666665</v>
      </c>
      <c r="W1580" s="67">
        <v>0.46875</v>
      </c>
      <c r="X1580" s="67" t="s">
        <v>2416</v>
      </c>
      <c r="Y1580" s="67" t="s">
        <v>2416</v>
      </c>
      <c r="Z1580" s="67" t="s">
        <v>2416</v>
      </c>
      <c r="AA1580" s="67" t="s">
        <v>2416</v>
      </c>
      <c r="AB1580" s="66" t="s">
        <v>5502</v>
      </c>
      <c r="AC1580" s="64">
        <v>0</v>
      </c>
      <c r="AD1580" s="64">
        <v>0</v>
      </c>
      <c r="AE1580" s="70" t="s">
        <v>2660</v>
      </c>
      <c r="AF1580" s="66" t="s">
        <v>2594</v>
      </c>
      <c r="AG1580" s="70"/>
      <c r="AH1580" s="66" t="s">
        <v>37</v>
      </c>
      <c r="AI1580" s="66"/>
    </row>
    <row r="1581" spans="1:35" ht="15" customHeight="1">
      <c r="A1581" s="63">
        <v>46182</v>
      </c>
      <c r="B1581" s="70" t="str">
        <f t="shared" si="4"/>
        <v>06 A 18</v>
      </c>
      <c r="C1581" s="70" t="str">
        <f t="shared" si="5"/>
        <v>10:00 a 12:00</v>
      </c>
      <c r="D1581" s="70" t="s">
        <v>141</v>
      </c>
      <c r="E1581" s="70">
        <v>1</v>
      </c>
      <c r="F1581" s="66" t="s">
        <v>2649</v>
      </c>
      <c r="G1581" s="66" t="s">
        <v>2021</v>
      </c>
      <c r="H1581" s="66"/>
      <c r="I1581" s="66"/>
      <c r="J1581" s="66"/>
      <c r="K1581" s="66"/>
      <c r="L1581" s="66"/>
      <c r="M1581" s="64">
        <v>358941</v>
      </c>
      <c r="N1581" s="64">
        <v>48357170</v>
      </c>
      <c r="O1581" s="66" t="s">
        <v>2583</v>
      </c>
      <c r="P1581" s="66" t="s">
        <v>58</v>
      </c>
      <c r="Q1581" s="66"/>
      <c r="R1581" s="66" t="s">
        <v>127</v>
      </c>
      <c r="S1581" s="66" t="s">
        <v>3385</v>
      </c>
      <c r="T1581" s="66" t="s">
        <v>2662</v>
      </c>
      <c r="U1581" s="67">
        <v>0.47916666666666669</v>
      </c>
      <c r="V1581" s="67">
        <v>0.56180555555555556</v>
      </c>
      <c r="W1581" s="67">
        <v>0.4861111111111111</v>
      </c>
      <c r="X1581" s="67"/>
      <c r="Y1581" s="67" t="s">
        <v>2416</v>
      </c>
      <c r="Z1581" s="67" t="s">
        <v>2416</v>
      </c>
      <c r="AA1581" s="67" t="s">
        <v>2416</v>
      </c>
      <c r="AB1581" s="66" t="s">
        <v>5503</v>
      </c>
      <c r="AC1581" s="64">
        <v>0</v>
      </c>
      <c r="AD1581" s="64">
        <v>1</v>
      </c>
      <c r="AE1581" s="70" t="s">
        <v>2667</v>
      </c>
      <c r="AF1581" s="66" t="s">
        <v>2598</v>
      </c>
      <c r="AG1581" s="70" t="s">
        <v>2695</v>
      </c>
      <c r="AH1581" s="66" t="s">
        <v>46</v>
      </c>
      <c r="AI1581" s="66"/>
    </row>
    <row r="1582" spans="1:35" ht="15" customHeight="1">
      <c r="A1582" s="63">
        <v>46182</v>
      </c>
      <c r="B1582" s="70" t="str">
        <f t="shared" si="4"/>
        <v>06 A 18</v>
      </c>
      <c r="C1582" s="70" t="str">
        <f t="shared" si="5"/>
        <v>10:00 a 12:00</v>
      </c>
      <c r="D1582" s="70" t="s">
        <v>141</v>
      </c>
      <c r="E1582" s="70">
        <v>1</v>
      </c>
      <c r="F1582" s="66" t="s">
        <v>2649</v>
      </c>
      <c r="G1582" s="66" t="s">
        <v>567</v>
      </c>
      <c r="H1582" s="66"/>
      <c r="I1582" s="66"/>
      <c r="J1582" s="66"/>
      <c r="K1582" s="66"/>
      <c r="L1582" s="66"/>
      <c r="M1582" s="64">
        <v>358420</v>
      </c>
      <c r="N1582" s="64">
        <v>48357145</v>
      </c>
      <c r="O1582" s="66" t="s">
        <v>2583</v>
      </c>
      <c r="P1582" s="66" t="s">
        <v>78</v>
      </c>
      <c r="Q1582" s="66" t="s">
        <v>177</v>
      </c>
      <c r="R1582" s="66"/>
      <c r="S1582" s="66" t="s">
        <v>5504</v>
      </c>
      <c r="T1582" s="66" t="s">
        <v>3162</v>
      </c>
      <c r="U1582" s="67">
        <v>0.4826388888888889</v>
      </c>
      <c r="V1582" s="67" t="s">
        <v>5505</v>
      </c>
      <c r="W1582" s="67">
        <v>0.4826388888888889</v>
      </c>
      <c r="X1582" s="67" t="s">
        <v>2416</v>
      </c>
      <c r="Y1582" s="67" t="s">
        <v>2416</v>
      </c>
      <c r="Z1582" s="67" t="s">
        <v>2416</v>
      </c>
      <c r="AA1582" s="67" t="s">
        <v>2416</v>
      </c>
      <c r="AB1582" s="66" t="s">
        <v>5506</v>
      </c>
      <c r="AC1582" s="64">
        <v>0</v>
      </c>
      <c r="AD1582" s="64">
        <v>0</v>
      </c>
      <c r="AE1582" s="70" t="s">
        <v>2607</v>
      </c>
      <c r="AF1582" s="66" t="s">
        <v>2614</v>
      </c>
      <c r="AG1582" s="70"/>
      <c r="AH1582" s="66" t="s">
        <v>37</v>
      </c>
      <c r="AI1582" s="66"/>
    </row>
    <row r="1583" spans="1:35" ht="15" customHeight="1">
      <c r="A1583" s="63">
        <v>46182</v>
      </c>
      <c r="B1583" s="70" t="str">
        <f t="shared" si="4"/>
        <v>06 A 18</v>
      </c>
      <c r="C1583" s="70" t="str">
        <f t="shared" si="5"/>
        <v>10:00 a 12:00</v>
      </c>
      <c r="D1583" s="70" t="s">
        <v>141</v>
      </c>
      <c r="E1583" s="70">
        <v>1</v>
      </c>
      <c r="F1583" s="66" t="s">
        <v>118</v>
      </c>
      <c r="G1583" s="66" t="s">
        <v>631</v>
      </c>
      <c r="H1583" s="66"/>
      <c r="I1583" s="66"/>
      <c r="J1583" s="66"/>
      <c r="K1583" s="66"/>
      <c r="L1583" s="66"/>
      <c r="M1583" s="64">
        <v>358497</v>
      </c>
      <c r="N1583" s="64">
        <v>48357087</v>
      </c>
      <c r="O1583" s="66" t="s">
        <v>2583</v>
      </c>
      <c r="P1583" s="66" t="s">
        <v>78</v>
      </c>
      <c r="Q1583" s="66" t="s">
        <v>177</v>
      </c>
      <c r="R1583" s="66"/>
      <c r="S1583" s="66" t="s">
        <v>4726</v>
      </c>
      <c r="T1583" s="66" t="s">
        <v>2609</v>
      </c>
      <c r="U1583" s="67">
        <v>0.47291666666666665</v>
      </c>
      <c r="V1583" s="67">
        <v>0.48125000000000001</v>
      </c>
      <c r="W1583" s="67">
        <v>0.47291666666666665</v>
      </c>
      <c r="X1583" s="67" t="s">
        <v>2416</v>
      </c>
      <c r="Y1583" s="67" t="s">
        <v>2416</v>
      </c>
      <c r="Z1583" s="67" t="s">
        <v>2416</v>
      </c>
      <c r="AA1583" s="67" t="s">
        <v>2416</v>
      </c>
      <c r="AB1583" s="66" t="s">
        <v>5507</v>
      </c>
      <c r="AC1583" s="64">
        <v>0</v>
      </c>
      <c r="AD1583" s="64">
        <v>0</v>
      </c>
      <c r="AE1583" s="70" t="s">
        <v>2610</v>
      </c>
      <c r="AF1583" s="66" t="s">
        <v>2594</v>
      </c>
      <c r="AG1583" s="70"/>
      <c r="AH1583" s="66" t="s">
        <v>37</v>
      </c>
      <c r="AI1583" s="66"/>
    </row>
    <row r="1584" spans="1:35" ht="15" customHeight="1">
      <c r="A1584" s="63">
        <v>46182</v>
      </c>
      <c r="B1584" s="70" t="str">
        <f t="shared" si="4"/>
        <v>06 A 18</v>
      </c>
      <c r="C1584" s="70" t="str">
        <f t="shared" si="5"/>
        <v>10:00 a 12:00</v>
      </c>
      <c r="D1584" s="70" t="s">
        <v>141</v>
      </c>
      <c r="E1584" s="70">
        <v>1</v>
      </c>
      <c r="F1584" s="66" t="s">
        <v>2647</v>
      </c>
      <c r="G1584" s="66" t="s">
        <v>1289</v>
      </c>
      <c r="H1584" s="66"/>
      <c r="I1584" s="66"/>
      <c r="J1584" s="66"/>
      <c r="K1584" s="66"/>
      <c r="L1584" s="66"/>
      <c r="M1584" s="64">
        <v>359008</v>
      </c>
      <c r="N1584" s="64">
        <v>48357241</v>
      </c>
      <c r="O1584" s="66" t="s">
        <v>2589</v>
      </c>
      <c r="P1584" s="66" t="s">
        <v>78</v>
      </c>
      <c r="Q1584" s="66" t="s">
        <v>160</v>
      </c>
      <c r="R1584" s="66" t="s">
        <v>165</v>
      </c>
      <c r="S1584" s="66" t="s">
        <v>5508</v>
      </c>
      <c r="T1584" s="66" t="s">
        <v>3114</v>
      </c>
      <c r="U1584" s="67">
        <v>0.49444444444444446</v>
      </c>
      <c r="V1584" s="67">
        <v>0.56527777777777777</v>
      </c>
      <c r="W1584" s="67">
        <v>0.49444444444444446</v>
      </c>
      <c r="X1584" s="67" t="s">
        <v>2416</v>
      </c>
      <c r="Y1584" s="67" t="s">
        <v>2416</v>
      </c>
      <c r="Z1584" s="67" t="s">
        <v>2416</v>
      </c>
      <c r="AA1584" s="67" t="s">
        <v>2416</v>
      </c>
      <c r="AB1584" s="66" t="s">
        <v>5509</v>
      </c>
      <c r="AC1584" s="64">
        <v>0</v>
      </c>
      <c r="AD1584" s="64">
        <v>1</v>
      </c>
      <c r="AE1584" s="70" t="s">
        <v>2819</v>
      </c>
      <c r="AF1584" s="66" t="s">
        <v>2594</v>
      </c>
      <c r="AG1584" s="70"/>
      <c r="AH1584" s="66" t="s">
        <v>54</v>
      </c>
      <c r="AI1584" s="66"/>
    </row>
    <row r="1585" spans="1:35" ht="15" customHeight="1">
      <c r="A1585" s="63">
        <v>46182</v>
      </c>
      <c r="B1585" s="70" t="str">
        <f t="shared" si="4"/>
        <v>06 A 18</v>
      </c>
      <c r="C1585" s="70" t="str">
        <f t="shared" si="5"/>
        <v>12:00 a 14:00</v>
      </c>
      <c r="D1585" s="70" t="s">
        <v>141</v>
      </c>
      <c r="E1585" s="70">
        <v>1</v>
      </c>
      <c r="F1585" s="66" t="s">
        <v>2647</v>
      </c>
      <c r="G1585" s="66" t="s">
        <v>769</v>
      </c>
      <c r="H1585" s="66"/>
      <c r="I1585" s="66"/>
      <c r="J1585" s="66"/>
      <c r="K1585" s="66"/>
      <c r="L1585" s="66"/>
      <c r="M1585" s="64">
        <v>358558</v>
      </c>
      <c r="N1585" s="64">
        <v>48357370</v>
      </c>
      <c r="O1585" s="66" t="s">
        <v>2589</v>
      </c>
      <c r="P1585" s="66" t="s">
        <v>78</v>
      </c>
      <c r="Q1585" s="66" t="s">
        <v>160</v>
      </c>
      <c r="R1585" s="66" t="s">
        <v>127</v>
      </c>
      <c r="S1585" s="66" t="s">
        <v>5510</v>
      </c>
      <c r="T1585" s="66" t="s">
        <v>2637</v>
      </c>
      <c r="U1585" s="67">
        <v>0.50555555555555554</v>
      </c>
      <c r="V1585" s="67">
        <v>0.54861111111111105</v>
      </c>
      <c r="W1585" s="67">
        <v>0.50555555555555554</v>
      </c>
      <c r="X1585" s="67" t="s">
        <v>2416</v>
      </c>
      <c r="Y1585" s="67" t="s">
        <v>2416</v>
      </c>
      <c r="Z1585" s="67" t="s">
        <v>2416</v>
      </c>
      <c r="AA1585" s="67" t="s">
        <v>2416</v>
      </c>
      <c r="AB1585" s="66" t="s">
        <v>5511</v>
      </c>
      <c r="AC1585" s="64">
        <v>0</v>
      </c>
      <c r="AD1585" s="64">
        <v>1</v>
      </c>
      <c r="AE1585" s="70" t="s">
        <v>2639</v>
      </c>
      <c r="AF1585" s="66" t="s">
        <v>2614</v>
      </c>
      <c r="AG1585" s="70"/>
      <c r="AH1585" s="66" t="s">
        <v>54</v>
      </c>
      <c r="AI1585" s="66"/>
    </row>
    <row r="1586" spans="1:35" ht="15" customHeight="1">
      <c r="A1586" s="63">
        <v>46182</v>
      </c>
      <c r="B1586" s="70" t="str">
        <f t="shared" si="4"/>
        <v>06 A 18</v>
      </c>
      <c r="C1586" s="70" t="str">
        <f t="shared" si="5"/>
        <v>12:00 a 14:00</v>
      </c>
      <c r="D1586" s="70" t="s">
        <v>141</v>
      </c>
      <c r="E1586" s="70">
        <v>1</v>
      </c>
      <c r="F1586" s="66" t="s">
        <v>2647</v>
      </c>
      <c r="G1586" s="66" t="s">
        <v>850</v>
      </c>
      <c r="H1586" s="66"/>
      <c r="I1586" s="66"/>
      <c r="J1586" s="66"/>
      <c r="K1586" s="66"/>
      <c r="L1586" s="66"/>
      <c r="M1586" s="64">
        <v>358823</v>
      </c>
      <c r="N1586" s="64">
        <v>48357322</v>
      </c>
      <c r="O1586" s="66" t="s">
        <v>2589</v>
      </c>
      <c r="P1586" s="66" t="s">
        <v>78</v>
      </c>
      <c r="Q1586" s="66" t="s">
        <v>68</v>
      </c>
      <c r="R1586" s="66" t="s">
        <v>122</v>
      </c>
      <c r="S1586" s="66" t="s">
        <v>5512</v>
      </c>
      <c r="T1586" s="66" t="s">
        <v>2632</v>
      </c>
      <c r="U1586" s="67">
        <v>0.50138888888888888</v>
      </c>
      <c r="V1586" s="67">
        <v>0.57708333333333328</v>
      </c>
      <c r="W1586" s="67">
        <v>0.50138888888888888</v>
      </c>
      <c r="X1586" s="67">
        <v>0.50347222222222221</v>
      </c>
      <c r="Y1586" s="67" t="s">
        <v>2416</v>
      </c>
      <c r="Z1586" s="67" t="s">
        <v>2416</v>
      </c>
      <c r="AA1586" s="67" t="s">
        <v>2416</v>
      </c>
      <c r="AB1586" s="66" t="s">
        <v>5513</v>
      </c>
      <c r="AC1586" s="64">
        <v>0</v>
      </c>
      <c r="AD1586" s="64">
        <v>1</v>
      </c>
      <c r="AE1586" s="70" t="s">
        <v>2633</v>
      </c>
      <c r="AF1586" s="66" t="s">
        <v>2594</v>
      </c>
      <c r="AG1586" s="70"/>
      <c r="AH1586" s="66" t="s">
        <v>54</v>
      </c>
      <c r="AI1586" s="66"/>
    </row>
    <row r="1587" spans="1:35" ht="15" customHeight="1">
      <c r="A1587" s="63">
        <v>46182</v>
      </c>
      <c r="B1587" s="70" t="str">
        <f t="shared" si="4"/>
        <v>06 A 18</v>
      </c>
      <c r="C1587" s="70" t="str">
        <f t="shared" si="5"/>
        <v>12:00 a 14:00</v>
      </c>
      <c r="D1587" s="70" t="s">
        <v>141</v>
      </c>
      <c r="E1587" s="70">
        <v>1</v>
      </c>
      <c r="F1587" s="66" t="s">
        <v>2647</v>
      </c>
      <c r="G1587" s="66" t="s">
        <v>823</v>
      </c>
      <c r="H1587" s="66"/>
      <c r="I1587" s="66"/>
      <c r="J1587" s="66"/>
      <c r="K1587" s="66"/>
      <c r="L1587" s="66"/>
      <c r="M1587" s="64">
        <v>358576</v>
      </c>
      <c r="N1587" s="64">
        <v>48357490</v>
      </c>
      <c r="O1587" s="66" t="s">
        <v>2589</v>
      </c>
      <c r="P1587" s="66" t="s">
        <v>78</v>
      </c>
      <c r="Q1587" s="66" t="s">
        <v>123</v>
      </c>
      <c r="R1587" s="66"/>
      <c r="S1587" s="66" t="s">
        <v>5514</v>
      </c>
      <c r="T1587" s="66" t="s">
        <v>2637</v>
      </c>
      <c r="U1587" s="67">
        <v>0.52083333333333337</v>
      </c>
      <c r="V1587" s="67">
        <v>0.53333333333333333</v>
      </c>
      <c r="W1587" s="67">
        <v>0.52083333333333337</v>
      </c>
      <c r="X1587" s="67" t="s">
        <v>2416</v>
      </c>
      <c r="Y1587" s="67" t="s">
        <v>2416</v>
      </c>
      <c r="Z1587" s="67" t="s">
        <v>2416</v>
      </c>
      <c r="AA1587" s="67" t="s">
        <v>2416</v>
      </c>
      <c r="AB1587" s="66" t="s">
        <v>5515</v>
      </c>
      <c r="AC1587" s="64">
        <v>0</v>
      </c>
      <c r="AD1587" s="64">
        <v>0</v>
      </c>
      <c r="AE1587" s="70" t="s">
        <v>2639</v>
      </c>
      <c r="AF1587" s="66" t="s">
        <v>2594</v>
      </c>
      <c r="AG1587" s="70"/>
      <c r="AH1587" s="66" t="s">
        <v>37</v>
      </c>
      <c r="AI1587" s="66"/>
    </row>
    <row r="1588" spans="1:35" ht="15" customHeight="1">
      <c r="A1588" s="63">
        <v>46182</v>
      </c>
      <c r="B1588" s="70" t="str">
        <f t="shared" si="4"/>
        <v>06 A 18</v>
      </c>
      <c r="C1588" s="70" t="str">
        <f t="shared" si="5"/>
        <v>12:00 a 14:00</v>
      </c>
      <c r="D1588" s="70" t="s">
        <v>141</v>
      </c>
      <c r="E1588" s="70">
        <v>1</v>
      </c>
      <c r="F1588" s="66" t="s">
        <v>2646</v>
      </c>
      <c r="G1588" s="66" t="s">
        <v>2426</v>
      </c>
      <c r="H1588" s="66"/>
      <c r="I1588" s="66"/>
      <c r="J1588" s="66"/>
      <c r="K1588" s="66"/>
      <c r="L1588" s="66"/>
      <c r="M1588" s="64">
        <v>358624</v>
      </c>
      <c r="N1588" s="64">
        <v>48357605</v>
      </c>
      <c r="O1588" s="66" t="s">
        <v>2583</v>
      </c>
      <c r="P1588" s="66" t="s">
        <v>78</v>
      </c>
      <c r="Q1588" s="66" t="s">
        <v>177</v>
      </c>
      <c r="R1588" s="66"/>
      <c r="S1588" s="66" t="s">
        <v>5516</v>
      </c>
      <c r="T1588" s="66" t="s">
        <v>2654</v>
      </c>
      <c r="U1588" s="67">
        <v>0.53749999999999998</v>
      </c>
      <c r="V1588" s="67">
        <v>0.56458333333333333</v>
      </c>
      <c r="W1588" s="67">
        <v>0.53749999999999998</v>
      </c>
      <c r="X1588" s="67">
        <v>0.54791666666666672</v>
      </c>
      <c r="Y1588" s="67" t="s">
        <v>2416</v>
      </c>
      <c r="Z1588" s="67" t="s">
        <v>2416</v>
      </c>
      <c r="AA1588" s="67" t="s">
        <v>2416</v>
      </c>
      <c r="AB1588" s="66" t="s">
        <v>5517</v>
      </c>
      <c r="AC1588" s="64">
        <v>0</v>
      </c>
      <c r="AD1588" s="64">
        <v>0</v>
      </c>
      <c r="AE1588" s="70" t="s">
        <v>2593</v>
      </c>
      <c r="AF1588" s="66" t="s">
        <v>2594</v>
      </c>
      <c r="AG1588" s="70"/>
      <c r="AH1588" s="66" t="s">
        <v>37</v>
      </c>
      <c r="AI1588" s="66"/>
    </row>
    <row r="1589" spans="1:35" ht="15" customHeight="1">
      <c r="A1589" s="63">
        <v>46182</v>
      </c>
      <c r="B1589" s="70" t="str">
        <f t="shared" si="4"/>
        <v>06 A 18</v>
      </c>
      <c r="C1589" s="70" t="str">
        <f t="shared" si="5"/>
        <v>12:00 a 14:00</v>
      </c>
      <c r="D1589" s="70" t="s">
        <v>141</v>
      </c>
      <c r="E1589" s="70">
        <v>1</v>
      </c>
      <c r="F1589" s="66" t="s">
        <v>3089</v>
      </c>
      <c r="G1589" s="66" t="s">
        <v>771</v>
      </c>
      <c r="H1589" s="66"/>
      <c r="I1589" s="66"/>
      <c r="J1589" s="66"/>
      <c r="K1589" s="66"/>
      <c r="L1589" s="66"/>
      <c r="M1589" s="64">
        <v>358595</v>
      </c>
      <c r="N1589" s="64">
        <v>48357411</v>
      </c>
      <c r="O1589" s="66" t="s">
        <v>2588</v>
      </c>
      <c r="P1589" s="66" t="s">
        <v>78</v>
      </c>
      <c r="Q1589" s="66" t="s">
        <v>165</v>
      </c>
      <c r="R1589" s="66"/>
      <c r="S1589" s="66" t="s">
        <v>5518</v>
      </c>
      <c r="T1589" s="66" t="s">
        <v>2704</v>
      </c>
      <c r="U1589" s="67">
        <v>0.5131944444444444</v>
      </c>
      <c r="V1589" s="67">
        <v>0.53541666666666665</v>
      </c>
      <c r="W1589" s="67">
        <v>0.5131944444444444</v>
      </c>
      <c r="X1589" s="67">
        <v>0.5180555555555556</v>
      </c>
      <c r="Y1589" s="67" t="s">
        <v>2416</v>
      </c>
      <c r="Z1589" s="67" t="s">
        <v>2416</v>
      </c>
      <c r="AA1589" s="67" t="s">
        <v>2416</v>
      </c>
      <c r="AB1589" s="66" t="s">
        <v>5519</v>
      </c>
      <c r="AC1589" s="64">
        <v>0</v>
      </c>
      <c r="AD1589" s="64">
        <v>0</v>
      </c>
      <c r="AE1589" s="70" t="s">
        <v>2742</v>
      </c>
      <c r="AF1589" s="66" t="s">
        <v>2594</v>
      </c>
      <c r="AG1589" s="70"/>
      <c r="AH1589" s="66" t="s">
        <v>37</v>
      </c>
      <c r="AI1589" s="66"/>
    </row>
    <row r="1590" spans="1:35" ht="15" customHeight="1">
      <c r="A1590" s="63">
        <v>46182</v>
      </c>
      <c r="B1590" s="70" t="str">
        <f t="shared" si="4"/>
        <v>06 A 18</v>
      </c>
      <c r="C1590" s="70" t="str">
        <f t="shared" si="5"/>
        <v>12:00 a 14:00</v>
      </c>
      <c r="D1590" s="70" t="s">
        <v>141</v>
      </c>
      <c r="E1590" s="70">
        <v>1</v>
      </c>
      <c r="F1590" s="66" t="s">
        <v>2647</v>
      </c>
      <c r="G1590" s="66" t="s">
        <v>697</v>
      </c>
      <c r="H1590" s="66"/>
      <c r="I1590" s="66"/>
      <c r="J1590" s="66"/>
      <c r="K1590" s="66"/>
      <c r="L1590" s="66"/>
      <c r="M1590" s="64">
        <v>358789</v>
      </c>
      <c r="N1590" s="64">
        <v>48357570</v>
      </c>
      <c r="O1590" s="66" t="s">
        <v>2589</v>
      </c>
      <c r="P1590" s="66" t="s">
        <v>78</v>
      </c>
      <c r="Q1590" s="66" t="s">
        <v>68</v>
      </c>
      <c r="R1590" s="66"/>
      <c r="S1590" s="66" t="s">
        <v>5520</v>
      </c>
      <c r="T1590" s="66" t="s">
        <v>2616</v>
      </c>
      <c r="U1590" s="67">
        <v>0.53194444444444444</v>
      </c>
      <c r="V1590" s="67">
        <v>0.5625</v>
      </c>
      <c r="W1590" s="67">
        <v>0.53194444444444444</v>
      </c>
      <c r="X1590" s="67" t="s">
        <v>2416</v>
      </c>
      <c r="Y1590" s="67" t="s">
        <v>2416</v>
      </c>
      <c r="Z1590" s="67" t="s">
        <v>2416</v>
      </c>
      <c r="AA1590" s="67" t="s">
        <v>2416</v>
      </c>
      <c r="AB1590" s="66" t="s">
        <v>5521</v>
      </c>
      <c r="AC1590" s="64">
        <v>0</v>
      </c>
      <c r="AD1590" s="64">
        <v>0</v>
      </c>
      <c r="AE1590" s="70" t="s">
        <v>2641</v>
      </c>
      <c r="AF1590" s="66" t="s">
        <v>2594</v>
      </c>
      <c r="AG1590" s="70"/>
      <c r="AH1590" s="66" t="s">
        <v>37</v>
      </c>
      <c r="AI1590" s="66"/>
    </row>
    <row r="1591" spans="1:35" ht="15" customHeight="1">
      <c r="A1591" s="63">
        <v>46182</v>
      </c>
      <c r="B1591" s="70" t="str">
        <f t="shared" si="4"/>
        <v>06 A 18</v>
      </c>
      <c r="C1591" s="70" t="str">
        <f t="shared" si="5"/>
        <v>12:00 a 14:00</v>
      </c>
      <c r="D1591" s="70" t="s">
        <v>141</v>
      </c>
      <c r="E1591" s="70">
        <v>1</v>
      </c>
      <c r="F1591" s="66" t="s">
        <v>3089</v>
      </c>
      <c r="G1591" s="66" t="s">
        <v>613</v>
      </c>
      <c r="H1591" s="66"/>
      <c r="I1591" s="66"/>
      <c r="J1591" s="66"/>
      <c r="K1591" s="66"/>
      <c r="L1591" s="66"/>
      <c r="M1591" s="64">
        <v>358600</v>
      </c>
      <c r="N1591" s="64">
        <v>48357673</v>
      </c>
      <c r="O1591" s="66" t="s">
        <v>2588</v>
      </c>
      <c r="P1591" s="66" t="s">
        <v>2418</v>
      </c>
      <c r="Q1591" s="66"/>
      <c r="R1591" s="66"/>
      <c r="S1591" s="66" t="s">
        <v>5012</v>
      </c>
      <c r="T1591" s="66" t="s">
        <v>2622</v>
      </c>
      <c r="U1591" s="67">
        <v>0.54166666666666663</v>
      </c>
      <c r="V1591" s="67">
        <v>0.54999999999999993</v>
      </c>
      <c r="W1591" s="67">
        <v>0.54305555555555551</v>
      </c>
      <c r="X1591" s="67" t="s">
        <v>2416</v>
      </c>
      <c r="Y1591" s="67" t="s">
        <v>2416</v>
      </c>
      <c r="Z1591" s="67" t="s">
        <v>2416</v>
      </c>
      <c r="AA1591" s="67" t="s">
        <v>2416</v>
      </c>
      <c r="AB1591" s="66" t="s">
        <v>5522</v>
      </c>
      <c r="AC1591" s="64">
        <v>0</v>
      </c>
      <c r="AD1591" s="64">
        <v>0</v>
      </c>
      <c r="AE1591" s="70" t="s">
        <v>2623</v>
      </c>
      <c r="AF1591" s="66" t="s">
        <v>2598</v>
      </c>
      <c r="AG1591" s="70"/>
      <c r="AH1591" s="66" t="s">
        <v>37</v>
      </c>
      <c r="AI1591" s="66"/>
    </row>
    <row r="1592" spans="1:35" ht="15" customHeight="1">
      <c r="A1592" s="63">
        <v>46182</v>
      </c>
      <c r="B1592" s="70" t="str">
        <f t="shared" si="4"/>
        <v>06 A 18</v>
      </c>
      <c r="C1592" s="70" t="str">
        <f t="shared" si="5"/>
        <v>12:00 a 14:00</v>
      </c>
      <c r="D1592" s="70" t="s">
        <v>3126</v>
      </c>
      <c r="E1592" s="70">
        <v>6</v>
      </c>
      <c r="F1592" s="66" t="s">
        <v>353</v>
      </c>
      <c r="G1592" s="66" t="s">
        <v>842</v>
      </c>
      <c r="H1592" s="66"/>
      <c r="I1592" s="66"/>
      <c r="J1592" s="66"/>
      <c r="K1592" s="66"/>
      <c r="L1592" s="66"/>
      <c r="M1592" s="64">
        <v>358934</v>
      </c>
      <c r="N1592" s="64">
        <v>48357521</v>
      </c>
      <c r="O1592" s="66" t="s">
        <v>2583</v>
      </c>
      <c r="P1592" s="66" t="s">
        <v>165</v>
      </c>
      <c r="Q1592" s="66"/>
      <c r="R1592" s="66" t="s">
        <v>165</v>
      </c>
      <c r="S1592" s="66" t="s">
        <v>5523</v>
      </c>
      <c r="T1592" s="66" t="s">
        <v>3103</v>
      </c>
      <c r="U1592" s="67">
        <v>0.51944444444444449</v>
      </c>
      <c r="V1592" s="67">
        <v>0.5805555555555556</v>
      </c>
      <c r="W1592" s="67">
        <v>0.52569444444444446</v>
      </c>
      <c r="X1592" s="67" t="s">
        <v>2416</v>
      </c>
      <c r="Y1592" s="67" t="s">
        <v>2416</v>
      </c>
      <c r="Z1592" s="67" t="s">
        <v>2416</v>
      </c>
      <c r="AA1592" s="67" t="s">
        <v>2416</v>
      </c>
      <c r="AB1592" s="66" t="s">
        <v>5524</v>
      </c>
      <c r="AC1592" s="64">
        <v>0</v>
      </c>
      <c r="AD1592" s="64">
        <v>2</v>
      </c>
      <c r="AE1592" s="70" t="s">
        <v>2737</v>
      </c>
      <c r="AF1592" s="66" t="s">
        <v>2598</v>
      </c>
      <c r="AG1592" s="70"/>
      <c r="AH1592" s="66" t="s">
        <v>46</v>
      </c>
      <c r="AI1592" s="66"/>
    </row>
    <row r="1593" spans="1:35" ht="15" customHeight="1">
      <c r="A1593" s="63">
        <v>46182</v>
      </c>
      <c r="B1593" s="70" t="str">
        <f t="shared" si="4"/>
        <v>06 A 18</v>
      </c>
      <c r="C1593" s="70" t="str">
        <f t="shared" si="5"/>
        <v>10:00 a 12:00</v>
      </c>
      <c r="D1593" s="70" t="s">
        <v>141</v>
      </c>
      <c r="E1593" s="70">
        <v>1</v>
      </c>
      <c r="F1593" s="66" t="s">
        <v>118</v>
      </c>
      <c r="G1593" s="66" t="s">
        <v>1953</v>
      </c>
      <c r="H1593" s="66"/>
      <c r="I1593" s="66"/>
      <c r="J1593" s="66"/>
      <c r="K1593" s="66"/>
      <c r="L1593" s="66"/>
      <c r="M1593" s="64">
        <v>358779</v>
      </c>
      <c r="N1593" s="64">
        <v>48357185</v>
      </c>
      <c r="O1593" s="66" t="s">
        <v>2583</v>
      </c>
      <c r="P1593" s="66" t="s">
        <v>78</v>
      </c>
      <c r="Q1593" s="66" t="s">
        <v>177</v>
      </c>
      <c r="R1593" s="66"/>
      <c r="S1593" s="66" t="s">
        <v>5525</v>
      </c>
      <c r="T1593" s="66" t="s">
        <v>3059</v>
      </c>
      <c r="U1593" s="67">
        <v>0.49305555555555558</v>
      </c>
      <c r="V1593" s="67">
        <v>0.55347222222222225</v>
      </c>
      <c r="W1593" s="67">
        <v>0.49305555555555558</v>
      </c>
      <c r="X1593" s="67">
        <v>0.51041666666666663</v>
      </c>
      <c r="Y1593" s="67" t="s">
        <v>2416</v>
      </c>
      <c r="Z1593" s="67" t="s">
        <v>2416</v>
      </c>
      <c r="AA1593" s="67" t="s">
        <v>2416</v>
      </c>
      <c r="AB1593" s="66" t="s">
        <v>5526</v>
      </c>
      <c r="AC1593" s="64">
        <v>0</v>
      </c>
      <c r="AD1593" s="64">
        <v>0</v>
      </c>
      <c r="AE1593" s="70" t="s">
        <v>2607</v>
      </c>
      <c r="AF1593" s="66" t="s">
        <v>2614</v>
      </c>
      <c r="AG1593" s="70"/>
      <c r="AH1593" s="66" t="s">
        <v>37</v>
      </c>
      <c r="AI1593" s="66"/>
    </row>
    <row r="1594" spans="1:35" ht="15" customHeight="1">
      <c r="A1594" s="63">
        <v>46182</v>
      </c>
      <c r="B1594" s="70" t="str">
        <f t="shared" si="4"/>
        <v>06 A 18</v>
      </c>
      <c r="C1594" s="70" t="str">
        <f t="shared" si="5"/>
        <v>10:00 a 12:00</v>
      </c>
      <c r="D1594" s="70" t="s">
        <v>141</v>
      </c>
      <c r="E1594" s="70">
        <v>1</v>
      </c>
      <c r="F1594" s="66" t="s">
        <v>2649</v>
      </c>
      <c r="G1594" s="66" t="s">
        <v>2168</v>
      </c>
      <c r="H1594" s="66"/>
      <c r="I1594" s="66"/>
      <c r="J1594" s="66"/>
      <c r="K1594" s="66"/>
      <c r="L1594" s="66"/>
      <c r="M1594" s="64" t="s">
        <v>2590</v>
      </c>
      <c r="N1594" s="64">
        <v>48357124</v>
      </c>
      <c r="O1594" s="66" t="s">
        <v>2583</v>
      </c>
      <c r="P1594" s="66" t="s">
        <v>78</v>
      </c>
      <c r="Q1594" s="66" t="s">
        <v>165</v>
      </c>
      <c r="R1594" s="66"/>
      <c r="S1594" s="66" t="s">
        <v>2731</v>
      </c>
      <c r="T1594" s="66" t="s">
        <v>2662</v>
      </c>
      <c r="U1594" s="67">
        <v>0.47847222222222219</v>
      </c>
      <c r="V1594" s="67">
        <v>0.51736111111111105</v>
      </c>
      <c r="W1594" s="67">
        <v>0.47847222222222219</v>
      </c>
      <c r="X1594" s="67" t="s">
        <v>2416</v>
      </c>
      <c r="Y1594" s="67" t="s">
        <v>2416</v>
      </c>
      <c r="Z1594" s="67" t="s">
        <v>2416</v>
      </c>
      <c r="AA1594" s="67" t="s">
        <v>2416</v>
      </c>
      <c r="AB1594" s="66" t="s">
        <v>5527</v>
      </c>
      <c r="AC1594" s="64">
        <v>0</v>
      </c>
      <c r="AD1594" s="64">
        <v>0</v>
      </c>
      <c r="AE1594" s="70" t="s">
        <v>2667</v>
      </c>
      <c r="AF1594" s="66" t="s">
        <v>2594</v>
      </c>
      <c r="AG1594" s="70"/>
      <c r="AH1594" s="66" t="s">
        <v>37</v>
      </c>
      <c r="AI1594" s="66"/>
    </row>
    <row r="1595" spans="1:35" ht="15" customHeight="1">
      <c r="A1595" s="63">
        <v>46182</v>
      </c>
      <c r="B1595" s="70" t="str">
        <f t="shared" si="4"/>
        <v>06 A 18</v>
      </c>
      <c r="C1595" s="70" t="str">
        <f t="shared" si="5"/>
        <v>12:00 a 14:00</v>
      </c>
      <c r="D1595" s="70" t="s">
        <v>141</v>
      </c>
      <c r="E1595" s="70">
        <v>1</v>
      </c>
      <c r="F1595" s="66" t="s">
        <v>2649</v>
      </c>
      <c r="G1595" s="66" t="s">
        <v>2367</v>
      </c>
      <c r="H1595" s="66"/>
      <c r="I1595" s="66"/>
      <c r="J1595" s="66"/>
      <c r="K1595" s="66"/>
      <c r="L1595" s="66"/>
      <c r="M1595" s="64">
        <v>358635</v>
      </c>
      <c r="N1595" s="64">
        <v>48357392</v>
      </c>
      <c r="O1595" s="66" t="s">
        <v>2583</v>
      </c>
      <c r="P1595" s="66" t="s">
        <v>95</v>
      </c>
      <c r="Q1595" s="66"/>
      <c r="R1595" s="66"/>
      <c r="S1595" s="66" t="s">
        <v>5528</v>
      </c>
      <c r="T1595" s="66" t="s">
        <v>2619</v>
      </c>
      <c r="U1595" s="67">
        <v>0.50763888888888886</v>
      </c>
      <c r="V1595" s="67">
        <v>0.51597222222222217</v>
      </c>
      <c r="W1595" s="67" t="s">
        <v>2416</v>
      </c>
      <c r="X1595" s="67" t="s">
        <v>2416</v>
      </c>
      <c r="Y1595" s="67">
        <v>0.50763888888888886</v>
      </c>
      <c r="Z1595" s="67">
        <v>0.51041666666666663</v>
      </c>
      <c r="AA1595" s="67" t="s">
        <v>2416</v>
      </c>
      <c r="AB1595" s="66" t="s">
        <v>5529</v>
      </c>
      <c r="AC1595" s="64">
        <v>0</v>
      </c>
      <c r="AD1595" s="64">
        <v>0</v>
      </c>
      <c r="AE1595" s="70" t="s">
        <v>2687</v>
      </c>
      <c r="AF1595" s="66" t="s">
        <v>2598</v>
      </c>
      <c r="AG1595" s="70"/>
      <c r="AH1595" s="66" t="s">
        <v>37</v>
      </c>
      <c r="AI1595" s="66"/>
    </row>
    <row r="1596" spans="1:35" ht="15" customHeight="1">
      <c r="A1596" s="63">
        <v>46182</v>
      </c>
      <c r="B1596" s="70" t="str">
        <f t="shared" si="4"/>
        <v>06 A 18</v>
      </c>
      <c r="C1596" s="70" t="str">
        <f t="shared" si="5"/>
        <v>12:00 a 14:00</v>
      </c>
      <c r="D1596" s="70" t="s">
        <v>141</v>
      </c>
      <c r="E1596" s="70">
        <v>1</v>
      </c>
      <c r="F1596" s="66" t="s">
        <v>118</v>
      </c>
      <c r="G1596" s="66" t="s">
        <v>1266</v>
      </c>
      <c r="H1596" s="66"/>
      <c r="I1596" s="66"/>
      <c r="J1596" s="66"/>
      <c r="K1596" s="66"/>
      <c r="L1596" s="66"/>
      <c r="M1596" s="64">
        <v>358965</v>
      </c>
      <c r="N1596" s="64">
        <v>48357427</v>
      </c>
      <c r="O1596" s="66" t="s">
        <v>2583</v>
      </c>
      <c r="P1596" s="66" t="s">
        <v>78</v>
      </c>
      <c r="Q1596" s="66" t="s">
        <v>19</v>
      </c>
      <c r="R1596" s="66"/>
      <c r="S1596" s="66" t="s">
        <v>5530</v>
      </c>
      <c r="T1596" s="66" t="s">
        <v>2600</v>
      </c>
      <c r="U1596" s="67">
        <v>0.52222222222222225</v>
      </c>
      <c r="V1596" s="67">
        <v>0.57430555555555551</v>
      </c>
      <c r="W1596" s="67">
        <v>0.52222222222222225</v>
      </c>
      <c r="X1596" s="67">
        <v>0.52222222222222225</v>
      </c>
      <c r="Y1596" s="67">
        <v>0.52222222222222225</v>
      </c>
      <c r="Z1596" s="67" t="s">
        <v>2416</v>
      </c>
      <c r="AA1596" s="67" t="s">
        <v>2416</v>
      </c>
      <c r="AB1596" s="66" t="s">
        <v>5531</v>
      </c>
      <c r="AC1596" s="64">
        <v>0</v>
      </c>
      <c r="AD1596" s="64">
        <v>0</v>
      </c>
      <c r="AE1596" s="70" t="s">
        <v>2601</v>
      </c>
      <c r="AF1596" s="66" t="s">
        <v>2594</v>
      </c>
      <c r="AG1596" s="70"/>
      <c r="AH1596" s="66" t="s">
        <v>37</v>
      </c>
      <c r="AI1596" s="66"/>
    </row>
    <row r="1597" spans="1:35" ht="15" customHeight="1">
      <c r="A1597" s="63">
        <v>46182</v>
      </c>
      <c r="B1597" s="70" t="str">
        <f t="shared" si="4"/>
        <v>06 A 18</v>
      </c>
      <c r="C1597" s="70" t="str">
        <f t="shared" si="5"/>
        <v>12:00 a 14:00</v>
      </c>
      <c r="D1597" s="70" t="s">
        <v>141</v>
      </c>
      <c r="E1597" s="70">
        <v>1</v>
      </c>
      <c r="F1597" s="66" t="s">
        <v>118</v>
      </c>
      <c r="G1597" s="66" t="s">
        <v>920</v>
      </c>
      <c r="H1597" s="66"/>
      <c r="I1597" s="66"/>
      <c r="J1597" s="66"/>
      <c r="K1597" s="66"/>
      <c r="L1597" s="66"/>
      <c r="M1597" s="64">
        <v>358665</v>
      </c>
      <c r="N1597" s="64">
        <v>48357456</v>
      </c>
      <c r="O1597" s="66" t="s">
        <v>2583</v>
      </c>
      <c r="P1597" s="66" t="s">
        <v>195</v>
      </c>
      <c r="Q1597" s="66"/>
      <c r="R1597" s="66"/>
      <c r="S1597" s="66" t="s">
        <v>5532</v>
      </c>
      <c r="T1597" s="66" t="s">
        <v>2606</v>
      </c>
      <c r="U1597" s="67">
        <v>0.51666666666666672</v>
      </c>
      <c r="V1597" s="67">
        <v>0.52777777777777779</v>
      </c>
      <c r="W1597" s="67">
        <v>0.51736111111111105</v>
      </c>
      <c r="X1597" s="67" t="s">
        <v>2416</v>
      </c>
      <c r="Y1597" s="67" t="s">
        <v>2416</v>
      </c>
      <c r="Z1597" s="67" t="s">
        <v>2416</v>
      </c>
      <c r="AA1597" s="67" t="s">
        <v>2416</v>
      </c>
      <c r="AB1597" s="66" t="s">
        <v>5533</v>
      </c>
      <c r="AC1597" s="64">
        <v>0</v>
      </c>
      <c r="AD1597" s="64">
        <v>0</v>
      </c>
      <c r="AE1597" s="70" t="s">
        <v>2617</v>
      </c>
      <c r="AF1597" s="66" t="s">
        <v>2594</v>
      </c>
      <c r="AG1597" s="70"/>
      <c r="AH1597" s="66" t="s">
        <v>37</v>
      </c>
      <c r="AI1597" s="66"/>
    </row>
    <row r="1598" spans="1:35" ht="15" customHeight="1">
      <c r="A1598" s="63">
        <v>46182</v>
      </c>
      <c r="B1598" s="70" t="str">
        <f t="shared" si="4"/>
        <v>06 A 18</v>
      </c>
      <c r="C1598" s="70" t="str">
        <f t="shared" si="5"/>
        <v>12:00 a 14:00</v>
      </c>
      <c r="D1598" s="70" t="s">
        <v>141</v>
      </c>
      <c r="E1598" s="70">
        <v>1</v>
      </c>
      <c r="F1598" s="66" t="s">
        <v>118</v>
      </c>
      <c r="G1598" s="66" t="s">
        <v>1464</v>
      </c>
      <c r="H1598" s="66"/>
      <c r="I1598" s="66"/>
      <c r="J1598" s="66"/>
      <c r="K1598" s="66"/>
      <c r="L1598" s="66"/>
      <c r="M1598" s="64">
        <v>358652</v>
      </c>
      <c r="N1598" s="64">
        <v>48357659</v>
      </c>
      <c r="O1598" s="66" t="s">
        <v>2583</v>
      </c>
      <c r="P1598" s="66" t="s">
        <v>2399</v>
      </c>
      <c r="Q1598" s="66"/>
      <c r="R1598" s="66"/>
      <c r="S1598" s="66" t="s">
        <v>5534</v>
      </c>
      <c r="T1598" s="66" t="s">
        <v>2606</v>
      </c>
      <c r="U1598" s="67">
        <v>0.53819444444444442</v>
      </c>
      <c r="V1598" s="67">
        <v>0.5493055555555556</v>
      </c>
      <c r="W1598" s="67">
        <v>0.54652777777777783</v>
      </c>
      <c r="X1598" s="67" t="s">
        <v>2416</v>
      </c>
      <c r="Y1598" s="67" t="s">
        <v>2416</v>
      </c>
      <c r="Z1598" s="67" t="s">
        <v>2416</v>
      </c>
      <c r="AA1598" s="67" t="s">
        <v>2416</v>
      </c>
      <c r="AB1598" s="66" t="s">
        <v>5535</v>
      </c>
      <c r="AC1598" s="64">
        <v>0</v>
      </c>
      <c r="AD1598" s="64">
        <v>0</v>
      </c>
      <c r="AE1598" s="70" t="s">
        <v>2617</v>
      </c>
      <c r="AF1598" s="66" t="s">
        <v>2598</v>
      </c>
      <c r="AG1598" s="70"/>
      <c r="AH1598" s="66" t="s">
        <v>37</v>
      </c>
      <c r="AI1598" s="66"/>
    </row>
    <row r="1599" spans="1:35" ht="15" customHeight="1">
      <c r="A1599" s="63">
        <v>46182</v>
      </c>
      <c r="B1599" s="70" t="str">
        <f t="shared" si="4"/>
        <v>06 A 18</v>
      </c>
      <c r="C1599" s="70" t="str">
        <f t="shared" si="5"/>
        <v>12:00 a 14:00</v>
      </c>
      <c r="D1599" s="70" t="s">
        <v>141</v>
      </c>
      <c r="E1599" s="70">
        <v>1</v>
      </c>
      <c r="F1599" s="66" t="s">
        <v>2649</v>
      </c>
      <c r="G1599" s="66" t="s">
        <v>793</v>
      </c>
      <c r="H1599" s="66"/>
      <c r="I1599" s="66"/>
      <c r="J1599" s="66"/>
      <c r="K1599" s="66"/>
      <c r="L1599" s="66"/>
      <c r="M1599" s="64">
        <v>358673</v>
      </c>
      <c r="N1599" s="64">
        <v>48357712</v>
      </c>
      <c r="O1599" s="66" t="s">
        <v>2583</v>
      </c>
      <c r="P1599" s="66" t="s">
        <v>2418</v>
      </c>
      <c r="Q1599" s="66"/>
      <c r="R1599" s="66"/>
      <c r="S1599" s="66" t="s">
        <v>5536</v>
      </c>
      <c r="T1599" s="66" t="s">
        <v>3148</v>
      </c>
      <c r="U1599" s="67">
        <v>0.55138888888888882</v>
      </c>
      <c r="V1599" s="67">
        <v>0.56736111111111109</v>
      </c>
      <c r="W1599" s="67">
        <v>0.56736111111111109</v>
      </c>
      <c r="X1599" s="67" t="s">
        <v>2416</v>
      </c>
      <c r="Y1599" s="67" t="s">
        <v>2416</v>
      </c>
      <c r="Z1599" s="67" t="s">
        <v>2416</v>
      </c>
      <c r="AA1599" s="67" t="s">
        <v>2416</v>
      </c>
      <c r="AB1599" s="66" t="s">
        <v>5537</v>
      </c>
      <c r="AC1599" s="64">
        <v>0</v>
      </c>
      <c r="AD1599" s="64">
        <v>0</v>
      </c>
      <c r="AE1599" s="70" t="s">
        <v>2865</v>
      </c>
      <c r="AF1599" s="66" t="s">
        <v>2594</v>
      </c>
      <c r="AG1599" s="70"/>
      <c r="AH1599" s="66" t="s">
        <v>37</v>
      </c>
      <c r="AI1599" s="66"/>
    </row>
    <row r="1600" spans="1:35" ht="15" customHeight="1">
      <c r="A1600" s="63">
        <v>46182</v>
      </c>
      <c r="B1600" s="70" t="str">
        <f t="shared" si="4"/>
        <v>06 A 18</v>
      </c>
      <c r="C1600" s="70" t="str">
        <f t="shared" si="5"/>
        <v>12:00 a 14:00</v>
      </c>
      <c r="D1600" s="70" t="s">
        <v>141</v>
      </c>
      <c r="E1600" s="70">
        <v>1</v>
      </c>
      <c r="F1600" s="66" t="s">
        <v>2649</v>
      </c>
      <c r="G1600" s="66" t="s">
        <v>2168</v>
      </c>
      <c r="H1600" s="66"/>
      <c r="I1600" s="66"/>
      <c r="J1600" s="66"/>
      <c r="K1600" s="66"/>
      <c r="L1600" s="66"/>
      <c r="M1600" s="64">
        <v>358613</v>
      </c>
      <c r="N1600" s="64">
        <v>48357506</v>
      </c>
      <c r="O1600" s="66" t="s">
        <v>2583</v>
      </c>
      <c r="P1600" s="66" t="s">
        <v>78</v>
      </c>
      <c r="Q1600" s="66" t="s">
        <v>2399</v>
      </c>
      <c r="R1600" s="66"/>
      <c r="S1600" s="66" t="s">
        <v>5538</v>
      </c>
      <c r="T1600" s="66" t="s">
        <v>2662</v>
      </c>
      <c r="U1600" s="67">
        <v>0.54166666666666663</v>
      </c>
      <c r="V1600" s="67">
        <v>0.55833333333333335</v>
      </c>
      <c r="W1600" s="67">
        <v>0.54166666666666663</v>
      </c>
      <c r="X1600" s="67">
        <v>0.55138888888888882</v>
      </c>
      <c r="Y1600" s="67" t="s">
        <v>2416</v>
      </c>
      <c r="Z1600" s="67" t="s">
        <v>2416</v>
      </c>
      <c r="AA1600" s="67" t="s">
        <v>2416</v>
      </c>
      <c r="AB1600" s="66" t="s">
        <v>5539</v>
      </c>
      <c r="AC1600" s="64">
        <v>0</v>
      </c>
      <c r="AD1600" s="64">
        <v>0</v>
      </c>
      <c r="AE1600" s="70" t="s">
        <v>2752</v>
      </c>
      <c r="AF1600" s="66" t="s">
        <v>2594</v>
      </c>
      <c r="AG1600" s="70"/>
      <c r="AH1600" s="66" t="s">
        <v>37</v>
      </c>
      <c r="AI1600" s="66"/>
    </row>
    <row r="1601" spans="1:35" ht="15" customHeight="1">
      <c r="A1601" s="63">
        <v>46182</v>
      </c>
      <c r="B1601" s="70" t="str">
        <f t="shared" si="4"/>
        <v>06 A 18</v>
      </c>
      <c r="C1601" s="70" t="str">
        <f t="shared" si="5"/>
        <v>12:00 a 14:00</v>
      </c>
      <c r="D1601" s="70" t="s">
        <v>141</v>
      </c>
      <c r="E1601" s="70">
        <v>1</v>
      </c>
      <c r="F1601" s="66" t="s">
        <v>2649</v>
      </c>
      <c r="G1601" s="66" t="s">
        <v>604</v>
      </c>
      <c r="H1601" s="66"/>
      <c r="I1601" s="66"/>
      <c r="J1601" s="66"/>
      <c r="K1601" s="66"/>
      <c r="L1601" s="66"/>
      <c r="M1601" s="64">
        <v>358833</v>
      </c>
      <c r="N1601" s="64">
        <v>48357724</v>
      </c>
      <c r="O1601" s="66" t="s">
        <v>2583</v>
      </c>
      <c r="P1601" s="66" t="s">
        <v>95</v>
      </c>
      <c r="Q1601" s="66"/>
      <c r="R1601" s="66"/>
      <c r="S1601" s="66" t="s">
        <v>5540</v>
      </c>
      <c r="T1601" s="66" t="s">
        <v>5299</v>
      </c>
      <c r="U1601" s="67">
        <v>0.55138888888888882</v>
      </c>
      <c r="V1601" s="67">
        <v>0.61458333333333337</v>
      </c>
      <c r="W1601" s="67">
        <v>0.55277777777777781</v>
      </c>
      <c r="X1601" s="67">
        <v>0.55694444444444446</v>
      </c>
      <c r="Y1601" s="67">
        <v>0.55486111111111114</v>
      </c>
      <c r="Z1601" s="67" t="s">
        <v>2416</v>
      </c>
      <c r="AA1601" s="67" t="s">
        <v>2416</v>
      </c>
      <c r="AB1601" s="66" t="s">
        <v>5541</v>
      </c>
      <c r="AC1601" s="64">
        <v>0</v>
      </c>
      <c r="AD1601" s="64">
        <v>0</v>
      </c>
      <c r="AE1601" s="70" t="s">
        <v>2796</v>
      </c>
      <c r="AF1601" s="66" t="s">
        <v>2594</v>
      </c>
      <c r="AG1601" s="70"/>
      <c r="AH1601" s="66" t="s">
        <v>37</v>
      </c>
      <c r="AI1601" s="66"/>
    </row>
    <row r="1602" spans="1:35" ht="15" customHeight="1">
      <c r="A1602" s="63">
        <v>46182</v>
      </c>
      <c r="B1602" s="70" t="str">
        <f t="shared" si="4"/>
        <v>06 A 18</v>
      </c>
      <c r="C1602" s="70" t="str">
        <f t="shared" si="5"/>
        <v>12:00 a 14:00</v>
      </c>
      <c r="D1602" s="70" t="s">
        <v>141</v>
      </c>
      <c r="E1602" s="70">
        <v>1</v>
      </c>
      <c r="F1602" s="66" t="s">
        <v>3089</v>
      </c>
      <c r="G1602" s="66" t="s">
        <v>1109</v>
      </c>
      <c r="H1602" s="66"/>
      <c r="I1602" s="66"/>
      <c r="J1602" s="66"/>
      <c r="K1602" s="66"/>
      <c r="L1602" s="66"/>
      <c r="M1602" s="64">
        <v>359030</v>
      </c>
      <c r="N1602" s="64">
        <v>48357781</v>
      </c>
      <c r="O1602" s="66" t="s">
        <v>2588</v>
      </c>
      <c r="P1602" s="66" t="s">
        <v>78</v>
      </c>
      <c r="Q1602" s="66" t="s">
        <v>123</v>
      </c>
      <c r="R1602" s="66"/>
      <c r="S1602" s="66" t="s">
        <v>5012</v>
      </c>
      <c r="T1602" s="66" t="s">
        <v>2622</v>
      </c>
      <c r="U1602" s="67">
        <v>0.55486111111111114</v>
      </c>
      <c r="V1602" s="67">
        <v>0.56736111111111109</v>
      </c>
      <c r="W1602" s="67">
        <v>0.55486111111111114</v>
      </c>
      <c r="X1602" s="67" t="s">
        <v>2416</v>
      </c>
      <c r="Y1602" s="67" t="s">
        <v>2416</v>
      </c>
      <c r="Z1602" s="67" t="s">
        <v>2416</v>
      </c>
      <c r="AA1602" s="67" t="s">
        <v>2416</v>
      </c>
      <c r="AB1602" s="66" t="s">
        <v>5542</v>
      </c>
      <c r="AC1602" s="64">
        <v>0</v>
      </c>
      <c r="AD1602" s="64">
        <v>0</v>
      </c>
      <c r="AE1602" s="70" t="s">
        <v>2623</v>
      </c>
      <c r="AF1602" s="66" t="s">
        <v>2594</v>
      </c>
      <c r="AG1602" s="70"/>
      <c r="AH1602" s="66" t="s">
        <v>37</v>
      </c>
      <c r="AI1602" s="66"/>
    </row>
    <row r="1603" spans="1:35" ht="15" customHeight="1">
      <c r="A1603" s="63">
        <v>46182</v>
      </c>
      <c r="B1603" s="70" t="str">
        <f t="shared" si="4"/>
        <v>06 A 18</v>
      </c>
      <c r="C1603" s="70" t="str">
        <f t="shared" si="5"/>
        <v>12:00 a 14:00</v>
      </c>
      <c r="D1603" s="70" t="s">
        <v>141</v>
      </c>
      <c r="E1603" s="70">
        <v>1</v>
      </c>
      <c r="F1603" s="66" t="s">
        <v>2649</v>
      </c>
      <c r="G1603" s="66" t="s">
        <v>743</v>
      </c>
      <c r="H1603" s="66"/>
      <c r="I1603" s="66"/>
      <c r="J1603" s="66"/>
      <c r="K1603" s="66"/>
      <c r="L1603" s="66"/>
      <c r="M1603" s="64">
        <v>358775</v>
      </c>
      <c r="N1603" s="64">
        <v>48357799</v>
      </c>
      <c r="O1603" s="66" t="s">
        <v>2583</v>
      </c>
      <c r="P1603" s="66" t="s">
        <v>78</v>
      </c>
      <c r="Q1603" s="66" t="s">
        <v>177</v>
      </c>
      <c r="R1603" s="66"/>
      <c r="S1603" s="66" t="s">
        <v>5543</v>
      </c>
      <c r="T1603" s="66" t="s">
        <v>2606</v>
      </c>
      <c r="U1603" s="67">
        <v>0.57500000000000007</v>
      </c>
      <c r="V1603" s="67">
        <v>0.57777777777777783</v>
      </c>
      <c r="W1603" s="67">
        <v>0.57500000000000007</v>
      </c>
      <c r="X1603" s="67">
        <v>0.57500000000000007</v>
      </c>
      <c r="Y1603" s="67" t="s">
        <v>2416</v>
      </c>
      <c r="Z1603" s="67" t="s">
        <v>2416</v>
      </c>
      <c r="AA1603" s="67" t="s">
        <v>2416</v>
      </c>
      <c r="AB1603" s="66" t="s">
        <v>5544</v>
      </c>
      <c r="AC1603" s="64">
        <v>0</v>
      </c>
      <c r="AD1603" s="64">
        <v>0</v>
      </c>
      <c r="AE1603" s="70" t="s">
        <v>2607</v>
      </c>
      <c r="AF1603" s="66" t="s">
        <v>2594</v>
      </c>
      <c r="AG1603" s="70"/>
      <c r="AH1603" s="66" t="s">
        <v>37</v>
      </c>
      <c r="AI1603" s="66"/>
    </row>
    <row r="1604" spans="1:35" ht="15" customHeight="1">
      <c r="A1604" s="63">
        <v>46182</v>
      </c>
      <c r="B1604" s="70" t="str">
        <f t="shared" si="4"/>
        <v>06 A 18</v>
      </c>
      <c r="C1604" s="70" t="str">
        <f t="shared" si="5"/>
        <v>12:00 a 14:00</v>
      </c>
      <c r="D1604" s="70" t="s">
        <v>141</v>
      </c>
      <c r="E1604" s="70">
        <v>1</v>
      </c>
      <c r="F1604" s="66" t="s">
        <v>2649</v>
      </c>
      <c r="G1604" s="66" t="s">
        <v>920</v>
      </c>
      <c r="H1604" s="66"/>
      <c r="I1604" s="66"/>
      <c r="J1604" s="66"/>
      <c r="K1604" s="66"/>
      <c r="L1604" s="66"/>
      <c r="M1604" s="64">
        <v>358767</v>
      </c>
      <c r="N1604" s="64">
        <v>48357762</v>
      </c>
      <c r="O1604" s="66" t="s">
        <v>2583</v>
      </c>
      <c r="P1604" s="66" t="s">
        <v>78</v>
      </c>
      <c r="Q1604" s="66" t="s">
        <v>177</v>
      </c>
      <c r="R1604" s="66"/>
      <c r="S1604" s="66" t="s">
        <v>5025</v>
      </c>
      <c r="T1604" s="66" t="s">
        <v>3059</v>
      </c>
      <c r="U1604" s="67">
        <v>0.55972222222222223</v>
      </c>
      <c r="V1604" s="67">
        <v>0.58402777777777781</v>
      </c>
      <c r="W1604" s="67">
        <v>0.55972222222222223</v>
      </c>
      <c r="X1604" s="67">
        <v>0.57777777777777783</v>
      </c>
      <c r="Y1604" s="67" t="s">
        <v>2416</v>
      </c>
      <c r="Z1604" s="67" t="s">
        <v>2416</v>
      </c>
      <c r="AA1604" s="67" t="s">
        <v>2416</v>
      </c>
      <c r="AB1604" s="66" t="s">
        <v>5545</v>
      </c>
      <c r="AC1604" s="64">
        <v>0</v>
      </c>
      <c r="AD1604" s="64">
        <v>0</v>
      </c>
      <c r="AE1604" s="70" t="s">
        <v>3198</v>
      </c>
      <c r="AF1604" s="66" t="s">
        <v>2594</v>
      </c>
      <c r="AG1604" s="70"/>
      <c r="AH1604" s="66" t="s">
        <v>37</v>
      </c>
      <c r="AI1604" s="66"/>
    </row>
    <row r="1605" spans="1:35" ht="15" customHeight="1">
      <c r="A1605" s="63">
        <v>46182</v>
      </c>
      <c r="B1605" s="70" t="str">
        <f t="shared" si="4"/>
        <v>06 A 18</v>
      </c>
      <c r="C1605" s="70" t="str">
        <f t="shared" si="5"/>
        <v>14:00 a 16:00</v>
      </c>
      <c r="D1605" s="70" t="s">
        <v>141</v>
      </c>
      <c r="E1605" s="70">
        <v>1</v>
      </c>
      <c r="F1605" s="66" t="s">
        <v>2646</v>
      </c>
      <c r="G1605" s="66" t="s">
        <v>1866</v>
      </c>
      <c r="H1605" s="66"/>
      <c r="I1605" s="66"/>
      <c r="J1605" s="66"/>
      <c r="K1605" s="66"/>
      <c r="L1605" s="66"/>
      <c r="M1605" s="64">
        <v>358957</v>
      </c>
      <c r="N1605" s="64">
        <v>48358115</v>
      </c>
      <c r="O1605" s="66" t="s">
        <v>2583</v>
      </c>
      <c r="P1605" s="66" t="s">
        <v>146</v>
      </c>
      <c r="Q1605" s="66"/>
      <c r="R1605" s="66"/>
      <c r="S1605" s="66" t="s">
        <v>5546</v>
      </c>
      <c r="T1605" s="66" t="s">
        <v>2654</v>
      </c>
      <c r="U1605" s="67">
        <v>0.59305555555555556</v>
      </c>
      <c r="V1605" s="67">
        <v>0.59722222222222221</v>
      </c>
      <c r="W1605" s="67" t="s">
        <v>2416</v>
      </c>
      <c r="X1605" s="67" t="s">
        <v>2416</v>
      </c>
      <c r="Y1605" s="67" t="s">
        <v>2416</v>
      </c>
      <c r="Z1605" s="67" t="s">
        <v>2416</v>
      </c>
      <c r="AA1605" s="67" t="s">
        <v>2416</v>
      </c>
      <c r="AB1605" s="66" t="s">
        <v>5547</v>
      </c>
      <c r="AC1605" s="64">
        <v>0</v>
      </c>
      <c r="AD1605" s="64">
        <v>0</v>
      </c>
      <c r="AE1605" s="70" t="s">
        <v>2845</v>
      </c>
      <c r="AF1605" s="66" t="s">
        <v>2598</v>
      </c>
      <c r="AG1605" s="70"/>
      <c r="AH1605" s="66" t="s">
        <v>37</v>
      </c>
      <c r="AI1605" s="66"/>
    </row>
    <row r="1606" spans="1:35" ht="15" customHeight="1">
      <c r="A1606" s="63">
        <v>46182</v>
      </c>
      <c r="B1606" s="70" t="str">
        <f t="shared" si="4"/>
        <v>06 A 18</v>
      </c>
      <c r="C1606" s="70" t="str">
        <f t="shared" si="5"/>
        <v>12:00 a 14:00</v>
      </c>
      <c r="D1606" s="70" t="s">
        <v>141</v>
      </c>
      <c r="E1606" s="70">
        <v>1</v>
      </c>
      <c r="F1606" s="66" t="s">
        <v>2647</v>
      </c>
      <c r="G1606" s="66" t="s">
        <v>425</v>
      </c>
      <c r="H1606" s="66"/>
      <c r="I1606" s="66"/>
      <c r="J1606" s="66"/>
      <c r="K1606" s="66"/>
      <c r="L1606" s="66"/>
      <c r="M1606" s="64">
        <v>358924</v>
      </c>
      <c r="N1606" s="64">
        <v>48357863</v>
      </c>
      <c r="O1606" s="66" t="s">
        <v>2589</v>
      </c>
      <c r="P1606" s="66" t="s">
        <v>78</v>
      </c>
      <c r="Q1606" s="66" t="s">
        <v>165</v>
      </c>
      <c r="R1606" s="66"/>
      <c r="S1606" s="66" t="s">
        <v>5548</v>
      </c>
      <c r="T1606" s="66" t="s">
        <v>2616</v>
      </c>
      <c r="U1606" s="67">
        <v>0.56527777777777777</v>
      </c>
      <c r="V1606" s="67">
        <v>0.57638888888888895</v>
      </c>
      <c r="W1606" s="67">
        <v>0.56527777777777777</v>
      </c>
      <c r="X1606" s="67" t="s">
        <v>2416</v>
      </c>
      <c r="Y1606" s="67" t="s">
        <v>2416</v>
      </c>
      <c r="Z1606" s="67" t="s">
        <v>2416</v>
      </c>
      <c r="AA1606" s="67" t="s">
        <v>2416</v>
      </c>
      <c r="AB1606" s="66" t="s">
        <v>5549</v>
      </c>
      <c r="AC1606" s="64">
        <v>0</v>
      </c>
      <c r="AD1606" s="64">
        <v>0</v>
      </c>
      <c r="AE1606" s="70" t="s">
        <v>2641</v>
      </c>
      <c r="AF1606" s="66" t="s">
        <v>2594</v>
      </c>
      <c r="AG1606" s="70"/>
      <c r="AH1606" s="66" t="s">
        <v>37</v>
      </c>
      <c r="AI1606" s="66"/>
    </row>
    <row r="1607" spans="1:35" ht="15" customHeight="1">
      <c r="A1607" s="63">
        <v>46182</v>
      </c>
      <c r="B1607" s="70" t="str">
        <f t="shared" si="4"/>
        <v>06 A 18</v>
      </c>
      <c r="C1607" s="70" t="str">
        <f t="shared" si="5"/>
        <v>12:00 a 14:00</v>
      </c>
      <c r="D1607" s="70" t="s">
        <v>141</v>
      </c>
      <c r="E1607" s="70">
        <v>1</v>
      </c>
      <c r="F1607" s="66" t="s">
        <v>2647</v>
      </c>
      <c r="G1607" s="66" t="s">
        <v>755</v>
      </c>
      <c r="H1607" s="66"/>
      <c r="I1607" s="66"/>
      <c r="J1607" s="66"/>
      <c r="K1607" s="66"/>
      <c r="L1607" s="66"/>
      <c r="M1607" s="64">
        <v>359239</v>
      </c>
      <c r="N1607" s="64">
        <v>48357865</v>
      </c>
      <c r="O1607" s="66" t="s">
        <v>2589</v>
      </c>
      <c r="P1607" s="66" t="s">
        <v>78</v>
      </c>
      <c r="Q1607" s="66" t="s">
        <v>68</v>
      </c>
      <c r="R1607" s="66" t="s">
        <v>122</v>
      </c>
      <c r="S1607" s="66" t="s">
        <v>5550</v>
      </c>
      <c r="T1607" s="66" t="s">
        <v>2616</v>
      </c>
      <c r="U1607" s="67">
        <v>0.5708333333333333</v>
      </c>
      <c r="V1607" s="67">
        <v>0.61944444444444446</v>
      </c>
      <c r="W1607" s="67">
        <v>0.5708333333333333</v>
      </c>
      <c r="X1607" s="67" t="s">
        <v>2416</v>
      </c>
      <c r="Y1607" s="67" t="s">
        <v>2416</v>
      </c>
      <c r="Z1607" s="67" t="s">
        <v>2416</v>
      </c>
      <c r="AA1607" s="67" t="s">
        <v>2416</v>
      </c>
      <c r="AB1607" s="66" t="s">
        <v>5551</v>
      </c>
      <c r="AC1607" s="64">
        <v>0</v>
      </c>
      <c r="AD1607" s="64">
        <v>1</v>
      </c>
      <c r="AE1607" s="70" t="s">
        <v>2641</v>
      </c>
      <c r="AF1607" s="66" t="s">
        <v>2594</v>
      </c>
      <c r="AG1607" s="70"/>
      <c r="AH1607" s="66" t="s">
        <v>54</v>
      </c>
      <c r="AI1607" s="66"/>
    </row>
    <row r="1608" spans="1:35" ht="15" customHeight="1">
      <c r="A1608" s="63">
        <v>46182</v>
      </c>
      <c r="B1608" s="70" t="str">
        <f t="shared" si="4"/>
        <v>06 A 18</v>
      </c>
      <c r="C1608" s="70" t="str">
        <f t="shared" si="5"/>
        <v>14:00 a 16:00</v>
      </c>
      <c r="D1608" s="70" t="s">
        <v>141</v>
      </c>
      <c r="E1608" s="70">
        <v>1</v>
      </c>
      <c r="F1608" s="66" t="s">
        <v>2649</v>
      </c>
      <c r="G1608" s="66" t="s">
        <v>1247</v>
      </c>
      <c r="H1608" s="66"/>
      <c r="I1608" s="66"/>
      <c r="J1608" s="66"/>
      <c r="K1608" s="66"/>
      <c r="L1608" s="66"/>
      <c r="M1608" s="64">
        <v>358826</v>
      </c>
      <c r="N1608" s="64">
        <v>48358194</v>
      </c>
      <c r="O1608" s="66" t="s">
        <v>2583</v>
      </c>
      <c r="P1608" s="66" t="s">
        <v>2399</v>
      </c>
      <c r="Q1608" s="66"/>
      <c r="R1608" s="66"/>
      <c r="S1608" s="66" t="s">
        <v>3849</v>
      </c>
      <c r="T1608" s="66" t="s">
        <v>2809</v>
      </c>
      <c r="U1608" s="67">
        <v>0.60347222222222219</v>
      </c>
      <c r="V1608" s="67">
        <v>0.61597222222222225</v>
      </c>
      <c r="W1608" s="67" t="s">
        <v>2416</v>
      </c>
      <c r="X1608" s="67" t="s">
        <v>2416</v>
      </c>
      <c r="Y1608" s="67" t="s">
        <v>2416</v>
      </c>
      <c r="Z1608" s="67" t="s">
        <v>2416</v>
      </c>
      <c r="AA1608" s="67" t="s">
        <v>2416</v>
      </c>
      <c r="AB1608" s="66" t="s">
        <v>5552</v>
      </c>
      <c r="AC1608" s="64">
        <v>0</v>
      </c>
      <c r="AD1608" s="64">
        <v>0</v>
      </c>
      <c r="AE1608" s="70" t="s">
        <v>2593</v>
      </c>
      <c r="AF1608" s="66" t="s">
        <v>2598</v>
      </c>
      <c r="AG1608" s="70"/>
      <c r="AH1608" s="66" t="s">
        <v>37</v>
      </c>
      <c r="AI1608" s="66"/>
    </row>
    <row r="1609" spans="1:35" ht="15" customHeight="1">
      <c r="A1609" s="63">
        <v>46182</v>
      </c>
      <c r="B1609" s="70" t="str">
        <f t="shared" si="4"/>
        <v>06 A 18</v>
      </c>
      <c r="C1609" s="70" t="str">
        <f t="shared" si="5"/>
        <v>14:00 a 16:00</v>
      </c>
      <c r="D1609" s="70" t="s">
        <v>141</v>
      </c>
      <c r="E1609" s="70">
        <v>1</v>
      </c>
      <c r="F1609" s="66" t="s">
        <v>118</v>
      </c>
      <c r="G1609" s="66" t="s">
        <v>346</v>
      </c>
      <c r="H1609" s="66"/>
      <c r="I1609" s="66"/>
      <c r="J1609" s="66"/>
      <c r="K1609" s="66"/>
      <c r="L1609" s="66"/>
      <c r="M1609" s="64">
        <v>358961</v>
      </c>
      <c r="N1609" s="64">
        <v>48358180</v>
      </c>
      <c r="O1609" s="66" t="s">
        <v>2583</v>
      </c>
      <c r="P1609" s="66" t="s">
        <v>78</v>
      </c>
      <c r="Q1609" s="66" t="s">
        <v>128</v>
      </c>
      <c r="R1609" s="66"/>
      <c r="S1609" s="66" t="s">
        <v>5553</v>
      </c>
      <c r="T1609" s="66" t="s">
        <v>2603</v>
      </c>
      <c r="U1609" s="67">
        <v>0.59722222222222221</v>
      </c>
      <c r="V1609" s="67">
        <v>0.61111111111111105</v>
      </c>
      <c r="W1609" s="67">
        <v>0.59722222222222221</v>
      </c>
      <c r="X1609" s="67" t="s">
        <v>2416</v>
      </c>
      <c r="Y1609" s="67" t="s">
        <v>2416</v>
      </c>
      <c r="Z1609" s="67" t="s">
        <v>2416</v>
      </c>
      <c r="AA1609" s="67" t="s">
        <v>2416</v>
      </c>
      <c r="AB1609" s="66" t="s">
        <v>5554</v>
      </c>
      <c r="AC1609" s="64">
        <v>0</v>
      </c>
      <c r="AD1609" s="64">
        <v>0</v>
      </c>
      <c r="AE1609" s="70" t="s">
        <v>2604</v>
      </c>
      <c r="AF1609" s="66" t="s">
        <v>2598</v>
      </c>
      <c r="AG1609" s="70"/>
      <c r="AH1609" s="66" t="s">
        <v>37</v>
      </c>
      <c r="AI1609" s="66"/>
    </row>
    <row r="1610" spans="1:35" ht="15" customHeight="1">
      <c r="A1610" s="63">
        <v>46182</v>
      </c>
      <c r="B1610" s="70" t="str">
        <f t="shared" si="4"/>
        <v>06 A 18</v>
      </c>
      <c r="C1610" s="70" t="str">
        <f t="shared" si="5"/>
        <v>14:00 a 16:00</v>
      </c>
      <c r="D1610" s="70" t="s">
        <v>141</v>
      </c>
      <c r="E1610" s="70">
        <v>1</v>
      </c>
      <c r="F1610" s="66" t="s">
        <v>2647</v>
      </c>
      <c r="G1610" s="66" t="s">
        <v>2058</v>
      </c>
      <c r="H1610" s="66"/>
      <c r="I1610" s="66"/>
      <c r="J1610" s="66"/>
      <c r="K1610" s="66"/>
      <c r="L1610" s="66"/>
      <c r="M1610" s="64">
        <v>359042</v>
      </c>
      <c r="N1610" s="64">
        <v>48358091</v>
      </c>
      <c r="O1610" s="66" t="s">
        <v>2589</v>
      </c>
      <c r="P1610" s="66" t="s">
        <v>200</v>
      </c>
      <c r="Q1610" s="66"/>
      <c r="R1610" s="66"/>
      <c r="S1610" s="66" t="s">
        <v>5555</v>
      </c>
      <c r="T1610" s="66" t="s">
        <v>2632</v>
      </c>
      <c r="U1610" s="67">
        <v>0.59583333333333333</v>
      </c>
      <c r="V1610" s="67">
        <v>0.62083333333333335</v>
      </c>
      <c r="W1610" s="67">
        <v>0.59791666666666665</v>
      </c>
      <c r="X1610" s="67">
        <v>0.60416666666666663</v>
      </c>
      <c r="Y1610" s="67" t="s">
        <v>2416</v>
      </c>
      <c r="Z1610" s="67" t="s">
        <v>2416</v>
      </c>
      <c r="AA1610" s="67" t="s">
        <v>2416</v>
      </c>
      <c r="AB1610" s="66" t="s">
        <v>5556</v>
      </c>
      <c r="AC1610" s="64">
        <v>0</v>
      </c>
      <c r="AD1610" s="64">
        <v>0</v>
      </c>
      <c r="AE1610" s="70"/>
      <c r="AF1610" s="66" t="s">
        <v>2594</v>
      </c>
      <c r="AG1610" s="70"/>
      <c r="AH1610" s="66" t="s">
        <v>37</v>
      </c>
      <c r="AI1610" s="66"/>
    </row>
    <row r="1611" spans="1:35" ht="15" customHeight="1">
      <c r="A1611" s="63">
        <v>46182</v>
      </c>
      <c r="B1611" s="70" t="str">
        <f t="shared" si="4"/>
        <v>18 A 06</v>
      </c>
      <c r="C1611" s="70" t="str">
        <f t="shared" si="5"/>
        <v>00:00 a 02:00</v>
      </c>
      <c r="D1611" s="70" t="s">
        <v>141</v>
      </c>
      <c r="E1611" s="70">
        <v>1</v>
      </c>
      <c r="F1611" s="66" t="s">
        <v>2646</v>
      </c>
      <c r="G1611" s="66" t="s">
        <v>1021</v>
      </c>
      <c r="H1611" s="66"/>
      <c r="I1611" s="66"/>
      <c r="J1611" s="66"/>
      <c r="K1611" s="66"/>
      <c r="L1611" s="66"/>
      <c r="M1611" s="64" t="s">
        <v>2590</v>
      </c>
      <c r="N1611" s="64">
        <v>48358459</v>
      </c>
      <c r="O1611" s="66" t="s">
        <v>2583</v>
      </c>
      <c r="P1611" s="66" t="s">
        <v>78</v>
      </c>
      <c r="Q1611" s="66" t="s">
        <v>123</v>
      </c>
      <c r="R1611" s="66"/>
      <c r="S1611" s="66" t="s">
        <v>5557</v>
      </c>
      <c r="T1611" s="66" t="s">
        <v>2592</v>
      </c>
      <c r="U1611" s="67"/>
      <c r="V1611" s="67"/>
      <c r="W1611" s="67"/>
      <c r="X1611" s="67" t="s">
        <v>2416</v>
      </c>
      <c r="Y1611" s="67" t="s">
        <v>2416</v>
      </c>
      <c r="Z1611" s="67" t="s">
        <v>2416</v>
      </c>
      <c r="AA1611" s="67" t="s">
        <v>2416</v>
      </c>
      <c r="AB1611" s="66" t="s">
        <v>5558</v>
      </c>
      <c r="AC1611" s="64">
        <v>0</v>
      </c>
      <c r="AD1611" s="64">
        <v>0</v>
      </c>
      <c r="AE1611" s="70" t="s">
        <v>2612</v>
      </c>
      <c r="AF1611" s="66" t="s">
        <v>2594</v>
      </c>
      <c r="AG1611" s="70"/>
      <c r="AH1611" s="66" t="s">
        <v>37</v>
      </c>
      <c r="AI1611" s="66"/>
    </row>
    <row r="1612" spans="1:35" ht="15" customHeight="1">
      <c r="A1612" s="63">
        <v>46182</v>
      </c>
      <c r="B1612" s="70" t="str">
        <f t="shared" si="4"/>
        <v>06 A 18</v>
      </c>
      <c r="C1612" s="70" t="str">
        <f t="shared" si="5"/>
        <v>14:00 a 16:00</v>
      </c>
      <c r="D1612" s="70" t="s">
        <v>141</v>
      </c>
      <c r="E1612" s="70">
        <v>1</v>
      </c>
      <c r="F1612" s="66" t="s">
        <v>118</v>
      </c>
      <c r="G1612" s="66" t="s">
        <v>1528</v>
      </c>
      <c r="H1612" s="66"/>
      <c r="I1612" s="66"/>
      <c r="J1612" s="66"/>
      <c r="K1612" s="66"/>
      <c r="L1612" s="66"/>
      <c r="M1612" s="64">
        <v>359152</v>
      </c>
      <c r="N1612" s="64">
        <v>48358254</v>
      </c>
      <c r="O1612" s="66" t="s">
        <v>2583</v>
      </c>
      <c r="P1612" s="66" t="s">
        <v>78</v>
      </c>
      <c r="Q1612" s="66" t="s">
        <v>128</v>
      </c>
      <c r="R1612" s="66" t="s">
        <v>122</v>
      </c>
      <c r="S1612" s="66" t="s">
        <v>5559</v>
      </c>
      <c r="T1612" s="66" t="s">
        <v>2603</v>
      </c>
      <c r="U1612" s="67">
        <v>0.62083333333333335</v>
      </c>
      <c r="V1612" s="67">
        <v>0.68194444444444446</v>
      </c>
      <c r="W1612" s="67">
        <v>0.62083333333333335</v>
      </c>
      <c r="X1612" s="67">
        <v>0.62083333333333335</v>
      </c>
      <c r="Y1612" s="67" t="s">
        <v>2416</v>
      </c>
      <c r="Z1612" s="67" t="s">
        <v>2416</v>
      </c>
      <c r="AA1612" s="67" t="s">
        <v>2416</v>
      </c>
      <c r="AB1612" s="66" t="s">
        <v>5560</v>
      </c>
      <c r="AC1612" s="64">
        <v>0</v>
      </c>
      <c r="AD1612" s="64">
        <v>1</v>
      </c>
      <c r="AE1612" s="70" t="s">
        <v>2604</v>
      </c>
      <c r="AF1612" s="66" t="s">
        <v>2594</v>
      </c>
      <c r="AG1612" s="70"/>
      <c r="AH1612" s="66" t="s">
        <v>54</v>
      </c>
      <c r="AI1612" s="66"/>
    </row>
    <row r="1613" spans="1:35" ht="15" customHeight="1">
      <c r="A1613" s="63">
        <v>46182</v>
      </c>
      <c r="B1613" s="70" t="str">
        <f t="shared" si="4"/>
        <v>06 A 18</v>
      </c>
      <c r="C1613" s="70" t="str">
        <f t="shared" si="5"/>
        <v>12:00 a 14:00</v>
      </c>
      <c r="D1613" s="70" t="s">
        <v>141</v>
      </c>
      <c r="E1613" s="70">
        <v>1</v>
      </c>
      <c r="F1613" s="66" t="s">
        <v>2649</v>
      </c>
      <c r="G1613" s="66" t="s">
        <v>2205</v>
      </c>
      <c r="H1613" s="66"/>
      <c r="I1613" s="66"/>
      <c r="J1613" s="66"/>
      <c r="K1613" s="66"/>
      <c r="L1613" s="66"/>
      <c r="M1613" s="64">
        <v>358974</v>
      </c>
      <c r="N1613" s="64">
        <v>48357840</v>
      </c>
      <c r="O1613" s="66" t="s">
        <v>2583</v>
      </c>
      <c r="P1613" s="66" t="s">
        <v>144</v>
      </c>
      <c r="Q1613" s="66"/>
      <c r="R1613" s="66"/>
      <c r="S1613" s="66" t="s">
        <v>5561</v>
      </c>
      <c r="T1613" s="66" t="s">
        <v>2715</v>
      </c>
      <c r="U1613" s="67">
        <v>0.56666666666666665</v>
      </c>
      <c r="V1613" s="67">
        <v>0.65625</v>
      </c>
      <c r="W1613" s="67">
        <v>0.56666666666666665</v>
      </c>
      <c r="X1613" s="67" t="s">
        <v>2416</v>
      </c>
      <c r="Y1613" s="67" t="s">
        <v>2416</v>
      </c>
      <c r="Z1613" s="67" t="s">
        <v>2416</v>
      </c>
      <c r="AA1613" s="67" t="s">
        <v>2416</v>
      </c>
      <c r="AB1613" s="66" t="s">
        <v>5562</v>
      </c>
      <c r="AC1613" s="64">
        <v>0</v>
      </c>
      <c r="AD1613" s="64">
        <v>0</v>
      </c>
      <c r="AE1613" s="70" t="s">
        <v>2711</v>
      </c>
      <c r="AF1613" s="66" t="s">
        <v>2594</v>
      </c>
      <c r="AG1613" s="70"/>
      <c r="AH1613" s="66" t="s">
        <v>37</v>
      </c>
      <c r="AI1613" s="66"/>
    </row>
    <row r="1614" spans="1:35" ht="15" customHeight="1">
      <c r="A1614" s="63">
        <v>46182</v>
      </c>
      <c r="B1614" s="70" t="str">
        <f t="shared" si="4"/>
        <v>06 A 18</v>
      </c>
      <c r="C1614" s="70" t="str">
        <f t="shared" si="5"/>
        <v>14:00 a 16:00</v>
      </c>
      <c r="D1614" s="70" t="s">
        <v>141</v>
      </c>
      <c r="E1614" s="70">
        <v>1</v>
      </c>
      <c r="F1614" s="66" t="s">
        <v>2649</v>
      </c>
      <c r="G1614" s="66" t="s">
        <v>2063</v>
      </c>
      <c r="H1614" s="66"/>
      <c r="I1614" s="66"/>
      <c r="J1614" s="66"/>
      <c r="K1614" s="66"/>
      <c r="L1614" s="66"/>
      <c r="M1614" s="64">
        <v>358987</v>
      </c>
      <c r="N1614" s="64">
        <v>48358210</v>
      </c>
      <c r="O1614" s="66" t="s">
        <v>2583</v>
      </c>
      <c r="P1614" s="66" t="s">
        <v>200</v>
      </c>
      <c r="Q1614" s="66"/>
      <c r="R1614" s="66"/>
      <c r="S1614" s="66" t="s">
        <v>2768</v>
      </c>
      <c r="T1614" s="66" t="s">
        <v>2672</v>
      </c>
      <c r="U1614" s="67">
        <v>0.60902777777777783</v>
      </c>
      <c r="V1614" s="67">
        <v>0.61875000000000002</v>
      </c>
      <c r="W1614" s="67">
        <v>0.60902777777777783</v>
      </c>
      <c r="X1614" s="67">
        <v>0.61875000000000002</v>
      </c>
      <c r="Y1614" s="67" t="s">
        <v>2416</v>
      </c>
      <c r="Z1614" s="67" t="s">
        <v>2416</v>
      </c>
      <c r="AA1614" s="67" t="s">
        <v>2416</v>
      </c>
      <c r="AB1614" s="66" t="s">
        <v>5563</v>
      </c>
      <c r="AC1614" s="64">
        <v>0</v>
      </c>
      <c r="AD1614" s="64">
        <v>0</v>
      </c>
      <c r="AE1614" s="70" t="s">
        <v>2629</v>
      </c>
      <c r="AF1614" s="66" t="s">
        <v>2594</v>
      </c>
      <c r="AG1614" s="70"/>
      <c r="AH1614" s="66" t="s">
        <v>37</v>
      </c>
      <c r="AI1614" s="66"/>
    </row>
    <row r="1615" spans="1:35" ht="15" customHeight="1">
      <c r="A1615" s="63">
        <v>46182</v>
      </c>
      <c r="B1615" s="70" t="str">
        <f t="shared" si="4"/>
        <v>06 A 18</v>
      </c>
      <c r="C1615" s="70" t="str">
        <f t="shared" si="5"/>
        <v>14:00 a 16:00</v>
      </c>
      <c r="D1615" s="70" t="s">
        <v>141</v>
      </c>
      <c r="E1615" s="70">
        <v>1</v>
      </c>
      <c r="F1615" s="66" t="s">
        <v>2649</v>
      </c>
      <c r="G1615" s="66" t="s">
        <v>2021</v>
      </c>
      <c r="H1615" s="66"/>
      <c r="I1615" s="66"/>
      <c r="J1615" s="66"/>
      <c r="K1615" s="66"/>
      <c r="L1615" s="66"/>
      <c r="M1615" s="64">
        <v>359289</v>
      </c>
      <c r="N1615" s="64">
        <v>48358245</v>
      </c>
      <c r="O1615" s="66" t="s">
        <v>2583</v>
      </c>
      <c r="P1615" s="66" t="s">
        <v>165</v>
      </c>
      <c r="Q1615" s="66"/>
      <c r="R1615" s="66"/>
      <c r="S1615" s="66" t="s">
        <v>4616</v>
      </c>
      <c r="T1615" s="66" t="s">
        <v>2606</v>
      </c>
      <c r="U1615" s="67">
        <v>0.6118055555555556</v>
      </c>
      <c r="V1615" s="67">
        <v>0.65972222222222221</v>
      </c>
      <c r="W1615" s="67">
        <v>0.62152777777777779</v>
      </c>
      <c r="X1615" s="67">
        <v>0.65486111111111112</v>
      </c>
      <c r="Y1615" s="67" t="s">
        <v>2416</v>
      </c>
      <c r="Z1615" s="67" t="s">
        <v>2416</v>
      </c>
      <c r="AA1615" s="67" t="s">
        <v>2416</v>
      </c>
      <c r="AB1615" s="66" t="s">
        <v>5564</v>
      </c>
      <c r="AC1615" s="64">
        <v>0</v>
      </c>
      <c r="AD1615" s="64">
        <v>0</v>
      </c>
      <c r="AE1615" s="70" t="s">
        <v>2607</v>
      </c>
      <c r="AF1615" s="66" t="s">
        <v>2594</v>
      </c>
      <c r="AG1615" s="70" t="s">
        <v>2695</v>
      </c>
      <c r="AH1615" s="66" t="s">
        <v>37</v>
      </c>
      <c r="AI1615" s="66"/>
    </row>
    <row r="1616" spans="1:35" ht="15" customHeight="1">
      <c r="A1616" s="63">
        <v>46182</v>
      </c>
      <c r="B1616" s="70" t="str">
        <f t="shared" si="4"/>
        <v>06 A 18</v>
      </c>
      <c r="C1616" s="70" t="str">
        <f t="shared" si="5"/>
        <v>14:00 a 16:00</v>
      </c>
      <c r="D1616" s="70" t="s">
        <v>141</v>
      </c>
      <c r="E1616" s="70">
        <v>1</v>
      </c>
      <c r="F1616" s="66" t="s">
        <v>118</v>
      </c>
      <c r="G1616" s="66" t="s">
        <v>1896</v>
      </c>
      <c r="H1616" s="66"/>
      <c r="I1616" s="66"/>
      <c r="J1616" s="66"/>
      <c r="K1616" s="66"/>
      <c r="L1616" s="66"/>
      <c r="M1616" s="64">
        <v>359058</v>
      </c>
      <c r="N1616" s="64">
        <v>48358110</v>
      </c>
      <c r="O1616" s="66" t="s">
        <v>2583</v>
      </c>
      <c r="P1616" s="66" t="s">
        <v>78</v>
      </c>
      <c r="Q1616" s="66" t="s">
        <v>68</v>
      </c>
      <c r="R1616" s="66"/>
      <c r="S1616" s="66" t="s">
        <v>5565</v>
      </c>
      <c r="T1616" s="66" t="s">
        <v>2853</v>
      </c>
      <c r="U1616" s="67">
        <v>0.60763888888888895</v>
      </c>
      <c r="V1616" s="67">
        <v>0.65972222222222221</v>
      </c>
      <c r="W1616" s="67">
        <v>0.60763888888888895</v>
      </c>
      <c r="X1616" s="67">
        <v>0.60763888888888895</v>
      </c>
      <c r="Y1616" s="67" t="s">
        <v>2416</v>
      </c>
      <c r="Z1616" s="67" t="s">
        <v>2416</v>
      </c>
      <c r="AA1616" s="67" t="s">
        <v>2416</v>
      </c>
      <c r="AB1616" s="66" t="s">
        <v>5566</v>
      </c>
      <c r="AC1616" s="64">
        <v>0</v>
      </c>
      <c r="AD1616" s="64">
        <v>0</v>
      </c>
      <c r="AE1616" s="70" t="s">
        <v>2865</v>
      </c>
      <c r="AF1616" s="66" t="s">
        <v>2594</v>
      </c>
      <c r="AG1616" s="70"/>
      <c r="AH1616" s="66" t="s">
        <v>37</v>
      </c>
      <c r="AI1616" s="66"/>
    </row>
    <row r="1617" spans="1:35" ht="15" customHeight="1">
      <c r="A1617" s="63">
        <v>46182</v>
      </c>
      <c r="B1617" s="70" t="str">
        <f t="shared" si="4"/>
        <v>06 A 18</v>
      </c>
      <c r="C1617" s="70" t="str">
        <f t="shared" si="5"/>
        <v>14:00 a 16:00</v>
      </c>
      <c r="D1617" s="70" t="s">
        <v>141</v>
      </c>
      <c r="E1617" s="70">
        <v>1</v>
      </c>
      <c r="F1617" s="66" t="s">
        <v>118</v>
      </c>
      <c r="G1617" s="66" t="s">
        <v>2435</v>
      </c>
      <c r="H1617" s="66"/>
      <c r="I1617" s="66"/>
      <c r="J1617" s="66"/>
      <c r="K1617" s="66"/>
      <c r="L1617" s="66"/>
      <c r="M1617" s="64">
        <v>358935</v>
      </c>
      <c r="N1617" s="64">
        <v>48358177</v>
      </c>
      <c r="O1617" s="66" t="s">
        <v>2583</v>
      </c>
      <c r="P1617" s="66" t="s">
        <v>78</v>
      </c>
      <c r="Q1617" s="66" t="s">
        <v>177</v>
      </c>
      <c r="R1617" s="66"/>
      <c r="S1617" s="66" t="s">
        <v>5567</v>
      </c>
      <c r="T1617" s="66" t="s">
        <v>2802</v>
      </c>
      <c r="U1617" s="67">
        <v>0.61319444444444449</v>
      </c>
      <c r="V1617" s="67">
        <v>0.62430555555555556</v>
      </c>
      <c r="W1617" s="67">
        <v>0.61319444444444449</v>
      </c>
      <c r="X1617" s="67">
        <v>0.6166666666666667</v>
      </c>
      <c r="Y1617" s="67" t="s">
        <v>2416</v>
      </c>
      <c r="Z1617" s="67" t="s">
        <v>2416</v>
      </c>
      <c r="AA1617" s="67" t="s">
        <v>2416</v>
      </c>
      <c r="AB1617" s="66" t="s">
        <v>5568</v>
      </c>
      <c r="AC1617" s="64">
        <v>0</v>
      </c>
      <c r="AD1617" s="64">
        <v>0</v>
      </c>
      <c r="AE1617" s="70" t="s">
        <v>2804</v>
      </c>
      <c r="AF1617" s="66" t="s">
        <v>2594</v>
      </c>
      <c r="AG1617" s="70"/>
      <c r="AH1617" s="66" t="s">
        <v>37</v>
      </c>
      <c r="AI1617" s="66"/>
    </row>
    <row r="1618" spans="1:35" ht="15" customHeight="1">
      <c r="A1618" s="63">
        <v>46182</v>
      </c>
      <c r="B1618" s="70" t="str">
        <f t="shared" si="4"/>
        <v>06 A 18</v>
      </c>
      <c r="C1618" s="70" t="str">
        <f t="shared" si="5"/>
        <v>14:00 a 16:00</v>
      </c>
      <c r="D1618" s="70" t="s">
        <v>141</v>
      </c>
      <c r="E1618" s="70">
        <v>1</v>
      </c>
      <c r="F1618" s="66" t="s">
        <v>118</v>
      </c>
      <c r="G1618" s="66" t="s">
        <v>2424</v>
      </c>
      <c r="H1618" s="66"/>
      <c r="I1618" s="66"/>
      <c r="J1618" s="66"/>
      <c r="K1618" s="66"/>
      <c r="L1618" s="66"/>
      <c r="M1618" s="64">
        <v>358950</v>
      </c>
      <c r="N1618" s="64">
        <v>48358327</v>
      </c>
      <c r="O1618" s="66" t="s">
        <v>2583</v>
      </c>
      <c r="P1618" s="66" t="s">
        <v>78</v>
      </c>
      <c r="Q1618" s="66" t="s">
        <v>128</v>
      </c>
      <c r="R1618" s="66"/>
      <c r="S1618" s="66" t="s">
        <v>5569</v>
      </c>
      <c r="T1618" s="66" t="s">
        <v>2619</v>
      </c>
      <c r="U1618" s="67">
        <v>0.62777777777777777</v>
      </c>
      <c r="V1618" s="67">
        <v>0.63611111111111118</v>
      </c>
      <c r="W1618" s="67">
        <v>0.62777777777777777</v>
      </c>
      <c r="X1618" s="67" t="s">
        <v>2416</v>
      </c>
      <c r="Y1618" s="67" t="s">
        <v>2416</v>
      </c>
      <c r="Z1618" s="67" t="s">
        <v>2416</v>
      </c>
      <c r="AA1618" s="67" t="s">
        <v>2416</v>
      </c>
      <c r="AB1618" s="66" t="s">
        <v>5570</v>
      </c>
      <c r="AC1618" s="64">
        <v>0</v>
      </c>
      <c r="AD1618" s="64">
        <v>0</v>
      </c>
      <c r="AE1618" s="70" t="s">
        <v>2682</v>
      </c>
      <c r="AF1618" s="66" t="s">
        <v>2594</v>
      </c>
      <c r="AG1618" s="70"/>
      <c r="AH1618" s="66" t="s">
        <v>37</v>
      </c>
      <c r="AI1618" s="66"/>
    </row>
    <row r="1619" spans="1:35" ht="15" customHeight="1">
      <c r="A1619" s="63">
        <v>46182</v>
      </c>
      <c r="B1619" s="70" t="str">
        <f t="shared" si="4"/>
        <v>06 A 18</v>
      </c>
      <c r="C1619" s="70" t="str">
        <f t="shared" si="5"/>
        <v>14:00 a 16:00</v>
      </c>
      <c r="D1619" s="70" t="s">
        <v>141</v>
      </c>
      <c r="E1619" s="70">
        <v>1</v>
      </c>
      <c r="F1619" s="66" t="s">
        <v>118</v>
      </c>
      <c r="G1619" s="66" t="s">
        <v>551</v>
      </c>
      <c r="H1619" s="66"/>
      <c r="I1619" s="66"/>
      <c r="J1619" s="66"/>
      <c r="K1619" s="66"/>
      <c r="L1619" s="66"/>
      <c r="M1619" s="64">
        <v>359100</v>
      </c>
      <c r="N1619" s="64">
        <v>48358608</v>
      </c>
      <c r="O1619" s="66" t="s">
        <v>2583</v>
      </c>
      <c r="P1619" s="66" t="s">
        <v>78</v>
      </c>
      <c r="Q1619" s="66" t="s">
        <v>128</v>
      </c>
      <c r="R1619" s="66"/>
      <c r="S1619" s="66" t="s">
        <v>3269</v>
      </c>
      <c r="T1619" s="66" t="s">
        <v>2662</v>
      </c>
      <c r="U1619" s="67">
        <v>0.64861111111111114</v>
      </c>
      <c r="V1619" s="67">
        <v>0.65555555555555556</v>
      </c>
      <c r="W1619" s="67">
        <v>0.64861111111111114</v>
      </c>
      <c r="X1619" s="67" t="s">
        <v>2416</v>
      </c>
      <c r="Y1619" s="67" t="s">
        <v>2416</v>
      </c>
      <c r="Z1619" s="67" t="s">
        <v>2416</v>
      </c>
      <c r="AA1619" s="67" t="s">
        <v>2416</v>
      </c>
      <c r="AB1619" s="66" t="s">
        <v>5571</v>
      </c>
      <c r="AC1619" s="64">
        <v>0</v>
      </c>
      <c r="AD1619" s="64">
        <v>0</v>
      </c>
      <c r="AE1619" s="70" t="s">
        <v>2667</v>
      </c>
      <c r="AF1619" s="66" t="s">
        <v>2598</v>
      </c>
      <c r="AG1619" s="70"/>
      <c r="AH1619" s="66" t="s">
        <v>37</v>
      </c>
      <c r="AI1619" s="66"/>
    </row>
    <row r="1620" spans="1:35" ht="15" customHeight="1">
      <c r="A1620" s="63">
        <v>46182</v>
      </c>
      <c r="B1620" s="70" t="str">
        <f t="shared" si="4"/>
        <v>06 A 18</v>
      </c>
      <c r="C1620" s="70" t="str">
        <f t="shared" si="5"/>
        <v>14:00 a 16:00</v>
      </c>
      <c r="D1620" s="70" t="s">
        <v>141</v>
      </c>
      <c r="E1620" s="70">
        <v>1</v>
      </c>
      <c r="F1620" s="66" t="s">
        <v>2646</v>
      </c>
      <c r="G1620" s="66" t="s">
        <v>376</v>
      </c>
      <c r="H1620" s="66"/>
      <c r="I1620" s="66"/>
      <c r="J1620" s="66"/>
      <c r="K1620" s="66"/>
      <c r="L1620" s="66"/>
      <c r="M1620" s="64">
        <v>359075</v>
      </c>
      <c r="N1620" s="64">
        <v>48358597</v>
      </c>
      <c r="O1620" s="66" t="s">
        <v>2583</v>
      </c>
      <c r="P1620" s="66" t="s">
        <v>58</v>
      </c>
      <c r="Q1620" s="66"/>
      <c r="R1620" s="66" t="s">
        <v>127</v>
      </c>
      <c r="S1620" s="66" t="s">
        <v>5572</v>
      </c>
      <c r="T1620" s="66" t="s">
        <v>2592</v>
      </c>
      <c r="U1620" s="67">
        <v>0.6479166666666667</v>
      </c>
      <c r="V1620" s="67">
        <v>0.66527777777777775</v>
      </c>
      <c r="W1620" s="67">
        <v>0.65138888888888891</v>
      </c>
      <c r="X1620" s="67" t="s">
        <v>2416</v>
      </c>
      <c r="Y1620" s="67" t="s">
        <v>2416</v>
      </c>
      <c r="Z1620" s="67" t="s">
        <v>2416</v>
      </c>
      <c r="AA1620" s="67" t="s">
        <v>2416</v>
      </c>
      <c r="AB1620" s="66" t="s">
        <v>5573</v>
      </c>
      <c r="AC1620" s="64">
        <v>0</v>
      </c>
      <c r="AD1620" s="64">
        <v>1</v>
      </c>
      <c r="AE1620" s="70" t="s">
        <v>2612</v>
      </c>
      <c r="AF1620" s="66" t="s">
        <v>2598</v>
      </c>
      <c r="AG1620" s="70"/>
      <c r="AH1620" s="66" t="s">
        <v>46</v>
      </c>
      <c r="AI1620" s="66"/>
    </row>
    <row r="1621" spans="1:35" ht="15" customHeight="1">
      <c r="A1621" s="63">
        <v>46182</v>
      </c>
      <c r="B1621" s="70" t="str">
        <f t="shared" si="4"/>
        <v>06 A 18</v>
      </c>
      <c r="C1621" s="70" t="str">
        <f t="shared" si="5"/>
        <v>14:00 a 16:00</v>
      </c>
      <c r="D1621" s="70" t="s">
        <v>141</v>
      </c>
      <c r="E1621" s="70">
        <v>1</v>
      </c>
      <c r="F1621" s="66" t="s">
        <v>2646</v>
      </c>
      <c r="G1621" s="66" t="s">
        <v>5574</v>
      </c>
      <c r="H1621" s="66"/>
      <c r="I1621" s="66"/>
      <c r="J1621" s="66"/>
      <c r="K1621" s="66"/>
      <c r="L1621" s="66"/>
      <c r="M1621" s="64">
        <v>359105</v>
      </c>
      <c r="N1621" s="64">
        <v>48358682</v>
      </c>
      <c r="O1621" s="66" t="s">
        <v>2583</v>
      </c>
      <c r="P1621" s="66" t="s">
        <v>58</v>
      </c>
      <c r="Q1621" s="66"/>
      <c r="R1621" s="66"/>
      <c r="S1621" s="66" t="s">
        <v>5575</v>
      </c>
      <c r="T1621" s="66" t="s">
        <v>2592</v>
      </c>
      <c r="U1621" s="67">
        <v>0.65555555555555556</v>
      </c>
      <c r="V1621" s="67">
        <v>0.68472222222222223</v>
      </c>
      <c r="W1621" s="67">
        <v>0.68472222222222223</v>
      </c>
      <c r="X1621" s="67" t="s">
        <v>2416</v>
      </c>
      <c r="Y1621" s="67" t="s">
        <v>2416</v>
      </c>
      <c r="Z1621" s="67" t="s">
        <v>2416</v>
      </c>
      <c r="AA1621" s="67" t="s">
        <v>2416</v>
      </c>
      <c r="AB1621" s="66" t="s">
        <v>5576</v>
      </c>
      <c r="AC1621" s="64">
        <v>0</v>
      </c>
      <c r="AD1621" s="64">
        <v>0</v>
      </c>
      <c r="AE1621" s="70" t="s">
        <v>2612</v>
      </c>
      <c r="AF1621" s="66" t="s">
        <v>2598</v>
      </c>
      <c r="AG1621" s="70"/>
      <c r="AH1621" s="66" t="s">
        <v>37</v>
      </c>
      <c r="AI1621" s="66"/>
    </row>
    <row r="1622" spans="1:35" ht="15" customHeight="1">
      <c r="A1622" s="63">
        <v>46182</v>
      </c>
      <c r="B1622" s="70" t="str">
        <f t="shared" si="4"/>
        <v>06 A 18</v>
      </c>
      <c r="C1622" s="70" t="str">
        <f t="shared" si="5"/>
        <v>14:00 a 16:00</v>
      </c>
      <c r="D1622" s="70" t="s">
        <v>141</v>
      </c>
      <c r="E1622" s="70">
        <v>1</v>
      </c>
      <c r="F1622" s="66" t="s">
        <v>3089</v>
      </c>
      <c r="G1622" s="66" t="s">
        <v>835</v>
      </c>
      <c r="H1622" s="66"/>
      <c r="I1622" s="66"/>
      <c r="J1622" s="66"/>
      <c r="K1622" s="66"/>
      <c r="L1622" s="66"/>
      <c r="M1622" s="64">
        <v>359115</v>
      </c>
      <c r="N1622" s="64">
        <v>48358465</v>
      </c>
      <c r="O1622" s="66" t="s">
        <v>2588</v>
      </c>
      <c r="P1622" s="66" t="s">
        <v>200</v>
      </c>
      <c r="Q1622" s="66"/>
      <c r="R1622" s="66"/>
      <c r="S1622" s="66" t="s">
        <v>5577</v>
      </c>
      <c r="T1622" s="66" t="s">
        <v>2704</v>
      </c>
      <c r="U1622" s="67">
        <v>0.64722222222222225</v>
      </c>
      <c r="V1622" s="67">
        <v>0.68125000000000002</v>
      </c>
      <c r="W1622" s="67">
        <v>0.65208333333333335</v>
      </c>
      <c r="X1622" s="67">
        <v>0.67569444444444438</v>
      </c>
      <c r="Y1622" s="67" t="s">
        <v>2416</v>
      </c>
      <c r="Z1622" s="67" t="s">
        <v>2416</v>
      </c>
      <c r="AA1622" s="67" t="s">
        <v>2416</v>
      </c>
      <c r="AB1622" s="66" t="s">
        <v>5578</v>
      </c>
      <c r="AC1622" s="64">
        <v>0</v>
      </c>
      <c r="AD1622" s="64">
        <v>0</v>
      </c>
      <c r="AE1622" s="70" t="s">
        <v>2705</v>
      </c>
      <c r="AF1622" s="66" t="s">
        <v>2598</v>
      </c>
      <c r="AG1622" s="70"/>
      <c r="AH1622" s="66" t="s">
        <v>37</v>
      </c>
      <c r="AI1622" s="66"/>
    </row>
    <row r="1623" spans="1:35" ht="15" customHeight="1">
      <c r="A1623" s="63">
        <v>46182</v>
      </c>
      <c r="B1623" s="70" t="str">
        <f t="shared" si="4"/>
        <v>06 A 18</v>
      </c>
      <c r="C1623" s="70" t="str">
        <f t="shared" si="5"/>
        <v>16:00 a 18:00</v>
      </c>
      <c r="D1623" s="70" t="s">
        <v>141</v>
      </c>
      <c r="E1623" s="70">
        <v>1</v>
      </c>
      <c r="F1623" s="66" t="s">
        <v>2646</v>
      </c>
      <c r="G1623" s="66" t="s">
        <v>1021</v>
      </c>
      <c r="H1623" s="66"/>
      <c r="I1623" s="66"/>
      <c r="J1623" s="66"/>
      <c r="K1623" s="66"/>
      <c r="L1623" s="66"/>
      <c r="M1623" s="64">
        <v>359216</v>
      </c>
      <c r="N1623" s="64">
        <v>48358822</v>
      </c>
      <c r="O1623" s="66" t="s">
        <v>2583</v>
      </c>
      <c r="P1623" s="66" t="s">
        <v>65</v>
      </c>
      <c r="Q1623" s="66"/>
      <c r="R1623" s="66"/>
      <c r="S1623" s="66" t="s">
        <v>3157</v>
      </c>
      <c r="T1623" s="66" t="s">
        <v>2592</v>
      </c>
      <c r="U1623" s="67">
        <v>0.67361111111111116</v>
      </c>
      <c r="V1623" s="67">
        <v>0.68125000000000002</v>
      </c>
      <c r="W1623" s="67">
        <v>0.67708333333333337</v>
      </c>
      <c r="X1623" s="67" t="s">
        <v>2416</v>
      </c>
      <c r="Y1623" s="67" t="s">
        <v>2416</v>
      </c>
      <c r="Z1623" s="67" t="s">
        <v>2416</v>
      </c>
      <c r="AA1623" s="67" t="s">
        <v>2416</v>
      </c>
      <c r="AB1623" s="66" t="s">
        <v>5579</v>
      </c>
      <c r="AC1623" s="64">
        <v>0</v>
      </c>
      <c r="AD1623" s="64">
        <v>0</v>
      </c>
      <c r="AE1623" s="70" t="s">
        <v>2612</v>
      </c>
      <c r="AF1623" s="66" t="s">
        <v>2598</v>
      </c>
      <c r="AG1623" s="70"/>
      <c r="AH1623" s="66" t="s">
        <v>37</v>
      </c>
      <c r="AI1623" s="66"/>
    </row>
    <row r="1624" spans="1:35" ht="15" customHeight="1">
      <c r="A1624" s="63">
        <v>46182</v>
      </c>
      <c r="B1624" s="70" t="str">
        <f t="shared" si="4"/>
        <v>06 A 18</v>
      </c>
      <c r="C1624" s="70" t="str">
        <f t="shared" si="5"/>
        <v>14:00 a 16:00</v>
      </c>
      <c r="D1624" s="70" t="s">
        <v>3126</v>
      </c>
      <c r="E1624" s="70">
        <v>6</v>
      </c>
      <c r="F1624" s="66" t="s">
        <v>353</v>
      </c>
      <c r="G1624" s="66" t="s">
        <v>64</v>
      </c>
      <c r="H1624" s="66"/>
      <c r="I1624" s="66"/>
      <c r="J1624" s="66"/>
      <c r="K1624" s="66"/>
      <c r="L1624" s="66"/>
      <c r="M1624" s="64">
        <v>359493</v>
      </c>
      <c r="N1624" s="64">
        <v>48358667</v>
      </c>
      <c r="O1624" s="66" t="s">
        <v>2583</v>
      </c>
      <c r="P1624" s="66" t="s">
        <v>78</v>
      </c>
      <c r="Q1624" s="66" t="s">
        <v>160</v>
      </c>
      <c r="R1624" s="66" t="s">
        <v>165</v>
      </c>
      <c r="S1624" s="66" t="s">
        <v>2731</v>
      </c>
      <c r="T1624" s="66" t="s">
        <v>2662</v>
      </c>
      <c r="U1624" s="67">
        <v>0.65625</v>
      </c>
      <c r="V1624" s="67">
        <v>0.78402777777777777</v>
      </c>
      <c r="W1624" s="67">
        <v>0.65694444444444444</v>
      </c>
      <c r="X1624" s="67" t="s">
        <v>2416</v>
      </c>
      <c r="Y1624" s="67" t="s">
        <v>2416</v>
      </c>
      <c r="Z1624" s="67" t="s">
        <v>2416</v>
      </c>
      <c r="AA1624" s="67" t="s">
        <v>2416</v>
      </c>
      <c r="AB1624" s="66" t="s">
        <v>5580</v>
      </c>
      <c r="AC1624" s="64">
        <v>0</v>
      </c>
      <c r="AD1624" s="64">
        <v>2</v>
      </c>
      <c r="AE1624" s="70" t="s">
        <v>2667</v>
      </c>
      <c r="AF1624" s="66" t="s">
        <v>2594</v>
      </c>
      <c r="AG1624" s="70"/>
      <c r="AH1624" s="66" t="s">
        <v>61</v>
      </c>
      <c r="AI1624" s="66"/>
    </row>
    <row r="1625" spans="1:35" ht="15" customHeight="1">
      <c r="A1625" s="63">
        <v>46182</v>
      </c>
      <c r="B1625" s="70" t="str">
        <f t="shared" si="4"/>
        <v>06 A 18</v>
      </c>
      <c r="C1625" s="70" t="str">
        <f t="shared" si="5"/>
        <v>12:00 a 14:00</v>
      </c>
      <c r="D1625" s="70" t="s">
        <v>141</v>
      </c>
      <c r="E1625" s="70">
        <v>1</v>
      </c>
      <c r="F1625" s="66" t="s">
        <v>2646</v>
      </c>
      <c r="G1625" s="66" t="s">
        <v>376</v>
      </c>
      <c r="H1625" s="66"/>
      <c r="I1625" s="66"/>
      <c r="J1625" s="66"/>
      <c r="K1625" s="66"/>
      <c r="L1625" s="66"/>
      <c r="M1625" s="64">
        <v>359124</v>
      </c>
      <c r="N1625" s="64">
        <v>48357765</v>
      </c>
      <c r="O1625" s="66" t="s">
        <v>2583</v>
      </c>
      <c r="P1625" s="66" t="s">
        <v>78</v>
      </c>
      <c r="Q1625" s="66" t="s">
        <v>165</v>
      </c>
      <c r="R1625" s="66"/>
      <c r="S1625" s="66" t="s">
        <v>5581</v>
      </c>
      <c r="T1625" s="66" t="s">
        <v>2654</v>
      </c>
      <c r="U1625" s="67">
        <v>0.55555555555555558</v>
      </c>
      <c r="V1625" s="67">
        <v>0.5854166666666667</v>
      </c>
      <c r="W1625" s="67">
        <v>0.55625000000000002</v>
      </c>
      <c r="X1625" s="67">
        <v>0.56666666666666665</v>
      </c>
      <c r="Y1625" s="67" t="s">
        <v>2416</v>
      </c>
      <c r="Z1625" s="67" t="s">
        <v>2416</v>
      </c>
      <c r="AA1625" s="67" t="s">
        <v>2416</v>
      </c>
      <c r="AB1625" s="66" t="s">
        <v>5582</v>
      </c>
      <c r="AC1625" s="64">
        <v>0</v>
      </c>
      <c r="AD1625" s="64">
        <v>0</v>
      </c>
      <c r="AE1625" s="70" t="s">
        <v>2593</v>
      </c>
      <c r="AF1625" s="66" t="s">
        <v>2594</v>
      </c>
      <c r="AG1625" s="70"/>
      <c r="AH1625" s="66" t="s">
        <v>37</v>
      </c>
      <c r="AI1625" s="66"/>
    </row>
    <row r="1626" spans="1:35" ht="15" customHeight="1">
      <c r="A1626" s="63">
        <v>46182</v>
      </c>
      <c r="B1626" s="70" t="str">
        <f t="shared" si="4"/>
        <v>06 A 18</v>
      </c>
      <c r="C1626" s="70" t="str">
        <f t="shared" si="5"/>
        <v>14:00 a 16:00</v>
      </c>
      <c r="D1626" s="70" t="s">
        <v>141</v>
      </c>
      <c r="E1626" s="70">
        <v>1</v>
      </c>
      <c r="F1626" s="66" t="s">
        <v>2649</v>
      </c>
      <c r="G1626" s="66" t="s">
        <v>890</v>
      </c>
      <c r="H1626" s="66"/>
      <c r="I1626" s="66"/>
      <c r="J1626" s="66"/>
      <c r="K1626" s="66"/>
      <c r="L1626" s="66"/>
      <c r="M1626" s="64">
        <v>359137</v>
      </c>
      <c r="N1626" s="64">
        <v>48358731</v>
      </c>
      <c r="O1626" s="66" t="s">
        <v>2583</v>
      </c>
      <c r="P1626" s="66" t="s">
        <v>144</v>
      </c>
      <c r="Q1626" s="66"/>
      <c r="R1626" s="66"/>
      <c r="S1626" s="66" t="s">
        <v>5583</v>
      </c>
      <c r="T1626" s="66" t="s">
        <v>2619</v>
      </c>
      <c r="U1626" s="67">
        <v>0.66388888888888886</v>
      </c>
      <c r="V1626" s="67">
        <v>0.67708333333333337</v>
      </c>
      <c r="W1626" s="67">
        <v>0.66527777777777775</v>
      </c>
      <c r="X1626" s="67" t="s">
        <v>2416</v>
      </c>
      <c r="Y1626" s="67" t="s">
        <v>2416</v>
      </c>
      <c r="Z1626" s="67" t="s">
        <v>2416</v>
      </c>
      <c r="AA1626" s="67" t="s">
        <v>2416</v>
      </c>
      <c r="AB1626" s="66" t="s">
        <v>5584</v>
      </c>
      <c r="AC1626" s="64">
        <v>0</v>
      </c>
      <c r="AD1626" s="64">
        <v>0</v>
      </c>
      <c r="AE1626" s="70" t="s">
        <v>2620</v>
      </c>
      <c r="AF1626" s="66" t="s">
        <v>2598</v>
      </c>
      <c r="AG1626" s="70" t="s">
        <v>2695</v>
      </c>
      <c r="AH1626" s="66" t="s">
        <v>37</v>
      </c>
      <c r="AI1626" s="66"/>
    </row>
    <row r="1627" spans="1:35" ht="15" customHeight="1">
      <c r="A1627" s="63">
        <v>46182</v>
      </c>
      <c r="B1627" s="70" t="str">
        <f t="shared" si="4"/>
        <v>06 A 18</v>
      </c>
      <c r="C1627" s="70" t="str">
        <f t="shared" si="5"/>
        <v>14:00 a 16:00</v>
      </c>
      <c r="D1627" s="70" t="s">
        <v>141</v>
      </c>
      <c r="E1627" s="70">
        <v>1</v>
      </c>
      <c r="F1627" s="66" t="s">
        <v>2649</v>
      </c>
      <c r="G1627" s="66" t="s">
        <v>478</v>
      </c>
      <c r="H1627" s="66"/>
      <c r="I1627" s="66"/>
      <c r="J1627" s="66"/>
      <c r="K1627" s="66"/>
      <c r="L1627" s="66"/>
      <c r="M1627" s="64">
        <v>359208</v>
      </c>
      <c r="N1627" s="64">
        <v>48358484</v>
      </c>
      <c r="O1627" s="66" t="s">
        <v>2583</v>
      </c>
      <c r="P1627" s="66" t="s">
        <v>195</v>
      </c>
      <c r="Q1627" s="66"/>
      <c r="R1627" s="66"/>
      <c r="S1627" s="66" t="s">
        <v>5585</v>
      </c>
      <c r="T1627" s="66" t="s">
        <v>2600</v>
      </c>
      <c r="U1627" s="67">
        <v>0.64236111111111105</v>
      </c>
      <c r="V1627" s="67">
        <v>0.66527777777777775</v>
      </c>
      <c r="W1627" s="67">
        <v>0.64236111111111105</v>
      </c>
      <c r="X1627" s="67">
        <v>0.65972222222222221</v>
      </c>
      <c r="Y1627" s="67" t="s">
        <v>2416</v>
      </c>
      <c r="Z1627" s="67" t="s">
        <v>2416</v>
      </c>
      <c r="AA1627" s="67" t="s">
        <v>2416</v>
      </c>
      <c r="AB1627" s="66" t="s">
        <v>5586</v>
      </c>
      <c r="AC1627" s="64">
        <v>0</v>
      </c>
      <c r="AD1627" s="64">
        <v>0</v>
      </c>
      <c r="AE1627" s="70" t="s">
        <v>2660</v>
      </c>
      <c r="AF1627" s="66" t="s">
        <v>2594</v>
      </c>
      <c r="AG1627" s="70"/>
      <c r="AH1627" s="66" t="s">
        <v>37</v>
      </c>
      <c r="AI1627" s="66"/>
    </row>
    <row r="1628" spans="1:35" ht="15" customHeight="1">
      <c r="A1628" s="63">
        <v>46182</v>
      </c>
      <c r="B1628" s="70" t="str">
        <f t="shared" si="4"/>
        <v>06 A 18</v>
      </c>
      <c r="C1628" s="70" t="str">
        <f t="shared" si="5"/>
        <v>14:00 a 16:00</v>
      </c>
      <c r="D1628" s="70" t="s">
        <v>141</v>
      </c>
      <c r="E1628" s="70">
        <v>1</v>
      </c>
      <c r="F1628" s="66" t="s">
        <v>2649</v>
      </c>
      <c r="G1628" s="66" t="s">
        <v>2063</v>
      </c>
      <c r="H1628" s="66"/>
      <c r="I1628" s="66"/>
      <c r="J1628" s="66"/>
      <c r="K1628" s="66"/>
      <c r="L1628" s="66"/>
      <c r="M1628" s="64">
        <v>359197</v>
      </c>
      <c r="N1628" s="64">
        <v>48358445</v>
      </c>
      <c r="O1628" s="66" t="s">
        <v>2583</v>
      </c>
      <c r="P1628" s="66" t="s">
        <v>78</v>
      </c>
      <c r="Q1628" s="66" t="s">
        <v>165</v>
      </c>
      <c r="R1628" s="66"/>
      <c r="S1628" s="66" t="s">
        <v>3313</v>
      </c>
      <c r="T1628" s="66" t="s">
        <v>2672</v>
      </c>
      <c r="U1628" s="67">
        <v>0.65625</v>
      </c>
      <c r="V1628" s="67">
        <v>0.66597222222222219</v>
      </c>
      <c r="W1628" s="67">
        <v>0.65625</v>
      </c>
      <c r="X1628" s="67">
        <v>0.65763888888888888</v>
      </c>
      <c r="Y1628" s="67" t="s">
        <v>2416</v>
      </c>
      <c r="Z1628" s="67" t="s">
        <v>2416</v>
      </c>
      <c r="AA1628" s="67" t="s">
        <v>2416</v>
      </c>
      <c r="AB1628" s="66" t="s">
        <v>5587</v>
      </c>
      <c r="AC1628" s="64">
        <v>0</v>
      </c>
      <c r="AD1628" s="64">
        <v>0</v>
      </c>
      <c r="AE1628" s="70" t="s">
        <v>3165</v>
      </c>
      <c r="AF1628" s="66" t="s">
        <v>2594</v>
      </c>
      <c r="AG1628" s="70"/>
      <c r="AH1628" s="66" t="s">
        <v>37</v>
      </c>
      <c r="AI1628" s="66"/>
    </row>
    <row r="1629" spans="1:35" ht="15" customHeight="1">
      <c r="A1629" s="63">
        <v>46182</v>
      </c>
      <c r="B1629" s="70" t="str">
        <f t="shared" si="4"/>
        <v>06 A 18</v>
      </c>
      <c r="C1629" s="70" t="str">
        <f t="shared" si="5"/>
        <v>14:00 a 16:00</v>
      </c>
      <c r="D1629" s="70" t="s">
        <v>141</v>
      </c>
      <c r="E1629" s="70">
        <v>1</v>
      </c>
      <c r="F1629" s="66" t="s">
        <v>161</v>
      </c>
      <c r="G1629" s="66" t="s">
        <v>654</v>
      </c>
      <c r="H1629" s="66"/>
      <c r="I1629" s="66"/>
      <c r="J1629" s="66"/>
      <c r="K1629" s="66"/>
      <c r="L1629" s="66"/>
      <c r="M1629" s="64">
        <v>359237</v>
      </c>
      <c r="N1629" s="64">
        <v>48358583</v>
      </c>
      <c r="O1629" s="66" t="s">
        <v>2583</v>
      </c>
      <c r="P1629" s="66" t="s">
        <v>2418</v>
      </c>
      <c r="Q1629" s="66"/>
      <c r="R1629" s="66"/>
      <c r="S1629" s="66" t="s">
        <v>5588</v>
      </c>
      <c r="T1629" s="66" t="s">
        <v>2662</v>
      </c>
      <c r="U1629" s="67">
        <v>0.64861111111111114</v>
      </c>
      <c r="V1629" s="67">
        <v>0.66666666666666663</v>
      </c>
      <c r="W1629" s="67"/>
      <c r="X1629" s="67" t="s">
        <v>2416</v>
      </c>
      <c r="Y1629" s="67" t="s">
        <v>2416</v>
      </c>
      <c r="Z1629" s="67" t="s">
        <v>2416</v>
      </c>
      <c r="AA1629" s="67" t="s">
        <v>2416</v>
      </c>
      <c r="AB1629" s="66" t="s">
        <v>5589</v>
      </c>
      <c r="AC1629" s="64">
        <v>0</v>
      </c>
      <c r="AD1629" s="64">
        <v>0</v>
      </c>
      <c r="AE1629" s="70" t="s">
        <v>2667</v>
      </c>
      <c r="AF1629" s="66" t="s">
        <v>2598</v>
      </c>
      <c r="AG1629" s="70"/>
      <c r="AH1629" s="66" t="s">
        <v>37</v>
      </c>
      <c r="AI1629" s="66"/>
    </row>
    <row r="1630" spans="1:35" ht="15" customHeight="1">
      <c r="A1630" s="63">
        <v>46182</v>
      </c>
      <c r="B1630" s="70" t="str">
        <f t="shared" si="4"/>
        <v>06 A 18</v>
      </c>
      <c r="C1630" s="70" t="str">
        <f t="shared" si="5"/>
        <v>14:00 a 16:00</v>
      </c>
      <c r="D1630" s="70" t="s">
        <v>141</v>
      </c>
      <c r="E1630" s="70">
        <v>1</v>
      </c>
      <c r="F1630" s="66" t="s">
        <v>118</v>
      </c>
      <c r="G1630" s="66" t="s">
        <v>1464</v>
      </c>
      <c r="H1630" s="66"/>
      <c r="I1630" s="66"/>
      <c r="J1630" s="66"/>
      <c r="K1630" s="66"/>
      <c r="L1630" s="66"/>
      <c r="M1630" s="64">
        <v>359193</v>
      </c>
      <c r="N1630" s="64">
        <v>48358722</v>
      </c>
      <c r="O1630" s="66" t="s">
        <v>2583</v>
      </c>
      <c r="P1630" s="66" t="s">
        <v>137</v>
      </c>
      <c r="Q1630" s="66"/>
      <c r="R1630" s="66" t="s">
        <v>237</v>
      </c>
      <c r="S1630" s="66" t="s">
        <v>3370</v>
      </c>
      <c r="T1630" s="66" t="s">
        <v>2606</v>
      </c>
      <c r="U1630" s="67">
        <v>0.65972222222222221</v>
      </c>
      <c r="V1630" s="67">
        <v>0.70694444444444438</v>
      </c>
      <c r="W1630" s="67">
        <v>0.66666666666666663</v>
      </c>
      <c r="X1630" s="67" t="s">
        <v>2416</v>
      </c>
      <c r="Y1630" s="67" t="s">
        <v>2416</v>
      </c>
      <c r="Z1630" s="67" t="s">
        <v>2416</v>
      </c>
      <c r="AA1630" s="67" t="s">
        <v>2416</v>
      </c>
      <c r="AB1630" s="66" t="s">
        <v>5590</v>
      </c>
      <c r="AC1630" s="64">
        <v>1</v>
      </c>
      <c r="AD1630" s="64">
        <v>0</v>
      </c>
      <c r="AE1630" s="70" t="s">
        <v>2617</v>
      </c>
      <c r="AF1630" s="66" t="s">
        <v>2598</v>
      </c>
      <c r="AG1630" s="70"/>
      <c r="AH1630" s="66" t="s">
        <v>46</v>
      </c>
      <c r="AI1630" s="66"/>
    </row>
    <row r="1631" spans="1:35" ht="15" customHeight="1">
      <c r="A1631" s="63">
        <v>46182</v>
      </c>
      <c r="B1631" s="70" t="str">
        <f t="shared" si="4"/>
        <v>06 A 18</v>
      </c>
      <c r="C1631" s="70" t="str">
        <f t="shared" si="5"/>
        <v>16:00 a 18:00</v>
      </c>
      <c r="D1631" s="70" t="s">
        <v>141</v>
      </c>
      <c r="E1631" s="70">
        <v>1</v>
      </c>
      <c r="F1631" s="66" t="s">
        <v>118</v>
      </c>
      <c r="G1631" s="66" t="s">
        <v>1417</v>
      </c>
      <c r="H1631" s="66"/>
      <c r="I1631" s="66"/>
      <c r="J1631" s="66"/>
      <c r="K1631" s="66"/>
      <c r="L1631" s="66"/>
      <c r="M1631" s="64">
        <v>359202</v>
      </c>
      <c r="N1631" s="64">
        <v>48358693</v>
      </c>
      <c r="O1631" s="66" t="s">
        <v>2583</v>
      </c>
      <c r="P1631" s="66" t="s">
        <v>78</v>
      </c>
      <c r="Q1631" s="66" t="s">
        <v>177</v>
      </c>
      <c r="R1631" s="66"/>
      <c r="S1631" s="66" t="s">
        <v>5591</v>
      </c>
      <c r="T1631" s="66" t="s">
        <v>2775</v>
      </c>
      <c r="U1631" s="67">
        <v>0.67083333333333339</v>
      </c>
      <c r="V1631" s="67">
        <v>0.69166666666666676</v>
      </c>
      <c r="W1631" s="67">
        <v>0.67083333333333339</v>
      </c>
      <c r="X1631" s="67">
        <v>0.67083333333333339</v>
      </c>
      <c r="Y1631" s="67" t="s">
        <v>2416</v>
      </c>
      <c r="Z1631" s="67" t="s">
        <v>2416</v>
      </c>
      <c r="AA1631" s="67" t="s">
        <v>2416</v>
      </c>
      <c r="AB1631" s="66" t="s">
        <v>5592</v>
      </c>
      <c r="AC1631" s="64">
        <v>0</v>
      </c>
      <c r="AD1631" s="64">
        <v>0</v>
      </c>
      <c r="AE1631" s="70" t="s">
        <v>3165</v>
      </c>
      <c r="AF1631" s="66" t="s">
        <v>2594</v>
      </c>
      <c r="AG1631" s="70"/>
      <c r="AH1631" s="66" t="s">
        <v>37</v>
      </c>
      <c r="AI1631" s="66"/>
    </row>
    <row r="1632" spans="1:35" ht="15" customHeight="1">
      <c r="A1632" s="63">
        <v>46182</v>
      </c>
      <c r="B1632" s="70" t="str">
        <f t="shared" si="4"/>
        <v>06 A 18</v>
      </c>
      <c r="C1632" s="70" t="str">
        <f t="shared" si="5"/>
        <v>16:00 a 18:00</v>
      </c>
      <c r="D1632" s="70" t="s">
        <v>141</v>
      </c>
      <c r="E1632" s="70">
        <v>1</v>
      </c>
      <c r="F1632" s="66" t="s">
        <v>2649</v>
      </c>
      <c r="G1632" s="66" t="s">
        <v>632</v>
      </c>
      <c r="H1632" s="66"/>
      <c r="I1632" s="66"/>
      <c r="J1632" s="66"/>
      <c r="K1632" s="66"/>
      <c r="L1632" s="66"/>
      <c r="M1632" s="64">
        <v>359476</v>
      </c>
      <c r="N1632" s="64">
        <v>48358969</v>
      </c>
      <c r="O1632" s="66" t="s">
        <v>2583</v>
      </c>
      <c r="P1632" s="66" t="s">
        <v>144</v>
      </c>
      <c r="Q1632" s="66"/>
      <c r="R1632" s="66" t="s">
        <v>74</v>
      </c>
      <c r="S1632" s="66" t="s">
        <v>3086</v>
      </c>
      <c r="T1632" s="66" t="s">
        <v>2662</v>
      </c>
      <c r="U1632" s="67">
        <v>0.69097222222222221</v>
      </c>
      <c r="V1632" s="67">
        <v>0.73958333333333337</v>
      </c>
      <c r="W1632" s="67">
        <v>0.6972222222222223</v>
      </c>
      <c r="X1632" s="67" t="s">
        <v>2416</v>
      </c>
      <c r="Y1632" s="67" t="s">
        <v>2416</v>
      </c>
      <c r="Z1632" s="67" t="s">
        <v>2416</v>
      </c>
      <c r="AA1632" s="67" t="s">
        <v>2416</v>
      </c>
      <c r="AB1632" s="66" t="s">
        <v>5593</v>
      </c>
      <c r="AC1632" s="64">
        <v>0</v>
      </c>
      <c r="AD1632" s="64">
        <v>1</v>
      </c>
      <c r="AE1632" s="70" t="s">
        <v>2663</v>
      </c>
      <c r="AF1632" s="66" t="s">
        <v>2594</v>
      </c>
      <c r="AG1632" s="70"/>
      <c r="AH1632" s="66" t="s">
        <v>46</v>
      </c>
      <c r="AI1632" s="66"/>
    </row>
    <row r="1633" spans="1:35" ht="15" customHeight="1">
      <c r="A1633" s="63">
        <v>46182</v>
      </c>
      <c r="B1633" s="70" t="str">
        <f t="shared" si="4"/>
        <v>06 A 18</v>
      </c>
      <c r="C1633" s="70" t="str">
        <f t="shared" si="5"/>
        <v>16:00 a 18:00</v>
      </c>
      <c r="D1633" s="70" t="s">
        <v>141</v>
      </c>
      <c r="E1633" s="70">
        <v>1</v>
      </c>
      <c r="F1633" s="66" t="s">
        <v>2646</v>
      </c>
      <c r="G1633" s="66" t="s">
        <v>376</v>
      </c>
      <c r="H1633" s="66"/>
      <c r="I1633" s="66"/>
      <c r="J1633" s="66"/>
      <c r="K1633" s="66"/>
      <c r="L1633" s="66"/>
      <c r="M1633" s="64">
        <v>359591</v>
      </c>
      <c r="N1633" s="64">
        <v>48359056</v>
      </c>
      <c r="O1633" s="66" t="s">
        <v>2583</v>
      </c>
      <c r="P1633" s="66" t="s">
        <v>78</v>
      </c>
      <c r="Q1633" s="66" t="s">
        <v>165</v>
      </c>
      <c r="R1633" s="66" t="s">
        <v>165</v>
      </c>
      <c r="S1633" s="66" t="s">
        <v>5594</v>
      </c>
      <c r="T1633" s="66" t="s">
        <v>2809</v>
      </c>
      <c r="U1633" s="67">
        <v>0.69791666666666663</v>
      </c>
      <c r="V1633" s="67">
        <v>0.71736111111111101</v>
      </c>
      <c r="W1633" s="67">
        <v>0.69791666666666663</v>
      </c>
      <c r="X1633" s="67" t="s">
        <v>2416</v>
      </c>
      <c r="Y1633" s="67" t="s">
        <v>2416</v>
      </c>
      <c r="Z1633" s="67" t="s">
        <v>2416</v>
      </c>
      <c r="AA1633" s="67" t="s">
        <v>2416</v>
      </c>
      <c r="AB1633" s="66" t="s">
        <v>5595</v>
      </c>
      <c r="AC1633" s="64">
        <v>0</v>
      </c>
      <c r="AD1633" s="64">
        <v>1</v>
      </c>
      <c r="AE1633" s="70" t="s">
        <v>2612</v>
      </c>
      <c r="AF1633" s="66" t="s">
        <v>2594</v>
      </c>
      <c r="AG1633" s="70"/>
      <c r="AH1633" s="66" t="s">
        <v>61</v>
      </c>
      <c r="AI1633" s="66"/>
    </row>
    <row r="1634" spans="1:35" ht="15" customHeight="1">
      <c r="A1634" s="63">
        <v>46182</v>
      </c>
      <c r="B1634" s="70" t="str">
        <f t="shared" ref="B1634:B1687" si="6">IF(AND(VALUE(U1634)&gt;=VALUE("06:00"),VALUE(U1634)&lt;=VALUE("17:59")),"06 A 18","18 A 06")</f>
        <v>06 A 18</v>
      </c>
      <c r="C1634" s="70" t="str">
        <f t="shared" ref="C1634:C1687" si="7">IF(AND(VALUE(U1634)&gt;=VALUE("00:00"),VALUE(U1634)&lt;=VALUE("01:59")),"00:00 a 02:00",IF(AND(VALUE(U1634)&gt;=VALUE("02:00"),VALUE(U1634)&lt;=VALUE("03:59")),"02:00 a 04:00",IF(AND(VALUE(U1634)&gt;=VALUE("04:00"),VALUE(U1634)&lt;=VALUE("05:59")),"04:00 a 06:00",IF(AND(VALUE(U1634)&gt;=VALUE("06:00"),VALUE(U1634)&lt;=VALUE("07:59")),"06:00 a 08:00",IF(AND(VALUE(U1634)&gt;=VALUE("08:00"),VALUE(U1634)&lt;=VALUE("09:59")),"08:00 a 10:00",IF(AND(VALUE(U1634)&gt;=VALUE("10:00"),VALUE(U1634)&lt;=VALUE("11:59")),"10:00 a 12:00",IF(AND(VALUE(U1634)&gt;=VALUE("12:00"),VALUE(U1634)&lt;=VALUE("13:59")),"12:00 a 14:00",IF(AND(VALUE(U1634)&gt;=VALUE("14:00"),VALUE(U1634)&lt;=VALUE("15:59")),"14:00 a 16:00",IF(AND(VALUE(U1634)&gt;=VALUE("16:00"),VALUE(U1634)&lt;=VALUE("17:59")),"16:00 a 18:00",IF(AND(VALUE(U1634)&gt;=VALUE("18:00"),VALUE(U1634)&lt;=VALUE("19:59")),"18:00 a 20:00",IF(AND(VALUE(U1634)&gt;=VALUE("20:00"),VALUE(U1634)&lt;=VALUE("21:59")),"20:00 a 22:00",IF(AND(VALUE(U1634)&gt;=VALUE("22:00"),VALUE(U1634)&lt;=VALUE("23:59")),"22:00 a 00:00","no corresponde"))))))))))))</f>
        <v>16:00 a 18:00</v>
      </c>
      <c r="D1634" s="70" t="s">
        <v>141</v>
      </c>
      <c r="E1634" s="70">
        <v>1</v>
      </c>
      <c r="F1634" s="66" t="s">
        <v>3089</v>
      </c>
      <c r="G1634" s="66" t="s">
        <v>530</v>
      </c>
      <c r="H1634" s="66"/>
      <c r="I1634" s="66"/>
      <c r="J1634" s="66"/>
      <c r="K1634" s="66"/>
      <c r="L1634" s="66"/>
      <c r="M1634" s="64">
        <v>359585</v>
      </c>
      <c r="N1634" s="64">
        <v>48359319</v>
      </c>
      <c r="O1634" s="66" t="s">
        <v>2588</v>
      </c>
      <c r="P1634" s="66" t="s">
        <v>78</v>
      </c>
      <c r="Q1634" s="66" t="s">
        <v>113</v>
      </c>
      <c r="R1634" s="66" t="s">
        <v>127</v>
      </c>
      <c r="S1634" s="66" t="s">
        <v>5596</v>
      </c>
      <c r="T1634" s="66" t="s">
        <v>2704</v>
      </c>
      <c r="U1634" s="67">
        <v>0.72430555555555554</v>
      </c>
      <c r="V1634" s="67">
        <v>0.7319444444444444</v>
      </c>
      <c r="W1634" s="67">
        <v>0.72430555555555554</v>
      </c>
      <c r="X1634" s="67" t="s">
        <v>2416</v>
      </c>
      <c r="Y1634" s="67" t="s">
        <v>2416</v>
      </c>
      <c r="Z1634" s="67" t="s">
        <v>2416</v>
      </c>
      <c r="AA1634" s="67" t="s">
        <v>2416</v>
      </c>
      <c r="AB1634" s="66" t="s">
        <v>5597</v>
      </c>
      <c r="AC1634" s="64">
        <v>0</v>
      </c>
      <c r="AD1634" s="64">
        <v>1</v>
      </c>
      <c r="AE1634" s="70" t="s">
        <v>2705</v>
      </c>
      <c r="AF1634" s="66" t="s">
        <v>2594</v>
      </c>
      <c r="AG1634" s="70"/>
      <c r="AH1634" s="66" t="s">
        <v>54</v>
      </c>
      <c r="AI1634" s="66"/>
    </row>
    <row r="1635" spans="1:35" ht="15" customHeight="1">
      <c r="A1635" s="63">
        <v>46182</v>
      </c>
      <c r="B1635" s="70" t="str">
        <f t="shared" si="6"/>
        <v>06 A 18</v>
      </c>
      <c r="C1635" s="70" t="str">
        <f t="shared" si="7"/>
        <v>16:00 a 18:00</v>
      </c>
      <c r="D1635" s="70" t="s">
        <v>141</v>
      </c>
      <c r="E1635" s="70">
        <v>1</v>
      </c>
      <c r="F1635" s="66" t="s">
        <v>118</v>
      </c>
      <c r="G1635" s="66" t="s">
        <v>2374</v>
      </c>
      <c r="H1635" s="66"/>
      <c r="I1635" s="66"/>
      <c r="J1635" s="66"/>
      <c r="K1635" s="66"/>
      <c r="L1635" s="66"/>
      <c r="M1635" s="64">
        <v>359328</v>
      </c>
      <c r="N1635" s="64">
        <v>48358920</v>
      </c>
      <c r="O1635" s="66" t="s">
        <v>2583</v>
      </c>
      <c r="P1635" s="66" t="s">
        <v>200</v>
      </c>
      <c r="Q1635" s="66"/>
      <c r="R1635" s="66"/>
      <c r="S1635" s="66" t="s">
        <v>5598</v>
      </c>
      <c r="T1635" s="66" t="s">
        <v>2596</v>
      </c>
      <c r="U1635" s="67">
        <v>0.69097222222222221</v>
      </c>
      <c r="V1635" s="67">
        <v>0.69513888888888886</v>
      </c>
      <c r="W1635" s="67">
        <v>0.69097222222222221</v>
      </c>
      <c r="X1635" s="67">
        <v>0.69513888888888886</v>
      </c>
      <c r="Y1635" s="67" t="s">
        <v>2416</v>
      </c>
      <c r="Z1635" s="67" t="s">
        <v>2416</v>
      </c>
      <c r="AA1635" s="67" t="s">
        <v>2416</v>
      </c>
      <c r="AB1635" s="66" t="s">
        <v>5599</v>
      </c>
      <c r="AC1635" s="64">
        <v>0</v>
      </c>
      <c r="AD1635" s="64">
        <v>0</v>
      </c>
      <c r="AE1635" s="70" t="s">
        <v>2597</v>
      </c>
      <c r="AF1635" s="66" t="s">
        <v>2594</v>
      </c>
      <c r="AG1635" s="70"/>
      <c r="AH1635" s="66" t="s">
        <v>37</v>
      </c>
      <c r="AI1635" s="66"/>
    </row>
    <row r="1636" spans="1:35" ht="15" customHeight="1">
      <c r="A1636" s="63">
        <v>46182</v>
      </c>
      <c r="B1636" s="70" t="str">
        <f t="shared" si="6"/>
        <v>06 A 18</v>
      </c>
      <c r="C1636" s="70" t="str">
        <f t="shared" si="7"/>
        <v>16:00 a 18:00</v>
      </c>
      <c r="D1636" s="70" t="s">
        <v>141</v>
      </c>
      <c r="E1636" s="70">
        <v>1</v>
      </c>
      <c r="F1636" s="66" t="s">
        <v>118</v>
      </c>
      <c r="G1636" s="66" t="s">
        <v>528</v>
      </c>
      <c r="H1636" s="66"/>
      <c r="I1636" s="66"/>
      <c r="J1636" s="66"/>
      <c r="K1636" s="66"/>
      <c r="L1636" s="66"/>
      <c r="M1636" s="64">
        <v>359320</v>
      </c>
      <c r="N1636" s="64">
        <v>48359099</v>
      </c>
      <c r="O1636" s="66" t="s">
        <v>2583</v>
      </c>
      <c r="P1636" s="66" t="s">
        <v>78</v>
      </c>
      <c r="Q1636" s="66" t="s">
        <v>68</v>
      </c>
      <c r="R1636" s="66"/>
      <c r="S1636" s="66" t="s">
        <v>5600</v>
      </c>
      <c r="T1636" s="66" t="s">
        <v>2606</v>
      </c>
      <c r="U1636" s="67">
        <v>0.70694444444444438</v>
      </c>
      <c r="V1636" s="67">
        <v>0.72083333333333333</v>
      </c>
      <c r="W1636" s="67">
        <v>0.70694444444444438</v>
      </c>
      <c r="X1636" s="67">
        <v>0.70833333333333337</v>
      </c>
      <c r="Y1636" s="67" t="s">
        <v>2416</v>
      </c>
      <c r="Z1636" s="67" t="s">
        <v>2416</v>
      </c>
      <c r="AA1636" s="67" t="s">
        <v>2416</v>
      </c>
      <c r="AB1636" s="66" t="s">
        <v>5601</v>
      </c>
      <c r="AC1636" s="64">
        <v>0</v>
      </c>
      <c r="AD1636" s="64">
        <v>0</v>
      </c>
      <c r="AE1636" s="70" t="s">
        <v>2607</v>
      </c>
      <c r="AF1636" s="66" t="s">
        <v>2594</v>
      </c>
      <c r="AG1636" s="70"/>
      <c r="AH1636" s="66" t="s">
        <v>37</v>
      </c>
      <c r="AI1636" s="66"/>
    </row>
    <row r="1637" spans="1:35" ht="15" customHeight="1">
      <c r="A1637" s="63">
        <v>46182</v>
      </c>
      <c r="B1637" s="70" t="str">
        <f t="shared" si="6"/>
        <v>06 A 18</v>
      </c>
      <c r="C1637" s="70" t="str">
        <f t="shared" si="7"/>
        <v>16:00 a 18:00</v>
      </c>
      <c r="D1637" s="70" t="s">
        <v>141</v>
      </c>
      <c r="E1637" s="70">
        <v>1</v>
      </c>
      <c r="F1637" s="66" t="s">
        <v>161</v>
      </c>
      <c r="G1637" s="66" t="s">
        <v>2815</v>
      </c>
      <c r="H1637" s="66"/>
      <c r="I1637" s="66"/>
      <c r="J1637" s="66"/>
      <c r="K1637" s="66"/>
      <c r="L1637" s="66"/>
      <c r="M1637" s="64">
        <v>359354</v>
      </c>
      <c r="N1637" s="64">
        <v>48359185</v>
      </c>
      <c r="O1637" s="66" t="s">
        <v>2583</v>
      </c>
      <c r="P1637" s="66" t="s">
        <v>78</v>
      </c>
      <c r="Q1637" s="66" t="s">
        <v>177</v>
      </c>
      <c r="R1637" s="66"/>
      <c r="S1637" s="66" t="s">
        <v>5602</v>
      </c>
      <c r="T1637" s="66" t="s">
        <v>3892</v>
      </c>
      <c r="U1637" s="67">
        <v>0.72013888888888899</v>
      </c>
      <c r="V1637" s="67">
        <v>0.73819444444444438</v>
      </c>
      <c r="W1637" s="67">
        <v>0.72013888888888899</v>
      </c>
      <c r="X1637" s="67">
        <v>0.72013888888888899</v>
      </c>
      <c r="Y1637" s="67" t="s">
        <v>2416</v>
      </c>
      <c r="Z1637" s="67" t="s">
        <v>2416</v>
      </c>
      <c r="AA1637" s="67" t="s">
        <v>2416</v>
      </c>
      <c r="AB1637" s="66" t="s">
        <v>5603</v>
      </c>
      <c r="AC1637" s="64">
        <v>0</v>
      </c>
      <c r="AD1637" s="64">
        <v>0</v>
      </c>
      <c r="AE1637" s="70" t="s">
        <v>3337</v>
      </c>
      <c r="AF1637" s="66" t="s">
        <v>2594</v>
      </c>
      <c r="AG1637" s="70"/>
      <c r="AH1637" s="66" t="s">
        <v>37</v>
      </c>
      <c r="AI1637" s="66"/>
    </row>
    <row r="1638" spans="1:35" ht="15" customHeight="1">
      <c r="A1638" s="63">
        <v>46182</v>
      </c>
      <c r="B1638" s="70" t="str">
        <f t="shared" si="6"/>
        <v>06 A 18</v>
      </c>
      <c r="C1638" s="70" t="str">
        <f t="shared" si="7"/>
        <v>16:00 a 18:00</v>
      </c>
      <c r="D1638" s="70" t="s">
        <v>141</v>
      </c>
      <c r="E1638" s="70">
        <v>1</v>
      </c>
      <c r="F1638" s="66" t="s">
        <v>161</v>
      </c>
      <c r="G1638" s="66" t="s">
        <v>1829</v>
      </c>
      <c r="H1638" s="66"/>
      <c r="I1638" s="66"/>
      <c r="J1638" s="66"/>
      <c r="K1638" s="66"/>
      <c r="L1638" s="66"/>
      <c r="M1638" s="64">
        <v>359680</v>
      </c>
      <c r="N1638" s="64">
        <v>48359134</v>
      </c>
      <c r="O1638" s="66" t="s">
        <v>2583</v>
      </c>
      <c r="P1638" s="66" t="s">
        <v>78</v>
      </c>
      <c r="Q1638" s="66" t="s">
        <v>68</v>
      </c>
      <c r="R1638" s="66" t="s">
        <v>122</v>
      </c>
      <c r="S1638" s="66" t="s">
        <v>4462</v>
      </c>
      <c r="T1638" s="66" t="s">
        <v>2662</v>
      </c>
      <c r="U1638" s="67">
        <v>0.70624999999999993</v>
      </c>
      <c r="V1638" s="67">
        <v>0.83333333333333337</v>
      </c>
      <c r="W1638" s="67">
        <v>0.70624999999999993</v>
      </c>
      <c r="X1638" s="67">
        <v>0.71388888888888891</v>
      </c>
      <c r="Y1638" s="67" t="s">
        <v>2416</v>
      </c>
      <c r="Z1638" s="67" t="s">
        <v>2416</v>
      </c>
      <c r="AA1638" s="67" t="s">
        <v>2416</v>
      </c>
      <c r="AB1638" s="66" t="s">
        <v>5604</v>
      </c>
      <c r="AC1638" s="64">
        <v>0</v>
      </c>
      <c r="AD1638" s="64">
        <v>1</v>
      </c>
      <c r="AE1638" s="70" t="s">
        <v>2663</v>
      </c>
      <c r="AF1638" s="66" t="s">
        <v>2594</v>
      </c>
      <c r="AG1638" s="70"/>
      <c r="AH1638" s="66" t="s">
        <v>54</v>
      </c>
      <c r="AI1638" s="66"/>
    </row>
    <row r="1639" spans="1:35" ht="15" customHeight="1">
      <c r="A1639" s="63">
        <v>46182</v>
      </c>
      <c r="B1639" s="70" t="str">
        <f t="shared" si="6"/>
        <v>06 A 18</v>
      </c>
      <c r="C1639" s="70" t="str">
        <f t="shared" si="7"/>
        <v>16:00 a 18:00</v>
      </c>
      <c r="D1639" s="70" t="s">
        <v>141</v>
      </c>
      <c r="E1639" s="70">
        <v>1</v>
      </c>
      <c r="F1639" s="66" t="s">
        <v>3089</v>
      </c>
      <c r="G1639" s="66" t="s">
        <v>448</v>
      </c>
      <c r="H1639" s="66"/>
      <c r="I1639" s="66"/>
      <c r="J1639" s="66"/>
      <c r="K1639" s="66"/>
      <c r="L1639" s="66"/>
      <c r="M1639" s="64">
        <v>359719</v>
      </c>
      <c r="N1639" s="64">
        <v>48359425</v>
      </c>
      <c r="O1639" s="66" t="s">
        <v>2588</v>
      </c>
      <c r="P1639" s="66" t="s">
        <v>78</v>
      </c>
      <c r="Q1639" s="66" t="s">
        <v>68</v>
      </c>
      <c r="R1639" s="66"/>
      <c r="S1639" s="66" t="s">
        <v>5605</v>
      </c>
      <c r="T1639" s="66" t="s">
        <v>2853</v>
      </c>
      <c r="U1639" s="67">
        <v>0.7368055555555556</v>
      </c>
      <c r="V1639" s="67">
        <v>0.81388888888888899</v>
      </c>
      <c r="W1639" s="67">
        <v>0.7368055555555556</v>
      </c>
      <c r="X1639" s="67">
        <v>0.75069444444444444</v>
      </c>
      <c r="Y1639" s="67" t="s">
        <v>2416</v>
      </c>
      <c r="Z1639" s="67" t="s">
        <v>2416</v>
      </c>
      <c r="AA1639" s="67" t="s">
        <v>2416</v>
      </c>
      <c r="AB1639" s="66" t="s">
        <v>5606</v>
      </c>
      <c r="AC1639" s="64">
        <v>0</v>
      </c>
      <c r="AD1639" s="64">
        <v>0</v>
      </c>
      <c r="AE1639" s="70" t="s">
        <v>2854</v>
      </c>
      <c r="AF1639" s="66" t="s">
        <v>2594</v>
      </c>
      <c r="AG1639" s="70"/>
      <c r="AH1639" s="66" t="s">
        <v>37</v>
      </c>
      <c r="AI1639" s="66"/>
    </row>
    <row r="1640" spans="1:35" ht="15" customHeight="1">
      <c r="A1640" s="63">
        <v>46182</v>
      </c>
      <c r="B1640" s="70" t="str">
        <f t="shared" si="6"/>
        <v>06 A 18</v>
      </c>
      <c r="C1640" s="70" t="str">
        <f t="shared" si="7"/>
        <v>16:00 a 18:00</v>
      </c>
      <c r="D1640" s="70" t="s">
        <v>141</v>
      </c>
      <c r="E1640" s="70">
        <v>1</v>
      </c>
      <c r="F1640" s="66" t="s">
        <v>2646</v>
      </c>
      <c r="G1640" s="66" t="s">
        <v>1866</v>
      </c>
      <c r="H1640" s="66"/>
      <c r="I1640" s="66"/>
      <c r="J1640" s="66"/>
      <c r="K1640" s="66"/>
      <c r="L1640" s="66"/>
      <c r="M1640" s="64">
        <v>359593</v>
      </c>
      <c r="N1640" s="64">
        <v>48359273</v>
      </c>
      <c r="O1640" s="66" t="s">
        <v>2583</v>
      </c>
      <c r="P1640" s="66" t="s">
        <v>78</v>
      </c>
      <c r="Q1640" s="66" t="s">
        <v>128</v>
      </c>
      <c r="R1640" s="66"/>
      <c r="S1640" s="66" t="s">
        <v>5607</v>
      </c>
      <c r="T1640" s="66" t="s">
        <v>2809</v>
      </c>
      <c r="U1640" s="67">
        <v>0.74444444444444446</v>
      </c>
      <c r="V1640" s="67">
        <v>0.79236111111111107</v>
      </c>
      <c r="W1640" s="67">
        <v>0.74444444444444446</v>
      </c>
      <c r="X1640" s="67" t="s">
        <v>2416</v>
      </c>
      <c r="Y1640" s="67" t="s">
        <v>2416</v>
      </c>
      <c r="Z1640" s="67" t="s">
        <v>2416</v>
      </c>
      <c r="AA1640" s="67" t="s">
        <v>2416</v>
      </c>
      <c r="AB1640" s="66" t="s">
        <v>5608</v>
      </c>
      <c r="AC1640" s="64">
        <v>0</v>
      </c>
      <c r="AD1640" s="64">
        <v>0</v>
      </c>
      <c r="AE1640" s="70" t="s">
        <v>2845</v>
      </c>
      <c r="AF1640" s="66" t="s">
        <v>2594</v>
      </c>
      <c r="AG1640" s="70"/>
      <c r="AH1640" s="66" t="s">
        <v>37</v>
      </c>
      <c r="AI1640" s="66"/>
    </row>
    <row r="1641" spans="1:35" ht="15" customHeight="1">
      <c r="A1641" s="63">
        <v>46182</v>
      </c>
      <c r="B1641" s="70" t="str">
        <f t="shared" si="6"/>
        <v>06 A 18</v>
      </c>
      <c r="C1641" s="70" t="str">
        <f t="shared" si="7"/>
        <v>16:00 a 18:00</v>
      </c>
      <c r="D1641" s="70" t="s">
        <v>141</v>
      </c>
      <c r="E1641" s="70">
        <v>1</v>
      </c>
      <c r="F1641" s="66" t="s">
        <v>118</v>
      </c>
      <c r="G1641" s="66" t="s">
        <v>1226</v>
      </c>
      <c r="H1641" s="66"/>
      <c r="I1641" s="66"/>
      <c r="J1641" s="66"/>
      <c r="K1641" s="66"/>
      <c r="L1641" s="66"/>
      <c r="M1641" s="64">
        <v>359379</v>
      </c>
      <c r="N1641" s="64">
        <v>48359013</v>
      </c>
      <c r="O1641" s="66" t="s">
        <v>2583</v>
      </c>
      <c r="P1641" s="66" t="s">
        <v>78</v>
      </c>
      <c r="Q1641" s="66" t="s">
        <v>206</v>
      </c>
      <c r="R1641" s="66"/>
      <c r="S1641" s="66" t="s">
        <v>5609</v>
      </c>
      <c r="T1641" s="66" t="s">
        <v>2756</v>
      </c>
      <c r="U1641" s="67">
        <v>0.73402777777777783</v>
      </c>
      <c r="V1641" s="67">
        <v>0.74375000000000002</v>
      </c>
      <c r="W1641" s="67">
        <v>0.73402777777777783</v>
      </c>
      <c r="X1641" s="67" t="s">
        <v>2416</v>
      </c>
      <c r="Y1641" s="67" t="s">
        <v>2416</v>
      </c>
      <c r="Z1641" s="67" t="s">
        <v>2416</v>
      </c>
      <c r="AA1641" s="67" t="s">
        <v>2416</v>
      </c>
      <c r="AB1641" s="66" t="s">
        <v>5610</v>
      </c>
      <c r="AC1641" s="64">
        <v>0</v>
      </c>
      <c r="AD1641" s="64">
        <v>0</v>
      </c>
      <c r="AE1641" s="70" t="s">
        <v>2757</v>
      </c>
      <c r="AF1641" s="66" t="s">
        <v>2594</v>
      </c>
      <c r="AG1641" s="70"/>
      <c r="AH1641" s="66" t="s">
        <v>37</v>
      </c>
      <c r="AI1641" s="66"/>
    </row>
    <row r="1642" spans="1:35" ht="15" customHeight="1">
      <c r="A1642" s="63">
        <v>46182</v>
      </c>
      <c r="B1642" s="70" t="str">
        <f t="shared" si="6"/>
        <v>06 A 18</v>
      </c>
      <c r="C1642" s="70" t="str">
        <f t="shared" si="7"/>
        <v>16:00 a 18:00</v>
      </c>
      <c r="D1642" s="70" t="s">
        <v>141</v>
      </c>
      <c r="E1642" s="70">
        <v>1</v>
      </c>
      <c r="F1642" s="66" t="s">
        <v>161</v>
      </c>
      <c r="G1642" s="66" t="s">
        <v>2424</v>
      </c>
      <c r="H1642" s="66"/>
      <c r="I1642" s="66"/>
      <c r="J1642" s="66"/>
      <c r="K1642" s="66"/>
      <c r="L1642" s="66"/>
      <c r="M1642" s="64">
        <v>359671</v>
      </c>
      <c r="N1642" s="64">
        <v>48359045</v>
      </c>
      <c r="O1642" s="66" t="s">
        <v>2583</v>
      </c>
      <c r="P1642" s="66" t="s">
        <v>78</v>
      </c>
      <c r="Q1642" s="66" t="s">
        <v>128</v>
      </c>
      <c r="R1642" s="66" t="s">
        <v>122</v>
      </c>
      <c r="S1642" s="66" t="s">
        <v>5611</v>
      </c>
      <c r="T1642" s="66" t="s">
        <v>2609</v>
      </c>
      <c r="U1642" s="67">
        <v>0.73263888888888884</v>
      </c>
      <c r="V1642" s="67">
        <v>0.8041666666666667</v>
      </c>
      <c r="W1642" s="67">
        <v>0.73263888888888884</v>
      </c>
      <c r="X1642" s="67" t="s">
        <v>2416</v>
      </c>
      <c r="Y1642" s="67" t="s">
        <v>2416</v>
      </c>
      <c r="Z1642" s="67" t="s">
        <v>2416</v>
      </c>
      <c r="AA1642" s="67" t="s">
        <v>2416</v>
      </c>
      <c r="AB1642" s="66" t="s">
        <v>5612</v>
      </c>
      <c r="AC1642" s="64">
        <v>0</v>
      </c>
      <c r="AD1642" s="64">
        <v>1</v>
      </c>
      <c r="AE1642" s="70" t="s">
        <v>2610</v>
      </c>
      <c r="AF1642" s="66" t="s">
        <v>2594</v>
      </c>
      <c r="AG1642" s="70"/>
      <c r="AH1642" s="66" t="s">
        <v>54</v>
      </c>
      <c r="AI1642" s="66"/>
    </row>
    <row r="1643" spans="1:35" ht="15" customHeight="1">
      <c r="A1643" s="63">
        <v>46182</v>
      </c>
      <c r="B1643" s="70" t="str">
        <f t="shared" si="6"/>
        <v>06 A 18</v>
      </c>
      <c r="C1643" s="70" t="str">
        <f t="shared" si="7"/>
        <v>16:00 a 18:00</v>
      </c>
      <c r="D1643" s="70" t="s">
        <v>141</v>
      </c>
      <c r="E1643" s="70">
        <v>1</v>
      </c>
      <c r="F1643" s="66" t="s">
        <v>118</v>
      </c>
      <c r="G1643" s="66" t="s">
        <v>951</v>
      </c>
      <c r="H1643" s="66"/>
      <c r="I1643" s="66"/>
      <c r="J1643" s="66"/>
      <c r="K1643" s="66"/>
      <c r="L1643" s="66"/>
      <c r="M1643" s="64">
        <v>359731</v>
      </c>
      <c r="N1643" s="64">
        <v>48359765</v>
      </c>
      <c r="O1643" s="66" t="s">
        <v>2583</v>
      </c>
      <c r="P1643" s="66" t="s">
        <v>78</v>
      </c>
      <c r="Q1643" s="66" t="s">
        <v>68</v>
      </c>
      <c r="R1643" s="66" t="s">
        <v>122</v>
      </c>
      <c r="S1643" s="66" t="s">
        <v>5613</v>
      </c>
      <c r="T1643" s="66" t="s">
        <v>2609</v>
      </c>
      <c r="U1643" s="67">
        <v>0.72916666666666663</v>
      </c>
      <c r="V1643" s="67">
        <v>0.79236111111111107</v>
      </c>
      <c r="W1643" s="67">
        <v>0.72916666666666663</v>
      </c>
      <c r="X1643" s="67">
        <v>0.74444444444444446</v>
      </c>
      <c r="Y1643" s="67" t="s">
        <v>2416</v>
      </c>
      <c r="Z1643" s="67" t="s">
        <v>2416</v>
      </c>
      <c r="AA1643" s="67" t="s">
        <v>2416</v>
      </c>
      <c r="AB1643" s="66" t="s">
        <v>5614</v>
      </c>
      <c r="AC1643" s="64">
        <v>0</v>
      </c>
      <c r="AD1643" s="64">
        <v>1</v>
      </c>
      <c r="AE1643" s="70" t="s">
        <v>2610</v>
      </c>
      <c r="AF1643" s="66" t="s">
        <v>2594</v>
      </c>
      <c r="AG1643" s="70"/>
      <c r="AH1643" s="66" t="s">
        <v>54</v>
      </c>
      <c r="AI1643" s="66"/>
    </row>
    <row r="1644" spans="1:35" ht="15" customHeight="1">
      <c r="A1644" s="63">
        <v>46182</v>
      </c>
      <c r="B1644" s="70" t="str">
        <f t="shared" si="6"/>
        <v>06 A 18</v>
      </c>
      <c r="C1644" s="70" t="str">
        <f t="shared" si="7"/>
        <v>16:00 a 18:00</v>
      </c>
      <c r="D1644" s="70" t="s">
        <v>141</v>
      </c>
      <c r="E1644" s="70">
        <v>1</v>
      </c>
      <c r="F1644" s="66" t="s">
        <v>2649</v>
      </c>
      <c r="G1644" s="66" t="s">
        <v>1938</v>
      </c>
      <c r="H1644" s="66"/>
      <c r="I1644" s="66"/>
      <c r="J1644" s="66"/>
      <c r="K1644" s="66"/>
      <c r="L1644" s="66"/>
      <c r="M1644" s="64">
        <v>359535</v>
      </c>
      <c r="N1644" s="64">
        <v>48359196</v>
      </c>
      <c r="O1644" s="66" t="s">
        <v>2583</v>
      </c>
      <c r="P1644" s="66" t="s">
        <v>78</v>
      </c>
      <c r="Q1644" s="66" t="s">
        <v>177</v>
      </c>
      <c r="R1644" s="66"/>
      <c r="S1644" s="66" t="s">
        <v>4351</v>
      </c>
      <c r="T1644" s="66" t="s">
        <v>2662</v>
      </c>
      <c r="U1644" s="67">
        <v>0.74375000000000002</v>
      </c>
      <c r="V1644" s="67">
        <v>0.76388888888888884</v>
      </c>
      <c r="W1644" s="67">
        <v>0.74375000000000002</v>
      </c>
      <c r="X1644" s="67">
        <v>0.75555555555555554</v>
      </c>
      <c r="Y1644" s="67" t="s">
        <v>2416</v>
      </c>
      <c r="Z1644" s="67" t="s">
        <v>2416</v>
      </c>
      <c r="AA1644" s="67" t="s">
        <v>2416</v>
      </c>
      <c r="AB1644" s="66" t="s">
        <v>5615</v>
      </c>
      <c r="AC1644" s="64">
        <v>0</v>
      </c>
      <c r="AD1644" s="64">
        <v>0</v>
      </c>
      <c r="AE1644" s="70" t="s">
        <v>2667</v>
      </c>
      <c r="AF1644" s="66" t="s">
        <v>2594</v>
      </c>
      <c r="AG1644" s="70"/>
      <c r="AH1644" s="66" t="s">
        <v>37</v>
      </c>
      <c r="AI1644" s="66"/>
    </row>
    <row r="1645" spans="1:35" ht="15" customHeight="1">
      <c r="A1645" s="63">
        <v>46182</v>
      </c>
      <c r="B1645" s="70" t="str">
        <f t="shared" si="6"/>
        <v>06 A 18</v>
      </c>
      <c r="C1645" s="70" t="str">
        <f t="shared" si="7"/>
        <v>16:00 a 18:00</v>
      </c>
      <c r="D1645" s="70" t="s">
        <v>314</v>
      </c>
      <c r="E1645" s="70">
        <v>5</v>
      </c>
      <c r="F1645" s="66" t="s">
        <v>320</v>
      </c>
      <c r="G1645" s="66" t="s">
        <v>946</v>
      </c>
      <c r="H1645" s="66"/>
      <c r="I1645" s="66"/>
      <c r="J1645" s="66"/>
      <c r="K1645" s="66"/>
      <c r="L1645" s="66"/>
      <c r="M1645" s="64">
        <v>359599</v>
      </c>
      <c r="N1645" s="64">
        <v>48359337</v>
      </c>
      <c r="O1645" s="66" t="s">
        <v>2583</v>
      </c>
      <c r="P1645" s="66" t="s">
        <v>78</v>
      </c>
      <c r="Q1645" s="66" t="s">
        <v>165</v>
      </c>
      <c r="R1645" s="66"/>
      <c r="S1645" s="66" t="s">
        <v>3096</v>
      </c>
      <c r="T1645" s="66" t="s">
        <v>2839</v>
      </c>
      <c r="U1645" s="67">
        <v>0.73541666666666661</v>
      </c>
      <c r="V1645" s="67">
        <v>0.79513888888888884</v>
      </c>
      <c r="W1645" s="67">
        <v>0.73541666666666661</v>
      </c>
      <c r="X1645" s="67" t="s">
        <v>2416</v>
      </c>
      <c r="Y1645" s="67" t="s">
        <v>2416</v>
      </c>
      <c r="Z1645" s="67" t="s">
        <v>2416</v>
      </c>
      <c r="AA1645" s="67" t="s">
        <v>2416</v>
      </c>
      <c r="AB1645" s="66" t="s">
        <v>5616</v>
      </c>
      <c r="AC1645" s="64">
        <v>0</v>
      </c>
      <c r="AD1645" s="64">
        <v>0</v>
      </c>
      <c r="AE1645" s="70" t="s">
        <v>2840</v>
      </c>
      <c r="AF1645" s="66" t="s">
        <v>2594</v>
      </c>
      <c r="AG1645" s="70"/>
      <c r="AH1645" s="66" t="s">
        <v>37</v>
      </c>
      <c r="AI1645" s="66"/>
    </row>
    <row r="1646" spans="1:35" ht="15" customHeight="1">
      <c r="A1646" s="63">
        <v>46182</v>
      </c>
      <c r="B1646" s="70" t="str">
        <f t="shared" si="6"/>
        <v>06 A 18</v>
      </c>
      <c r="C1646" s="70" t="str">
        <f t="shared" si="7"/>
        <v>16:00 a 18:00</v>
      </c>
      <c r="D1646" s="70" t="s">
        <v>314</v>
      </c>
      <c r="E1646" s="70">
        <v>5</v>
      </c>
      <c r="F1646" s="66" t="s">
        <v>337</v>
      </c>
      <c r="G1646" s="66" t="s">
        <v>125</v>
      </c>
      <c r="H1646" s="66"/>
      <c r="I1646" s="66"/>
      <c r="J1646" s="66"/>
      <c r="K1646" s="66"/>
      <c r="L1646" s="66"/>
      <c r="M1646" s="64">
        <v>359794</v>
      </c>
      <c r="N1646" s="64">
        <v>48359466</v>
      </c>
      <c r="O1646" s="66" t="s">
        <v>2589</v>
      </c>
      <c r="P1646" s="66" t="s">
        <v>78</v>
      </c>
      <c r="Q1646" s="66" t="s">
        <v>68</v>
      </c>
      <c r="R1646" s="66" t="s">
        <v>122</v>
      </c>
      <c r="S1646" s="66" t="s">
        <v>5617</v>
      </c>
      <c r="T1646" s="66" t="s">
        <v>2616</v>
      </c>
      <c r="U1646" s="67">
        <v>0.7402777777777777</v>
      </c>
      <c r="V1646" s="67" t="s">
        <v>5618</v>
      </c>
      <c r="W1646" s="67">
        <v>0.78333333333333333</v>
      </c>
      <c r="X1646" s="67">
        <v>0.75624999999999998</v>
      </c>
      <c r="Y1646" s="67" t="s">
        <v>2416</v>
      </c>
      <c r="Z1646" s="67" t="s">
        <v>2416</v>
      </c>
      <c r="AA1646" s="67" t="s">
        <v>2416</v>
      </c>
      <c r="AB1646" s="66" t="s">
        <v>5619</v>
      </c>
      <c r="AC1646" s="64">
        <v>0</v>
      </c>
      <c r="AD1646" s="64">
        <v>1</v>
      </c>
      <c r="AE1646" s="70" t="s">
        <v>2644</v>
      </c>
      <c r="AF1646" s="66" t="s">
        <v>2594</v>
      </c>
      <c r="AG1646" s="70"/>
      <c r="AH1646" s="66" t="s">
        <v>54</v>
      </c>
      <c r="AI1646" s="66"/>
    </row>
    <row r="1647" spans="1:35" ht="15" customHeight="1">
      <c r="A1647" s="63">
        <v>46182</v>
      </c>
      <c r="B1647" s="70" t="str">
        <f t="shared" si="6"/>
        <v>18 A 06</v>
      </c>
      <c r="C1647" s="70" t="str">
        <f t="shared" si="7"/>
        <v>18:00 a 20:00</v>
      </c>
      <c r="D1647" s="70" t="s">
        <v>314</v>
      </c>
      <c r="E1647" s="70">
        <v>5</v>
      </c>
      <c r="F1647" s="66" t="s">
        <v>2586</v>
      </c>
      <c r="G1647" s="66" t="s">
        <v>2374</v>
      </c>
      <c r="H1647" s="66"/>
      <c r="I1647" s="66"/>
      <c r="J1647" s="66"/>
      <c r="K1647" s="66"/>
      <c r="L1647" s="66"/>
      <c r="M1647" s="64">
        <v>359709</v>
      </c>
      <c r="N1647" s="64">
        <v>48359579</v>
      </c>
      <c r="O1647" s="66" t="s">
        <v>2583</v>
      </c>
      <c r="P1647" s="66" t="s">
        <v>200</v>
      </c>
      <c r="Q1647" s="66"/>
      <c r="R1647" s="66"/>
      <c r="S1647" s="66" t="s">
        <v>5620</v>
      </c>
      <c r="T1647" s="66" t="s">
        <v>3148</v>
      </c>
      <c r="U1647" s="67">
        <v>0.75347222222222221</v>
      </c>
      <c r="V1647" s="67">
        <v>0.80902777777777779</v>
      </c>
      <c r="W1647" s="67">
        <v>0.75486111111111109</v>
      </c>
      <c r="X1647" s="67" t="s">
        <v>2416</v>
      </c>
      <c r="Y1647" s="67" t="s">
        <v>2416</v>
      </c>
      <c r="Z1647" s="67" t="s">
        <v>2416</v>
      </c>
      <c r="AA1647" s="67" t="s">
        <v>2416</v>
      </c>
      <c r="AB1647" s="66" t="s">
        <v>5621</v>
      </c>
      <c r="AC1647" s="64">
        <v>0</v>
      </c>
      <c r="AD1647" s="64">
        <v>0</v>
      </c>
      <c r="AE1647" s="70" t="s">
        <v>2865</v>
      </c>
      <c r="AF1647" s="66" t="s">
        <v>2594</v>
      </c>
      <c r="AG1647" s="70"/>
      <c r="AH1647" s="66" t="s">
        <v>37</v>
      </c>
      <c r="AI1647" s="66"/>
    </row>
    <row r="1648" spans="1:35" ht="15" customHeight="1">
      <c r="A1648" s="63">
        <v>46182</v>
      </c>
      <c r="B1648" s="70" t="str">
        <f t="shared" si="6"/>
        <v>18 A 06</v>
      </c>
      <c r="C1648" s="70" t="str">
        <f t="shared" si="7"/>
        <v>18:00 a 20:00</v>
      </c>
      <c r="D1648" s="70" t="s">
        <v>314</v>
      </c>
      <c r="E1648" s="70">
        <v>5</v>
      </c>
      <c r="F1648" s="66" t="s">
        <v>320</v>
      </c>
      <c r="G1648" s="66" t="s">
        <v>2126</v>
      </c>
      <c r="H1648" s="66"/>
      <c r="I1648" s="66"/>
      <c r="J1648" s="66"/>
      <c r="K1648" s="66"/>
      <c r="L1648" s="66"/>
      <c r="M1648" s="64">
        <v>359728</v>
      </c>
      <c r="N1648" s="64">
        <v>48359585</v>
      </c>
      <c r="O1648" s="66" t="s">
        <v>2583</v>
      </c>
      <c r="P1648" s="66" t="s">
        <v>78</v>
      </c>
      <c r="Q1648" s="66" t="s">
        <v>165</v>
      </c>
      <c r="R1648" s="66"/>
      <c r="S1648" s="66" t="s">
        <v>5622</v>
      </c>
      <c r="T1648" s="66" t="s">
        <v>2619</v>
      </c>
      <c r="U1648" s="67">
        <v>0.75694444444444453</v>
      </c>
      <c r="V1648" s="67">
        <v>0.79166666666666663</v>
      </c>
      <c r="W1648" s="67">
        <v>0.75694444444444453</v>
      </c>
      <c r="X1648" s="67" t="s">
        <v>2416</v>
      </c>
      <c r="Y1648" s="67" t="s">
        <v>2416</v>
      </c>
      <c r="Z1648" s="67" t="s">
        <v>2416</v>
      </c>
      <c r="AA1648" s="67" t="s">
        <v>2416</v>
      </c>
      <c r="AB1648" s="66" t="s">
        <v>5623</v>
      </c>
      <c r="AC1648" s="64">
        <v>0</v>
      </c>
      <c r="AD1648" s="64">
        <v>0</v>
      </c>
      <c r="AE1648" s="70" t="s">
        <v>2620</v>
      </c>
      <c r="AF1648" s="66" t="s">
        <v>2594</v>
      </c>
      <c r="AG1648" s="70"/>
      <c r="AH1648" s="66" t="s">
        <v>37</v>
      </c>
      <c r="AI1648" s="66"/>
    </row>
    <row r="1649" spans="1:35" ht="15" customHeight="1">
      <c r="A1649" s="63">
        <v>46182</v>
      </c>
      <c r="B1649" s="70" t="str">
        <f t="shared" si="6"/>
        <v>18 A 06</v>
      </c>
      <c r="C1649" s="70" t="str">
        <f t="shared" si="7"/>
        <v>18:00 a 20:00</v>
      </c>
      <c r="D1649" s="70" t="s">
        <v>314</v>
      </c>
      <c r="E1649" s="70">
        <v>5</v>
      </c>
      <c r="F1649" s="66" t="s">
        <v>2586</v>
      </c>
      <c r="G1649" s="66" t="s">
        <v>2160</v>
      </c>
      <c r="H1649" s="66"/>
      <c r="I1649" s="66"/>
      <c r="J1649" s="66"/>
      <c r="K1649" s="66"/>
      <c r="L1649" s="66"/>
      <c r="M1649" s="64">
        <v>359579</v>
      </c>
      <c r="N1649" s="64">
        <v>48359641</v>
      </c>
      <c r="O1649" s="66" t="s">
        <v>2583</v>
      </c>
      <c r="P1649" s="66" t="s">
        <v>78</v>
      </c>
      <c r="Q1649" s="66" t="s">
        <v>165</v>
      </c>
      <c r="R1649" s="66"/>
      <c r="S1649" s="66" t="s">
        <v>5624</v>
      </c>
      <c r="T1649" s="66" t="s">
        <v>2756</v>
      </c>
      <c r="U1649" s="67">
        <v>0.75902777777777775</v>
      </c>
      <c r="V1649" s="67">
        <v>0.81944444444444453</v>
      </c>
      <c r="W1649" s="67">
        <v>0.75902777777777775</v>
      </c>
      <c r="X1649" s="67" t="s">
        <v>2416</v>
      </c>
      <c r="Y1649" s="67" t="s">
        <v>2416</v>
      </c>
      <c r="Z1649" s="67" t="s">
        <v>2416</v>
      </c>
      <c r="AA1649" s="67" t="s">
        <v>2416</v>
      </c>
      <c r="AB1649" s="66" t="s">
        <v>5625</v>
      </c>
      <c r="AC1649" s="64">
        <v>0</v>
      </c>
      <c r="AD1649" s="64">
        <v>0</v>
      </c>
      <c r="AE1649" s="70" t="s">
        <v>2757</v>
      </c>
      <c r="AF1649" s="66" t="s">
        <v>2594</v>
      </c>
      <c r="AG1649" s="70"/>
      <c r="AH1649" s="66" t="s">
        <v>37</v>
      </c>
      <c r="AI1649" s="66"/>
    </row>
    <row r="1650" spans="1:35" ht="15" customHeight="1">
      <c r="A1650" s="63">
        <v>46182</v>
      </c>
      <c r="B1650" s="70" t="str">
        <f t="shared" si="6"/>
        <v>18 A 06</v>
      </c>
      <c r="C1650" s="70" t="str">
        <f t="shared" si="7"/>
        <v>18:00 a 20:00</v>
      </c>
      <c r="D1650" s="70" t="s">
        <v>314</v>
      </c>
      <c r="E1650" s="70">
        <v>5</v>
      </c>
      <c r="F1650" s="66" t="s">
        <v>2587</v>
      </c>
      <c r="G1650" s="66" t="s">
        <v>530</v>
      </c>
      <c r="H1650" s="66"/>
      <c r="I1650" s="66"/>
      <c r="J1650" s="66"/>
      <c r="K1650" s="66"/>
      <c r="L1650" s="66"/>
      <c r="M1650" s="64">
        <v>359736</v>
      </c>
      <c r="N1650" s="64">
        <v>48359744</v>
      </c>
      <c r="O1650" s="66" t="s">
        <v>2588</v>
      </c>
      <c r="P1650" s="66" t="s">
        <v>78</v>
      </c>
      <c r="Q1650" s="66" t="s">
        <v>146</v>
      </c>
      <c r="R1650" s="66"/>
      <c r="S1650" s="66" t="s">
        <v>5626</v>
      </c>
      <c r="T1650" s="66" t="s">
        <v>2704</v>
      </c>
      <c r="U1650" s="67">
        <v>0.7597222222222223</v>
      </c>
      <c r="V1650" s="67">
        <v>0.81388888888888899</v>
      </c>
      <c r="W1650" s="67">
        <v>0.7597222222222223</v>
      </c>
      <c r="X1650" s="67" t="s">
        <v>2416</v>
      </c>
      <c r="Y1650" s="67" t="s">
        <v>2416</v>
      </c>
      <c r="Z1650" s="67" t="s">
        <v>2416</v>
      </c>
      <c r="AA1650" s="67" t="s">
        <v>2416</v>
      </c>
      <c r="AB1650" s="66" t="s">
        <v>5627</v>
      </c>
      <c r="AC1650" s="64">
        <v>0</v>
      </c>
      <c r="AD1650" s="64">
        <v>0</v>
      </c>
      <c r="AE1650" s="70" t="s">
        <v>2705</v>
      </c>
      <c r="AF1650" s="66" t="s">
        <v>2594</v>
      </c>
      <c r="AG1650" s="70"/>
      <c r="AH1650" s="66" t="s">
        <v>37</v>
      </c>
      <c r="AI1650" s="66"/>
    </row>
    <row r="1651" spans="1:35" ht="15" customHeight="1">
      <c r="A1651" s="63">
        <v>46182</v>
      </c>
      <c r="B1651" s="70" t="str">
        <f t="shared" si="6"/>
        <v>18 A 06</v>
      </c>
      <c r="C1651" s="70" t="str">
        <f t="shared" si="7"/>
        <v>18:00 a 20:00</v>
      </c>
      <c r="D1651" s="70" t="s">
        <v>314</v>
      </c>
      <c r="E1651" s="70">
        <v>5</v>
      </c>
      <c r="F1651" s="66" t="s">
        <v>2584</v>
      </c>
      <c r="G1651" s="66" t="s">
        <v>203</v>
      </c>
      <c r="H1651" s="66"/>
      <c r="I1651" s="66"/>
      <c r="J1651" s="66"/>
      <c r="K1651" s="66"/>
      <c r="L1651" s="66"/>
      <c r="M1651" s="64">
        <v>359790</v>
      </c>
      <c r="N1651" s="64">
        <v>48359778</v>
      </c>
      <c r="O1651" s="66" t="s">
        <v>2583</v>
      </c>
      <c r="P1651" s="66" t="s">
        <v>78</v>
      </c>
      <c r="Q1651" s="66" t="s">
        <v>2399</v>
      </c>
      <c r="R1651" s="66"/>
      <c r="S1651" s="66" t="s">
        <v>5493</v>
      </c>
      <c r="T1651" s="66" t="s">
        <v>3272</v>
      </c>
      <c r="U1651" s="67">
        <v>0.76597222222222217</v>
      </c>
      <c r="V1651" s="67">
        <v>0.77430555555555547</v>
      </c>
      <c r="W1651" s="67">
        <v>0.77361111111111114</v>
      </c>
      <c r="X1651" s="67" t="s">
        <v>2416</v>
      </c>
      <c r="Y1651" s="67" t="s">
        <v>2416</v>
      </c>
      <c r="Z1651" s="67" t="s">
        <v>2416</v>
      </c>
      <c r="AA1651" s="67" t="s">
        <v>2416</v>
      </c>
      <c r="AB1651" s="66" t="s">
        <v>5628</v>
      </c>
      <c r="AC1651" s="64">
        <v>0</v>
      </c>
      <c r="AD1651" s="64">
        <v>0</v>
      </c>
      <c r="AE1651" s="70" t="s">
        <v>3165</v>
      </c>
      <c r="AF1651" s="66" t="s">
        <v>2598</v>
      </c>
      <c r="AG1651" s="70"/>
      <c r="AH1651" s="66" t="s">
        <v>37</v>
      </c>
      <c r="AI1651" s="66"/>
    </row>
    <row r="1652" spans="1:35" ht="15" customHeight="1">
      <c r="A1652" s="63">
        <v>46182</v>
      </c>
      <c r="B1652" s="70" t="str">
        <f t="shared" si="6"/>
        <v>18 A 06</v>
      </c>
      <c r="C1652" s="70" t="str">
        <f t="shared" si="7"/>
        <v>18:00 a 20:00</v>
      </c>
      <c r="D1652" s="70" t="s">
        <v>314</v>
      </c>
      <c r="E1652" s="70">
        <v>5</v>
      </c>
      <c r="F1652" s="66" t="s">
        <v>2586</v>
      </c>
      <c r="G1652" s="66" t="s">
        <v>632</v>
      </c>
      <c r="H1652" s="66"/>
      <c r="I1652" s="66"/>
      <c r="J1652" s="66"/>
      <c r="K1652" s="66"/>
      <c r="L1652" s="66"/>
      <c r="M1652" s="64">
        <v>359829</v>
      </c>
      <c r="N1652" s="64">
        <v>48359732</v>
      </c>
      <c r="O1652" s="66" t="s">
        <v>2583</v>
      </c>
      <c r="P1652" s="66" t="s">
        <v>78</v>
      </c>
      <c r="Q1652" s="66" t="s">
        <v>206</v>
      </c>
      <c r="R1652" s="66"/>
      <c r="S1652" s="66" t="s">
        <v>5629</v>
      </c>
      <c r="T1652" s="66" t="s">
        <v>3162</v>
      </c>
      <c r="U1652" s="67">
        <v>0.77083333333333337</v>
      </c>
      <c r="V1652" s="67">
        <v>0.89027777777777783</v>
      </c>
      <c r="W1652" s="67">
        <v>0.77083333333333337</v>
      </c>
      <c r="X1652" s="67">
        <v>0.78194444444444444</v>
      </c>
      <c r="Y1652" s="67">
        <v>0.77361111111111114</v>
      </c>
      <c r="Z1652" s="67" t="s">
        <v>2416</v>
      </c>
      <c r="AA1652" s="67" t="s">
        <v>2416</v>
      </c>
      <c r="AB1652" s="66" t="s">
        <v>5630</v>
      </c>
      <c r="AC1652" s="64">
        <v>0</v>
      </c>
      <c r="AD1652" s="64">
        <v>0</v>
      </c>
      <c r="AE1652" s="70" t="s">
        <v>2663</v>
      </c>
      <c r="AF1652" s="66" t="s">
        <v>2594</v>
      </c>
      <c r="AG1652" s="70"/>
      <c r="AH1652" s="66" t="s">
        <v>37</v>
      </c>
      <c r="AI1652" s="66"/>
    </row>
    <row r="1653" spans="1:35" ht="15" customHeight="1">
      <c r="A1653" s="63">
        <v>46182</v>
      </c>
      <c r="B1653" s="70" t="str">
        <f t="shared" si="6"/>
        <v>18 A 06</v>
      </c>
      <c r="C1653" s="70" t="str">
        <f t="shared" si="7"/>
        <v>18:00 a 20:00</v>
      </c>
      <c r="D1653" s="70" t="s">
        <v>314</v>
      </c>
      <c r="E1653" s="70">
        <v>5</v>
      </c>
      <c r="F1653" s="66" t="s">
        <v>2587</v>
      </c>
      <c r="G1653" s="66" t="s">
        <v>467</v>
      </c>
      <c r="H1653" s="66"/>
      <c r="I1653" s="66"/>
      <c r="J1653" s="66"/>
      <c r="K1653" s="66"/>
      <c r="L1653" s="66"/>
      <c r="M1653" s="64">
        <v>359714</v>
      </c>
      <c r="N1653" s="64">
        <v>48359929</v>
      </c>
      <c r="O1653" s="66" t="s">
        <v>2588</v>
      </c>
      <c r="P1653" s="66" t="s">
        <v>78</v>
      </c>
      <c r="Q1653" s="66" t="s">
        <v>95</v>
      </c>
      <c r="R1653" s="66"/>
      <c r="S1653" s="66" t="s">
        <v>5631</v>
      </c>
      <c r="T1653" s="66" t="s">
        <v>2853</v>
      </c>
      <c r="U1653" s="67">
        <v>0.78749999999999998</v>
      </c>
      <c r="V1653" s="67">
        <v>0.80694444444444446</v>
      </c>
      <c r="W1653" s="67">
        <v>0.78888888888888886</v>
      </c>
      <c r="X1653" s="67" t="s">
        <v>2416</v>
      </c>
      <c r="Y1653" s="67">
        <v>0.79027777777777775</v>
      </c>
      <c r="Z1653" s="67" t="s">
        <v>2416</v>
      </c>
      <c r="AA1653" s="67" t="s">
        <v>2416</v>
      </c>
      <c r="AB1653" s="66" t="s">
        <v>5632</v>
      </c>
      <c r="AC1653" s="64">
        <v>0</v>
      </c>
      <c r="AD1653" s="64">
        <v>0</v>
      </c>
      <c r="AE1653" s="70" t="s">
        <v>2854</v>
      </c>
      <c r="AF1653" s="66" t="s">
        <v>2594</v>
      </c>
      <c r="AG1653" s="70"/>
      <c r="AH1653" s="66" t="s">
        <v>37</v>
      </c>
      <c r="AI1653" s="66"/>
    </row>
    <row r="1654" spans="1:35" ht="15" customHeight="1">
      <c r="A1654" s="63">
        <v>46182</v>
      </c>
      <c r="B1654" s="70" t="str">
        <f t="shared" si="6"/>
        <v>18 A 06</v>
      </c>
      <c r="C1654" s="70" t="str">
        <f t="shared" si="7"/>
        <v>18:00 a 20:00</v>
      </c>
      <c r="D1654" s="70" t="s">
        <v>314</v>
      </c>
      <c r="E1654" s="70">
        <v>5</v>
      </c>
      <c r="F1654" s="66" t="s">
        <v>320</v>
      </c>
      <c r="G1654" s="66" t="s">
        <v>1570</v>
      </c>
      <c r="H1654" s="66"/>
      <c r="I1654" s="66"/>
      <c r="J1654" s="66"/>
      <c r="K1654" s="66"/>
      <c r="L1654" s="66"/>
      <c r="M1654" s="64">
        <v>359701</v>
      </c>
      <c r="N1654" s="64">
        <v>48359976</v>
      </c>
      <c r="O1654" s="66" t="s">
        <v>2583</v>
      </c>
      <c r="P1654" s="66" t="s">
        <v>92</v>
      </c>
      <c r="Q1654" s="66"/>
      <c r="R1654" s="66"/>
      <c r="S1654" s="66" t="s">
        <v>5633</v>
      </c>
      <c r="T1654" s="66" t="s">
        <v>2606</v>
      </c>
      <c r="U1654" s="67">
        <v>0.78888888888888886</v>
      </c>
      <c r="V1654" s="67">
        <v>0.79722222222222217</v>
      </c>
      <c r="W1654" s="67" t="s">
        <v>2416</v>
      </c>
      <c r="X1654" s="67" t="s">
        <v>2416</v>
      </c>
      <c r="Y1654" s="67" t="s">
        <v>2416</v>
      </c>
      <c r="Z1654" s="67" t="s">
        <v>2416</v>
      </c>
      <c r="AA1654" s="67" t="s">
        <v>2416</v>
      </c>
      <c r="AB1654" s="66" t="s">
        <v>5634</v>
      </c>
      <c r="AC1654" s="64">
        <v>0</v>
      </c>
      <c r="AD1654" s="64">
        <v>0</v>
      </c>
      <c r="AE1654" s="70" t="s">
        <v>2617</v>
      </c>
      <c r="AF1654" s="66" t="s">
        <v>2598</v>
      </c>
      <c r="AG1654" s="70"/>
      <c r="AH1654" s="66" t="s">
        <v>37</v>
      </c>
      <c r="AI1654" s="66"/>
    </row>
    <row r="1655" spans="1:35" ht="15" customHeight="1">
      <c r="A1655" s="63">
        <v>46182</v>
      </c>
      <c r="B1655" s="70" t="str">
        <f t="shared" si="6"/>
        <v>18 A 06</v>
      </c>
      <c r="C1655" s="70" t="str">
        <f t="shared" si="7"/>
        <v>18:00 a 20:00</v>
      </c>
      <c r="D1655" s="70" t="s">
        <v>314</v>
      </c>
      <c r="E1655" s="70">
        <v>5</v>
      </c>
      <c r="F1655" s="66" t="s">
        <v>2582</v>
      </c>
      <c r="G1655" s="66" t="s">
        <v>332</v>
      </c>
      <c r="H1655" s="66"/>
      <c r="I1655" s="66"/>
      <c r="J1655" s="66"/>
      <c r="K1655" s="66"/>
      <c r="L1655" s="66"/>
      <c r="M1655" s="64">
        <v>359754</v>
      </c>
      <c r="N1655" s="64">
        <v>48359910</v>
      </c>
      <c r="O1655" s="66" t="s">
        <v>2583</v>
      </c>
      <c r="P1655" s="66" t="s">
        <v>78</v>
      </c>
      <c r="Q1655" s="66" t="s">
        <v>177</v>
      </c>
      <c r="R1655" s="66"/>
      <c r="S1655" s="66" t="s">
        <v>5635</v>
      </c>
      <c r="T1655" s="66" t="s">
        <v>2839</v>
      </c>
      <c r="U1655" s="67">
        <v>0.7895833333333333</v>
      </c>
      <c r="V1655" s="67">
        <v>0.79513888888888884</v>
      </c>
      <c r="W1655" s="67">
        <v>0.7895833333333333</v>
      </c>
      <c r="X1655" s="67">
        <v>0.7895833333333333</v>
      </c>
      <c r="Y1655" s="67" t="s">
        <v>2416</v>
      </c>
      <c r="Z1655" s="67" t="s">
        <v>2416</v>
      </c>
      <c r="AA1655" s="67" t="s">
        <v>2416</v>
      </c>
      <c r="AB1655" s="66" t="s">
        <v>5636</v>
      </c>
      <c r="AC1655" s="64">
        <v>0</v>
      </c>
      <c r="AD1655" s="64">
        <v>0</v>
      </c>
      <c r="AE1655" s="70" t="s">
        <v>2840</v>
      </c>
      <c r="AF1655" s="66" t="s">
        <v>2594</v>
      </c>
      <c r="AG1655" s="70"/>
      <c r="AH1655" s="66" t="s">
        <v>37</v>
      </c>
      <c r="AI1655" s="66"/>
    </row>
    <row r="1656" spans="1:35" ht="15" customHeight="1">
      <c r="A1656" s="63">
        <v>46182</v>
      </c>
      <c r="B1656" s="70" t="str">
        <f t="shared" si="6"/>
        <v>18 A 06</v>
      </c>
      <c r="C1656" s="70" t="str">
        <f t="shared" si="7"/>
        <v>18:00 a 20:00</v>
      </c>
      <c r="D1656" s="70" t="s">
        <v>314</v>
      </c>
      <c r="E1656" s="70">
        <v>5</v>
      </c>
      <c r="F1656" s="66" t="s">
        <v>337</v>
      </c>
      <c r="G1656" s="66" t="s">
        <v>498</v>
      </c>
      <c r="H1656" s="66"/>
      <c r="I1656" s="66"/>
      <c r="J1656" s="66"/>
      <c r="K1656" s="66"/>
      <c r="L1656" s="66"/>
      <c r="M1656" s="64">
        <v>359678</v>
      </c>
      <c r="N1656" s="64">
        <v>48360023</v>
      </c>
      <c r="O1656" s="66" t="s">
        <v>2589</v>
      </c>
      <c r="P1656" s="66" t="s">
        <v>78</v>
      </c>
      <c r="Q1656" s="66" t="s">
        <v>128</v>
      </c>
      <c r="R1656" s="66"/>
      <c r="S1656" s="66" t="s">
        <v>2684</v>
      </c>
      <c r="T1656" s="66" t="s">
        <v>2625</v>
      </c>
      <c r="U1656" s="67">
        <v>0.79652777777777783</v>
      </c>
      <c r="V1656" s="67" t="s">
        <v>5637</v>
      </c>
      <c r="W1656" s="67">
        <v>0.7993055555555556</v>
      </c>
      <c r="X1656" s="67">
        <v>0.80347222222222225</v>
      </c>
      <c r="Y1656" s="67" t="s">
        <v>2416</v>
      </c>
      <c r="Z1656" s="67" t="s">
        <v>2416</v>
      </c>
      <c r="AA1656" s="67" t="s">
        <v>2416</v>
      </c>
      <c r="AB1656" s="66" t="s">
        <v>5638</v>
      </c>
      <c r="AC1656" s="64">
        <v>0</v>
      </c>
      <c r="AD1656" s="64">
        <v>0</v>
      </c>
      <c r="AE1656" s="70" t="s">
        <v>2626</v>
      </c>
      <c r="AF1656" s="66" t="s">
        <v>2594</v>
      </c>
      <c r="AG1656" s="70"/>
      <c r="AH1656" s="66" t="s">
        <v>37</v>
      </c>
      <c r="AI1656" s="66"/>
    </row>
    <row r="1657" spans="1:35" ht="15" customHeight="1">
      <c r="A1657" s="63">
        <v>46182</v>
      </c>
      <c r="B1657" s="70" t="str">
        <f t="shared" si="6"/>
        <v>18 A 06</v>
      </c>
      <c r="C1657" s="70" t="str">
        <f t="shared" si="7"/>
        <v>18:00 a 20:00</v>
      </c>
      <c r="D1657" s="70" t="s">
        <v>314</v>
      </c>
      <c r="E1657" s="70">
        <v>5</v>
      </c>
      <c r="F1657" s="66" t="s">
        <v>2582</v>
      </c>
      <c r="G1657" s="66" t="s">
        <v>1096</v>
      </c>
      <c r="H1657" s="66"/>
      <c r="I1657" s="66"/>
      <c r="J1657" s="66"/>
      <c r="K1657" s="66"/>
      <c r="L1657" s="66"/>
      <c r="M1657" s="64">
        <v>359760</v>
      </c>
      <c r="N1657" s="64">
        <v>48360111</v>
      </c>
      <c r="O1657" s="66" t="s">
        <v>2583</v>
      </c>
      <c r="P1657" s="66" t="s">
        <v>78</v>
      </c>
      <c r="Q1657" s="66" t="s">
        <v>117</v>
      </c>
      <c r="R1657" s="66"/>
      <c r="S1657" s="66" t="s">
        <v>4796</v>
      </c>
      <c r="T1657" s="66" t="s">
        <v>2592</v>
      </c>
      <c r="U1657" s="67">
        <v>0.8027777777777777</v>
      </c>
      <c r="V1657" s="67">
        <v>0.8354166666666667</v>
      </c>
      <c r="W1657" s="67">
        <v>0.8027777777777777</v>
      </c>
      <c r="X1657" s="67" t="s">
        <v>2416</v>
      </c>
      <c r="Y1657" s="67" t="s">
        <v>2416</v>
      </c>
      <c r="Z1657" s="67" t="s">
        <v>2416</v>
      </c>
      <c r="AA1657" s="67" t="s">
        <v>2416</v>
      </c>
      <c r="AB1657" s="66" t="s">
        <v>5639</v>
      </c>
      <c r="AC1657" s="64">
        <v>0</v>
      </c>
      <c r="AD1657" s="64">
        <v>0</v>
      </c>
      <c r="AE1657" s="70" t="s">
        <v>2612</v>
      </c>
      <c r="AF1657" s="66" t="s">
        <v>2594</v>
      </c>
      <c r="AG1657" s="70"/>
      <c r="AH1657" s="66" t="s">
        <v>37</v>
      </c>
      <c r="AI1657" s="66"/>
    </row>
    <row r="1658" spans="1:35" ht="15" customHeight="1">
      <c r="A1658" s="63">
        <v>46182</v>
      </c>
      <c r="B1658" s="70" t="str">
        <f t="shared" si="6"/>
        <v>18 A 06</v>
      </c>
      <c r="C1658" s="70" t="str">
        <f t="shared" si="7"/>
        <v>18:00 a 20:00</v>
      </c>
      <c r="D1658" s="70" t="s">
        <v>314</v>
      </c>
      <c r="E1658" s="70">
        <v>5</v>
      </c>
      <c r="F1658" s="66" t="s">
        <v>198</v>
      </c>
      <c r="G1658" s="66" t="s">
        <v>203</v>
      </c>
      <c r="H1658" s="66"/>
      <c r="I1658" s="66"/>
      <c r="J1658" s="66"/>
      <c r="K1658" s="66"/>
      <c r="L1658" s="66"/>
      <c r="M1658" s="64">
        <v>359741</v>
      </c>
      <c r="N1658" s="64">
        <v>48360152</v>
      </c>
      <c r="O1658" s="66" t="s">
        <v>2583</v>
      </c>
      <c r="P1658" s="66" t="s">
        <v>158</v>
      </c>
      <c r="Q1658" s="66"/>
      <c r="R1658" s="66"/>
      <c r="S1658" s="66" t="s">
        <v>5640</v>
      </c>
      <c r="T1658" s="66" t="s">
        <v>3164</v>
      </c>
      <c r="U1658" s="67">
        <v>0.80763888888888891</v>
      </c>
      <c r="V1658" s="67">
        <v>0.81388888888888899</v>
      </c>
      <c r="W1658" s="67">
        <v>0.81388888888888899</v>
      </c>
      <c r="X1658" s="67" t="s">
        <v>2416</v>
      </c>
      <c r="Y1658" s="67" t="s">
        <v>2416</v>
      </c>
      <c r="Z1658" s="67" t="s">
        <v>2416</v>
      </c>
      <c r="AA1658" s="67"/>
      <c r="AB1658" s="66" t="s">
        <v>5641</v>
      </c>
      <c r="AC1658" s="64">
        <v>0</v>
      </c>
      <c r="AD1658" s="64">
        <v>0</v>
      </c>
      <c r="AE1658" s="70" t="s">
        <v>3165</v>
      </c>
      <c r="AF1658" s="66" t="s">
        <v>2598</v>
      </c>
      <c r="AG1658" s="70"/>
      <c r="AH1658" s="66" t="s">
        <v>37</v>
      </c>
      <c r="AI1658" s="66"/>
    </row>
    <row r="1659" spans="1:35" ht="15" customHeight="1">
      <c r="A1659" s="63">
        <v>46182</v>
      </c>
      <c r="B1659" s="70" t="str">
        <f t="shared" si="6"/>
        <v>18 A 06</v>
      </c>
      <c r="C1659" s="70" t="str">
        <f t="shared" si="7"/>
        <v>18:00 a 20:00</v>
      </c>
      <c r="D1659" s="70" t="s">
        <v>314</v>
      </c>
      <c r="E1659" s="70">
        <v>5</v>
      </c>
      <c r="F1659" s="66" t="s">
        <v>2586</v>
      </c>
      <c r="G1659" s="66" t="s">
        <v>1025</v>
      </c>
      <c r="H1659" s="66"/>
      <c r="I1659" s="66"/>
      <c r="J1659" s="66"/>
      <c r="K1659" s="66"/>
      <c r="L1659" s="66"/>
      <c r="M1659" s="64">
        <v>359735</v>
      </c>
      <c r="N1659" s="64">
        <v>48360102</v>
      </c>
      <c r="O1659" s="66" t="s">
        <v>2583</v>
      </c>
      <c r="P1659" s="66" t="s">
        <v>78</v>
      </c>
      <c r="Q1659" s="66" t="s">
        <v>177</v>
      </c>
      <c r="R1659" s="66"/>
      <c r="S1659" s="66" t="s">
        <v>5642</v>
      </c>
      <c r="T1659" s="66" t="s">
        <v>5299</v>
      </c>
      <c r="U1659" s="67">
        <v>0.81041666666666667</v>
      </c>
      <c r="V1659" s="67">
        <v>0.81388888888888899</v>
      </c>
      <c r="W1659" s="67">
        <v>0.81041666666666667</v>
      </c>
      <c r="X1659" s="67">
        <v>0.8125</v>
      </c>
      <c r="Y1659" s="67" t="s">
        <v>2416</v>
      </c>
      <c r="Z1659" s="67" t="s">
        <v>2416</v>
      </c>
      <c r="AA1659" s="67" t="s">
        <v>2416</v>
      </c>
      <c r="AB1659" s="66" t="s">
        <v>5643</v>
      </c>
      <c r="AC1659" s="64">
        <v>0</v>
      </c>
      <c r="AD1659" s="64">
        <v>0</v>
      </c>
      <c r="AE1659" s="70" t="s">
        <v>2796</v>
      </c>
      <c r="AF1659" s="66" t="s">
        <v>2594</v>
      </c>
      <c r="AG1659" s="70"/>
      <c r="AH1659" s="66" t="s">
        <v>37</v>
      </c>
      <c r="AI1659" s="66"/>
    </row>
    <row r="1660" spans="1:35" ht="15" customHeight="1">
      <c r="A1660" s="63">
        <v>46182</v>
      </c>
      <c r="B1660" s="70" t="str">
        <f t="shared" si="6"/>
        <v>18 A 06</v>
      </c>
      <c r="C1660" s="70" t="str">
        <f t="shared" si="7"/>
        <v>18:00 a 20:00</v>
      </c>
      <c r="D1660" s="70" t="s">
        <v>314</v>
      </c>
      <c r="E1660" s="70">
        <v>5</v>
      </c>
      <c r="F1660" s="66" t="s">
        <v>2582</v>
      </c>
      <c r="G1660" s="66" t="s">
        <v>1866</v>
      </c>
      <c r="H1660" s="66"/>
      <c r="I1660" s="66"/>
      <c r="J1660" s="66"/>
      <c r="K1660" s="66"/>
      <c r="L1660" s="66"/>
      <c r="M1660" s="64">
        <v>359784</v>
      </c>
      <c r="N1660" s="64">
        <v>48360203</v>
      </c>
      <c r="O1660" s="66" t="s">
        <v>2583</v>
      </c>
      <c r="P1660" s="66" t="s">
        <v>78</v>
      </c>
      <c r="Q1660" s="66" t="s">
        <v>2399</v>
      </c>
      <c r="R1660" s="66"/>
      <c r="S1660" s="66" t="s">
        <v>5644</v>
      </c>
      <c r="T1660" s="66" t="s">
        <v>2809</v>
      </c>
      <c r="U1660" s="67">
        <v>0.82152777777777775</v>
      </c>
      <c r="V1660" s="67">
        <v>0.82638888888888884</v>
      </c>
      <c r="W1660" s="67">
        <v>0.8222222222222223</v>
      </c>
      <c r="X1660" s="67" t="s">
        <v>2416</v>
      </c>
      <c r="Y1660" s="67" t="s">
        <v>2416</v>
      </c>
      <c r="Z1660" s="67" t="s">
        <v>2416</v>
      </c>
      <c r="AA1660" s="67" t="s">
        <v>2416</v>
      </c>
      <c r="AB1660" s="66" t="s">
        <v>5645</v>
      </c>
      <c r="AC1660" s="64">
        <v>0</v>
      </c>
      <c r="AD1660" s="64">
        <v>0</v>
      </c>
      <c r="AE1660" s="70" t="s">
        <v>2639</v>
      </c>
      <c r="AF1660" s="66" t="s">
        <v>2594</v>
      </c>
      <c r="AG1660" s="70"/>
      <c r="AH1660" s="66" t="s">
        <v>37</v>
      </c>
      <c r="AI1660" s="66"/>
    </row>
    <row r="1661" spans="1:35" ht="15" customHeight="1">
      <c r="A1661" s="63">
        <v>46182</v>
      </c>
      <c r="B1661" s="70" t="str">
        <f t="shared" si="6"/>
        <v>18 A 06</v>
      </c>
      <c r="C1661" s="70" t="str">
        <f t="shared" si="7"/>
        <v>18:00 a 20:00</v>
      </c>
      <c r="D1661" s="70" t="s">
        <v>314</v>
      </c>
      <c r="E1661" s="70">
        <v>5</v>
      </c>
      <c r="F1661" s="66" t="s">
        <v>2586</v>
      </c>
      <c r="G1661" s="66" t="s">
        <v>1872</v>
      </c>
      <c r="H1661" s="66"/>
      <c r="I1661" s="66"/>
      <c r="J1661" s="66"/>
      <c r="K1661" s="66"/>
      <c r="L1661" s="66"/>
      <c r="M1661" s="64">
        <v>359791</v>
      </c>
      <c r="N1661" s="64">
        <v>48360298</v>
      </c>
      <c r="O1661" s="66" t="s">
        <v>2583</v>
      </c>
      <c r="P1661" s="66" t="s">
        <v>78</v>
      </c>
      <c r="Q1661" s="66" t="s">
        <v>68</v>
      </c>
      <c r="R1661" s="66"/>
      <c r="S1661" s="66" t="s">
        <v>5646</v>
      </c>
      <c r="T1661" s="66" t="s">
        <v>2662</v>
      </c>
      <c r="U1661" s="67">
        <v>0.82638888888888884</v>
      </c>
      <c r="V1661" s="67">
        <v>0.83888888888888891</v>
      </c>
      <c r="W1661" s="67">
        <v>0.82986111111111116</v>
      </c>
      <c r="X1661" s="67" t="s">
        <v>2416</v>
      </c>
      <c r="Y1661" s="67" t="s">
        <v>2416</v>
      </c>
      <c r="Z1661" s="67" t="s">
        <v>2416</v>
      </c>
      <c r="AA1661" s="67" t="s">
        <v>2416</v>
      </c>
      <c r="AB1661" s="66" t="s">
        <v>5647</v>
      </c>
      <c r="AC1661" s="64">
        <v>0</v>
      </c>
      <c r="AD1661" s="64">
        <v>0</v>
      </c>
      <c r="AE1661" s="70" t="s">
        <v>2663</v>
      </c>
      <c r="AF1661" s="66" t="s">
        <v>2594</v>
      </c>
      <c r="AG1661" s="70"/>
      <c r="AH1661" s="66" t="s">
        <v>37</v>
      </c>
      <c r="AI1661" s="66"/>
    </row>
    <row r="1662" spans="1:35" ht="15" customHeight="1">
      <c r="A1662" s="63">
        <v>46182</v>
      </c>
      <c r="B1662" s="70" t="str">
        <f t="shared" si="6"/>
        <v>18 A 06</v>
      </c>
      <c r="C1662" s="70" t="str">
        <f t="shared" si="7"/>
        <v>18:00 a 20:00</v>
      </c>
      <c r="D1662" s="70" t="s">
        <v>314</v>
      </c>
      <c r="E1662" s="70">
        <v>5</v>
      </c>
      <c r="F1662" s="66" t="s">
        <v>2582</v>
      </c>
      <c r="G1662" s="66" t="s">
        <v>332</v>
      </c>
      <c r="H1662" s="66"/>
      <c r="I1662" s="66"/>
      <c r="J1662" s="66"/>
      <c r="K1662" s="66"/>
      <c r="L1662" s="66"/>
      <c r="M1662" s="64">
        <v>359758</v>
      </c>
      <c r="N1662" s="64">
        <v>48359826</v>
      </c>
      <c r="O1662" s="66" t="s">
        <v>2583</v>
      </c>
      <c r="P1662" s="66" t="s">
        <v>78</v>
      </c>
      <c r="Q1662" s="66" t="s">
        <v>117</v>
      </c>
      <c r="R1662" s="66" t="s">
        <v>94</v>
      </c>
      <c r="S1662" s="66" t="s">
        <v>5648</v>
      </c>
      <c r="T1662" s="66" t="s">
        <v>2809</v>
      </c>
      <c r="U1662" s="67">
        <v>0.82708333333333339</v>
      </c>
      <c r="V1662" s="67">
        <v>0.84027777777777779</v>
      </c>
      <c r="W1662" s="67">
        <v>0.82708333333333339</v>
      </c>
      <c r="X1662" s="67" t="s">
        <v>2416</v>
      </c>
      <c r="Y1662" s="67" t="s">
        <v>2416</v>
      </c>
      <c r="Z1662" s="67" t="s">
        <v>2416</v>
      </c>
      <c r="AA1662" s="67" t="s">
        <v>2416</v>
      </c>
      <c r="AB1662" s="66" t="s">
        <v>5649</v>
      </c>
      <c r="AC1662" s="64">
        <v>0</v>
      </c>
      <c r="AD1662" s="64">
        <v>0</v>
      </c>
      <c r="AE1662" s="70" t="s">
        <v>2593</v>
      </c>
      <c r="AF1662" s="66" t="s">
        <v>2594</v>
      </c>
      <c r="AG1662" s="70"/>
      <c r="AH1662" s="66" t="s">
        <v>37</v>
      </c>
      <c r="AI1662" s="66"/>
    </row>
    <row r="1663" spans="1:35" ht="15" customHeight="1">
      <c r="A1663" s="63">
        <v>46182</v>
      </c>
      <c r="B1663" s="70" t="str">
        <f t="shared" si="6"/>
        <v>18 A 06</v>
      </c>
      <c r="C1663" s="70" t="str">
        <f t="shared" si="7"/>
        <v>18:00 a 20:00</v>
      </c>
      <c r="D1663" s="70" t="s">
        <v>314</v>
      </c>
      <c r="E1663" s="70">
        <v>5</v>
      </c>
      <c r="F1663" s="66" t="s">
        <v>2586</v>
      </c>
      <c r="G1663" s="66" t="s">
        <v>2815</v>
      </c>
      <c r="H1663" s="66"/>
      <c r="I1663" s="66"/>
      <c r="J1663" s="66"/>
      <c r="K1663" s="66"/>
      <c r="L1663" s="66"/>
      <c r="M1663" s="64">
        <v>359778</v>
      </c>
      <c r="N1663" s="64">
        <v>48360286</v>
      </c>
      <c r="O1663" s="66" t="s">
        <v>2583</v>
      </c>
      <c r="P1663" s="66" t="s">
        <v>78</v>
      </c>
      <c r="Q1663" s="66" t="s">
        <v>165</v>
      </c>
      <c r="R1663" s="66"/>
      <c r="S1663" s="66" t="s">
        <v>5650</v>
      </c>
      <c r="T1663" s="66" t="s">
        <v>5299</v>
      </c>
      <c r="U1663" s="67">
        <v>0.82916666666666661</v>
      </c>
      <c r="V1663" s="67">
        <v>0.84375</v>
      </c>
      <c r="W1663" s="67">
        <v>0.82916666666666661</v>
      </c>
      <c r="X1663" s="67" t="s">
        <v>2416</v>
      </c>
      <c r="Y1663" s="67" t="s">
        <v>2416</v>
      </c>
      <c r="Z1663" s="67" t="s">
        <v>2416</v>
      </c>
      <c r="AA1663" s="67" t="s">
        <v>2416</v>
      </c>
      <c r="AB1663" s="66" t="s">
        <v>5651</v>
      </c>
      <c r="AC1663" s="64">
        <v>0</v>
      </c>
      <c r="AD1663" s="64">
        <v>0</v>
      </c>
      <c r="AE1663" s="70" t="s">
        <v>2796</v>
      </c>
      <c r="AF1663" s="66" t="s">
        <v>2594</v>
      </c>
      <c r="AG1663" s="70"/>
      <c r="AH1663" s="66" t="s">
        <v>37</v>
      </c>
      <c r="AI1663" s="66"/>
    </row>
    <row r="1664" spans="1:35" ht="15" customHeight="1">
      <c r="A1664" s="63">
        <v>46182</v>
      </c>
      <c r="B1664" s="70" t="str">
        <f t="shared" si="6"/>
        <v>18 A 06</v>
      </c>
      <c r="C1664" s="70" t="str">
        <f t="shared" si="7"/>
        <v>20:00 a 22:00</v>
      </c>
      <c r="D1664" s="70" t="s">
        <v>314</v>
      </c>
      <c r="E1664" s="70">
        <v>5</v>
      </c>
      <c r="F1664" s="66" t="s">
        <v>2582</v>
      </c>
      <c r="G1664" s="66" t="s">
        <v>1204</v>
      </c>
      <c r="H1664" s="66"/>
      <c r="I1664" s="66"/>
      <c r="J1664" s="66"/>
      <c r="K1664" s="66"/>
      <c r="L1664" s="66"/>
      <c r="M1664" s="64">
        <v>359806</v>
      </c>
      <c r="N1664" s="64">
        <v>48360328</v>
      </c>
      <c r="O1664" s="66" t="s">
        <v>2583</v>
      </c>
      <c r="P1664" s="66" t="s">
        <v>78</v>
      </c>
      <c r="Q1664" s="66" t="s">
        <v>177</v>
      </c>
      <c r="R1664" s="66"/>
      <c r="S1664" s="66" t="s">
        <v>5652</v>
      </c>
      <c r="T1664" s="66" t="s">
        <v>2592</v>
      </c>
      <c r="U1664" s="67">
        <v>0.85</v>
      </c>
      <c r="V1664" s="67">
        <v>0.88263888888888886</v>
      </c>
      <c r="W1664" s="67">
        <v>0.85</v>
      </c>
      <c r="X1664" s="67">
        <v>0.85069444444444453</v>
      </c>
      <c r="Y1664" s="67" t="s">
        <v>2416</v>
      </c>
      <c r="Z1664" s="67" t="s">
        <v>2416</v>
      </c>
      <c r="AA1664" s="67" t="s">
        <v>2416</v>
      </c>
      <c r="AB1664" s="66" t="s">
        <v>5653</v>
      </c>
      <c r="AC1664" s="64">
        <v>0</v>
      </c>
      <c r="AD1664" s="64">
        <v>0</v>
      </c>
      <c r="AE1664" s="70" t="s">
        <v>2612</v>
      </c>
      <c r="AF1664" s="66" t="s">
        <v>2594</v>
      </c>
      <c r="AG1664" s="70"/>
      <c r="AH1664" s="66" t="s">
        <v>37</v>
      </c>
      <c r="AI1664" s="66"/>
    </row>
    <row r="1665" spans="1:35" ht="15" customHeight="1">
      <c r="A1665" s="63">
        <v>46182</v>
      </c>
      <c r="B1665" s="70" t="str">
        <f t="shared" si="6"/>
        <v>18 A 06</v>
      </c>
      <c r="C1665" s="70" t="str">
        <f t="shared" si="7"/>
        <v>20:00 a 22:00</v>
      </c>
      <c r="D1665" s="70" t="s">
        <v>314</v>
      </c>
      <c r="E1665" s="70">
        <v>5</v>
      </c>
      <c r="F1665" s="66" t="s">
        <v>198</v>
      </c>
      <c r="G1665" s="66" t="s">
        <v>1570</v>
      </c>
      <c r="H1665" s="66"/>
      <c r="I1665" s="66"/>
      <c r="J1665" s="66"/>
      <c r="K1665" s="66"/>
      <c r="L1665" s="66"/>
      <c r="M1665" s="64">
        <v>359964</v>
      </c>
      <c r="N1665" s="64">
        <v>48360605</v>
      </c>
      <c r="O1665" s="66" t="s">
        <v>2583</v>
      </c>
      <c r="P1665" s="66" t="s">
        <v>78</v>
      </c>
      <c r="Q1665" s="66" t="s">
        <v>113</v>
      </c>
      <c r="R1665" s="66" t="s">
        <v>127</v>
      </c>
      <c r="S1665" s="66" t="s">
        <v>5654</v>
      </c>
      <c r="T1665" s="66" t="s">
        <v>2606</v>
      </c>
      <c r="U1665" s="67">
        <v>0.85763888888888884</v>
      </c>
      <c r="V1665" s="67">
        <v>0.8833333333333333</v>
      </c>
      <c r="W1665" s="67">
        <v>0.85763888888888884</v>
      </c>
      <c r="X1665" s="67" t="s">
        <v>2416</v>
      </c>
      <c r="Y1665" s="67" t="s">
        <v>2416</v>
      </c>
      <c r="Z1665" s="67" t="s">
        <v>2416</v>
      </c>
      <c r="AA1665" s="67" t="s">
        <v>2416</v>
      </c>
      <c r="AB1665" s="66" t="s">
        <v>5655</v>
      </c>
      <c r="AC1665" s="64">
        <v>0</v>
      </c>
      <c r="AD1665" s="64">
        <v>1</v>
      </c>
      <c r="AE1665" s="70" t="s">
        <v>2669</v>
      </c>
      <c r="AF1665" s="66" t="s">
        <v>2598</v>
      </c>
      <c r="AG1665" s="70"/>
      <c r="AH1665" s="66" t="s">
        <v>54</v>
      </c>
      <c r="AI1665" s="66"/>
    </row>
    <row r="1666" spans="1:35" ht="15" customHeight="1">
      <c r="A1666" s="63">
        <v>46182</v>
      </c>
      <c r="B1666" s="70" t="str">
        <f t="shared" si="6"/>
        <v>18 A 06</v>
      </c>
      <c r="C1666" s="70" t="str">
        <f t="shared" si="7"/>
        <v>20:00 a 22:00</v>
      </c>
      <c r="D1666" s="70" t="s">
        <v>314</v>
      </c>
      <c r="E1666" s="70">
        <v>5</v>
      </c>
      <c r="F1666" s="66" t="s">
        <v>2586</v>
      </c>
      <c r="G1666" s="66" t="s">
        <v>2435</v>
      </c>
      <c r="H1666" s="66"/>
      <c r="I1666" s="66"/>
      <c r="J1666" s="66"/>
      <c r="K1666" s="66"/>
      <c r="L1666" s="66"/>
      <c r="M1666" s="64">
        <v>359840</v>
      </c>
      <c r="N1666" s="64">
        <v>48360570</v>
      </c>
      <c r="O1666" s="66" t="s">
        <v>2583</v>
      </c>
      <c r="P1666" s="66" t="s">
        <v>78</v>
      </c>
      <c r="Q1666" s="66" t="s">
        <v>128</v>
      </c>
      <c r="R1666" s="66"/>
      <c r="S1666" s="66" t="s">
        <v>5656</v>
      </c>
      <c r="T1666" s="66" t="s">
        <v>3164</v>
      </c>
      <c r="U1666" s="67">
        <v>0.85972222222222217</v>
      </c>
      <c r="V1666" s="67">
        <v>0.86736111111111114</v>
      </c>
      <c r="W1666" s="67">
        <v>0.85972222222222217</v>
      </c>
      <c r="X1666" s="67" t="s">
        <v>2416</v>
      </c>
      <c r="Y1666" s="67" t="s">
        <v>2416</v>
      </c>
      <c r="Z1666" s="67" t="s">
        <v>2416</v>
      </c>
      <c r="AA1666" s="67" t="s">
        <v>2416</v>
      </c>
      <c r="AB1666" s="66" t="s">
        <v>5657</v>
      </c>
      <c r="AC1666" s="64">
        <v>0</v>
      </c>
      <c r="AD1666" s="64">
        <v>0</v>
      </c>
      <c r="AE1666" s="70" t="s">
        <v>5658</v>
      </c>
      <c r="AF1666" s="66" t="s">
        <v>2594</v>
      </c>
      <c r="AG1666" s="70"/>
      <c r="AH1666" s="66" t="s">
        <v>37</v>
      </c>
      <c r="AI1666" s="66"/>
    </row>
    <row r="1667" spans="1:35" ht="15" customHeight="1">
      <c r="A1667" s="63">
        <v>46182</v>
      </c>
      <c r="B1667" s="70" t="str">
        <f t="shared" si="6"/>
        <v>18 A 06</v>
      </c>
      <c r="C1667" s="70" t="str">
        <f t="shared" si="7"/>
        <v>20:00 a 22:00</v>
      </c>
      <c r="D1667" s="70" t="s">
        <v>314</v>
      </c>
      <c r="E1667" s="70">
        <v>5</v>
      </c>
      <c r="F1667" s="66" t="s">
        <v>2582</v>
      </c>
      <c r="G1667" s="66" t="s">
        <v>1021</v>
      </c>
      <c r="H1667" s="66"/>
      <c r="I1667" s="66"/>
      <c r="J1667" s="66"/>
      <c r="K1667" s="66"/>
      <c r="L1667" s="66"/>
      <c r="M1667" s="64">
        <v>359759</v>
      </c>
      <c r="N1667" s="64">
        <v>48360537</v>
      </c>
      <c r="O1667" s="66" t="s">
        <v>2583</v>
      </c>
      <c r="P1667" s="66" t="s">
        <v>78</v>
      </c>
      <c r="Q1667" s="66" t="s">
        <v>128</v>
      </c>
      <c r="R1667" s="66"/>
      <c r="S1667" s="66" t="s">
        <v>3174</v>
      </c>
      <c r="T1667" s="66" t="s">
        <v>2592</v>
      </c>
      <c r="U1667" s="67">
        <v>0.86111111111111116</v>
      </c>
      <c r="V1667" s="67">
        <v>0.87361111111111101</v>
      </c>
      <c r="W1667" s="67">
        <v>0.86111111111111116</v>
      </c>
      <c r="X1667" s="67" t="s">
        <v>2416</v>
      </c>
      <c r="Y1667" s="67" t="s">
        <v>2416</v>
      </c>
      <c r="Z1667" s="67" t="s">
        <v>2416</v>
      </c>
      <c r="AA1667" s="67" t="s">
        <v>2416</v>
      </c>
      <c r="AB1667" s="66" t="s">
        <v>5659</v>
      </c>
      <c r="AC1667" s="64">
        <v>0</v>
      </c>
      <c r="AD1667" s="64">
        <v>0</v>
      </c>
      <c r="AE1667" s="70" t="s">
        <v>2612</v>
      </c>
      <c r="AF1667" s="66" t="s">
        <v>2594</v>
      </c>
      <c r="AG1667" s="70"/>
      <c r="AH1667" s="66" t="s">
        <v>37</v>
      </c>
      <c r="AI1667" s="66"/>
    </row>
    <row r="1668" spans="1:35" ht="15" customHeight="1">
      <c r="A1668" s="63">
        <v>46182</v>
      </c>
      <c r="B1668" s="70" t="str">
        <f t="shared" si="6"/>
        <v>18 A 06</v>
      </c>
      <c r="C1668" s="70" t="str">
        <f t="shared" si="7"/>
        <v>20:00 a 22:00</v>
      </c>
      <c r="D1668" s="70" t="s">
        <v>314</v>
      </c>
      <c r="E1668" s="70">
        <v>5</v>
      </c>
      <c r="F1668" s="66" t="s">
        <v>2582</v>
      </c>
      <c r="G1668" s="66" t="s">
        <v>332</v>
      </c>
      <c r="H1668" s="66"/>
      <c r="I1668" s="66"/>
      <c r="J1668" s="66"/>
      <c r="K1668" s="66"/>
      <c r="L1668" s="66"/>
      <c r="M1668" s="64">
        <v>359834</v>
      </c>
      <c r="N1668" s="64">
        <v>48360592</v>
      </c>
      <c r="O1668" s="66" t="s">
        <v>2583</v>
      </c>
      <c r="P1668" s="66" t="s">
        <v>78</v>
      </c>
      <c r="Q1668" s="66" t="s">
        <v>160</v>
      </c>
      <c r="R1668" s="66" t="s">
        <v>53</v>
      </c>
      <c r="S1668" s="66" t="s">
        <v>3325</v>
      </c>
      <c r="T1668" s="66" t="s">
        <v>2592</v>
      </c>
      <c r="U1668" s="67">
        <v>0.86249999999999993</v>
      </c>
      <c r="V1668" s="67">
        <v>0.90416666666666667</v>
      </c>
      <c r="W1668" s="67">
        <v>0.86249999999999993</v>
      </c>
      <c r="X1668" s="67" t="s">
        <v>2416</v>
      </c>
      <c r="Y1668" s="67" t="s">
        <v>2416</v>
      </c>
      <c r="Z1668" s="67" t="s">
        <v>2416</v>
      </c>
      <c r="AA1668" s="67" t="s">
        <v>2416</v>
      </c>
      <c r="AB1668" s="66" t="s">
        <v>5660</v>
      </c>
      <c r="AC1668" s="64">
        <v>0</v>
      </c>
      <c r="AD1668" s="64">
        <v>1</v>
      </c>
      <c r="AE1668" s="70" t="s">
        <v>2612</v>
      </c>
      <c r="AF1668" s="66" t="s">
        <v>2594</v>
      </c>
      <c r="AG1668" s="70"/>
      <c r="AH1668" s="66" t="s">
        <v>54</v>
      </c>
      <c r="AI1668" s="66"/>
    </row>
    <row r="1669" spans="1:35" ht="15" customHeight="1">
      <c r="A1669" s="63">
        <v>46182</v>
      </c>
      <c r="B1669" s="70" t="str">
        <f t="shared" si="6"/>
        <v>18 A 06</v>
      </c>
      <c r="C1669" s="70" t="str">
        <f t="shared" si="7"/>
        <v>20:00 a 22:00</v>
      </c>
      <c r="D1669" s="70" t="s">
        <v>314</v>
      </c>
      <c r="E1669" s="70">
        <v>5</v>
      </c>
      <c r="F1669" s="66" t="s">
        <v>2582</v>
      </c>
      <c r="G1669" s="66" t="s">
        <v>2008</v>
      </c>
      <c r="H1669" s="66"/>
      <c r="I1669" s="66"/>
      <c r="J1669" s="66"/>
      <c r="K1669" s="66"/>
      <c r="L1669" s="66"/>
      <c r="M1669" s="64">
        <v>359843</v>
      </c>
      <c r="N1669" s="64">
        <v>48360299</v>
      </c>
      <c r="O1669" s="66" t="s">
        <v>2583</v>
      </c>
      <c r="P1669" s="66" t="s">
        <v>78</v>
      </c>
      <c r="Q1669" s="66" t="s">
        <v>206</v>
      </c>
      <c r="R1669" s="66"/>
      <c r="S1669" s="66" t="s">
        <v>5661</v>
      </c>
      <c r="T1669" s="66" t="s">
        <v>2609</v>
      </c>
      <c r="U1669" s="67">
        <v>0.8666666666666667</v>
      </c>
      <c r="V1669" s="67">
        <v>0.875</v>
      </c>
      <c r="W1669" s="67">
        <v>0.8666666666666667</v>
      </c>
      <c r="X1669" s="67" t="s">
        <v>2416</v>
      </c>
      <c r="Y1669" s="67" t="s">
        <v>2416</v>
      </c>
      <c r="Z1669" s="67" t="s">
        <v>2416</v>
      </c>
      <c r="AA1669" s="67" t="s">
        <v>2416</v>
      </c>
      <c r="AB1669" s="66" t="s">
        <v>5662</v>
      </c>
      <c r="AC1669" s="64">
        <v>0</v>
      </c>
      <c r="AD1669" s="64">
        <v>0</v>
      </c>
      <c r="AE1669" s="70" t="s">
        <v>2610</v>
      </c>
      <c r="AF1669" s="66" t="s">
        <v>2594</v>
      </c>
      <c r="AG1669" s="70"/>
      <c r="AH1669" s="66" t="s">
        <v>37</v>
      </c>
      <c r="AI1669" s="66"/>
    </row>
    <row r="1670" spans="1:35" ht="15" customHeight="1">
      <c r="A1670" s="63">
        <v>46182</v>
      </c>
      <c r="B1670" s="70" t="str">
        <f t="shared" si="6"/>
        <v>18 A 06</v>
      </c>
      <c r="C1670" s="70" t="str">
        <f t="shared" si="7"/>
        <v>20:00 a 22:00</v>
      </c>
      <c r="D1670" s="70" t="s">
        <v>314</v>
      </c>
      <c r="E1670" s="70">
        <v>5</v>
      </c>
      <c r="F1670" s="66" t="s">
        <v>320</v>
      </c>
      <c r="G1670" s="66" t="s">
        <v>2374</v>
      </c>
      <c r="H1670" s="66"/>
      <c r="I1670" s="66"/>
      <c r="J1670" s="66"/>
      <c r="K1670" s="66"/>
      <c r="L1670" s="66"/>
      <c r="M1670" s="64">
        <v>359841</v>
      </c>
      <c r="N1670" s="64">
        <v>48360727</v>
      </c>
      <c r="O1670" s="66" t="s">
        <v>2583</v>
      </c>
      <c r="P1670" s="66" t="s">
        <v>78</v>
      </c>
      <c r="Q1670" s="66" t="s">
        <v>117</v>
      </c>
      <c r="R1670" s="66"/>
      <c r="S1670" s="66" t="s">
        <v>5663</v>
      </c>
      <c r="T1670" s="66" t="s">
        <v>3064</v>
      </c>
      <c r="U1670" s="67">
        <v>0.87847222222222221</v>
      </c>
      <c r="V1670" s="67">
        <v>0.89722222222222225</v>
      </c>
      <c r="W1670" s="67">
        <v>0.87847222222222221</v>
      </c>
      <c r="X1670" s="67" t="s">
        <v>2416</v>
      </c>
      <c r="Y1670" s="67" t="s">
        <v>2416</v>
      </c>
      <c r="Z1670" s="67" t="s">
        <v>2416</v>
      </c>
      <c r="AA1670" s="67"/>
      <c r="AB1670" s="66" t="s">
        <v>5664</v>
      </c>
      <c r="AC1670" s="64">
        <v>0</v>
      </c>
      <c r="AD1670" s="64">
        <v>0</v>
      </c>
      <c r="AE1670" s="70" t="s">
        <v>5665</v>
      </c>
      <c r="AF1670" s="66" t="s">
        <v>2594</v>
      </c>
      <c r="AG1670" s="70"/>
      <c r="AH1670" s="66" t="s">
        <v>37</v>
      </c>
      <c r="AI1670" s="66"/>
    </row>
    <row r="1671" spans="1:35" ht="15" customHeight="1">
      <c r="A1671" s="63">
        <v>46182</v>
      </c>
      <c r="B1671" s="70" t="str">
        <f t="shared" si="6"/>
        <v>18 A 06</v>
      </c>
      <c r="C1671" s="70" t="str">
        <f t="shared" si="7"/>
        <v>20:00 a 22:00</v>
      </c>
      <c r="D1671" s="70" t="s">
        <v>314</v>
      </c>
      <c r="E1671" s="70">
        <v>5</v>
      </c>
      <c r="F1671" s="66" t="s">
        <v>2586</v>
      </c>
      <c r="G1671" s="66" t="s">
        <v>632</v>
      </c>
      <c r="H1671" s="66"/>
      <c r="I1671" s="66"/>
      <c r="J1671" s="66"/>
      <c r="K1671" s="66"/>
      <c r="L1671" s="66"/>
      <c r="M1671" s="64">
        <v>359838</v>
      </c>
      <c r="N1671" s="64">
        <v>48360756</v>
      </c>
      <c r="O1671" s="66" t="s">
        <v>2583</v>
      </c>
      <c r="P1671" s="66" t="s">
        <v>2399</v>
      </c>
      <c r="Q1671" s="66"/>
      <c r="R1671" s="66"/>
      <c r="S1671" s="66" t="s">
        <v>4562</v>
      </c>
      <c r="T1671" s="66" t="s">
        <v>2662</v>
      </c>
      <c r="U1671" s="67">
        <v>0.87916666666666676</v>
      </c>
      <c r="V1671" s="67">
        <v>0.88402777777777775</v>
      </c>
      <c r="W1671" s="67">
        <v>0.88263888888888886</v>
      </c>
      <c r="X1671" s="67" t="s">
        <v>2416</v>
      </c>
      <c r="Y1671" s="67" t="s">
        <v>2416</v>
      </c>
      <c r="Z1671" s="67" t="s">
        <v>2416</v>
      </c>
      <c r="AA1671" s="67" t="s">
        <v>2416</v>
      </c>
      <c r="AB1671" s="66" t="s">
        <v>5666</v>
      </c>
      <c r="AC1671" s="64">
        <v>0</v>
      </c>
      <c r="AD1671" s="64">
        <v>0</v>
      </c>
      <c r="AE1671" s="70" t="s">
        <v>5667</v>
      </c>
      <c r="AF1671" s="66" t="s">
        <v>2598</v>
      </c>
      <c r="AG1671" s="70"/>
      <c r="AH1671" s="66" t="s">
        <v>37</v>
      </c>
      <c r="AI1671" s="66"/>
    </row>
    <row r="1672" spans="1:35" ht="15" customHeight="1">
      <c r="A1672" s="63">
        <v>46182</v>
      </c>
      <c r="B1672" s="70" t="str">
        <f t="shared" si="6"/>
        <v>18 A 06</v>
      </c>
      <c r="C1672" s="70" t="str">
        <f t="shared" si="7"/>
        <v>20:00 a 22:00</v>
      </c>
      <c r="D1672" s="70" t="s">
        <v>314</v>
      </c>
      <c r="E1672" s="70">
        <v>5</v>
      </c>
      <c r="F1672" s="66" t="s">
        <v>198</v>
      </c>
      <c r="G1672" s="66" t="s">
        <v>1814</v>
      </c>
      <c r="H1672" s="66"/>
      <c r="I1672" s="66"/>
      <c r="J1672" s="66"/>
      <c r="K1672" s="66"/>
      <c r="L1672" s="66"/>
      <c r="M1672" s="64">
        <v>359844</v>
      </c>
      <c r="N1672" s="64">
        <v>48360831</v>
      </c>
      <c r="O1672" s="66" t="s">
        <v>2583</v>
      </c>
      <c r="P1672" s="66" t="s">
        <v>78</v>
      </c>
      <c r="Q1672" s="66" t="s">
        <v>68</v>
      </c>
      <c r="R1672" s="66" t="s">
        <v>122</v>
      </c>
      <c r="S1672" s="66" t="s">
        <v>5668</v>
      </c>
      <c r="T1672" s="66" t="s">
        <v>2603</v>
      </c>
      <c r="U1672" s="67">
        <v>0.88541666666666663</v>
      </c>
      <c r="V1672" s="67">
        <v>0.91041666666666676</v>
      </c>
      <c r="W1672" s="67">
        <v>0.88888888888888884</v>
      </c>
      <c r="X1672" s="67">
        <v>0.90277777777777779</v>
      </c>
      <c r="Y1672" s="67" t="s">
        <v>2416</v>
      </c>
      <c r="Z1672" s="67" t="s">
        <v>2416</v>
      </c>
      <c r="AA1672" s="67" t="s">
        <v>2416</v>
      </c>
      <c r="AB1672" s="66" t="s">
        <v>5669</v>
      </c>
      <c r="AC1672" s="64">
        <v>0</v>
      </c>
      <c r="AD1672" s="64">
        <v>1</v>
      </c>
      <c r="AE1672" s="70" t="s">
        <v>5670</v>
      </c>
      <c r="AF1672" s="66" t="s">
        <v>2594</v>
      </c>
      <c r="AG1672" s="70"/>
      <c r="AH1672" s="66" t="s">
        <v>54</v>
      </c>
      <c r="AI1672" s="66"/>
    </row>
    <row r="1673" spans="1:35" ht="15" customHeight="1">
      <c r="A1673" s="63">
        <v>46182</v>
      </c>
      <c r="B1673" s="70" t="str">
        <f t="shared" si="6"/>
        <v>18 A 06</v>
      </c>
      <c r="C1673" s="70" t="str">
        <f t="shared" si="7"/>
        <v>20:00 a 22:00</v>
      </c>
      <c r="D1673" s="70" t="s">
        <v>314</v>
      </c>
      <c r="E1673" s="70">
        <v>5</v>
      </c>
      <c r="F1673" s="66" t="s">
        <v>2582</v>
      </c>
      <c r="G1673" s="66" t="s">
        <v>1866</v>
      </c>
      <c r="H1673" s="66"/>
      <c r="I1673" s="66"/>
      <c r="J1673" s="66"/>
      <c r="K1673" s="66"/>
      <c r="L1673" s="66"/>
      <c r="M1673" s="64">
        <v>359836</v>
      </c>
      <c r="N1673" s="64">
        <v>48360824</v>
      </c>
      <c r="O1673" s="66" t="s">
        <v>2583</v>
      </c>
      <c r="P1673" s="66" t="s">
        <v>78</v>
      </c>
      <c r="Q1673" s="66" t="s">
        <v>177</v>
      </c>
      <c r="R1673" s="66"/>
      <c r="S1673" s="66" t="s">
        <v>5671</v>
      </c>
      <c r="T1673" s="66" t="s">
        <v>2809</v>
      </c>
      <c r="U1673" s="67">
        <v>0.89097222222222217</v>
      </c>
      <c r="V1673" s="67">
        <v>0.90069444444444446</v>
      </c>
      <c r="W1673" s="67">
        <v>0.8965277777777777</v>
      </c>
      <c r="X1673" s="67" t="s">
        <v>2416</v>
      </c>
      <c r="Y1673" s="67" t="s">
        <v>2416</v>
      </c>
      <c r="Z1673" s="67" t="s">
        <v>2416</v>
      </c>
      <c r="AA1673" s="67" t="s">
        <v>2416</v>
      </c>
      <c r="AB1673" s="66" t="s">
        <v>5672</v>
      </c>
      <c r="AC1673" s="64">
        <v>0</v>
      </c>
      <c r="AD1673" s="64">
        <v>0</v>
      </c>
      <c r="AE1673" s="70" t="s">
        <v>2593</v>
      </c>
      <c r="AF1673" s="66" t="s">
        <v>2594</v>
      </c>
      <c r="AG1673" s="70"/>
      <c r="AH1673" s="66" t="s">
        <v>37</v>
      </c>
      <c r="AI1673" s="66"/>
    </row>
    <row r="1674" spans="1:35" ht="15" customHeight="1">
      <c r="A1674" s="63">
        <v>46182</v>
      </c>
      <c r="B1674" s="70" t="str">
        <f t="shared" si="6"/>
        <v>18 A 06</v>
      </c>
      <c r="C1674" s="70" t="str">
        <f t="shared" si="7"/>
        <v>20:00 a 22:00</v>
      </c>
      <c r="D1674" s="70" t="s">
        <v>314</v>
      </c>
      <c r="E1674" s="70">
        <v>5</v>
      </c>
      <c r="F1674" s="66" t="s">
        <v>2587</v>
      </c>
      <c r="G1674" s="66" t="s">
        <v>467</v>
      </c>
      <c r="H1674" s="66"/>
      <c r="I1674" s="66"/>
      <c r="J1674" s="66"/>
      <c r="K1674" s="66"/>
      <c r="L1674" s="66"/>
      <c r="M1674" s="64">
        <v>360136</v>
      </c>
      <c r="N1674" s="64">
        <v>48360958</v>
      </c>
      <c r="O1674" s="66" t="s">
        <v>2588</v>
      </c>
      <c r="P1674" s="66" t="s">
        <v>78</v>
      </c>
      <c r="Q1674" s="66" t="s">
        <v>68</v>
      </c>
      <c r="R1674" s="66" t="s">
        <v>122</v>
      </c>
      <c r="S1674" s="66" t="s">
        <v>5673</v>
      </c>
      <c r="T1674" s="66" t="s">
        <v>2622</v>
      </c>
      <c r="U1674" s="67">
        <v>0.90833333333333333</v>
      </c>
      <c r="V1674" s="67">
        <v>0.99444444444444446</v>
      </c>
      <c r="W1674" s="67">
        <v>0.90902777777777777</v>
      </c>
      <c r="X1674" s="67">
        <v>0.92152777777777783</v>
      </c>
      <c r="Y1674" s="67" t="s">
        <v>2416</v>
      </c>
      <c r="Z1674" s="67" t="s">
        <v>2416</v>
      </c>
      <c r="AA1674" s="67" t="s">
        <v>2416</v>
      </c>
      <c r="AB1674" s="66" t="s">
        <v>5674</v>
      </c>
      <c r="AC1674" s="64">
        <v>0</v>
      </c>
      <c r="AD1674" s="64">
        <v>1</v>
      </c>
      <c r="AE1674" s="70" t="s">
        <v>2623</v>
      </c>
      <c r="AF1674" s="66" t="s">
        <v>2594</v>
      </c>
      <c r="AG1674" s="70"/>
      <c r="AH1674" s="66" t="s">
        <v>54</v>
      </c>
      <c r="AI1674" s="66"/>
    </row>
    <row r="1675" spans="1:35" ht="15" customHeight="1">
      <c r="A1675" s="63">
        <v>46182</v>
      </c>
      <c r="B1675" s="70" t="str">
        <f t="shared" si="6"/>
        <v>18 A 06</v>
      </c>
      <c r="C1675" s="70" t="str">
        <f t="shared" si="7"/>
        <v>22:00 a 00:00</v>
      </c>
      <c r="D1675" s="70" t="s">
        <v>314</v>
      </c>
      <c r="E1675" s="70">
        <v>5</v>
      </c>
      <c r="F1675" s="66" t="s">
        <v>198</v>
      </c>
      <c r="G1675" s="66" t="s">
        <v>572</v>
      </c>
      <c r="H1675" s="66"/>
      <c r="I1675" s="66"/>
      <c r="J1675" s="66"/>
      <c r="K1675" s="66"/>
      <c r="L1675" s="66"/>
      <c r="M1675" s="64">
        <v>359984</v>
      </c>
      <c r="N1675" s="64">
        <v>48360997</v>
      </c>
      <c r="O1675" s="66" t="s">
        <v>2583</v>
      </c>
      <c r="P1675" s="66" t="s">
        <v>78</v>
      </c>
      <c r="Q1675" s="66" t="s">
        <v>68</v>
      </c>
      <c r="R1675" s="66"/>
      <c r="S1675" s="66" t="s">
        <v>4590</v>
      </c>
      <c r="T1675" s="66" t="s">
        <v>2606</v>
      </c>
      <c r="U1675" s="67">
        <v>0.91666666666666663</v>
      </c>
      <c r="V1675" s="67">
        <v>0.9458333333333333</v>
      </c>
      <c r="W1675" s="67">
        <v>0.91666666666666663</v>
      </c>
      <c r="X1675" s="67" t="s">
        <v>2416</v>
      </c>
      <c r="Y1675" s="67" t="s">
        <v>2416</v>
      </c>
      <c r="Z1675" s="67" t="s">
        <v>2416</v>
      </c>
      <c r="AA1675" s="67" t="s">
        <v>2416</v>
      </c>
      <c r="AB1675" s="66" t="s">
        <v>5675</v>
      </c>
      <c r="AC1675" s="64">
        <v>0</v>
      </c>
      <c r="AD1675" s="64">
        <v>0</v>
      </c>
      <c r="AE1675" s="70" t="s">
        <v>2669</v>
      </c>
      <c r="AF1675" s="66" t="s">
        <v>2594</v>
      </c>
      <c r="AG1675" s="70"/>
      <c r="AH1675" s="66" t="s">
        <v>37</v>
      </c>
      <c r="AI1675" s="66"/>
    </row>
    <row r="1676" spans="1:35" ht="15" customHeight="1">
      <c r="A1676" s="63">
        <v>46182</v>
      </c>
      <c r="B1676" s="70" t="str">
        <f t="shared" si="6"/>
        <v>18 A 06</v>
      </c>
      <c r="C1676" s="70" t="str">
        <f t="shared" si="7"/>
        <v>22:00 a 00:00</v>
      </c>
      <c r="D1676" s="70" t="s">
        <v>314</v>
      </c>
      <c r="E1676" s="70">
        <v>5</v>
      </c>
      <c r="F1676" s="66" t="s">
        <v>320</v>
      </c>
      <c r="G1676" s="66" t="s">
        <v>591</v>
      </c>
      <c r="H1676" s="66"/>
      <c r="I1676" s="66"/>
      <c r="J1676" s="66"/>
      <c r="K1676" s="66"/>
      <c r="L1676" s="66"/>
      <c r="M1676" s="64">
        <v>359989</v>
      </c>
      <c r="N1676" s="64">
        <v>48360909</v>
      </c>
      <c r="O1676" s="66" t="s">
        <v>2583</v>
      </c>
      <c r="P1676" s="66" t="s">
        <v>78</v>
      </c>
      <c r="Q1676" s="66" t="s">
        <v>165</v>
      </c>
      <c r="R1676" s="66" t="s">
        <v>165</v>
      </c>
      <c r="S1676" s="66" t="s">
        <v>5676</v>
      </c>
      <c r="T1676" s="66" t="s">
        <v>2603</v>
      </c>
      <c r="U1676" s="67">
        <v>0.92152777777777783</v>
      </c>
      <c r="V1676" s="67">
        <v>0.98888888888888893</v>
      </c>
      <c r="W1676" s="67">
        <v>0.92152777777777783</v>
      </c>
      <c r="X1676" s="67" t="s">
        <v>2416</v>
      </c>
      <c r="Y1676" s="67" t="s">
        <v>2416</v>
      </c>
      <c r="Z1676" s="67" t="s">
        <v>2416</v>
      </c>
      <c r="AA1676" s="67" t="s">
        <v>2416</v>
      </c>
      <c r="AB1676" s="66" t="s">
        <v>5677</v>
      </c>
      <c r="AC1676" s="64">
        <v>0</v>
      </c>
      <c r="AD1676" s="64">
        <v>3</v>
      </c>
      <c r="AE1676" s="70" t="s">
        <v>2700</v>
      </c>
      <c r="AF1676" s="66" t="s">
        <v>2594</v>
      </c>
      <c r="AG1676" s="70" t="s">
        <v>2695</v>
      </c>
      <c r="AH1676" s="66" t="s">
        <v>54</v>
      </c>
      <c r="AI1676" s="66"/>
    </row>
    <row r="1677" spans="1:35" ht="15" customHeight="1">
      <c r="A1677" s="63">
        <v>46182</v>
      </c>
      <c r="B1677" s="70" t="str">
        <f t="shared" si="6"/>
        <v>18 A 06</v>
      </c>
      <c r="C1677" s="70" t="str">
        <f t="shared" si="7"/>
        <v>22:00 a 00:00</v>
      </c>
      <c r="D1677" s="70" t="s">
        <v>314</v>
      </c>
      <c r="E1677" s="70">
        <v>5</v>
      </c>
      <c r="F1677" s="66" t="s">
        <v>2582</v>
      </c>
      <c r="G1677" s="66" t="s">
        <v>216</v>
      </c>
      <c r="H1677" s="66"/>
      <c r="I1677" s="66"/>
      <c r="J1677" s="66"/>
      <c r="K1677" s="66"/>
      <c r="L1677" s="66"/>
      <c r="M1677" s="64">
        <v>359982</v>
      </c>
      <c r="N1677" s="64">
        <v>48361064</v>
      </c>
      <c r="O1677" s="66" t="s">
        <v>2583</v>
      </c>
      <c r="P1677" s="66" t="s">
        <v>78</v>
      </c>
      <c r="Q1677" s="66" t="s">
        <v>165</v>
      </c>
      <c r="R1677" s="66"/>
      <c r="S1677" s="66" t="s">
        <v>3174</v>
      </c>
      <c r="T1677" s="66" t="s">
        <v>2592</v>
      </c>
      <c r="U1677" s="67">
        <v>0.9243055555555556</v>
      </c>
      <c r="V1677" s="67">
        <v>0.93611111111111101</v>
      </c>
      <c r="W1677" s="67">
        <v>0.9243055555555556</v>
      </c>
      <c r="X1677" s="67" t="s">
        <v>2416</v>
      </c>
      <c r="Y1677" s="67" t="s">
        <v>2416</v>
      </c>
      <c r="Z1677" s="67" t="s">
        <v>2416</v>
      </c>
      <c r="AA1677" s="67" t="s">
        <v>2416</v>
      </c>
      <c r="AB1677" s="66" t="s">
        <v>5678</v>
      </c>
      <c r="AC1677" s="64">
        <v>0</v>
      </c>
      <c r="AD1677" s="64">
        <v>0</v>
      </c>
      <c r="AE1677" s="70" t="s">
        <v>2612</v>
      </c>
      <c r="AF1677" s="66" t="s">
        <v>2594</v>
      </c>
      <c r="AG1677" s="70"/>
      <c r="AH1677" s="66" t="s">
        <v>37</v>
      </c>
      <c r="AI1677" s="66"/>
    </row>
    <row r="1678" spans="1:35" ht="15" customHeight="1">
      <c r="A1678" s="63">
        <v>46182</v>
      </c>
      <c r="B1678" s="70" t="str">
        <f t="shared" si="6"/>
        <v>18 A 06</v>
      </c>
      <c r="C1678" s="70" t="str">
        <f t="shared" si="7"/>
        <v>22:00 a 00:00</v>
      </c>
      <c r="D1678" s="70" t="s">
        <v>314</v>
      </c>
      <c r="E1678" s="70">
        <v>5</v>
      </c>
      <c r="F1678" s="66" t="s">
        <v>320</v>
      </c>
      <c r="G1678" s="66" t="s">
        <v>1787</v>
      </c>
      <c r="H1678" s="66"/>
      <c r="I1678" s="66"/>
      <c r="J1678" s="66"/>
      <c r="K1678" s="66"/>
      <c r="L1678" s="66"/>
      <c r="M1678" s="64">
        <v>359986</v>
      </c>
      <c r="N1678" s="64">
        <v>48361066</v>
      </c>
      <c r="O1678" s="66" t="s">
        <v>2583</v>
      </c>
      <c r="P1678" s="66" t="s">
        <v>78</v>
      </c>
      <c r="Q1678" s="66" t="s">
        <v>117</v>
      </c>
      <c r="R1678" s="66" t="s">
        <v>219</v>
      </c>
      <c r="S1678" s="66" t="s">
        <v>5679</v>
      </c>
      <c r="T1678" s="66" t="s">
        <v>2619</v>
      </c>
      <c r="U1678" s="67">
        <v>0.92708333333333337</v>
      </c>
      <c r="V1678" s="67">
        <v>0.94930555555555562</v>
      </c>
      <c r="W1678" s="67">
        <v>0.93125000000000002</v>
      </c>
      <c r="X1678" s="67" t="s">
        <v>2416</v>
      </c>
      <c r="Y1678" s="67" t="s">
        <v>2416</v>
      </c>
      <c r="Z1678" s="67" t="s">
        <v>2416</v>
      </c>
      <c r="AA1678" s="67" t="s">
        <v>2416</v>
      </c>
      <c r="AB1678" s="66" t="s">
        <v>5680</v>
      </c>
      <c r="AC1678" s="64">
        <v>1</v>
      </c>
      <c r="AD1678" s="64">
        <v>0</v>
      </c>
      <c r="AE1678" s="70" t="s">
        <v>2660</v>
      </c>
      <c r="AF1678" s="66" t="s">
        <v>2594</v>
      </c>
      <c r="AG1678" s="70" t="s">
        <v>2695</v>
      </c>
      <c r="AH1678" s="66" t="s">
        <v>54</v>
      </c>
      <c r="AI1678" s="66"/>
    </row>
    <row r="1679" spans="1:35" ht="15" customHeight="1">
      <c r="A1679" s="63">
        <v>46182</v>
      </c>
      <c r="B1679" s="70" t="str">
        <f t="shared" si="6"/>
        <v>18 A 06</v>
      </c>
      <c r="C1679" s="70" t="str">
        <f t="shared" si="7"/>
        <v>22:00 a 00:00</v>
      </c>
      <c r="D1679" s="70" t="s">
        <v>314</v>
      </c>
      <c r="E1679" s="70">
        <v>5</v>
      </c>
      <c r="F1679" s="66" t="s">
        <v>2586</v>
      </c>
      <c r="G1679" s="66" t="s">
        <v>1887</v>
      </c>
      <c r="H1679" s="66"/>
      <c r="I1679" s="66"/>
      <c r="J1679" s="66"/>
      <c r="K1679" s="66"/>
      <c r="L1679" s="66"/>
      <c r="M1679" s="64">
        <v>360040</v>
      </c>
      <c r="N1679" s="64">
        <v>48360796</v>
      </c>
      <c r="O1679" s="66" t="s">
        <v>2583</v>
      </c>
      <c r="P1679" s="66" t="s">
        <v>78</v>
      </c>
      <c r="Q1679" s="66" t="s">
        <v>190</v>
      </c>
      <c r="R1679" s="66"/>
      <c r="S1679" s="66" t="s">
        <v>5681</v>
      </c>
      <c r="T1679" s="66" t="s">
        <v>3892</v>
      </c>
      <c r="U1679" s="67">
        <v>0.93125000000000002</v>
      </c>
      <c r="V1679" s="67">
        <v>0.96527777777777779</v>
      </c>
      <c r="W1679" s="67">
        <v>0.93125000000000002</v>
      </c>
      <c r="X1679" s="67" t="s">
        <v>2416</v>
      </c>
      <c r="Y1679" s="67" t="s">
        <v>2416</v>
      </c>
      <c r="Z1679" s="67" t="s">
        <v>2416</v>
      </c>
      <c r="AA1679" s="67" t="s">
        <v>2416</v>
      </c>
      <c r="AB1679" s="66" t="s">
        <v>5682</v>
      </c>
      <c r="AC1679" s="64">
        <v>0</v>
      </c>
      <c r="AD1679" s="64">
        <v>0</v>
      </c>
      <c r="AE1679" s="70" t="s">
        <v>3337</v>
      </c>
      <c r="AF1679" s="66" t="s">
        <v>2594</v>
      </c>
      <c r="AG1679" s="70"/>
      <c r="AH1679" s="66" t="s">
        <v>37</v>
      </c>
      <c r="AI1679" s="66"/>
    </row>
    <row r="1680" spans="1:35" ht="15" customHeight="1">
      <c r="A1680" s="63">
        <v>46182</v>
      </c>
      <c r="B1680" s="70" t="str">
        <f t="shared" si="6"/>
        <v>18 A 06</v>
      </c>
      <c r="C1680" s="70" t="str">
        <f t="shared" si="7"/>
        <v>22:00 a 00:00</v>
      </c>
      <c r="D1680" s="70" t="s">
        <v>314</v>
      </c>
      <c r="E1680" s="70">
        <v>5</v>
      </c>
      <c r="F1680" s="66" t="s">
        <v>2582</v>
      </c>
      <c r="G1680" s="66" t="s">
        <v>938</v>
      </c>
      <c r="H1680" s="66"/>
      <c r="I1680" s="66"/>
      <c r="J1680" s="66"/>
      <c r="K1680" s="66"/>
      <c r="L1680" s="66"/>
      <c r="M1680" s="64">
        <v>360010</v>
      </c>
      <c r="N1680" s="64">
        <v>48361203</v>
      </c>
      <c r="O1680" s="66" t="s">
        <v>2583</v>
      </c>
      <c r="P1680" s="66" t="s">
        <v>78</v>
      </c>
      <c r="Q1680" s="66" t="s">
        <v>165</v>
      </c>
      <c r="R1680" s="66"/>
      <c r="S1680" s="66" t="s">
        <v>2844</v>
      </c>
      <c r="T1680" s="66" t="s">
        <v>2809</v>
      </c>
      <c r="U1680" s="67">
        <v>0.9472222222222223</v>
      </c>
      <c r="V1680" s="67">
        <v>0.95277777777777783</v>
      </c>
      <c r="W1680" s="67">
        <v>0.9472222222222223</v>
      </c>
      <c r="X1680" s="67" t="s">
        <v>2416</v>
      </c>
      <c r="Y1680" s="67" t="s">
        <v>2416</v>
      </c>
      <c r="Z1680" s="67" t="s">
        <v>2416</v>
      </c>
      <c r="AA1680" s="67" t="s">
        <v>2416</v>
      </c>
      <c r="AB1680" s="66" t="s">
        <v>5683</v>
      </c>
      <c r="AC1680" s="64">
        <v>0</v>
      </c>
      <c r="AD1680" s="64">
        <v>0</v>
      </c>
      <c r="AE1680" s="70" t="s">
        <v>2845</v>
      </c>
      <c r="AF1680" s="66" t="s">
        <v>2594</v>
      </c>
      <c r="AG1680" s="70"/>
      <c r="AH1680" s="66" t="s">
        <v>37</v>
      </c>
      <c r="AI1680" s="66"/>
    </row>
    <row r="1681" spans="1:35" ht="15" customHeight="1">
      <c r="A1681" s="63">
        <v>46182</v>
      </c>
      <c r="B1681" s="70" t="str">
        <f t="shared" si="6"/>
        <v>18 A 06</v>
      </c>
      <c r="C1681" s="70" t="str">
        <f t="shared" si="7"/>
        <v>22:00 a 00:00</v>
      </c>
      <c r="D1681" s="70" t="s">
        <v>314</v>
      </c>
      <c r="E1681" s="70">
        <v>5</v>
      </c>
      <c r="F1681" s="66" t="s">
        <v>320</v>
      </c>
      <c r="G1681" s="66" t="s">
        <v>1750</v>
      </c>
      <c r="H1681" s="66"/>
      <c r="I1681" s="66"/>
      <c r="J1681" s="66"/>
      <c r="K1681" s="66"/>
      <c r="L1681" s="66"/>
      <c r="M1681" s="64">
        <v>360089</v>
      </c>
      <c r="N1681" s="64">
        <v>48361252</v>
      </c>
      <c r="O1681" s="66" t="s">
        <v>2583</v>
      </c>
      <c r="P1681" s="66" t="s">
        <v>2418</v>
      </c>
      <c r="Q1681" s="66"/>
      <c r="R1681" s="66"/>
      <c r="S1681" s="66" t="s">
        <v>3138</v>
      </c>
      <c r="T1681" s="66" t="s">
        <v>2662</v>
      </c>
      <c r="U1681" s="67">
        <v>0.95138888888888884</v>
      </c>
      <c r="V1681" s="67">
        <v>0.96597222222222223</v>
      </c>
      <c r="W1681" s="67">
        <v>0.95486111111111116</v>
      </c>
      <c r="X1681" s="67" t="s">
        <v>2416</v>
      </c>
      <c r="Y1681" s="67" t="s">
        <v>2416</v>
      </c>
      <c r="Z1681" s="67" t="s">
        <v>2416</v>
      </c>
      <c r="AA1681" s="67" t="s">
        <v>2416</v>
      </c>
      <c r="AB1681" s="66" t="s">
        <v>5684</v>
      </c>
      <c r="AC1681" s="64">
        <v>0</v>
      </c>
      <c r="AD1681" s="64">
        <v>0</v>
      </c>
      <c r="AE1681" s="70" t="s">
        <v>2752</v>
      </c>
      <c r="AF1681" s="66" t="s">
        <v>2598</v>
      </c>
      <c r="AG1681" s="70"/>
      <c r="AH1681" s="66" t="s">
        <v>37</v>
      </c>
      <c r="AI1681" s="66"/>
    </row>
    <row r="1682" spans="1:35" ht="15" customHeight="1">
      <c r="A1682" s="63">
        <v>46182</v>
      </c>
      <c r="B1682" s="70" t="str">
        <f t="shared" si="6"/>
        <v>18 A 06</v>
      </c>
      <c r="C1682" s="70" t="str">
        <f t="shared" si="7"/>
        <v>22:00 a 00:00</v>
      </c>
      <c r="D1682" s="70" t="s">
        <v>314</v>
      </c>
      <c r="E1682" s="70">
        <v>5</v>
      </c>
      <c r="F1682" s="66" t="s">
        <v>198</v>
      </c>
      <c r="G1682" s="66" t="s">
        <v>1385</v>
      </c>
      <c r="H1682" s="66"/>
      <c r="I1682" s="66"/>
      <c r="J1682" s="66"/>
      <c r="K1682" s="66"/>
      <c r="L1682" s="66"/>
      <c r="M1682" s="64">
        <v>360012</v>
      </c>
      <c r="N1682" s="64">
        <v>48361286</v>
      </c>
      <c r="O1682" s="66" t="s">
        <v>2583</v>
      </c>
      <c r="P1682" s="66" t="s">
        <v>78</v>
      </c>
      <c r="Q1682" s="66" t="s">
        <v>117</v>
      </c>
      <c r="R1682" s="66"/>
      <c r="S1682" s="66" t="s">
        <v>5685</v>
      </c>
      <c r="T1682" s="66" t="s">
        <v>2606</v>
      </c>
      <c r="U1682" s="67">
        <v>0.95277777777777783</v>
      </c>
      <c r="V1682" s="67">
        <v>0.96250000000000002</v>
      </c>
      <c r="W1682" s="67">
        <v>0.95486111111111116</v>
      </c>
      <c r="X1682" s="67" t="s">
        <v>2416</v>
      </c>
      <c r="Y1682" s="67" t="s">
        <v>2416</v>
      </c>
      <c r="Z1682" s="67" t="s">
        <v>2416</v>
      </c>
      <c r="AA1682" s="67" t="s">
        <v>2416</v>
      </c>
      <c r="AB1682" s="66" t="s">
        <v>5686</v>
      </c>
      <c r="AC1682" s="64">
        <v>0</v>
      </c>
      <c r="AD1682" s="64">
        <v>0</v>
      </c>
      <c r="AE1682" s="70" t="s">
        <v>2607</v>
      </c>
      <c r="AF1682" s="66" t="s">
        <v>2598</v>
      </c>
      <c r="AG1682" s="70"/>
      <c r="AH1682" s="66" t="s">
        <v>37</v>
      </c>
      <c r="AI1682" s="66"/>
    </row>
    <row r="1683" spans="1:35" ht="15" customHeight="1">
      <c r="A1683" s="63">
        <v>46182</v>
      </c>
      <c r="B1683" s="70" t="str">
        <f t="shared" si="6"/>
        <v>18 A 06</v>
      </c>
      <c r="C1683" s="70" t="str">
        <f t="shared" si="7"/>
        <v>22:00 a 00:00</v>
      </c>
      <c r="D1683" s="70" t="s">
        <v>314</v>
      </c>
      <c r="E1683" s="70">
        <v>5</v>
      </c>
      <c r="F1683" s="66" t="s">
        <v>2582</v>
      </c>
      <c r="G1683" s="66" t="s">
        <v>523</v>
      </c>
      <c r="H1683" s="66"/>
      <c r="I1683" s="66"/>
      <c r="J1683" s="66"/>
      <c r="K1683" s="66"/>
      <c r="L1683" s="66"/>
      <c r="M1683" s="64">
        <v>359998</v>
      </c>
      <c r="N1683" s="64">
        <v>48361240</v>
      </c>
      <c r="O1683" s="66" t="s">
        <v>2583</v>
      </c>
      <c r="P1683" s="66" t="s">
        <v>78</v>
      </c>
      <c r="Q1683" s="66" t="s">
        <v>165</v>
      </c>
      <c r="R1683" s="66"/>
      <c r="S1683" s="66" t="s">
        <v>5687</v>
      </c>
      <c r="T1683" s="66" t="s">
        <v>2809</v>
      </c>
      <c r="U1683" s="67">
        <v>0.96736111111111101</v>
      </c>
      <c r="V1683" s="67">
        <v>0.97083333333333333</v>
      </c>
      <c r="W1683" s="67" t="s">
        <v>2416</v>
      </c>
      <c r="X1683" s="67" t="s">
        <v>2416</v>
      </c>
      <c r="Y1683" s="67" t="s">
        <v>2416</v>
      </c>
      <c r="Z1683" s="67" t="s">
        <v>2416</v>
      </c>
      <c r="AA1683" s="67" t="s">
        <v>2416</v>
      </c>
      <c r="AB1683" s="66" t="s">
        <v>5688</v>
      </c>
      <c r="AC1683" s="64">
        <v>0</v>
      </c>
      <c r="AD1683" s="64">
        <v>0</v>
      </c>
      <c r="AE1683" s="70" t="s">
        <v>2639</v>
      </c>
      <c r="AF1683" s="66" t="s">
        <v>2594</v>
      </c>
      <c r="AG1683" s="70"/>
      <c r="AH1683" s="66" t="s">
        <v>37</v>
      </c>
      <c r="AI1683" s="66"/>
    </row>
    <row r="1684" spans="1:35" ht="15" customHeight="1">
      <c r="A1684" s="63">
        <v>46182</v>
      </c>
      <c r="B1684" s="70" t="str">
        <f t="shared" si="6"/>
        <v>18 A 06</v>
      </c>
      <c r="C1684" s="70" t="str">
        <f t="shared" si="7"/>
        <v>22:00 a 00:00</v>
      </c>
      <c r="D1684" s="70" t="s">
        <v>314</v>
      </c>
      <c r="E1684" s="70">
        <v>5</v>
      </c>
      <c r="F1684" s="66" t="s">
        <v>2582</v>
      </c>
      <c r="G1684" s="66" t="s">
        <v>938</v>
      </c>
      <c r="H1684" s="66"/>
      <c r="I1684" s="66"/>
      <c r="J1684" s="66"/>
      <c r="K1684" s="66"/>
      <c r="L1684" s="66"/>
      <c r="M1684" s="64">
        <v>359985</v>
      </c>
      <c r="N1684" s="64">
        <v>48361398</v>
      </c>
      <c r="O1684" s="66" t="s">
        <v>2583</v>
      </c>
      <c r="P1684" s="66" t="s">
        <v>2418</v>
      </c>
      <c r="Q1684" s="66"/>
      <c r="R1684" s="66"/>
      <c r="S1684" s="66" t="s">
        <v>3167</v>
      </c>
      <c r="T1684" s="66" t="s">
        <v>2592</v>
      </c>
      <c r="U1684" s="67">
        <v>0.97152777777777777</v>
      </c>
      <c r="V1684" s="67">
        <v>0.98125000000000007</v>
      </c>
      <c r="W1684" s="67">
        <v>0.97361111111111109</v>
      </c>
      <c r="X1684" s="67" t="s">
        <v>2416</v>
      </c>
      <c r="Y1684" s="67" t="s">
        <v>2416</v>
      </c>
      <c r="Z1684" s="67" t="s">
        <v>2416</v>
      </c>
      <c r="AA1684" s="67" t="s">
        <v>2416</v>
      </c>
      <c r="AB1684" s="66" t="s">
        <v>5689</v>
      </c>
      <c r="AC1684" s="64">
        <v>0</v>
      </c>
      <c r="AD1684" s="64">
        <v>0</v>
      </c>
      <c r="AE1684" s="70" t="s">
        <v>2612</v>
      </c>
      <c r="AF1684" s="66" t="s">
        <v>2598</v>
      </c>
      <c r="AG1684" s="70"/>
      <c r="AH1684" s="66" t="s">
        <v>37</v>
      </c>
      <c r="AI1684" s="66"/>
    </row>
    <row r="1685" spans="1:35" ht="15" customHeight="1">
      <c r="A1685" s="63">
        <v>46182</v>
      </c>
      <c r="B1685" s="70" t="str">
        <f t="shared" si="6"/>
        <v>18 A 06</v>
      </c>
      <c r="C1685" s="70" t="str">
        <f t="shared" si="7"/>
        <v>22:00 a 00:00</v>
      </c>
      <c r="D1685" s="70" t="s">
        <v>314</v>
      </c>
      <c r="E1685" s="70">
        <v>5</v>
      </c>
      <c r="F1685" s="66" t="s">
        <v>2586</v>
      </c>
      <c r="G1685" s="66" t="s">
        <v>2443</v>
      </c>
      <c r="H1685" s="66"/>
      <c r="I1685" s="66"/>
      <c r="J1685" s="66"/>
      <c r="K1685" s="66"/>
      <c r="L1685" s="66"/>
      <c r="M1685" s="64">
        <v>360112</v>
      </c>
      <c r="N1685" s="64">
        <v>48361451</v>
      </c>
      <c r="O1685" s="66" t="s">
        <v>2583</v>
      </c>
      <c r="P1685" s="66" t="s">
        <v>58</v>
      </c>
      <c r="Q1685" s="66"/>
      <c r="R1685" s="66" t="s">
        <v>127</v>
      </c>
      <c r="S1685" s="66" t="s">
        <v>5397</v>
      </c>
      <c r="T1685" s="66" t="s">
        <v>2662</v>
      </c>
      <c r="U1685" s="67">
        <v>0.98263888888888884</v>
      </c>
      <c r="V1685" s="67">
        <v>4.4444444444444446E-2</v>
      </c>
      <c r="W1685" s="67">
        <v>0.98888888888888893</v>
      </c>
      <c r="X1685" s="67" t="s">
        <v>2416</v>
      </c>
      <c r="Y1685" s="67" t="s">
        <v>2416</v>
      </c>
      <c r="Z1685" s="67" t="s">
        <v>2416</v>
      </c>
      <c r="AA1685" s="67" t="s">
        <v>2416</v>
      </c>
      <c r="AB1685" s="66" t="s">
        <v>5690</v>
      </c>
      <c r="AC1685" s="64">
        <v>0</v>
      </c>
      <c r="AD1685" s="64">
        <v>1</v>
      </c>
      <c r="AE1685" s="70" t="s">
        <v>2667</v>
      </c>
      <c r="AF1685" s="66" t="s">
        <v>2598</v>
      </c>
      <c r="AG1685" s="70"/>
      <c r="AH1685" s="66" t="s">
        <v>46</v>
      </c>
      <c r="AI1685" s="66"/>
    </row>
    <row r="1686" spans="1:35" ht="15" customHeight="1">
      <c r="A1686" s="63">
        <v>46182</v>
      </c>
      <c r="B1686" s="70" t="str">
        <f t="shared" si="6"/>
        <v>18 A 06</v>
      </c>
      <c r="C1686" s="70" t="str">
        <f t="shared" si="7"/>
        <v>22:00 a 00:00</v>
      </c>
      <c r="D1686" s="70" t="s">
        <v>314</v>
      </c>
      <c r="E1686" s="70">
        <v>5</v>
      </c>
      <c r="F1686" s="66" t="s">
        <v>337</v>
      </c>
      <c r="G1686" s="66" t="s">
        <v>1324</v>
      </c>
      <c r="H1686" s="66"/>
      <c r="I1686" s="66"/>
      <c r="J1686" s="66"/>
      <c r="K1686" s="66"/>
      <c r="L1686" s="66"/>
      <c r="M1686" s="64">
        <v>360121</v>
      </c>
      <c r="N1686" s="64">
        <v>48361503</v>
      </c>
      <c r="O1686" s="66" t="s">
        <v>2589</v>
      </c>
      <c r="P1686" s="66" t="s">
        <v>78</v>
      </c>
      <c r="Q1686" s="66" t="s">
        <v>95</v>
      </c>
      <c r="R1686" s="66"/>
      <c r="S1686" s="66" t="s">
        <v>5263</v>
      </c>
      <c r="T1686" s="66" t="s">
        <v>2616</v>
      </c>
      <c r="U1686" s="67">
        <v>0.99791666666666667</v>
      </c>
      <c r="V1686" s="67">
        <v>4.0972222222222222E-2</v>
      </c>
      <c r="W1686" s="67">
        <v>0.99791666666666667</v>
      </c>
      <c r="X1686" s="67">
        <v>1.3888888888888888E-2</v>
      </c>
      <c r="Y1686" s="67" t="s">
        <v>2416</v>
      </c>
      <c r="Z1686" s="67" t="s">
        <v>2416</v>
      </c>
      <c r="AA1686" s="67" t="s">
        <v>2416</v>
      </c>
      <c r="AB1686" s="66" t="s">
        <v>5691</v>
      </c>
      <c r="AC1686" s="64">
        <v>0</v>
      </c>
      <c r="AD1686" s="64">
        <v>0</v>
      </c>
      <c r="AE1686" s="70" t="s">
        <v>2644</v>
      </c>
      <c r="AF1686" s="66" t="s">
        <v>2594</v>
      </c>
      <c r="AG1686" s="70"/>
      <c r="AH1686" s="66" t="s">
        <v>37</v>
      </c>
      <c r="AI1686" s="66"/>
    </row>
    <row r="1687" spans="1:35" ht="15" customHeight="1">
      <c r="A1687" s="63">
        <v>46182</v>
      </c>
      <c r="B1687" s="70" t="str">
        <f t="shared" si="6"/>
        <v>18 A 06</v>
      </c>
      <c r="C1687" s="70" t="str">
        <f t="shared" si="7"/>
        <v>20:00 a 22:00</v>
      </c>
      <c r="D1687" s="70" t="s">
        <v>314</v>
      </c>
      <c r="E1687" s="70">
        <v>5</v>
      </c>
      <c r="F1687" s="66" t="s">
        <v>2584</v>
      </c>
      <c r="G1687" s="66" t="s">
        <v>454</v>
      </c>
      <c r="H1687" s="66"/>
      <c r="I1687" s="66"/>
      <c r="J1687" s="66"/>
      <c r="K1687" s="66"/>
      <c r="L1687" s="66"/>
      <c r="M1687" s="64">
        <v>360277</v>
      </c>
      <c r="N1687" s="64">
        <v>48360902</v>
      </c>
      <c r="O1687" s="66" t="s">
        <v>2583</v>
      </c>
      <c r="P1687" s="66" t="s">
        <v>78</v>
      </c>
      <c r="Q1687" s="66" t="s">
        <v>117</v>
      </c>
      <c r="R1687" s="66" t="s">
        <v>45</v>
      </c>
      <c r="S1687" s="66" t="s">
        <v>5654</v>
      </c>
      <c r="T1687" s="66" t="s">
        <v>2606</v>
      </c>
      <c r="U1687" s="67">
        <v>0.89930555555555547</v>
      </c>
      <c r="V1687" s="67">
        <v>0.97152777777777777</v>
      </c>
      <c r="W1687" s="67">
        <v>0.89930555555555547</v>
      </c>
      <c r="X1687" s="67" t="s">
        <v>2416</v>
      </c>
      <c r="Y1687" s="67" t="s">
        <v>2416</v>
      </c>
      <c r="Z1687" s="67" t="s">
        <v>2416</v>
      </c>
      <c r="AA1687" s="67" t="s">
        <v>2416</v>
      </c>
      <c r="AB1687" s="66" t="s">
        <v>5692</v>
      </c>
      <c r="AC1687" s="64">
        <v>0</v>
      </c>
      <c r="AD1687" s="64">
        <v>1</v>
      </c>
      <c r="AE1687" s="70"/>
      <c r="AF1687" s="66" t="s">
        <v>2594</v>
      </c>
      <c r="AG1687" s="70"/>
      <c r="AH1687" s="66" t="s">
        <v>54</v>
      </c>
      <c r="AI1687" s="66"/>
    </row>
    <row r="1688" spans="1:35" ht="15" customHeight="1">
      <c r="A1688" s="63">
        <v>46183</v>
      </c>
      <c r="B1688" s="70" t="s">
        <v>3037</v>
      </c>
      <c r="C1688" s="70" t="s">
        <v>3038</v>
      </c>
      <c r="D1688" s="70" t="s">
        <v>314</v>
      </c>
      <c r="E1688" s="70">
        <v>5</v>
      </c>
      <c r="F1688" s="66" t="s">
        <v>2587</v>
      </c>
      <c r="G1688" s="66" t="s">
        <v>290</v>
      </c>
      <c r="H1688" s="66"/>
      <c r="I1688" s="66"/>
      <c r="J1688" s="66"/>
      <c r="K1688" s="66"/>
      <c r="L1688" s="66"/>
      <c r="M1688" s="64">
        <v>360091</v>
      </c>
      <c r="N1688" s="64">
        <v>48361572</v>
      </c>
      <c r="O1688" s="66" t="s">
        <v>2588</v>
      </c>
      <c r="P1688" s="66" t="s">
        <v>137</v>
      </c>
      <c r="Q1688" s="66"/>
      <c r="R1688" s="66"/>
      <c r="S1688" s="66" t="s">
        <v>5693</v>
      </c>
      <c r="T1688" s="66" t="s">
        <v>2853</v>
      </c>
      <c r="U1688" s="67">
        <v>1.0416666666666666E-2</v>
      </c>
      <c r="V1688" s="67">
        <v>2.5000000000000001E-2</v>
      </c>
      <c r="W1688" s="67">
        <v>1.1805555555555555E-2</v>
      </c>
      <c r="X1688" s="67" t="s">
        <v>2416</v>
      </c>
      <c r="Y1688" s="67" t="s">
        <v>2416</v>
      </c>
      <c r="Z1688" s="67" t="s">
        <v>2416</v>
      </c>
      <c r="AA1688" s="67" t="s">
        <v>2416</v>
      </c>
      <c r="AB1688" s="46" t="s">
        <v>6174</v>
      </c>
      <c r="AC1688" s="64">
        <v>0</v>
      </c>
      <c r="AD1688" s="64">
        <v>0</v>
      </c>
      <c r="AE1688" s="70" t="s">
        <v>2854</v>
      </c>
      <c r="AF1688" s="66" t="s">
        <v>2594</v>
      </c>
      <c r="AG1688" s="70"/>
      <c r="AH1688" s="66" t="s">
        <v>37</v>
      </c>
      <c r="AI1688" s="66"/>
    </row>
    <row r="1689" spans="1:35" ht="15" customHeight="1">
      <c r="A1689" s="63">
        <v>46183</v>
      </c>
      <c r="B1689" s="70" t="s">
        <v>3037</v>
      </c>
      <c r="C1689" s="70" t="s">
        <v>3038</v>
      </c>
      <c r="D1689" s="70" t="s">
        <v>314</v>
      </c>
      <c r="E1689" s="70">
        <v>5</v>
      </c>
      <c r="F1689" s="66" t="s">
        <v>2586</v>
      </c>
      <c r="G1689" s="66" t="s">
        <v>562</v>
      </c>
      <c r="H1689" s="66"/>
      <c r="I1689" s="66"/>
      <c r="J1689" s="66"/>
      <c r="K1689" s="66"/>
      <c r="L1689" s="66"/>
      <c r="M1689" s="64">
        <v>360081</v>
      </c>
      <c r="N1689" s="64">
        <v>48361593</v>
      </c>
      <c r="O1689" s="66" t="s">
        <v>2583</v>
      </c>
      <c r="P1689" s="66" t="s">
        <v>137</v>
      </c>
      <c r="Q1689" s="66"/>
      <c r="R1689" s="66"/>
      <c r="S1689" s="66" t="s">
        <v>2847</v>
      </c>
      <c r="T1689" s="66" t="s">
        <v>2662</v>
      </c>
      <c r="U1689" s="67">
        <v>1.1111111111111112E-2</v>
      </c>
      <c r="V1689" s="67">
        <v>1.5972222222222221E-2</v>
      </c>
      <c r="W1689" s="67">
        <v>1.3194444444444444E-2</v>
      </c>
      <c r="X1689" s="67" t="s">
        <v>2416</v>
      </c>
      <c r="Y1689" s="67" t="s">
        <v>2416</v>
      </c>
      <c r="Z1689" s="67" t="s">
        <v>2416</v>
      </c>
      <c r="AA1689" s="67" t="s">
        <v>2416</v>
      </c>
      <c r="AB1689" s="46" t="s">
        <v>6175</v>
      </c>
      <c r="AC1689" s="64">
        <v>0</v>
      </c>
      <c r="AD1689" s="64">
        <v>0</v>
      </c>
      <c r="AE1689" s="70" t="s">
        <v>2667</v>
      </c>
      <c r="AF1689" s="66" t="s">
        <v>2598</v>
      </c>
      <c r="AG1689" s="70"/>
      <c r="AH1689" s="66" t="s">
        <v>37</v>
      </c>
      <c r="AI1689" s="66"/>
    </row>
    <row r="1690" spans="1:35" ht="15" customHeight="1">
      <c r="A1690" s="63">
        <v>46183</v>
      </c>
      <c r="B1690" s="70" t="s">
        <v>3037</v>
      </c>
      <c r="C1690" s="70" t="s">
        <v>3038</v>
      </c>
      <c r="D1690" s="70" t="s">
        <v>314</v>
      </c>
      <c r="E1690" s="70">
        <v>5</v>
      </c>
      <c r="F1690" s="66" t="s">
        <v>2585</v>
      </c>
      <c r="G1690" s="66" t="s">
        <v>2297</v>
      </c>
      <c r="H1690" s="66"/>
      <c r="I1690" s="66"/>
      <c r="J1690" s="66"/>
      <c r="K1690" s="66"/>
      <c r="L1690" s="66"/>
      <c r="M1690" s="64">
        <v>360225</v>
      </c>
      <c r="N1690" s="64">
        <v>48361582</v>
      </c>
      <c r="O1690" s="66" t="s">
        <v>2583</v>
      </c>
      <c r="P1690" s="66" t="s">
        <v>95</v>
      </c>
      <c r="Q1690" s="66"/>
      <c r="R1690" s="66"/>
      <c r="S1690" s="66" t="s">
        <v>4007</v>
      </c>
      <c r="T1690" s="66" t="s">
        <v>2606</v>
      </c>
      <c r="U1690" s="67">
        <v>1.5277777777777777E-2</v>
      </c>
      <c r="V1690" s="67">
        <v>5.2083333333333336E-2</v>
      </c>
      <c r="W1690" s="67">
        <v>1.5277777777777777E-2</v>
      </c>
      <c r="X1690" s="67">
        <v>1.8055555555555554E-2</v>
      </c>
      <c r="Y1690" s="67">
        <v>1.6666666666666666E-2</v>
      </c>
      <c r="Z1690" s="67" t="s">
        <v>2416</v>
      </c>
      <c r="AA1690" s="67" t="s">
        <v>2416</v>
      </c>
      <c r="AB1690" s="46" t="s">
        <v>6176</v>
      </c>
      <c r="AC1690" s="64">
        <v>0</v>
      </c>
      <c r="AD1690" s="64">
        <v>0</v>
      </c>
      <c r="AE1690" s="70" t="s">
        <v>2617</v>
      </c>
      <c r="AF1690" s="66" t="s">
        <v>2594</v>
      </c>
      <c r="AG1690" s="70"/>
      <c r="AH1690" s="66" t="s">
        <v>37</v>
      </c>
      <c r="AI1690" s="66"/>
    </row>
    <row r="1691" spans="1:35" ht="15" customHeight="1">
      <c r="A1691" s="63">
        <v>46183</v>
      </c>
      <c r="B1691" s="70" t="s">
        <v>3037</v>
      </c>
      <c r="C1691" s="70" t="s">
        <v>3038</v>
      </c>
      <c r="D1691" s="70" t="s">
        <v>314</v>
      </c>
      <c r="E1691" s="70">
        <v>5</v>
      </c>
      <c r="F1691" s="66" t="s">
        <v>2582</v>
      </c>
      <c r="G1691" s="66" t="s">
        <v>216</v>
      </c>
      <c r="H1691" s="66"/>
      <c r="I1691" s="66"/>
      <c r="J1691" s="66"/>
      <c r="K1691" s="66"/>
      <c r="L1691" s="66"/>
      <c r="M1691" s="64">
        <v>360065</v>
      </c>
      <c r="N1691" s="64">
        <v>48361642</v>
      </c>
      <c r="O1691" s="66" t="s">
        <v>2583</v>
      </c>
      <c r="P1691" s="66" t="s">
        <v>78</v>
      </c>
      <c r="Q1691" s="66" t="s">
        <v>160</v>
      </c>
      <c r="R1691" s="66"/>
      <c r="S1691" s="66" t="s">
        <v>5479</v>
      </c>
      <c r="T1691" s="66" t="s">
        <v>2637</v>
      </c>
      <c r="U1691" s="67">
        <v>1.9444444444444445E-2</v>
      </c>
      <c r="V1691" s="67">
        <v>2.5694444444444443E-2</v>
      </c>
      <c r="W1691" s="67">
        <v>1.9444444444444445E-2</v>
      </c>
      <c r="X1691" s="67" t="s">
        <v>2416</v>
      </c>
      <c r="Y1691" s="67" t="s">
        <v>2416</v>
      </c>
      <c r="Z1691" s="67" t="s">
        <v>2416</v>
      </c>
      <c r="AA1691" s="67" t="s">
        <v>2416</v>
      </c>
      <c r="AB1691" s="46" t="s">
        <v>6177</v>
      </c>
      <c r="AC1691" s="64">
        <v>0</v>
      </c>
      <c r="AD1691" s="64">
        <v>0</v>
      </c>
      <c r="AE1691" s="70" t="s">
        <v>2639</v>
      </c>
      <c r="AF1691" s="66" t="s">
        <v>2594</v>
      </c>
      <c r="AG1691" s="70"/>
      <c r="AH1691" s="66" t="s">
        <v>37</v>
      </c>
      <c r="AI1691" s="66"/>
    </row>
    <row r="1692" spans="1:35" ht="15" customHeight="1">
      <c r="A1692" s="63">
        <v>46183</v>
      </c>
      <c r="B1692" s="70" t="s">
        <v>3037</v>
      </c>
      <c r="C1692" s="70" t="s">
        <v>3038</v>
      </c>
      <c r="D1692" s="70" t="s">
        <v>314</v>
      </c>
      <c r="E1692" s="70">
        <v>5</v>
      </c>
      <c r="F1692" s="66" t="s">
        <v>2584</v>
      </c>
      <c r="G1692" s="66" t="s">
        <v>818</v>
      </c>
      <c r="H1692" s="66"/>
      <c r="I1692" s="66"/>
      <c r="J1692" s="66"/>
      <c r="K1692" s="66"/>
      <c r="L1692" s="66"/>
      <c r="M1692" s="64">
        <v>360214</v>
      </c>
      <c r="N1692" s="64">
        <v>48361676</v>
      </c>
      <c r="O1692" s="66" t="s">
        <v>2583</v>
      </c>
      <c r="P1692" s="66" t="s">
        <v>78</v>
      </c>
      <c r="Q1692" s="66" t="s">
        <v>68</v>
      </c>
      <c r="R1692" s="66" t="s">
        <v>122</v>
      </c>
      <c r="S1692" s="66" t="s">
        <v>2774</v>
      </c>
      <c r="T1692" s="66" t="s">
        <v>2775</v>
      </c>
      <c r="U1692" s="67">
        <v>2.7777777777777776E-2</v>
      </c>
      <c r="V1692" s="67">
        <v>2.7777777777777776E-2</v>
      </c>
      <c r="W1692" s="67" t="s">
        <v>2416</v>
      </c>
      <c r="X1692" s="67" t="s">
        <v>2416</v>
      </c>
      <c r="Y1692" s="67" t="s">
        <v>2416</v>
      </c>
      <c r="Z1692" s="67" t="s">
        <v>2416</v>
      </c>
      <c r="AA1692" s="67" t="s">
        <v>2416</v>
      </c>
      <c r="AB1692" s="46" t="s">
        <v>6178</v>
      </c>
      <c r="AC1692" s="64">
        <v>0</v>
      </c>
      <c r="AD1692" s="64">
        <v>1</v>
      </c>
      <c r="AE1692" s="70" t="s">
        <v>3165</v>
      </c>
      <c r="AF1692" s="66" t="s">
        <v>2594</v>
      </c>
      <c r="AG1692" s="70" t="s">
        <v>2695</v>
      </c>
      <c r="AH1692" s="66" t="s">
        <v>54</v>
      </c>
      <c r="AI1692" s="66"/>
    </row>
    <row r="1693" spans="1:35" ht="15" customHeight="1">
      <c r="A1693" s="63">
        <v>46183</v>
      </c>
      <c r="B1693" s="70" t="s">
        <v>3037</v>
      </c>
      <c r="C1693" s="70" t="s">
        <v>3038</v>
      </c>
      <c r="D1693" s="70" t="s">
        <v>314</v>
      </c>
      <c r="E1693" s="70">
        <v>5</v>
      </c>
      <c r="F1693" s="66" t="s">
        <v>2582</v>
      </c>
      <c r="G1693" s="66" t="s">
        <v>216</v>
      </c>
      <c r="H1693" s="66"/>
      <c r="I1693" s="66"/>
      <c r="J1693" s="66"/>
      <c r="K1693" s="66"/>
      <c r="L1693" s="66"/>
      <c r="M1693" s="64">
        <v>360193</v>
      </c>
      <c r="N1693" s="64">
        <v>48361673</v>
      </c>
      <c r="O1693" s="66" t="s">
        <v>2583</v>
      </c>
      <c r="P1693" s="66" t="s">
        <v>78</v>
      </c>
      <c r="Q1693" s="66" t="s">
        <v>177</v>
      </c>
      <c r="R1693" s="66"/>
      <c r="S1693" s="66" t="s">
        <v>5510</v>
      </c>
      <c r="T1693" s="66" t="s">
        <v>2637</v>
      </c>
      <c r="U1693" s="67">
        <v>2.8472222222222222E-2</v>
      </c>
      <c r="V1693" s="67">
        <v>4.3749999999999997E-2</v>
      </c>
      <c r="W1693" s="67">
        <v>2.8472222222222222E-2</v>
      </c>
      <c r="X1693" s="67">
        <v>3.9583333333333331E-2</v>
      </c>
      <c r="Y1693" s="67" t="s">
        <v>2416</v>
      </c>
      <c r="Z1693" s="67" t="s">
        <v>2416</v>
      </c>
      <c r="AA1693" s="67" t="s">
        <v>2416</v>
      </c>
      <c r="AB1693" s="46" t="s">
        <v>6179</v>
      </c>
      <c r="AC1693" s="64">
        <v>0</v>
      </c>
      <c r="AD1693" s="64">
        <v>0</v>
      </c>
      <c r="AE1693" s="70" t="s">
        <v>2639</v>
      </c>
      <c r="AF1693" s="66" t="s">
        <v>2594</v>
      </c>
      <c r="AG1693" s="70"/>
      <c r="AH1693" s="66" t="s">
        <v>37</v>
      </c>
      <c r="AI1693" s="66"/>
    </row>
    <row r="1694" spans="1:35" ht="15" customHeight="1">
      <c r="A1694" s="63">
        <v>46183</v>
      </c>
      <c r="B1694" s="70" t="s">
        <v>3037</v>
      </c>
      <c r="C1694" s="70" t="s">
        <v>3038</v>
      </c>
      <c r="D1694" s="70" t="s">
        <v>314</v>
      </c>
      <c r="E1694" s="70">
        <v>5</v>
      </c>
      <c r="F1694" s="66" t="s">
        <v>2582</v>
      </c>
      <c r="G1694" s="66" t="s">
        <v>938</v>
      </c>
      <c r="H1694" s="66"/>
      <c r="I1694" s="66"/>
      <c r="J1694" s="66"/>
      <c r="K1694" s="66"/>
      <c r="L1694" s="66"/>
      <c r="M1694" s="64">
        <v>360092</v>
      </c>
      <c r="N1694" s="64">
        <v>48361692</v>
      </c>
      <c r="O1694" s="66" t="s">
        <v>2583</v>
      </c>
      <c r="P1694" s="66" t="s">
        <v>78</v>
      </c>
      <c r="Q1694" s="66" t="s">
        <v>117</v>
      </c>
      <c r="R1694" s="66"/>
      <c r="S1694" s="66" t="s">
        <v>4778</v>
      </c>
      <c r="T1694" s="66" t="s">
        <v>2809</v>
      </c>
      <c r="U1694" s="67">
        <v>3.3333333333333333E-2</v>
      </c>
      <c r="V1694" s="67">
        <v>4.1666666666666664E-2</v>
      </c>
      <c r="W1694" s="67">
        <v>3.5416666666666666E-2</v>
      </c>
      <c r="X1694" s="67" t="s">
        <v>2416</v>
      </c>
      <c r="Y1694" s="67" t="s">
        <v>2416</v>
      </c>
      <c r="Z1694" s="67" t="s">
        <v>2416</v>
      </c>
      <c r="AA1694" s="67" t="s">
        <v>2416</v>
      </c>
      <c r="AB1694" s="46" t="s">
        <v>6180</v>
      </c>
      <c r="AC1694" s="64">
        <v>0</v>
      </c>
      <c r="AD1694" s="64">
        <v>0</v>
      </c>
      <c r="AE1694" s="70" t="s">
        <v>2593</v>
      </c>
      <c r="AF1694" s="66" t="s">
        <v>2594</v>
      </c>
      <c r="AG1694" s="70"/>
      <c r="AH1694" s="66" t="s">
        <v>37</v>
      </c>
      <c r="AI1694" s="66"/>
    </row>
    <row r="1695" spans="1:35" ht="15" customHeight="1">
      <c r="A1695" s="63">
        <v>46183</v>
      </c>
      <c r="B1695" s="70" t="s">
        <v>3037</v>
      </c>
      <c r="C1695" s="70" t="s">
        <v>3038</v>
      </c>
      <c r="D1695" s="70" t="s">
        <v>314</v>
      </c>
      <c r="E1695" s="70">
        <v>5</v>
      </c>
      <c r="F1695" s="66" t="s">
        <v>2582</v>
      </c>
      <c r="G1695" s="66" t="s">
        <v>778</v>
      </c>
      <c r="H1695" s="66"/>
      <c r="I1695" s="66"/>
      <c r="J1695" s="66"/>
      <c r="K1695" s="66"/>
      <c r="L1695" s="66"/>
      <c r="M1695" s="64">
        <v>360189</v>
      </c>
      <c r="N1695" s="64">
        <v>48361546</v>
      </c>
      <c r="O1695" s="66" t="s">
        <v>2583</v>
      </c>
      <c r="P1695" s="66" t="s">
        <v>78</v>
      </c>
      <c r="Q1695" s="66" t="s">
        <v>68</v>
      </c>
      <c r="R1695" s="66" t="s">
        <v>122</v>
      </c>
      <c r="S1695" s="66" t="s">
        <v>5694</v>
      </c>
      <c r="T1695" s="66" t="s">
        <v>2809</v>
      </c>
      <c r="U1695" s="67">
        <v>3.4027777777777775E-2</v>
      </c>
      <c r="V1695" s="67">
        <v>0.14374999999999999</v>
      </c>
      <c r="W1695" s="67">
        <v>3.4027777777777775E-2</v>
      </c>
      <c r="X1695" s="67" t="s">
        <v>2416</v>
      </c>
      <c r="Y1695" s="67" t="s">
        <v>2416</v>
      </c>
      <c r="Z1695" s="67" t="s">
        <v>2416</v>
      </c>
      <c r="AA1695" s="67" t="s">
        <v>2416</v>
      </c>
      <c r="AB1695" s="46" t="s">
        <v>6181</v>
      </c>
      <c r="AC1695" s="64">
        <v>0</v>
      </c>
      <c r="AD1695" s="64">
        <v>1</v>
      </c>
      <c r="AE1695" s="70" t="s">
        <v>2639</v>
      </c>
      <c r="AF1695" s="66" t="s">
        <v>2594</v>
      </c>
      <c r="AG1695" s="70"/>
      <c r="AH1695" s="66" t="s">
        <v>54</v>
      </c>
      <c r="AI1695" s="66"/>
    </row>
    <row r="1696" spans="1:35" ht="15" customHeight="1">
      <c r="A1696" s="63">
        <v>46183</v>
      </c>
      <c r="B1696" s="70" t="s">
        <v>3037</v>
      </c>
      <c r="C1696" s="70" t="s">
        <v>3038</v>
      </c>
      <c r="D1696" s="70" t="s">
        <v>314</v>
      </c>
      <c r="E1696" s="70">
        <v>5</v>
      </c>
      <c r="F1696" s="66" t="s">
        <v>337</v>
      </c>
      <c r="G1696" s="66" t="s">
        <v>179</v>
      </c>
      <c r="H1696" s="66"/>
      <c r="I1696" s="66"/>
      <c r="J1696" s="66"/>
      <c r="K1696" s="66"/>
      <c r="L1696" s="66"/>
      <c r="M1696" s="64">
        <v>360120</v>
      </c>
      <c r="N1696" s="64">
        <v>48361688</v>
      </c>
      <c r="O1696" s="66" t="s">
        <v>2589</v>
      </c>
      <c r="P1696" s="66" t="s">
        <v>78</v>
      </c>
      <c r="Q1696" s="66" t="s">
        <v>177</v>
      </c>
      <c r="R1696" s="66"/>
      <c r="S1696" s="66" t="s">
        <v>4896</v>
      </c>
      <c r="T1696" s="66" t="s">
        <v>2616</v>
      </c>
      <c r="U1696" s="67">
        <v>3.6805555555555557E-2</v>
      </c>
      <c r="V1696" s="67">
        <v>4.8611111111111112E-2</v>
      </c>
      <c r="W1696" s="67">
        <v>3.6805555555555557E-2</v>
      </c>
      <c r="X1696" s="67">
        <v>3.7499999999999999E-2</v>
      </c>
      <c r="Y1696" s="67" t="s">
        <v>2416</v>
      </c>
      <c r="Z1696" s="67" t="s">
        <v>2416</v>
      </c>
      <c r="AA1696" s="67" t="s">
        <v>2416</v>
      </c>
      <c r="AB1696" s="46" t="s">
        <v>6182</v>
      </c>
      <c r="AC1696" s="64">
        <v>0</v>
      </c>
      <c r="AD1696" s="64">
        <v>0</v>
      </c>
      <c r="AE1696" s="70" t="s">
        <v>2641</v>
      </c>
      <c r="AF1696" s="66" t="s">
        <v>2594</v>
      </c>
      <c r="AG1696" s="70"/>
      <c r="AH1696" s="66" t="s">
        <v>37</v>
      </c>
      <c r="AI1696" s="66"/>
    </row>
    <row r="1697" spans="1:35" ht="15" customHeight="1">
      <c r="A1697" s="63">
        <v>46183</v>
      </c>
      <c r="B1697" s="70" t="s">
        <v>3037</v>
      </c>
      <c r="C1697" s="70" t="s">
        <v>3038</v>
      </c>
      <c r="D1697" s="70" t="s">
        <v>314</v>
      </c>
      <c r="E1697" s="70">
        <v>5</v>
      </c>
      <c r="F1697" s="66" t="s">
        <v>2582</v>
      </c>
      <c r="G1697" s="66" t="s">
        <v>778</v>
      </c>
      <c r="H1697" s="66"/>
      <c r="I1697" s="66"/>
      <c r="J1697" s="66"/>
      <c r="K1697" s="66"/>
      <c r="L1697" s="66"/>
      <c r="M1697" s="64">
        <v>360216</v>
      </c>
      <c r="N1697" s="64">
        <v>48361740</v>
      </c>
      <c r="O1697" s="66" t="s">
        <v>2583</v>
      </c>
      <c r="P1697" s="66" t="s">
        <v>78</v>
      </c>
      <c r="Q1697" s="66" t="s">
        <v>123</v>
      </c>
      <c r="R1697" s="66" t="s">
        <v>127</v>
      </c>
      <c r="S1697" s="66" t="s">
        <v>3503</v>
      </c>
      <c r="T1697" s="66" t="s">
        <v>2592</v>
      </c>
      <c r="U1697" s="67">
        <v>4.583333333333333E-2</v>
      </c>
      <c r="V1697" s="67">
        <v>7.2916666666666671E-2</v>
      </c>
      <c r="W1697" s="67">
        <v>4.583333333333333E-2</v>
      </c>
      <c r="X1697" s="67" t="s">
        <v>2416</v>
      </c>
      <c r="Y1697" s="67" t="s">
        <v>2416</v>
      </c>
      <c r="Z1697" s="67" t="s">
        <v>2416</v>
      </c>
      <c r="AA1697" s="67" t="s">
        <v>2416</v>
      </c>
      <c r="AB1697" s="46" t="s">
        <v>6183</v>
      </c>
      <c r="AC1697" s="64">
        <v>0</v>
      </c>
      <c r="AD1697" s="64">
        <v>2</v>
      </c>
      <c r="AE1697" s="70" t="s">
        <v>2612</v>
      </c>
      <c r="AF1697" s="66" t="s">
        <v>2594</v>
      </c>
      <c r="AG1697" s="70"/>
      <c r="AH1697" s="66" t="s">
        <v>54</v>
      </c>
      <c r="AI1697" s="66"/>
    </row>
    <row r="1698" spans="1:35" ht="15" customHeight="1">
      <c r="A1698" s="63">
        <v>46183</v>
      </c>
      <c r="B1698" s="70" t="s">
        <v>3037</v>
      </c>
      <c r="C1698" s="70" t="s">
        <v>3038</v>
      </c>
      <c r="D1698" s="70" t="s">
        <v>314</v>
      </c>
      <c r="E1698" s="70">
        <v>5</v>
      </c>
      <c r="F1698" s="66" t="s">
        <v>2584</v>
      </c>
      <c r="G1698" s="66" t="s">
        <v>1064</v>
      </c>
      <c r="H1698" s="66"/>
      <c r="I1698" s="66"/>
      <c r="J1698" s="66"/>
      <c r="K1698" s="66"/>
      <c r="L1698" s="66"/>
      <c r="M1698" s="64">
        <v>360196</v>
      </c>
      <c r="N1698" s="64">
        <v>48361742</v>
      </c>
      <c r="O1698" s="66" t="s">
        <v>2583</v>
      </c>
      <c r="P1698" s="66" t="s">
        <v>78</v>
      </c>
      <c r="Q1698" s="66" t="s">
        <v>117</v>
      </c>
      <c r="R1698" s="66" t="s">
        <v>74</v>
      </c>
      <c r="S1698" s="66" t="s">
        <v>5695</v>
      </c>
      <c r="T1698" s="66" t="s">
        <v>2802</v>
      </c>
      <c r="U1698" s="67">
        <v>4.8611111111111112E-2</v>
      </c>
      <c r="V1698" s="67">
        <v>0.10972222222222222</v>
      </c>
      <c r="W1698" s="67">
        <v>4.8611111111111112E-2</v>
      </c>
      <c r="X1698" s="67" t="s">
        <v>2416</v>
      </c>
      <c r="Y1698" s="67" t="s">
        <v>2416</v>
      </c>
      <c r="Z1698" s="67" t="s">
        <v>2416</v>
      </c>
      <c r="AA1698" s="67" t="s">
        <v>2416</v>
      </c>
      <c r="AB1698" s="46" t="s">
        <v>6184</v>
      </c>
      <c r="AC1698" s="64">
        <v>0</v>
      </c>
      <c r="AD1698" s="64">
        <v>1</v>
      </c>
      <c r="AE1698" s="70" t="s">
        <v>2804</v>
      </c>
      <c r="AF1698" s="66" t="s">
        <v>2594</v>
      </c>
      <c r="AG1698" s="70" t="s">
        <v>2695</v>
      </c>
      <c r="AH1698" s="66" t="s">
        <v>61</v>
      </c>
      <c r="AI1698" s="66"/>
    </row>
    <row r="1699" spans="1:35" ht="15" customHeight="1">
      <c r="A1699" s="63">
        <v>46183</v>
      </c>
      <c r="B1699" s="70" t="s">
        <v>3037</v>
      </c>
      <c r="C1699" s="70" t="s">
        <v>3038</v>
      </c>
      <c r="D1699" s="70" t="s">
        <v>314</v>
      </c>
      <c r="E1699" s="70">
        <v>5</v>
      </c>
      <c r="F1699" s="66" t="s">
        <v>2584</v>
      </c>
      <c r="G1699" s="66" t="s">
        <v>746</v>
      </c>
      <c r="H1699" s="66"/>
      <c r="I1699" s="66"/>
      <c r="J1699" s="66"/>
      <c r="K1699" s="66"/>
      <c r="L1699" s="66"/>
      <c r="M1699" s="64">
        <v>360113</v>
      </c>
      <c r="N1699" s="64">
        <v>48361787</v>
      </c>
      <c r="O1699" s="66" t="s">
        <v>2583</v>
      </c>
      <c r="P1699" s="66" t="s">
        <v>19</v>
      </c>
      <c r="Q1699" s="66"/>
      <c r="R1699" s="66"/>
      <c r="S1699" s="66" t="s">
        <v>3397</v>
      </c>
      <c r="T1699" s="66" t="s">
        <v>2619</v>
      </c>
      <c r="U1699" s="67">
        <v>5.2777777777777778E-2</v>
      </c>
      <c r="V1699" s="67">
        <v>5.347222222222222E-2</v>
      </c>
      <c r="W1699" s="67" t="s">
        <v>2416</v>
      </c>
      <c r="X1699" s="67" t="s">
        <v>2416</v>
      </c>
      <c r="Y1699" s="67" t="s">
        <v>2416</v>
      </c>
      <c r="Z1699" s="67" t="s">
        <v>2416</v>
      </c>
      <c r="AA1699" s="67" t="s">
        <v>2416</v>
      </c>
      <c r="AB1699" s="46" t="s">
        <v>6185</v>
      </c>
      <c r="AC1699" s="64">
        <v>0</v>
      </c>
      <c r="AD1699" s="64">
        <v>0</v>
      </c>
      <c r="AE1699" s="70" t="s">
        <v>2687</v>
      </c>
      <c r="AF1699" s="66" t="s">
        <v>2598</v>
      </c>
      <c r="AG1699" s="70"/>
      <c r="AH1699" s="66" t="s">
        <v>37</v>
      </c>
      <c r="AI1699" s="66"/>
    </row>
    <row r="1700" spans="1:35" ht="15" customHeight="1">
      <c r="A1700" s="63">
        <v>46183</v>
      </c>
      <c r="B1700" s="70" t="s">
        <v>3037</v>
      </c>
      <c r="C1700" s="70" t="s">
        <v>3038</v>
      </c>
      <c r="D1700" s="70" t="s">
        <v>314</v>
      </c>
      <c r="E1700" s="70">
        <v>5</v>
      </c>
      <c r="F1700" s="66" t="s">
        <v>2582</v>
      </c>
      <c r="G1700" s="66" t="s">
        <v>216</v>
      </c>
      <c r="H1700" s="66"/>
      <c r="I1700" s="66"/>
      <c r="J1700" s="66"/>
      <c r="K1700" s="66"/>
      <c r="L1700" s="66"/>
      <c r="M1700" s="64">
        <v>360123</v>
      </c>
      <c r="N1700" s="64">
        <v>48361794</v>
      </c>
      <c r="O1700" s="66" t="s">
        <v>2583</v>
      </c>
      <c r="P1700" s="66" t="s">
        <v>165</v>
      </c>
      <c r="Q1700" s="66"/>
      <c r="R1700" s="66"/>
      <c r="S1700" s="66" t="s">
        <v>5696</v>
      </c>
      <c r="T1700" s="66" t="s">
        <v>2809</v>
      </c>
      <c r="U1700" s="67">
        <v>5.5555555555555552E-2</v>
      </c>
      <c r="V1700" s="67">
        <v>8.4722222222222227E-2</v>
      </c>
      <c r="W1700" s="67" t="s">
        <v>2416</v>
      </c>
      <c r="X1700" s="67" t="s">
        <v>2416</v>
      </c>
      <c r="Y1700" s="67" t="s">
        <v>2416</v>
      </c>
      <c r="Z1700" s="67" t="s">
        <v>2416</v>
      </c>
      <c r="AA1700" s="67" t="s">
        <v>2416</v>
      </c>
      <c r="AB1700" s="46" t="s">
        <v>6186</v>
      </c>
      <c r="AC1700" s="64">
        <v>0</v>
      </c>
      <c r="AD1700" s="64">
        <v>0</v>
      </c>
      <c r="AE1700" s="70" t="s">
        <v>2593</v>
      </c>
      <c r="AF1700" s="66" t="s">
        <v>2594</v>
      </c>
      <c r="AG1700" s="70"/>
      <c r="AH1700" s="66" t="s">
        <v>37</v>
      </c>
      <c r="AI1700" s="66"/>
    </row>
    <row r="1701" spans="1:35" ht="15" customHeight="1">
      <c r="A1701" s="63">
        <v>46183</v>
      </c>
      <c r="B1701" s="70" t="s">
        <v>3037</v>
      </c>
      <c r="C1701" s="70" t="s">
        <v>3038</v>
      </c>
      <c r="D1701" s="70" t="s">
        <v>314</v>
      </c>
      <c r="E1701" s="70">
        <v>5</v>
      </c>
      <c r="F1701" s="66" t="s">
        <v>320</v>
      </c>
      <c r="G1701" s="66" t="s">
        <v>640</v>
      </c>
      <c r="H1701" s="66"/>
      <c r="I1701" s="66"/>
      <c r="J1701" s="66"/>
      <c r="K1701" s="66"/>
      <c r="L1701" s="66"/>
      <c r="M1701" s="64">
        <v>360198</v>
      </c>
      <c r="N1701" s="64">
        <v>48361814</v>
      </c>
      <c r="O1701" s="66" t="s">
        <v>2583</v>
      </c>
      <c r="P1701" s="66" t="s">
        <v>165</v>
      </c>
      <c r="Q1701" s="66"/>
      <c r="R1701" s="66"/>
      <c r="S1701" s="66" t="s">
        <v>5697</v>
      </c>
      <c r="T1701" s="66" t="s">
        <v>2600</v>
      </c>
      <c r="U1701" s="67">
        <v>5.7638888888888892E-2</v>
      </c>
      <c r="V1701" s="67">
        <v>7.2222222222222215E-2</v>
      </c>
      <c r="W1701" s="67">
        <v>6.8750000000000006E-2</v>
      </c>
      <c r="X1701" s="67" t="s">
        <v>2416</v>
      </c>
      <c r="Y1701" s="67" t="s">
        <v>2416</v>
      </c>
      <c r="Z1701" s="67" t="s">
        <v>2416</v>
      </c>
      <c r="AA1701" s="67" t="s">
        <v>2416</v>
      </c>
      <c r="AB1701" s="46" t="s">
        <v>6187</v>
      </c>
      <c r="AC1701" s="64">
        <v>0</v>
      </c>
      <c r="AD1701" s="64">
        <v>0</v>
      </c>
      <c r="AE1701" s="70" t="s">
        <v>2601</v>
      </c>
      <c r="AF1701" s="66" t="s">
        <v>2594</v>
      </c>
      <c r="AG1701" s="70"/>
      <c r="AH1701" s="66" t="s">
        <v>37</v>
      </c>
      <c r="AI1701" s="66"/>
    </row>
    <row r="1702" spans="1:35" ht="15" customHeight="1">
      <c r="A1702" s="63">
        <v>46183</v>
      </c>
      <c r="B1702" s="70" t="s">
        <v>3037</v>
      </c>
      <c r="C1702" s="70" t="s">
        <v>3038</v>
      </c>
      <c r="D1702" s="70" t="s">
        <v>314</v>
      </c>
      <c r="E1702" s="70">
        <v>5</v>
      </c>
      <c r="F1702" s="66" t="s">
        <v>337</v>
      </c>
      <c r="G1702" s="66" t="s">
        <v>775</v>
      </c>
      <c r="H1702" s="66"/>
      <c r="I1702" s="66"/>
      <c r="J1702" s="66"/>
      <c r="K1702" s="66"/>
      <c r="L1702" s="66"/>
      <c r="M1702" s="64">
        <v>360184</v>
      </c>
      <c r="N1702" s="64">
        <v>48361822</v>
      </c>
      <c r="O1702" s="66" t="s">
        <v>2589</v>
      </c>
      <c r="P1702" s="66" t="s">
        <v>78</v>
      </c>
      <c r="Q1702" s="66" t="s">
        <v>165</v>
      </c>
      <c r="R1702" s="66" t="s">
        <v>165</v>
      </c>
      <c r="S1702" s="66" t="s">
        <v>5698</v>
      </c>
      <c r="T1702" s="66" t="s">
        <v>2625</v>
      </c>
      <c r="U1702" s="67">
        <v>6.3888888888888884E-2</v>
      </c>
      <c r="V1702" s="67">
        <v>9.7916666666666666E-2</v>
      </c>
      <c r="W1702" s="67">
        <v>6.3888888888888884E-2</v>
      </c>
      <c r="X1702" s="67" t="s">
        <v>2416</v>
      </c>
      <c r="Y1702" s="67" t="s">
        <v>2416</v>
      </c>
      <c r="Z1702" s="67" t="s">
        <v>2416</v>
      </c>
      <c r="AA1702" s="67" t="s">
        <v>2416</v>
      </c>
      <c r="AB1702" s="46" t="s">
        <v>6188</v>
      </c>
      <c r="AC1702" s="64">
        <v>0</v>
      </c>
      <c r="AD1702" s="64">
        <v>4</v>
      </c>
      <c r="AE1702" s="70" t="s">
        <v>2626</v>
      </c>
      <c r="AF1702" s="66" t="s">
        <v>2594</v>
      </c>
      <c r="AG1702" s="70" t="s">
        <v>2695</v>
      </c>
      <c r="AH1702" s="66" t="s">
        <v>54</v>
      </c>
      <c r="AI1702" s="66"/>
    </row>
    <row r="1703" spans="1:35" ht="15" customHeight="1">
      <c r="A1703" s="63">
        <v>46183</v>
      </c>
      <c r="B1703" s="70" t="s">
        <v>3037</v>
      </c>
      <c r="C1703" s="70" t="s">
        <v>3038</v>
      </c>
      <c r="D1703" s="70" t="s">
        <v>314</v>
      </c>
      <c r="E1703" s="70">
        <v>5</v>
      </c>
      <c r="F1703" s="66" t="s">
        <v>2585</v>
      </c>
      <c r="G1703" s="66" t="s">
        <v>572</v>
      </c>
      <c r="H1703" s="66"/>
      <c r="I1703" s="66"/>
      <c r="J1703" s="66"/>
      <c r="K1703" s="66"/>
      <c r="L1703" s="66"/>
      <c r="M1703" s="64">
        <v>360205</v>
      </c>
      <c r="N1703" s="64">
        <v>48361851</v>
      </c>
      <c r="O1703" s="66" t="s">
        <v>2583</v>
      </c>
      <c r="P1703" s="66" t="s">
        <v>190</v>
      </c>
      <c r="Q1703" s="66"/>
      <c r="R1703" s="66"/>
      <c r="S1703" s="66" t="s">
        <v>5699</v>
      </c>
      <c r="T1703" s="66" t="s">
        <v>3059</v>
      </c>
      <c r="U1703" s="67">
        <v>7.5694444444444439E-2</v>
      </c>
      <c r="V1703" s="67">
        <v>0.10486111111111111</v>
      </c>
      <c r="W1703" s="67">
        <v>7.7083333333333337E-2</v>
      </c>
      <c r="X1703" s="67" t="s">
        <v>2416</v>
      </c>
      <c r="Y1703" s="67" t="s">
        <v>2416</v>
      </c>
      <c r="Z1703" s="67" t="s">
        <v>2416</v>
      </c>
      <c r="AA1703" s="67" t="s">
        <v>2416</v>
      </c>
      <c r="AB1703" s="46" t="s">
        <v>6189</v>
      </c>
      <c r="AC1703" s="64">
        <v>0</v>
      </c>
      <c r="AD1703" s="64">
        <v>0</v>
      </c>
      <c r="AE1703" s="70" t="s">
        <v>3198</v>
      </c>
      <c r="AF1703" s="66" t="s">
        <v>2594</v>
      </c>
      <c r="AG1703" s="70"/>
      <c r="AH1703" s="66" t="s">
        <v>37</v>
      </c>
      <c r="AI1703" s="66"/>
    </row>
    <row r="1704" spans="1:35" ht="15" customHeight="1">
      <c r="A1704" s="63">
        <v>46183</v>
      </c>
      <c r="B1704" s="70" t="s">
        <v>3037</v>
      </c>
      <c r="C1704" s="70" t="s">
        <v>3039</v>
      </c>
      <c r="D1704" s="70" t="s">
        <v>314</v>
      </c>
      <c r="E1704" s="70">
        <v>5</v>
      </c>
      <c r="F1704" s="66" t="s">
        <v>2585</v>
      </c>
      <c r="G1704" s="66" t="s">
        <v>966</v>
      </c>
      <c r="H1704" s="66"/>
      <c r="I1704" s="66"/>
      <c r="J1704" s="66"/>
      <c r="K1704" s="66"/>
      <c r="L1704" s="66"/>
      <c r="M1704" s="64">
        <v>360200</v>
      </c>
      <c r="N1704" s="64">
        <v>48361953</v>
      </c>
      <c r="O1704" s="66" t="s">
        <v>2583</v>
      </c>
      <c r="P1704" s="66" t="s">
        <v>58</v>
      </c>
      <c r="Q1704" s="66"/>
      <c r="R1704" s="66"/>
      <c r="S1704" s="66" t="s">
        <v>4693</v>
      </c>
      <c r="T1704" s="66" t="s">
        <v>2609</v>
      </c>
      <c r="U1704" s="67">
        <v>0.10416666666666667</v>
      </c>
      <c r="V1704" s="67">
        <v>0.12013888888888889</v>
      </c>
      <c r="W1704" s="67">
        <v>0.1111111111111111</v>
      </c>
      <c r="X1704" s="67" t="s">
        <v>2416</v>
      </c>
      <c r="Y1704" s="67" t="s">
        <v>2416</v>
      </c>
      <c r="Z1704" s="67" t="s">
        <v>2416</v>
      </c>
      <c r="AA1704" s="67" t="s">
        <v>2416</v>
      </c>
      <c r="AB1704" s="46" t="s">
        <v>6190</v>
      </c>
      <c r="AC1704" s="64">
        <v>0</v>
      </c>
      <c r="AD1704" s="64">
        <v>0</v>
      </c>
      <c r="AE1704" s="70" t="s">
        <v>2610</v>
      </c>
      <c r="AF1704" s="66" t="s">
        <v>2598</v>
      </c>
      <c r="AG1704" s="70"/>
      <c r="AH1704" s="66" t="s">
        <v>37</v>
      </c>
      <c r="AI1704" s="66"/>
    </row>
    <row r="1705" spans="1:35" ht="15" customHeight="1">
      <c r="A1705" s="63">
        <v>46183</v>
      </c>
      <c r="B1705" s="70" t="s">
        <v>3037</v>
      </c>
      <c r="C1705" s="70" t="s">
        <v>3039</v>
      </c>
      <c r="D1705" s="70" t="s">
        <v>314</v>
      </c>
      <c r="E1705" s="70">
        <v>5</v>
      </c>
      <c r="F1705" s="66" t="s">
        <v>320</v>
      </c>
      <c r="G1705" s="66" t="s">
        <v>380</v>
      </c>
      <c r="H1705" s="66"/>
      <c r="I1705" s="66"/>
      <c r="J1705" s="66"/>
      <c r="K1705" s="66"/>
      <c r="L1705" s="66"/>
      <c r="M1705" s="64">
        <v>360203</v>
      </c>
      <c r="N1705" s="64">
        <v>48361981</v>
      </c>
      <c r="O1705" s="66" t="s">
        <v>2583</v>
      </c>
      <c r="P1705" s="66" t="s">
        <v>165</v>
      </c>
      <c r="Q1705" s="66"/>
      <c r="R1705" s="66" t="s">
        <v>165</v>
      </c>
      <c r="S1705" s="66" t="s">
        <v>5700</v>
      </c>
      <c r="T1705" s="66" t="s">
        <v>2603</v>
      </c>
      <c r="U1705" s="67">
        <v>0.11805555555555555</v>
      </c>
      <c r="V1705" s="67">
        <v>0.15138888888888888</v>
      </c>
      <c r="W1705" s="67">
        <v>0.12013888888888889</v>
      </c>
      <c r="X1705" s="67" t="s">
        <v>2416</v>
      </c>
      <c r="Y1705" s="67" t="s">
        <v>2416</v>
      </c>
      <c r="Z1705" s="67" t="s">
        <v>2416</v>
      </c>
      <c r="AA1705" s="67" t="s">
        <v>2416</v>
      </c>
      <c r="AB1705" s="46" t="s">
        <v>6191</v>
      </c>
      <c r="AC1705" s="64">
        <v>0</v>
      </c>
      <c r="AD1705" s="64">
        <v>2</v>
      </c>
      <c r="AE1705" s="70" t="s">
        <v>2700</v>
      </c>
      <c r="AF1705" s="66" t="s">
        <v>2598</v>
      </c>
      <c r="AG1705" s="70"/>
      <c r="AH1705" s="66" t="s">
        <v>46</v>
      </c>
      <c r="AI1705" s="66"/>
    </row>
    <row r="1706" spans="1:35" ht="15" customHeight="1">
      <c r="A1706" s="63">
        <v>46183</v>
      </c>
      <c r="B1706" s="70" t="s">
        <v>3037</v>
      </c>
      <c r="C1706" s="70" t="s">
        <v>3039</v>
      </c>
      <c r="D1706" s="70" t="s">
        <v>314</v>
      </c>
      <c r="E1706" s="70">
        <v>5</v>
      </c>
      <c r="F1706" s="66" t="s">
        <v>2585</v>
      </c>
      <c r="G1706" s="66" t="s">
        <v>2297</v>
      </c>
      <c r="H1706" s="66"/>
      <c r="I1706" s="66"/>
      <c r="J1706" s="66"/>
      <c r="K1706" s="66"/>
      <c r="L1706" s="66"/>
      <c r="M1706" s="64">
        <v>360209</v>
      </c>
      <c r="N1706" s="64">
        <v>48362011</v>
      </c>
      <c r="O1706" s="66" t="s">
        <v>2583</v>
      </c>
      <c r="P1706" s="66" t="s">
        <v>137</v>
      </c>
      <c r="Q1706" s="66"/>
      <c r="R1706" s="66"/>
      <c r="S1706" s="66" t="s">
        <v>5701</v>
      </c>
      <c r="T1706" s="66" t="s">
        <v>2606</v>
      </c>
      <c r="U1706" s="67">
        <v>0.14027777777777778</v>
      </c>
      <c r="V1706" s="67">
        <v>0.14444444444444443</v>
      </c>
      <c r="W1706" s="67">
        <v>0.14097222222222222</v>
      </c>
      <c r="X1706" s="67" t="s">
        <v>2416</v>
      </c>
      <c r="Y1706" s="67" t="s">
        <v>2416</v>
      </c>
      <c r="Z1706" s="67" t="s">
        <v>2416</v>
      </c>
      <c r="AA1706" s="67" t="s">
        <v>2416</v>
      </c>
      <c r="AB1706" s="46" t="s">
        <v>6192</v>
      </c>
      <c r="AC1706" s="64">
        <v>0</v>
      </c>
      <c r="AD1706" s="64">
        <v>0</v>
      </c>
      <c r="AE1706" s="70" t="s">
        <v>2607</v>
      </c>
      <c r="AF1706" s="66" t="s">
        <v>2594</v>
      </c>
      <c r="AG1706" s="70"/>
      <c r="AH1706" s="66" t="s">
        <v>37</v>
      </c>
      <c r="AI1706" s="66"/>
    </row>
    <row r="1707" spans="1:35" ht="15" customHeight="1">
      <c r="A1707" s="63">
        <v>46183</v>
      </c>
      <c r="B1707" s="70" t="s">
        <v>3037</v>
      </c>
      <c r="C1707" s="70" t="s">
        <v>3040</v>
      </c>
      <c r="D1707" s="70" t="s">
        <v>314</v>
      </c>
      <c r="E1707" s="70">
        <v>5</v>
      </c>
      <c r="F1707" s="66" t="s">
        <v>2587</v>
      </c>
      <c r="G1707" s="66" t="s">
        <v>2357</v>
      </c>
      <c r="H1707" s="66"/>
      <c r="I1707" s="66"/>
      <c r="J1707" s="66"/>
      <c r="K1707" s="66"/>
      <c r="L1707" s="66"/>
      <c r="M1707" s="64">
        <v>360399</v>
      </c>
      <c r="N1707" s="64">
        <v>48362098</v>
      </c>
      <c r="O1707" s="66" t="s">
        <v>2588</v>
      </c>
      <c r="P1707" s="66" t="s">
        <v>95</v>
      </c>
      <c r="Q1707" s="66"/>
      <c r="R1707" s="66"/>
      <c r="S1707" s="66" t="s">
        <v>5702</v>
      </c>
      <c r="T1707" s="66" t="s">
        <v>2704</v>
      </c>
      <c r="U1707" s="67">
        <v>0.18194444444444444</v>
      </c>
      <c r="V1707" s="67">
        <v>0.25694444444444442</v>
      </c>
      <c r="W1707" s="67">
        <v>0.18263888888888888</v>
      </c>
      <c r="X1707" s="67"/>
      <c r="Y1707" s="67"/>
      <c r="Z1707" s="67"/>
      <c r="AA1707" s="67"/>
      <c r="AB1707" s="46" t="s">
        <v>6193</v>
      </c>
      <c r="AC1707" s="64">
        <v>0</v>
      </c>
      <c r="AD1707" s="64">
        <v>0</v>
      </c>
      <c r="AE1707" s="70" t="s">
        <v>2705</v>
      </c>
      <c r="AF1707" s="66" t="s">
        <v>2594</v>
      </c>
      <c r="AG1707" s="70"/>
      <c r="AH1707" s="66" t="s">
        <v>37</v>
      </c>
      <c r="AI1707" s="66"/>
    </row>
    <row r="1708" spans="1:35" ht="15" customHeight="1">
      <c r="A1708" s="63">
        <v>46183</v>
      </c>
      <c r="B1708" s="70" t="s">
        <v>3037</v>
      </c>
      <c r="C1708" s="70" t="s">
        <v>3040</v>
      </c>
      <c r="D1708" s="70" t="s">
        <v>314</v>
      </c>
      <c r="E1708" s="70">
        <v>5</v>
      </c>
      <c r="F1708" s="66" t="s">
        <v>2587</v>
      </c>
      <c r="G1708" s="66" t="s">
        <v>290</v>
      </c>
      <c r="H1708" s="66"/>
      <c r="I1708" s="66"/>
      <c r="J1708" s="66"/>
      <c r="K1708" s="66"/>
      <c r="L1708" s="66"/>
      <c r="M1708" s="64">
        <v>360259</v>
      </c>
      <c r="N1708" s="64">
        <v>48362108</v>
      </c>
      <c r="O1708" s="66" t="s">
        <v>2588</v>
      </c>
      <c r="P1708" s="66" t="s">
        <v>190</v>
      </c>
      <c r="Q1708" s="66"/>
      <c r="R1708" s="66"/>
      <c r="S1708" s="66" t="s">
        <v>5703</v>
      </c>
      <c r="T1708" s="66" t="s">
        <v>2741</v>
      </c>
      <c r="U1708" s="67">
        <v>0.1875</v>
      </c>
      <c r="V1708" s="67">
        <v>0.21180555555555555</v>
      </c>
      <c r="W1708" s="67">
        <v>0.18958333333333333</v>
      </c>
      <c r="X1708" s="67" t="s">
        <v>2416</v>
      </c>
      <c r="Y1708" s="67" t="s">
        <v>2416</v>
      </c>
      <c r="Z1708" s="67" t="s">
        <v>2416</v>
      </c>
      <c r="AA1708" s="67" t="s">
        <v>2416</v>
      </c>
      <c r="AB1708" s="46" t="s">
        <v>6194</v>
      </c>
      <c r="AC1708" s="64">
        <v>0</v>
      </c>
      <c r="AD1708" s="64">
        <v>0</v>
      </c>
      <c r="AE1708" s="70" t="s">
        <v>2742</v>
      </c>
      <c r="AF1708" s="66" t="s">
        <v>2594</v>
      </c>
      <c r="AG1708" s="70"/>
      <c r="AH1708" s="66" t="s">
        <v>37</v>
      </c>
      <c r="AI1708" s="66"/>
    </row>
    <row r="1709" spans="1:35" ht="15" customHeight="1">
      <c r="A1709" s="63">
        <v>46183</v>
      </c>
      <c r="B1709" s="70" t="s">
        <v>3037</v>
      </c>
      <c r="C1709" s="70" t="s">
        <v>3039</v>
      </c>
      <c r="D1709" s="70" t="s">
        <v>314</v>
      </c>
      <c r="E1709" s="70">
        <v>5</v>
      </c>
      <c r="F1709" s="66" t="s">
        <v>2584</v>
      </c>
      <c r="G1709" s="66" t="s">
        <v>572</v>
      </c>
      <c r="H1709" s="66"/>
      <c r="I1709" s="66"/>
      <c r="J1709" s="66"/>
      <c r="K1709" s="66"/>
      <c r="L1709" s="66"/>
      <c r="M1709" s="64">
        <v>360297</v>
      </c>
      <c r="N1709" s="64">
        <v>48362037</v>
      </c>
      <c r="O1709" s="66" t="s">
        <v>2583</v>
      </c>
      <c r="P1709" s="66" t="s">
        <v>78</v>
      </c>
      <c r="Q1709" s="66" t="s">
        <v>165</v>
      </c>
      <c r="R1709" s="66" t="s">
        <v>165</v>
      </c>
      <c r="S1709" s="66" t="s">
        <v>5346</v>
      </c>
      <c r="T1709" s="66" t="s">
        <v>2606</v>
      </c>
      <c r="U1709" s="67">
        <v>0.15208333333333332</v>
      </c>
      <c r="V1709" s="67">
        <v>0.25694444444444442</v>
      </c>
      <c r="W1709" s="67">
        <v>0.16041666666666668</v>
      </c>
      <c r="X1709" s="67" t="s">
        <v>2416</v>
      </c>
      <c r="Y1709" s="67" t="s">
        <v>2416</v>
      </c>
      <c r="Z1709" s="67" t="s">
        <v>2416</v>
      </c>
      <c r="AA1709" s="67" t="s">
        <v>2416</v>
      </c>
      <c r="AB1709" s="46" t="s">
        <v>6195</v>
      </c>
      <c r="AC1709" s="64">
        <v>0</v>
      </c>
      <c r="AD1709" s="64">
        <v>2</v>
      </c>
      <c r="AE1709" s="70" t="s">
        <v>2617</v>
      </c>
      <c r="AF1709" s="66" t="s">
        <v>2594</v>
      </c>
      <c r="AG1709" s="70" t="s">
        <v>2695</v>
      </c>
      <c r="AH1709" s="66" t="s">
        <v>61</v>
      </c>
      <c r="AI1709" s="66"/>
    </row>
    <row r="1710" spans="1:35" ht="15" customHeight="1">
      <c r="A1710" s="63">
        <v>46183</v>
      </c>
      <c r="B1710" s="70" t="s">
        <v>3037</v>
      </c>
      <c r="C1710" s="70" t="s">
        <v>3040</v>
      </c>
      <c r="D1710" s="70" t="s">
        <v>314</v>
      </c>
      <c r="E1710" s="70">
        <v>5</v>
      </c>
      <c r="F1710" s="66" t="s">
        <v>320</v>
      </c>
      <c r="G1710" s="66" t="s">
        <v>1155</v>
      </c>
      <c r="H1710" s="66"/>
      <c r="I1710" s="66"/>
      <c r="J1710" s="66"/>
      <c r="K1710" s="66"/>
      <c r="L1710" s="66"/>
      <c r="M1710" s="64">
        <v>360700</v>
      </c>
      <c r="N1710" s="64">
        <v>48362145</v>
      </c>
      <c r="O1710" s="66" t="s">
        <v>2583</v>
      </c>
      <c r="P1710" s="66" t="s">
        <v>78</v>
      </c>
      <c r="Q1710" s="66" t="s">
        <v>128</v>
      </c>
      <c r="R1710" s="66" t="s">
        <v>122</v>
      </c>
      <c r="S1710" s="66" t="s">
        <v>3091</v>
      </c>
      <c r="T1710" s="66" t="s">
        <v>2606</v>
      </c>
      <c r="U1710" s="67">
        <v>0.20069444444444445</v>
      </c>
      <c r="V1710" s="67">
        <v>0.26597222222222222</v>
      </c>
      <c r="W1710" s="67">
        <v>0.24861111111111112</v>
      </c>
      <c r="X1710" s="67" t="s">
        <v>2416</v>
      </c>
      <c r="Y1710" s="67" t="s">
        <v>2416</v>
      </c>
      <c r="Z1710" s="67" t="s">
        <v>2416</v>
      </c>
      <c r="AA1710" s="67" t="s">
        <v>2416</v>
      </c>
      <c r="AB1710" s="46" t="s">
        <v>6196</v>
      </c>
      <c r="AC1710" s="64">
        <v>0</v>
      </c>
      <c r="AD1710" s="64">
        <v>1</v>
      </c>
      <c r="AE1710" s="70" t="s">
        <v>2617</v>
      </c>
      <c r="AF1710" s="66" t="s">
        <v>2594</v>
      </c>
      <c r="AG1710" s="70" t="s">
        <v>2695</v>
      </c>
      <c r="AH1710" s="66" t="s">
        <v>61</v>
      </c>
      <c r="AI1710" s="66"/>
    </row>
    <row r="1711" spans="1:35" ht="15" customHeight="1">
      <c r="A1711" s="63">
        <v>46183</v>
      </c>
      <c r="B1711" s="70" t="s">
        <v>3037</v>
      </c>
      <c r="C1711" s="70" t="s">
        <v>3040</v>
      </c>
      <c r="D1711" s="70" t="s">
        <v>314</v>
      </c>
      <c r="E1711" s="70">
        <v>5</v>
      </c>
      <c r="F1711" s="66" t="s">
        <v>2586</v>
      </c>
      <c r="G1711" s="66" t="s">
        <v>989</v>
      </c>
      <c r="H1711" s="66"/>
      <c r="I1711" s="66"/>
      <c r="J1711" s="66"/>
      <c r="K1711" s="66"/>
      <c r="L1711" s="66"/>
      <c r="M1711" s="64">
        <v>360312</v>
      </c>
      <c r="N1711" s="64">
        <v>48362146</v>
      </c>
      <c r="O1711" s="66" t="s">
        <v>2583</v>
      </c>
      <c r="P1711" s="66" t="s">
        <v>78</v>
      </c>
      <c r="Q1711" s="66" t="s">
        <v>95</v>
      </c>
      <c r="R1711" s="66" t="s">
        <v>116</v>
      </c>
      <c r="S1711" s="66" t="s">
        <v>5704</v>
      </c>
      <c r="T1711" s="66" t="s">
        <v>2600</v>
      </c>
      <c r="U1711" s="67">
        <v>0.20972222222222223</v>
      </c>
      <c r="V1711" s="67">
        <v>0.25763888888888886</v>
      </c>
      <c r="W1711" s="67">
        <v>0.21597222222222223</v>
      </c>
      <c r="X1711" s="67" t="s">
        <v>2416</v>
      </c>
      <c r="Y1711" s="67">
        <v>0.21666666666666667</v>
      </c>
      <c r="Z1711" s="67" t="s">
        <v>2416</v>
      </c>
      <c r="AA1711" s="67" t="s">
        <v>2416</v>
      </c>
      <c r="AB1711" s="46" t="s">
        <v>6197</v>
      </c>
      <c r="AC1711" s="64">
        <v>0</v>
      </c>
      <c r="AD1711" s="64">
        <v>1</v>
      </c>
      <c r="AE1711" s="70" t="s">
        <v>2601</v>
      </c>
      <c r="AF1711" s="66" t="s">
        <v>2594</v>
      </c>
      <c r="AG1711" s="70"/>
      <c r="AH1711" s="66" t="s">
        <v>61</v>
      </c>
      <c r="AI1711" s="66"/>
    </row>
    <row r="1712" spans="1:35" ht="15" customHeight="1">
      <c r="A1712" s="63">
        <v>46183</v>
      </c>
      <c r="B1712" s="70" t="s">
        <v>3037</v>
      </c>
      <c r="C1712" s="70" t="s">
        <v>3040</v>
      </c>
      <c r="D1712" s="70" t="s">
        <v>314</v>
      </c>
      <c r="E1712" s="70">
        <v>5</v>
      </c>
      <c r="F1712" s="66" t="s">
        <v>2585</v>
      </c>
      <c r="G1712" s="66" t="s">
        <v>1258</v>
      </c>
      <c r="H1712" s="66"/>
      <c r="I1712" s="66"/>
      <c r="J1712" s="66"/>
      <c r="K1712" s="66"/>
      <c r="L1712" s="66"/>
      <c r="M1712" s="64">
        <v>360288</v>
      </c>
      <c r="N1712" s="64">
        <v>48362191</v>
      </c>
      <c r="O1712" s="66" t="s">
        <v>2583</v>
      </c>
      <c r="P1712" s="66" t="s">
        <v>213</v>
      </c>
      <c r="Q1712" s="66"/>
      <c r="R1712" s="66" t="s">
        <v>249</v>
      </c>
      <c r="S1712" s="66" t="s">
        <v>3076</v>
      </c>
      <c r="T1712" s="66" t="s">
        <v>2603</v>
      </c>
      <c r="U1712" s="67">
        <v>0.22638888888888889</v>
      </c>
      <c r="V1712" s="67">
        <v>0.25208333333333333</v>
      </c>
      <c r="W1712" s="67">
        <v>0.23055555555555557</v>
      </c>
      <c r="X1712" s="67" t="s">
        <v>2416</v>
      </c>
      <c r="Y1712" s="67" t="s">
        <v>2416</v>
      </c>
      <c r="Z1712" s="67" t="s">
        <v>2416</v>
      </c>
      <c r="AA1712" s="67" t="s">
        <v>2416</v>
      </c>
      <c r="AB1712" s="46" t="s">
        <v>6198</v>
      </c>
      <c r="AC1712" s="64">
        <v>1</v>
      </c>
      <c r="AD1712" s="64">
        <v>0</v>
      </c>
      <c r="AE1712" s="70" t="s">
        <v>2601</v>
      </c>
      <c r="AF1712" s="66" t="s">
        <v>2598</v>
      </c>
      <c r="AG1712" s="70"/>
      <c r="AH1712" s="66" t="s">
        <v>46</v>
      </c>
      <c r="AI1712" s="66"/>
    </row>
    <row r="1713" spans="1:35" ht="15" customHeight="1">
      <c r="A1713" s="63">
        <v>46183</v>
      </c>
      <c r="B1713" s="70" t="s">
        <v>3037</v>
      </c>
      <c r="C1713" s="70" t="s">
        <v>3040</v>
      </c>
      <c r="D1713" s="70" t="s">
        <v>314</v>
      </c>
      <c r="E1713" s="70">
        <v>5</v>
      </c>
      <c r="F1713" s="66" t="s">
        <v>320</v>
      </c>
      <c r="G1713" s="66" t="s">
        <v>966</v>
      </c>
      <c r="H1713" s="66"/>
      <c r="I1713" s="66"/>
      <c r="J1713" s="66"/>
      <c r="K1713" s="66"/>
      <c r="L1713" s="66"/>
      <c r="M1713" s="64">
        <v>360276</v>
      </c>
      <c r="N1713" s="64">
        <v>48362201</v>
      </c>
      <c r="O1713" s="66" t="s">
        <v>2583</v>
      </c>
      <c r="P1713" s="66" t="s">
        <v>2399</v>
      </c>
      <c r="Q1713" s="66"/>
      <c r="R1713" s="66"/>
      <c r="S1713" s="66" t="s">
        <v>5705</v>
      </c>
      <c r="T1713" s="66" t="s">
        <v>2609</v>
      </c>
      <c r="U1713" s="67">
        <v>0.23125000000000001</v>
      </c>
      <c r="V1713" s="67">
        <v>0.23541666666666666</v>
      </c>
      <c r="W1713" s="67">
        <v>0.23333333333333334</v>
      </c>
      <c r="X1713" s="67" t="s">
        <v>2416</v>
      </c>
      <c r="Y1713" s="67" t="s">
        <v>2416</v>
      </c>
      <c r="Z1713" s="67" t="s">
        <v>2416</v>
      </c>
      <c r="AA1713" s="67" t="s">
        <v>2416</v>
      </c>
      <c r="AB1713" s="46" t="s">
        <v>6199</v>
      </c>
      <c r="AC1713" s="64">
        <v>0</v>
      </c>
      <c r="AD1713" s="64">
        <v>0</v>
      </c>
      <c r="AE1713" s="70" t="s">
        <v>2610</v>
      </c>
      <c r="AF1713" s="66" t="s">
        <v>2598</v>
      </c>
      <c r="AG1713" s="70"/>
      <c r="AH1713" s="66" t="s">
        <v>37</v>
      </c>
      <c r="AI1713" s="66"/>
    </row>
    <row r="1714" spans="1:35" ht="15" customHeight="1">
      <c r="A1714" s="63">
        <v>46183</v>
      </c>
      <c r="B1714" s="70" t="s">
        <v>3037</v>
      </c>
      <c r="C1714" s="70" t="s">
        <v>3040</v>
      </c>
      <c r="D1714" s="70" t="s">
        <v>314</v>
      </c>
      <c r="E1714" s="70">
        <v>5</v>
      </c>
      <c r="F1714" s="66" t="s">
        <v>320</v>
      </c>
      <c r="G1714" s="66" t="s">
        <v>966</v>
      </c>
      <c r="H1714" s="66"/>
      <c r="I1714" s="66"/>
      <c r="J1714" s="66"/>
      <c r="K1714" s="66"/>
      <c r="L1714" s="66"/>
      <c r="M1714" s="64" t="s">
        <v>2590</v>
      </c>
      <c r="N1714" s="64">
        <v>48362231</v>
      </c>
      <c r="O1714" s="66" t="s">
        <v>2583</v>
      </c>
      <c r="P1714" s="66" t="s">
        <v>2399</v>
      </c>
      <c r="Q1714" s="66"/>
      <c r="R1714" s="66"/>
      <c r="S1714" s="66" t="s">
        <v>5706</v>
      </c>
      <c r="T1714" s="66" t="s">
        <v>2616</v>
      </c>
      <c r="U1714" s="67">
        <v>0.24166666666666667</v>
      </c>
      <c r="V1714" s="67">
        <v>0.25347222222222221</v>
      </c>
      <c r="W1714" s="67"/>
      <c r="X1714" s="67"/>
      <c r="Y1714" s="67"/>
      <c r="Z1714" s="67"/>
      <c r="AA1714" s="67"/>
      <c r="AB1714" s="46" t="s">
        <v>5707</v>
      </c>
      <c r="AC1714" s="64">
        <v>0</v>
      </c>
      <c r="AD1714" s="64">
        <v>0</v>
      </c>
      <c r="AE1714" s="70" t="s">
        <v>2641</v>
      </c>
      <c r="AF1714" s="66" t="s">
        <v>2598</v>
      </c>
      <c r="AG1714" s="70"/>
      <c r="AH1714" s="66" t="s">
        <v>37</v>
      </c>
      <c r="AI1714" s="66"/>
    </row>
    <row r="1715" spans="1:35" ht="15" customHeight="1">
      <c r="A1715" s="63">
        <v>46183</v>
      </c>
      <c r="B1715" s="70" t="s">
        <v>3041</v>
      </c>
      <c r="C1715" s="70" t="s">
        <v>3042</v>
      </c>
      <c r="D1715" s="70" t="s">
        <v>235</v>
      </c>
      <c r="E1715" s="70">
        <v>2</v>
      </c>
      <c r="F1715" s="66" t="s">
        <v>2651</v>
      </c>
      <c r="G1715" s="66" t="s">
        <v>808</v>
      </c>
      <c r="H1715" s="66"/>
      <c r="I1715" s="66"/>
      <c r="J1715" s="66"/>
      <c r="K1715" s="66"/>
      <c r="L1715" s="66"/>
      <c r="M1715" s="64">
        <v>360319</v>
      </c>
      <c r="N1715" s="64">
        <v>48362281</v>
      </c>
      <c r="O1715" s="66" t="s">
        <v>2588</v>
      </c>
      <c r="P1715" s="66" t="s">
        <v>144</v>
      </c>
      <c r="Q1715" s="66"/>
      <c r="R1715" s="66"/>
      <c r="S1715" s="66" t="s">
        <v>5708</v>
      </c>
      <c r="T1715" s="66" t="s">
        <v>2741</v>
      </c>
      <c r="U1715" s="67">
        <v>0.25555555555555554</v>
      </c>
      <c r="V1715" s="67">
        <v>0.26180555555555557</v>
      </c>
      <c r="W1715" s="67">
        <v>0.26180555555555557</v>
      </c>
      <c r="X1715" s="67" t="s">
        <v>2416</v>
      </c>
      <c r="Y1715" s="67" t="s">
        <v>2416</v>
      </c>
      <c r="Z1715" s="67" t="s">
        <v>2416</v>
      </c>
      <c r="AA1715" s="67" t="s">
        <v>2416</v>
      </c>
      <c r="AB1715" s="46" t="s">
        <v>6200</v>
      </c>
      <c r="AC1715" s="64">
        <v>0</v>
      </c>
      <c r="AD1715" s="64">
        <v>0</v>
      </c>
      <c r="AE1715" s="70" t="s">
        <v>2742</v>
      </c>
      <c r="AF1715" s="66" t="s">
        <v>2598</v>
      </c>
      <c r="AG1715" s="70"/>
      <c r="AH1715" s="66" t="s">
        <v>37</v>
      </c>
      <c r="AI1715" s="66"/>
    </row>
    <row r="1716" spans="1:35" ht="15" customHeight="1">
      <c r="A1716" s="63">
        <v>46183</v>
      </c>
      <c r="B1716" s="70" t="s">
        <v>3041</v>
      </c>
      <c r="C1716" s="70" t="s">
        <v>3042</v>
      </c>
      <c r="D1716" s="70" t="s">
        <v>235</v>
      </c>
      <c r="E1716" s="70">
        <v>2</v>
      </c>
      <c r="F1716" s="66" t="s">
        <v>3078</v>
      </c>
      <c r="G1716" s="66" t="s">
        <v>284</v>
      </c>
      <c r="H1716" s="66"/>
      <c r="I1716" s="66"/>
      <c r="J1716" s="66"/>
      <c r="K1716" s="66"/>
      <c r="L1716" s="66"/>
      <c r="M1716" s="64">
        <v>360353</v>
      </c>
      <c r="N1716" s="64">
        <v>48362251</v>
      </c>
      <c r="O1716" s="66" t="s">
        <v>2583</v>
      </c>
      <c r="P1716" s="66" t="s">
        <v>78</v>
      </c>
      <c r="Q1716" s="66" t="s">
        <v>190</v>
      </c>
      <c r="R1716" s="66"/>
      <c r="S1716" s="66" t="s">
        <v>5709</v>
      </c>
      <c r="T1716" s="66" t="s">
        <v>2592</v>
      </c>
      <c r="U1716" s="67">
        <v>0.25347222222222221</v>
      </c>
      <c r="V1716" s="67">
        <v>0.27708333333333335</v>
      </c>
      <c r="W1716" s="67">
        <v>0.25416666666666665</v>
      </c>
      <c r="X1716" s="67">
        <v>0.26180555555555557</v>
      </c>
      <c r="Y1716" s="67" t="s">
        <v>2416</v>
      </c>
      <c r="Z1716" s="67" t="s">
        <v>2416</v>
      </c>
      <c r="AA1716" s="67" t="s">
        <v>2416</v>
      </c>
      <c r="AB1716" s="46" t="s">
        <v>6201</v>
      </c>
      <c r="AC1716" s="64">
        <v>0</v>
      </c>
      <c r="AD1716" s="64">
        <v>0</v>
      </c>
      <c r="AE1716" s="70" t="s">
        <v>2612</v>
      </c>
      <c r="AF1716" s="66" t="s">
        <v>2594</v>
      </c>
      <c r="AG1716" s="70"/>
      <c r="AH1716" s="66" t="s">
        <v>37</v>
      </c>
      <c r="AI1716" s="66"/>
    </row>
    <row r="1717" spans="1:35" ht="15" customHeight="1">
      <c r="A1717" s="63">
        <v>46183</v>
      </c>
      <c r="B1717" s="70" t="s">
        <v>3041</v>
      </c>
      <c r="C1717" s="70" t="s">
        <v>3042</v>
      </c>
      <c r="D1717" s="70" t="s">
        <v>235</v>
      </c>
      <c r="E1717" s="70">
        <v>2</v>
      </c>
      <c r="F1717" s="66" t="s">
        <v>3078</v>
      </c>
      <c r="G1717" s="66" t="s">
        <v>922</v>
      </c>
      <c r="H1717" s="66"/>
      <c r="I1717" s="66"/>
      <c r="J1717" s="66"/>
      <c r="K1717" s="66"/>
      <c r="L1717" s="66"/>
      <c r="M1717" s="64">
        <v>360450</v>
      </c>
      <c r="N1717" s="64">
        <v>48362277</v>
      </c>
      <c r="O1717" s="66" t="s">
        <v>2583</v>
      </c>
      <c r="P1717" s="66" t="s">
        <v>2399</v>
      </c>
      <c r="Q1717" s="66"/>
      <c r="R1717" s="66"/>
      <c r="S1717" s="66" t="s">
        <v>2691</v>
      </c>
      <c r="T1717" s="66" t="s">
        <v>2662</v>
      </c>
      <c r="U1717" s="67">
        <v>0.25416666666666665</v>
      </c>
      <c r="V1717" s="67">
        <v>0.26250000000000001</v>
      </c>
      <c r="W1717" s="67">
        <v>0.26111111111111113</v>
      </c>
      <c r="X1717" s="67" t="s">
        <v>2416</v>
      </c>
      <c r="Y1717" s="67" t="s">
        <v>2416</v>
      </c>
      <c r="Z1717" s="67" t="s">
        <v>2416</v>
      </c>
      <c r="AA1717" s="67" t="s">
        <v>2416</v>
      </c>
      <c r="AB1717" s="46" t="s">
        <v>6202</v>
      </c>
      <c r="AC1717" s="64">
        <v>0</v>
      </c>
      <c r="AD1717" s="64">
        <v>0</v>
      </c>
      <c r="AE1717" s="70" t="s">
        <v>2667</v>
      </c>
      <c r="AF1717" s="66" t="s">
        <v>2598</v>
      </c>
      <c r="AG1717" s="70"/>
      <c r="AH1717" s="66" t="s">
        <v>37</v>
      </c>
      <c r="AI1717" s="66"/>
    </row>
    <row r="1718" spans="1:35" ht="15" customHeight="1">
      <c r="A1718" s="63">
        <v>46183</v>
      </c>
      <c r="B1718" s="70" t="s">
        <v>3041</v>
      </c>
      <c r="C1718" s="70" t="s">
        <v>3042</v>
      </c>
      <c r="D1718" s="70" t="s">
        <v>235</v>
      </c>
      <c r="E1718" s="70">
        <v>2</v>
      </c>
      <c r="F1718" s="66" t="s">
        <v>3078</v>
      </c>
      <c r="G1718" s="66" t="s">
        <v>475</v>
      </c>
      <c r="H1718" s="66"/>
      <c r="I1718" s="66"/>
      <c r="J1718" s="66"/>
      <c r="K1718" s="66"/>
      <c r="L1718" s="66"/>
      <c r="M1718" s="64">
        <v>360373</v>
      </c>
      <c r="N1718" s="64">
        <v>48362284</v>
      </c>
      <c r="O1718" s="66" t="s">
        <v>2583</v>
      </c>
      <c r="P1718" s="66" t="s">
        <v>2399</v>
      </c>
      <c r="Q1718" s="66"/>
      <c r="R1718" s="66"/>
      <c r="S1718" s="66" t="s">
        <v>4345</v>
      </c>
      <c r="T1718" s="66" t="s">
        <v>2609</v>
      </c>
      <c r="U1718" s="67">
        <v>0.25694444444444442</v>
      </c>
      <c r="V1718" s="67">
        <v>0.2638888888888889</v>
      </c>
      <c r="W1718" s="67">
        <v>0.26250000000000001</v>
      </c>
      <c r="X1718" s="67" t="s">
        <v>2416</v>
      </c>
      <c r="Y1718" s="67" t="s">
        <v>2416</v>
      </c>
      <c r="Z1718" s="67" t="s">
        <v>2416</v>
      </c>
      <c r="AA1718" s="67" t="s">
        <v>2416</v>
      </c>
      <c r="AB1718" s="46" t="s">
        <v>6203</v>
      </c>
      <c r="AC1718" s="64">
        <v>0</v>
      </c>
      <c r="AD1718" s="64">
        <v>0</v>
      </c>
      <c r="AE1718" s="70" t="s">
        <v>2682</v>
      </c>
      <c r="AF1718" s="66" t="s">
        <v>2598</v>
      </c>
      <c r="AG1718" s="70"/>
      <c r="AH1718" s="66" t="s">
        <v>37</v>
      </c>
      <c r="AI1718" s="66"/>
    </row>
    <row r="1719" spans="1:35" ht="15" customHeight="1">
      <c r="A1719" s="63">
        <v>46183</v>
      </c>
      <c r="B1719" s="70" t="s">
        <v>3041</v>
      </c>
      <c r="C1719" s="70" t="s">
        <v>3042</v>
      </c>
      <c r="D1719" s="70" t="s">
        <v>235</v>
      </c>
      <c r="E1719" s="70">
        <v>2</v>
      </c>
      <c r="F1719" s="66" t="s">
        <v>3078</v>
      </c>
      <c r="G1719" s="66" t="s">
        <v>475</v>
      </c>
      <c r="H1719" s="66"/>
      <c r="I1719" s="66"/>
      <c r="J1719" s="66"/>
      <c r="K1719" s="66"/>
      <c r="L1719" s="66"/>
      <c r="M1719" s="64">
        <v>360516</v>
      </c>
      <c r="N1719" s="64">
        <v>48362290</v>
      </c>
      <c r="O1719" s="66" t="s">
        <v>2583</v>
      </c>
      <c r="P1719" s="66" t="s">
        <v>2399</v>
      </c>
      <c r="Q1719" s="66"/>
      <c r="R1719" s="66"/>
      <c r="S1719" s="66" t="s">
        <v>5710</v>
      </c>
      <c r="T1719" s="66" t="s">
        <v>2616</v>
      </c>
      <c r="U1719" s="67">
        <v>0.25694444444444442</v>
      </c>
      <c r="V1719" s="67">
        <v>0.27291666666666664</v>
      </c>
      <c r="W1719" s="67">
        <v>0.27083333333333331</v>
      </c>
      <c r="X1719" s="67" t="s">
        <v>2416</v>
      </c>
      <c r="Y1719" s="67" t="s">
        <v>2416</v>
      </c>
      <c r="Z1719" s="67" t="s">
        <v>2416</v>
      </c>
      <c r="AA1719" s="67" t="s">
        <v>2416</v>
      </c>
      <c r="AB1719" s="46" t="s">
        <v>6204</v>
      </c>
      <c r="AC1719" s="64">
        <v>0</v>
      </c>
      <c r="AD1719" s="64">
        <v>0</v>
      </c>
      <c r="AE1719" s="70" t="s">
        <v>2641</v>
      </c>
      <c r="AF1719" s="66" t="s">
        <v>2598</v>
      </c>
      <c r="AG1719" s="70"/>
      <c r="AH1719" s="66" t="s">
        <v>37</v>
      </c>
      <c r="AI1719" s="66"/>
    </row>
    <row r="1720" spans="1:35" ht="15" customHeight="1">
      <c r="A1720" s="63">
        <v>46183</v>
      </c>
      <c r="B1720" s="70" t="s">
        <v>3041</v>
      </c>
      <c r="C1720" s="70" t="s">
        <v>3042</v>
      </c>
      <c r="D1720" s="70" t="s">
        <v>235</v>
      </c>
      <c r="E1720" s="70">
        <v>2</v>
      </c>
      <c r="F1720" s="66" t="s">
        <v>3078</v>
      </c>
      <c r="G1720" s="66" t="s">
        <v>1318</v>
      </c>
      <c r="H1720" s="66"/>
      <c r="I1720" s="66"/>
      <c r="J1720" s="66"/>
      <c r="K1720" s="66"/>
      <c r="L1720" s="66"/>
      <c r="M1720" s="64">
        <v>360444</v>
      </c>
      <c r="N1720" s="64">
        <v>48362301</v>
      </c>
      <c r="O1720" s="66" t="s">
        <v>2583</v>
      </c>
      <c r="P1720" s="66" t="s">
        <v>2399</v>
      </c>
      <c r="Q1720" s="66"/>
      <c r="R1720" s="66"/>
      <c r="S1720" s="66" t="s">
        <v>2670</v>
      </c>
      <c r="T1720" s="66" t="s">
        <v>2606</v>
      </c>
      <c r="U1720" s="67">
        <v>0.26041666666666669</v>
      </c>
      <c r="V1720" s="67">
        <v>0.26319444444444445</v>
      </c>
      <c r="W1720" s="67">
        <v>0.26111111111111113</v>
      </c>
      <c r="X1720" s="67" t="s">
        <v>2416</v>
      </c>
      <c r="Y1720" s="67" t="s">
        <v>2416</v>
      </c>
      <c r="Z1720" s="67" t="s">
        <v>2416</v>
      </c>
      <c r="AA1720" s="67" t="s">
        <v>2416</v>
      </c>
      <c r="AB1720" s="46" t="s">
        <v>6205</v>
      </c>
      <c r="AC1720" s="64">
        <v>0</v>
      </c>
      <c r="AD1720" s="64">
        <v>0</v>
      </c>
      <c r="AE1720" s="70" t="s">
        <v>2617</v>
      </c>
      <c r="AF1720" s="66" t="s">
        <v>2598</v>
      </c>
      <c r="AG1720" s="70"/>
      <c r="AH1720" s="66" t="s">
        <v>37</v>
      </c>
      <c r="AI1720" s="66"/>
    </row>
    <row r="1721" spans="1:35" ht="15" customHeight="1">
      <c r="A1721" s="63">
        <v>46183</v>
      </c>
      <c r="B1721" s="70" t="s">
        <v>3041</v>
      </c>
      <c r="C1721" s="70" t="s">
        <v>3042</v>
      </c>
      <c r="D1721" s="70" t="s">
        <v>235</v>
      </c>
      <c r="E1721" s="70">
        <v>2</v>
      </c>
      <c r="F1721" s="66" t="s">
        <v>3074</v>
      </c>
      <c r="G1721" s="66" t="s">
        <v>1833</v>
      </c>
      <c r="H1721" s="66"/>
      <c r="I1721" s="66"/>
      <c r="J1721" s="66"/>
      <c r="K1721" s="66"/>
      <c r="L1721" s="66"/>
      <c r="M1721" s="64">
        <v>360354</v>
      </c>
      <c r="N1721" s="64">
        <v>48362252</v>
      </c>
      <c r="O1721" s="66" t="s">
        <v>2583</v>
      </c>
      <c r="P1721" s="66" t="s">
        <v>165</v>
      </c>
      <c r="Q1721" s="66"/>
      <c r="R1721" s="66"/>
      <c r="S1721" s="66" t="s">
        <v>5711</v>
      </c>
      <c r="T1721" s="66" t="s">
        <v>2592</v>
      </c>
      <c r="U1721" s="67">
        <v>0.26944444444444443</v>
      </c>
      <c r="V1721" s="67">
        <v>0.31458333333333333</v>
      </c>
      <c r="W1721" s="67">
        <v>0.26944444444444443</v>
      </c>
      <c r="X1721" s="67" t="s">
        <v>2416</v>
      </c>
      <c r="Y1721" s="67" t="s">
        <v>2416</v>
      </c>
      <c r="Z1721" s="67" t="s">
        <v>2416</v>
      </c>
      <c r="AA1721" s="67" t="s">
        <v>2416</v>
      </c>
      <c r="AB1721" s="46" t="s">
        <v>6206</v>
      </c>
      <c r="AC1721" s="64">
        <v>0</v>
      </c>
      <c r="AD1721" s="64">
        <v>0</v>
      </c>
      <c r="AE1721" s="70" t="s">
        <v>2612</v>
      </c>
      <c r="AF1721" s="66" t="s">
        <v>2594</v>
      </c>
      <c r="AG1721" s="70"/>
      <c r="AH1721" s="66" t="s">
        <v>37</v>
      </c>
      <c r="AI1721" s="66"/>
    </row>
    <row r="1722" spans="1:35" ht="15" customHeight="1">
      <c r="A1722" s="63">
        <v>46183</v>
      </c>
      <c r="B1722" s="70" t="s">
        <v>3041</v>
      </c>
      <c r="C1722" s="70" t="s">
        <v>3042</v>
      </c>
      <c r="D1722" s="70" t="s">
        <v>235</v>
      </c>
      <c r="E1722" s="70">
        <v>2</v>
      </c>
      <c r="F1722" s="66" t="s">
        <v>3078</v>
      </c>
      <c r="G1722" s="66" t="s">
        <v>1359</v>
      </c>
      <c r="H1722" s="66"/>
      <c r="I1722" s="66"/>
      <c r="J1722" s="66"/>
      <c r="K1722" s="66"/>
      <c r="L1722" s="66"/>
      <c r="M1722" s="64">
        <v>360303</v>
      </c>
      <c r="N1722" s="64">
        <v>48362324</v>
      </c>
      <c r="O1722" s="66" t="s">
        <v>2583</v>
      </c>
      <c r="P1722" s="66" t="s">
        <v>2399</v>
      </c>
      <c r="Q1722" s="66"/>
      <c r="R1722" s="66"/>
      <c r="S1722" s="66" t="s">
        <v>2768</v>
      </c>
      <c r="T1722" s="66" t="s">
        <v>2672</v>
      </c>
      <c r="U1722" s="67">
        <v>0.26319444444444445</v>
      </c>
      <c r="V1722" s="67">
        <v>0.28819444444444442</v>
      </c>
      <c r="W1722" s="67">
        <v>0.28194444444444444</v>
      </c>
      <c r="X1722" s="67" t="s">
        <v>2416</v>
      </c>
      <c r="Y1722" s="67" t="s">
        <v>2416</v>
      </c>
      <c r="Z1722" s="67" t="s">
        <v>2416</v>
      </c>
      <c r="AA1722" s="67" t="s">
        <v>2416</v>
      </c>
      <c r="AB1722" s="46" t="s">
        <v>6207</v>
      </c>
      <c r="AC1722" s="64">
        <v>0</v>
      </c>
      <c r="AD1722" s="64">
        <v>0</v>
      </c>
      <c r="AE1722" s="70" t="s">
        <v>2629</v>
      </c>
      <c r="AF1722" s="66" t="s">
        <v>2598</v>
      </c>
      <c r="AG1722" s="70"/>
      <c r="AH1722" s="66" t="s">
        <v>37</v>
      </c>
      <c r="AI1722" s="66"/>
    </row>
    <row r="1723" spans="1:35" ht="15" customHeight="1">
      <c r="A1723" s="63">
        <v>46183</v>
      </c>
      <c r="B1723" s="70" t="s">
        <v>3041</v>
      </c>
      <c r="C1723" s="70" t="s">
        <v>3042</v>
      </c>
      <c r="D1723" s="70" t="s">
        <v>235</v>
      </c>
      <c r="E1723" s="70">
        <v>2</v>
      </c>
      <c r="F1723" s="66" t="s">
        <v>3078</v>
      </c>
      <c r="G1723" s="66" t="s">
        <v>920</v>
      </c>
      <c r="H1723" s="66"/>
      <c r="I1723" s="66"/>
      <c r="J1723" s="66"/>
      <c r="K1723" s="66"/>
      <c r="L1723" s="66"/>
      <c r="M1723" s="64">
        <v>360533</v>
      </c>
      <c r="N1723" s="64">
        <v>48362327</v>
      </c>
      <c r="O1723" s="66" t="s">
        <v>2583</v>
      </c>
      <c r="P1723" s="66" t="s">
        <v>2399</v>
      </c>
      <c r="Q1723" s="66"/>
      <c r="R1723" s="66"/>
      <c r="S1723" s="66" t="s">
        <v>3081</v>
      </c>
      <c r="T1723" s="66" t="s">
        <v>2662</v>
      </c>
      <c r="U1723" s="67">
        <v>0.26944444444444443</v>
      </c>
      <c r="V1723" s="67">
        <v>0.27569444444444446</v>
      </c>
      <c r="W1723" s="67">
        <v>0.2722222222222222</v>
      </c>
      <c r="X1723" s="67" t="s">
        <v>2416</v>
      </c>
      <c r="Y1723" s="67" t="s">
        <v>2416</v>
      </c>
      <c r="Z1723" s="67" t="s">
        <v>2416</v>
      </c>
      <c r="AA1723" s="67" t="s">
        <v>2416</v>
      </c>
      <c r="AB1723" s="46" t="s">
        <v>6208</v>
      </c>
      <c r="AC1723" s="64">
        <v>0</v>
      </c>
      <c r="AD1723" s="64">
        <v>0</v>
      </c>
      <c r="AE1723" s="70" t="s">
        <v>2667</v>
      </c>
      <c r="AF1723" s="66" t="s">
        <v>2598</v>
      </c>
      <c r="AG1723" s="70"/>
      <c r="AH1723" s="66" t="s">
        <v>37</v>
      </c>
      <c r="AI1723" s="66"/>
    </row>
    <row r="1724" spans="1:35" ht="15" customHeight="1">
      <c r="A1724" s="63">
        <v>46183</v>
      </c>
      <c r="B1724" s="70" t="s">
        <v>3041</v>
      </c>
      <c r="C1724" s="70" t="s">
        <v>3042</v>
      </c>
      <c r="D1724" s="70" t="s">
        <v>235</v>
      </c>
      <c r="E1724" s="70">
        <v>2</v>
      </c>
      <c r="F1724" s="66" t="s">
        <v>3074</v>
      </c>
      <c r="G1724" s="66" t="s">
        <v>3119</v>
      </c>
      <c r="H1724" s="66"/>
      <c r="I1724" s="66"/>
      <c r="J1724" s="66"/>
      <c r="K1724" s="66"/>
      <c r="L1724" s="66"/>
      <c r="M1724" s="64">
        <v>360531</v>
      </c>
      <c r="N1724" s="64">
        <v>48362428</v>
      </c>
      <c r="O1724" s="66" t="s">
        <v>2583</v>
      </c>
      <c r="P1724" s="66" t="s">
        <v>78</v>
      </c>
      <c r="Q1724" s="66" t="s">
        <v>128</v>
      </c>
      <c r="R1724" s="66"/>
      <c r="S1724" s="66" t="s">
        <v>5712</v>
      </c>
      <c r="T1724" s="66" t="s">
        <v>2637</v>
      </c>
      <c r="U1724" s="67">
        <v>0.29375000000000001</v>
      </c>
      <c r="V1724" s="67">
        <v>0.30555555555555558</v>
      </c>
      <c r="W1724" s="67">
        <v>0.29375000000000001</v>
      </c>
      <c r="X1724" s="67" t="s">
        <v>2416</v>
      </c>
      <c r="Y1724" s="67" t="s">
        <v>2416</v>
      </c>
      <c r="Z1724" s="67" t="s">
        <v>2416</v>
      </c>
      <c r="AA1724" s="67" t="s">
        <v>2416</v>
      </c>
      <c r="AB1724" s="46" t="s">
        <v>6209</v>
      </c>
      <c r="AC1724" s="64">
        <v>0</v>
      </c>
      <c r="AD1724" s="64">
        <v>0</v>
      </c>
      <c r="AE1724" s="70" t="s">
        <v>2639</v>
      </c>
      <c r="AF1724" s="66" t="s">
        <v>2594</v>
      </c>
      <c r="AG1724" s="70" t="s">
        <v>2695</v>
      </c>
      <c r="AH1724" s="66" t="s">
        <v>37</v>
      </c>
      <c r="AI1724" s="66"/>
    </row>
    <row r="1725" spans="1:35" ht="15" customHeight="1">
      <c r="A1725" s="63">
        <v>46183</v>
      </c>
      <c r="B1725" s="70" t="s">
        <v>3041</v>
      </c>
      <c r="C1725" s="70" t="s">
        <v>3042</v>
      </c>
      <c r="D1725" s="70" t="s">
        <v>235</v>
      </c>
      <c r="E1725" s="70">
        <v>2</v>
      </c>
      <c r="F1725" s="66" t="s">
        <v>3078</v>
      </c>
      <c r="G1725" s="66" t="s">
        <v>692</v>
      </c>
      <c r="H1725" s="66"/>
      <c r="I1725" s="66"/>
      <c r="J1725" s="66"/>
      <c r="K1725" s="66"/>
      <c r="L1725" s="66"/>
      <c r="M1725" s="64">
        <v>360546</v>
      </c>
      <c r="N1725" s="64">
        <v>48362474</v>
      </c>
      <c r="O1725" s="66" t="s">
        <v>2583</v>
      </c>
      <c r="P1725" s="66" t="s">
        <v>2399</v>
      </c>
      <c r="Q1725" s="66"/>
      <c r="R1725" s="66"/>
      <c r="S1725" s="66" t="s">
        <v>5713</v>
      </c>
      <c r="T1725" s="66" t="s">
        <v>2609</v>
      </c>
      <c r="U1725" s="67">
        <v>0.30069444444444443</v>
      </c>
      <c r="V1725" s="67">
        <v>0.31111111111111112</v>
      </c>
      <c r="W1725" s="67">
        <v>0.30972222222222223</v>
      </c>
      <c r="X1725" s="67" t="s">
        <v>2416</v>
      </c>
      <c r="Y1725" s="67" t="s">
        <v>2416</v>
      </c>
      <c r="Z1725" s="67" t="s">
        <v>2416</v>
      </c>
      <c r="AA1725" s="67" t="s">
        <v>2416</v>
      </c>
      <c r="AB1725" s="46" t="s">
        <v>6210</v>
      </c>
      <c r="AC1725" s="64">
        <v>0</v>
      </c>
      <c r="AD1725" s="64">
        <v>0</v>
      </c>
      <c r="AE1725" s="70" t="s">
        <v>2610</v>
      </c>
      <c r="AF1725" s="66" t="s">
        <v>2598</v>
      </c>
      <c r="AG1725" s="70"/>
      <c r="AH1725" s="66" t="s">
        <v>37</v>
      </c>
      <c r="AI1725" s="66"/>
    </row>
    <row r="1726" spans="1:35" ht="15" customHeight="1">
      <c r="A1726" s="63">
        <v>46183</v>
      </c>
      <c r="B1726" s="70" t="s">
        <v>3041</v>
      </c>
      <c r="C1726" s="70" t="s">
        <v>3042</v>
      </c>
      <c r="D1726" s="70" t="s">
        <v>235</v>
      </c>
      <c r="E1726" s="70">
        <v>2</v>
      </c>
      <c r="F1726" s="66" t="s">
        <v>3074</v>
      </c>
      <c r="G1726" s="66" t="s">
        <v>1620</v>
      </c>
      <c r="H1726" s="66"/>
      <c r="I1726" s="66"/>
      <c r="J1726" s="66"/>
      <c r="K1726" s="66"/>
      <c r="L1726" s="66"/>
      <c r="M1726" s="64">
        <v>360362</v>
      </c>
      <c r="N1726" s="64">
        <v>48362399</v>
      </c>
      <c r="O1726" s="66" t="s">
        <v>2583</v>
      </c>
      <c r="P1726" s="66" t="s">
        <v>165</v>
      </c>
      <c r="Q1726" s="66"/>
      <c r="R1726" s="66"/>
      <c r="S1726" s="66" t="s">
        <v>5714</v>
      </c>
      <c r="T1726" s="66" t="s">
        <v>2592</v>
      </c>
      <c r="U1726" s="67">
        <v>0.28888888888888886</v>
      </c>
      <c r="V1726" s="67">
        <v>0.31736111111111109</v>
      </c>
      <c r="W1726" s="67">
        <v>0.30625000000000002</v>
      </c>
      <c r="X1726" s="67" t="s">
        <v>2416</v>
      </c>
      <c r="Y1726" s="67" t="s">
        <v>2416</v>
      </c>
      <c r="Z1726" s="67" t="s">
        <v>2416</v>
      </c>
      <c r="AA1726" s="67" t="s">
        <v>2416</v>
      </c>
      <c r="AB1726" s="46" t="s">
        <v>6211</v>
      </c>
      <c r="AC1726" s="64">
        <v>0</v>
      </c>
      <c r="AD1726" s="64">
        <v>0</v>
      </c>
      <c r="AE1726" s="70" t="s">
        <v>2612</v>
      </c>
      <c r="AF1726" s="66" t="s">
        <v>2594</v>
      </c>
      <c r="AG1726" s="70" t="s">
        <v>2695</v>
      </c>
      <c r="AH1726" s="66" t="s">
        <v>37</v>
      </c>
      <c r="AI1726" s="66"/>
    </row>
    <row r="1727" spans="1:35" ht="15" customHeight="1">
      <c r="A1727" s="63">
        <v>46183</v>
      </c>
      <c r="B1727" s="70" t="s">
        <v>3041</v>
      </c>
      <c r="C1727" s="70" t="s">
        <v>3042</v>
      </c>
      <c r="D1727" s="70" t="s">
        <v>235</v>
      </c>
      <c r="E1727" s="70">
        <v>2</v>
      </c>
      <c r="F1727" s="66" t="s">
        <v>3078</v>
      </c>
      <c r="G1727" s="66" t="s">
        <v>483</v>
      </c>
      <c r="H1727" s="66"/>
      <c r="I1727" s="66"/>
      <c r="J1727" s="66"/>
      <c r="K1727" s="66"/>
      <c r="L1727" s="66"/>
      <c r="M1727" s="64">
        <v>360357</v>
      </c>
      <c r="N1727" s="64">
        <v>48362505</v>
      </c>
      <c r="O1727" s="66" t="s">
        <v>2583</v>
      </c>
      <c r="P1727" s="66" t="s">
        <v>2399</v>
      </c>
      <c r="Q1727" s="66"/>
      <c r="R1727" s="66"/>
      <c r="S1727" s="66" t="s">
        <v>5715</v>
      </c>
      <c r="T1727" s="66" t="s">
        <v>2619</v>
      </c>
      <c r="U1727" s="67">
        <v>0.30902777777777779</v>
      </c>
      <c r="V1727" s="67">
        <v>0.31180555555555556</v>
      </c>
      <c r="W1727" s="67">
        <v>0.30902777777777779</v>
      </c>
      <c r="X1727" s="67" t="s">
        <v>2416</v>
      </c>
      <c r="Y1727" s="67" t="s">
        <v>2416</v>
      </c>
      <c r="Z1727" s="67" t="s">
        <v>2416</v>
      </c>
      <c r="AA1727" s="67" t="s">
        <v>2416</v>
      </c>
      <c r="AB1727" s="46" t="s">
        <v>6212</v>
      </c>
      <c r="AC1727" s="64">
        <v>0</v>
      </c>
      <c r="AD1727" s="64">
        <v>0</v>
      </c>
      <c r="AE1727" s="70" t="s">
        <v>2620</v>
      </c>
      <c r="AF1727" s="66" t="s">
        <v>2598</v>
      </c>
      <c r="AG1727" s="70"/>
      <c r="AH1727" s="66" t="s">
        <v>37</v>
      </c>
      <c r="AI1727" s="66"/>
    </row>
    <row r="1728" spans="1:35" ht="15" customHeight="1">
      <c r="A1728" s="63">
        <v>46183</v>
      </c>
      <c r="B1728" s="70" t="s">
        <v>3041</v>
      </c>
      <c r="C1728" s="70" t="s">
        <v>3042</v>
      </c>
      <c r="D1728" s="70" t="s">
        <v>235</v>
      </c>
      <c r="E1728" s="70">
        <v>2</v>
      </c>
      <c r="F1728" s="66" t="s">
        <v>3078</v>
      </c>
      <c r="G1728" s="66" t="s">
        <v>1367</v>
      </c>
      <c r="H1728" s="66"/>
      <c r="I1728" s="66"/>
      <c r="J1728" s="66"/>
      <c r="K1728" s="66"/>
      <c r="L1728" s="66"/>
      <c r="M1728" s="64">
        <v>360387</v>
      </c>
      <c r="N1728" s="64">
        <v>48362507</v>
      </c>
      <c r="O1728" s="66" t="s">
        <v>2583</v>
      </c>
      <c r="P1728" s="66" t="s">
        <v>2399</v>
      </c>
      <c r="Q1728" s="66"/>
      <c r="R1728" s="66"/>
      <c r="S1728" s="66" t="s">
        <v>5716</v>
      </c>
      <c r="T1728" s="66" t="s">
        <v>2606</v>
      </c>
      <c r="U1728" s="67">
        <v>0.30694444444444446</v>
      </c>
      <c r="V1728" s="67">
        <v>0.31388888888888888</v>
      </c>
      <c r="W1728" s="67" t="s">
        <v>2416</v>
      </c>
      <c r="X1728" s="67" t="s">
        <v>2416</v>
      </c>
      <c r="Y1728" s="67" t="s">
        <v>2416</v>
      </c>
      <c r="Z1728" s="67" t="s">
        <v>2416</v>
      </c>
      <c r="AA1728" s="67" t="s">
        <v>2416</v>
      </c>
      <c r="AB1728" s="46" t="s">
        <v>6213</v>
      </c>
      <c r="AC1728" s="64">
        <v>0</v>
      </c>
      <c r="AD1728" s="64">
        <v>0</v>
      </c>
      <c r="AE1728" s="70" t="s">
        <v>2617</v>
      </c>
      <c r="AF1728" s="66" t="s">
        <v>2598</v>
      </c>
      <c r="AG1728" s="70"/>
      <c r="AH1728" s="66" t="s">
        <v>37</v>
      </c>
      <c r="AI1728" s="66"/>
    </row>
    <row r="1729" spans="1:35" ht="15" customHeight="1">
      <c r="A1729" s="63">
        <v>46183</v>
      </c>
      <c r="B1729" s="70" t="s">
        <v>3041</v>
      </c>
      <c r="C1729" s="70" t="s">
        <v>3042</v>
      </c>
      <c r="D1729" s="70" t="s">
        <v>235</v>
      </c>
      <c r="E1729" s="70">
        <v>2</v>
      </c>
      <c r="F1729" s="66" t="s">
        <v>3078</v>
      </c>
      <c r="G1729" s="66" t="s">
        <v>372</v>
      </c>
      <c r="H1729" s="66"/>
      <c r="I1729" s="66"/>
      <c r="J1729" s="66"/>
      <c r="K1729" s="66"/>
      <c r="L1729" s="66"/>
      <c r="M1729" s="64">
        <v>360507</v>
      </c>
      <c r="N1729" s="64">
        <v>48362613</v>
      </c>
      <c r="O1729" s="66" t="s">
        <v>2583</v>
      </c>
      <c r="P1729" s="66" t="s">
        <v>2418</v>
      </c>
      <c r="Q1729" s="66"/>
      <c r="R1729" s="66"/>
      <c r="S1729" s="66" t="s">
        <v>3480</v>
      </c>
      <c r="T1729" s="66" t="s">
        <v>2603</v>
      </c>
      <c r="U1729" s="67">
        <v>0.32847222222222222</v>
      </c>
      <c r="V1729" s="67">
        <v>0.33263888888888887</v>
      </c>
      <c r="W1729" s="67">
        <v>0.33194444444444443</v>
      </c>
      <c r="X1729" s="67" t="s">
        <v>2416</v>
      </c>
      <c r="Y1729" s="67" t="s">
        <v>2416</v>
      </c>
      <c r="Z1729" s="67" t="s">
        <v>2416</v>
      </c>
      <c r="AA1729" s="67" t="s">
        <v>2416</v>
      </c>
      <c r="AB1729" s="46" t="s">
        <v>6214</v>
      </c>
      <c r="AC1729" s="64">
        <v>0</v>
      </c>
      <c r="AD1729" s="64">
        <v>0</v>
      </c>
      <c r="AE1729" s="70" t="s">
        <v>2700</v>
      </c>
      <c r="AF1729" s="66" t="s">
        <v>2594</v>
      </c>
      <c r="AG1729" s="70" t="s">
        <v>2695</v>
      </c>
      <c r="AH1729" s="66" t="s">
        <v>37</v>
      </c>
      <c r="AI1729" s="66"/>
    </row>
    <row r="1730" spans="1:35" ht="15" customHeight="1">
      <c r="A1730" s="63">
        <v>46183</v>
      </c>
      <c r="B1730" s="70" t="s">
        <v>3041</v>
      </c>
      <c r="C1730" s="70" t="s">
        <v>3042</v>
      </c>
      <c r="D1730" s="70" t="s">
        <v>235</v>
      </c>
      <c r="E1730" s="70">
        <v>2</v>
      </c>
      <c r="F1730" s="66" t="s">
        <v>207</v>
      </c>
      <c r="G1730" s="66" t="s">
        <v>904</v>
      </c>
      <c r="H1730" s="66"/>
      <c r="I1730" s="66"/>
      <c r="J1730" s="66"/>
      <c r="K1730" s="66"/>
      <c r="L1730" s="66"/>
      <c r="M1730" s="64">
        <v>360581</v>
      </c>
      <c r="N1730" s="64">
        <v>48362575</v>
      </c>
      <c r="O1730" s="66" t="s">
        <v>2589</v>
      </c>
      <c r="P1730" s="66" t="s">
        <v>165</v>
      </c>
      <c r="Q1730" s="66"/>
      <c r="R1730" s="66"/>
      <c r="S1730" s="66" t="s">
        <v>5717</v>
      </c>
      <c r="T1730" s="66" t="s">
        <v>2625</v>
      </c>
      <c r="U1730" s="67">
        <v>0.32708333333333334</v>
      </c>
      <c r="V1730" s="67">
        <v>0.34027777777777779</v>
      </c>
      <c r="W1730" s="67">
        <v>0.33680555555555558</v>
      </c>
      <c r="X1730" s="67" t="s">
        <v>2416</v>
      </c>
      <c r="Y1730" s="67" t="s">
        <v>2416</v>
      </c>
      <c r="Z1730" s="67" t="s">
        <v>2416</v>
      </c>
      <c r="AA1730" s="67" t="s">
        <v>2416</v>
      </c>
      <c r="AB1730" s="46" t="s">
        <v>6215</v>
      </c>
      <c r="AC1730" s="64">
        <v>0</v>
      </c>
      <c r="AD1730" s="64">
        <v>0</v>
      </c>
      <c r="AE1730" s="70" t="s">
        <v>2626</v>
      </c>
      <c r="AF1730" s="66" t="s">
        <v>2594</v>
      </c>
      <c r="AG1730" s="70"/>
      <c r="AH1730" s="66" t="s">
        <v>37</v>
      </c>
      <c r="AI1730" s="66"/>
    </row>
    <row r="1731" spans="1:35" ht="15" customHeight="1">
      <c r="A1731" s="63">
        <v>46183</v>
      </c>
      <c r="B1731" s="70" t="s">
        <v>3041</v>
      </c>
      <c r="C1731" s="70" t="s">
        <v>3043</v>
      </c>
      <c r="D1731" s="70" t="s">
        <v>235</v>
      </c>
      <c r="E1731" s="70">
        <v>2</v>
      </c>
      <c r="F1731" s="66" t="s">
        <v>3074</v>
      </c>
      <c r="G1731" s="66" t="s">
        <v>1318</v>
      </c>
      <c r="H1731" s="66"/>
      <c r="I1731" s="66"/>
      <c r="J1731" s="66"/>
      <c r="K1731" s="66"/>
      <c r="L1731" s="66"/>
      <c r="M1731" s="64">
        <v>360448</v>
      </c>
      <c r="N1731" s="64">
        <v>48362634</v>
      </c>
      <c r="O1731" s="66" t="s">
        <v>2583</v>
      </c>
      <c r="P1731" s="66" t="s">
        <v>137</v>
      </c>
      <c r="Q1731" s="66"/>
      <c r="R1731" s="66"/>
      <c r="S1731" s="66" t="s">
        <v>5718</v>
      </c>
      <c r="T1731" s="66" t="s">
        <v>2606</v>
      </c>
      <c r="U1731" s="67">
        <v>0.33611111111111114</v>
      </c>
      <c r="V1731" s="67">
        <v>0.34722222222222221</v>
      </c>
      <c r="W1731" s="67">
        <v>0.34236111111111112</v>
      </c>
      <c r="X1731" s="67" t="s">
        <v>2416</v>
      </c>
      <c r="Y1731" s="67" t="s">
        <v>2416</v>
      </c>
      <c r="Z1731" s="67" t="s">
        <v>2416</v>
      </c>
      <c r="AA1731" s="67" t="s">
        <v>2416</v>
      </c>
      <c r="AB1731" s="46" t="s">
        <v>6216</v>
      </c>
      <c r="AC1731" s="64">
        <v>0</v>
      </c>
      <c r="AD1731" s="64">
        <v>0</v>
      </c>
      <c r="AE1731" s="70" t="s">
        <v>2669</v>
      </c>
      <c r="AF1731" s="66" t="s">
        <v>2594</v>
      </c>
      <c r="AG1731" s="70"/>
      <c r="AH1731" s="66" t="s">
        <v>37</v>
      </c>
      <c r="AI1731" s="66"/>
    </row>
    <row r="1732" spans="1:35" ht="15" customHeight="1">
      <c r="A1732" s="63">
        <v>46183</v>
      </c>
      <c r="B1732" s="70" t="s">
        <v>3041</v>
      </c>
      <c r="C1732" s="70" t="s">
        <v>3042</v>
      </c>
      <c r="D1732" s="70" t="s">
        <v>235</v>
      </c>
      <c r="E1732" s="70">
        <v>2</v>
      </c>
      <c r="F1732" s="66" t="s">
        <v>3074</v>
      </c>
      <c r="G1732" s="66" t="s">
        <v>1620</v>
      </c>
      <c r="H1732" s="66"/>
      <c r="I1732" s="66"/>
      <c r="J1732" s="66"/>
      <c r="K1732" s="66"/>
      <c r="L1732" s="66"/>
      <c r="M1732" s="64">
        <v>360376</v>
      </c>
      <c r="N1732" s="64">
        <v>48362514</v>
      </c>
      <c r="O1732" s="66" t="s">
        <v>2583</v>
      </c>
      <c r="P1732" s="66" t="s">
        <v>78</v>
      </c>
      <c r="Q1732" s="66" t="s">
        <v>177</v>
      </c>
      <c r="R1732" s="66"/>
      <c r="S1732" s="66" t="s">
        <v>5719</v>
      </c>
      <c r="T1732" s="66" t="s">
        <v>2873</v>
      </c>
      <c r="U1732" s="67">
        <v>0.31944444444444442</v>
      </c>
      <c r="V1732" s="67">
        <v>0.34583333333333333</v>
      </c>
      <c r="W1732" s="67">
        <v>0.31944444444444442</v>
      </c>
      <c r="X1732" s="67" t="s">
        <v>2416</v>
      </c>
      <c r="Y1732" s="67" t="s">
        <v>2416</v>
      </c>
      <c r="Z1732" s="67" t="s">
        <v>2416</v>
      </c>
      <c r="AA1732" s="67" t="s">
        <v>2416</v>
      </c>
      <c r="AB1732" s="46" t="s">
        <v>6217</v>
      </c>
      <c r="AC1732" s="64">
        <v>0</v>
      </c>
      <c r="AD1732" s="64">
        <v>0</v>
      </c>
      <c r="AE1732" s="70" t="s">
        <v>2845</v>
      </c>
      <c r="AF1732" s="66" t="s">
        <v>2594</v>
      </c>
      <c r="AG1732" s="70"/>
      <c r="AH1732" s="66" t="s">
        <v>37</v>
      </c>
      <c r="AI1732" s="66"/>
    </row>
    <row r="1733" spans="1:35" ht="15" customHeight="1">
      <c r="A1733" s="63">
        <v>46183</v>
      </c>
      <c r="B1733" s="70" t="s">
        <v>3041</v>
      </c>
      <c r="C1733" s="70" t="s">
        <v>3043</v>
      </c>
      <c r="D1733" s="70" t="s">
        <v>235</v>
      </c>
      <c r="E1733" s="70">
        <v>2</v>
      </c>
      <c r="F1733" s="66" t="s">
        <v>118</v>
      </c>
      <c r="G1733" s="66" t="s">
        <v>2206</v>
      </c>
      <c r="H1733" s="66"/>
      <c r="I1733" s="66"/>
      <c r="J1733" s="66"/>
      <c r="K1733" s="66"/>
      <c r="L1733" s="66"/>
      <c r="M1733" s="64">
        <v>360709</v>
      </c>
      <c r="N1733" s="64">
        <v>48362799</v>
      </c>
      <c r="O1733" s="66" t="s">
        <v>2583</v>
      </c>
      <c r="P1733" s="66" t="s">
        <v>78</v>
      </c>
      <c r="Q1733" s="66" t="s">
        <v>101</v>
      </c>
      <c r="R1733" s="66"/>
      <c r="S1733" s="66" t="s">
        <v>5720</v>
      </c>
      <c r="T1733" s="66" t="s">
        <v>2609</v>
      </c>
      <c r="U1733" s="67">
        <v>0.36388888888888887</v>
      </c>
      <c r="V1733" s="67">
        <v>0.40486111111111112</v>
      </c>
      <c r="W1733" s="67">
        <v>0.36458333333333331</v>
      </c>
      <c r="X1733" s="67" t="s">
        <v>2416</v>
      </c>
      <c r="Y1733" s="67">
        <v>0.36458333333333331</v>
      </c>
      <c r="Z1733" s="67" t="s">
        <v>2416</v>
      </c>
      <c r="AA1733" s="67" t="s">
        <v>2416</v>
      </c>
      <c r="AB1733" s="46" t="s">
        <v>6218</v>
      </c>
      <c r="AC1733" s="64">
        <v>0</v>
      </c>
      <c r="AD1733" s="64">
        <v>0</v>
      </c>
      <c r="AE1733" s="70" t="s">
        <v>2610</v>
      </c>
      <c r="AF1733" s="66" t="s">
        <v>2594</v>
      </c>
      <c r="AG1733" s="70"/>
      <c r="AH1733" s="66" t="s">
        <v>37</v>
      </c>
      <c r="AI1733" s="66"/>
    </row>
    <row r="1734" spans="1:35" ht="15" customHeight="1">
      <c r="A1734" s="63">
        <v>46183</v>
      </c>
      <c r="B1734" s="70" t="s">
        <v>3041</v>
      </c>
      <c r="C1734" s="70" t="s">
        <v>3043</v>
      </c>
      <c r="D1734" s="70" t="s">
        <v>235</v>
      </c>
      <c r="E1734" s="70">
        <v>2</v>
      </c>
      <c r="F1734" s="66" t="s">
        <v>3074</v>
      </c>
      <c r="G1734" s="66" t="s">
        <v>357</v>
      </c>
      <c r="H1734" s="66"/>
      <c r="I1734" s="66"/>
      <c r="J1734" s="66"/>
      <c r="K1734" s="66"/>
      <c r="L1734" s="66"/>
      <c r="M1734" s="64">
        <v>360706</v>
      </c>
      <c r="N1734" s="64">
        <v>48362820</v>
      </c>
      <c r="O1734" s="66" t="s">
        <v>2583</v>
      </c>
      <c r="P1734" s="66" t="s">
        <v>65</v>
      </c>
      <c r="Q1734" s="66"/>
      <c r="R1734" s="66" t="s">
        <v>127</v>
      </c>
      <c r="S1734" s="66" t="s">
        <v>5721</v>
      </c>
      <c r="T1734" s="66" t="s">
        <v>2603</v>
      </c>
      <c r="U1734" s="67">
        <v>0.35555555555555557</v>
      </c>
      <c r="V1734" s="67">
        <v>0.38680555555555557</v>
      </c>
      <c r="W1734" s="67">
        <v>0.36388888888888887</v>
      </c>
      <c r="X1734" s="67" t="s">
        <v>2416</v>
      </c>
      <c r="Y1734" s="67" t="s">
        <v>2416</v>
      </c>
      <c r="Z1734" s="67" t="s">
        <v>2416</v>
      </c>
      <c r="AA1734" s="67" t="s">
        <v>2416</v>
      </c>
      <c r="AB1734" s="46" t="s">
        <v>6219</v>
      </c>
      <c r="AC1734" s="64">
        <v>0</v>
      </c>
      <c r="AD1734" s="64">
        <v>1</v>
      </c>
      <c r="AE1734" s="70" t="s">
        <v>2700</v>
      </c>
      <c r="AF1734" s="66" t="s">
        <v>2594</v>
      </c>
      <c r="AG1734" s="70"/>
      <c r="AH1734" s="66" t="s">
        <v>46</v>
      </c>
      <c r="AI1734" s="66"/>
    </row>
    <row r="1735" spans="1:35" ht="15" customHeight="1">
      <c r="A1735" s="63">
        <v>46183</v>
      </c>
      <c r="B1735" s="70" t="s">
        <v>3041</v>
      </c>
      <c r="C1735" s="70" t="s">
        <v>3043</v>
      </c>
      <c r="D1735" s="70" t="s">
        <v>235</v>
      </c>
      <c r="E1735" s="70">
        <v>2</v>
      </c>
      <c r="F1735" s="66" t="s">
        <v>3074</v>
      </c>
      <c r="G1735" s="66" t="s">
        <v>3119</v>
      </c>
      <c r="H1735" s="66"/>
      <c r="I1735" s="66"/>
      <c r="J1735" s="66"/>
      <c r="K1735" s="66"/>
      <c r="L1735" s="66"/>
      <c r="M1735" s="64">
        <v>360504</v>
      </c>
      <c r="N1735" s="64">
        <v>48362700</v>
      </c>
      <c r="O1735" s="66" t="s">
        <v>2583</v>
      </c>
      <c r="P1735" s="66" t="s">
        <v>78</v>
      </c>
      <c r="Q1735" s="66" t="s">
        <v>19</v>
      </c>
      <c r="R1735" s="66" t="s">
        <v>254</v>
      </c>
      <c r="S1735" s="66" t="s">
        <v>3171</v>
      </c>
      <c r="T1735" s="66" t="s">
        <v>2592</v>
      </c>
      <c r="U1735" s="67">
        <v>0.34375</v>
      </c>
      <c r="V1735" s="67">
        <v>0.36875000000000002</v>
      </c>
      <c r="W1735" s="67">
        <v>0.34375</v>
      </c>
      <c r="X1735" s="67" t="s">
        <v>2416</v>
      </c>
      <c r="Y1735" s="67" t="s">
        <v>2416</v>
      </c>
      <c r="Z1735" s="67" t="s">
        <v>2416</v>
      </c>
      <c r="AA1735" s="67" t="s">
        <v>2416</v>
      </c>
      <c r="AB1735" s="46" t="s">
        <v>6220</v>
      </c>
      <c r="AC1735" s="64">
        <v>1</v>
      </c>
      <c r="AD1735" s="64">
        <v>0</v>
      </c>
      <c r="AE1735" s="70" t="s">
        <v>2612</v>
      </c>
      <c r="AF1735" s="66" t="s">
        <v>2594</v>
      </c>
      <c r="AG1735" s="70"/>
      <c r="AH1735" s="66" t="s">
        <v>54</v>
      </c>
      <c r="AI1735" s="66"/>
    </row>
    <row r="1736" spans="1:35" ht="15" customHeight="1">
      <c r="A1736" s="63">
        <v>46183</v>
      </c>
      <c r="B1736" s="70" t="s">
        <v>3041</v>
      </c>
      <c r="C1736" s="70" t="s">
        <v>3043</v>
      </c>
      <c r="D1736" s="70" t="s">
        <v>235</v>
      </c>
      <c r="E1736" s="70">
        <v>2</v>
      </c>
      <c r="F1736" s="66" t="s">
        <v>3078</v>
      </c>
      <c r="G1736" s="66" t="s">
        <v>1550</v>
      </c>
      <c r="H1736" s="66"/>
      <c r="I1736" s="66"/>
      <c r="J1736" s="66"/>
      <c r="K1736" s="66"/>
      <c r="L1736" s="66"/>
      <c r="M1736" s="64">
        <v>360562</v>
      </c>
      <c r="N1736" s="64">
        <v>48362758</v>
      </c>
      <c r="O1736" s="66" t="s">
        <v>2583</v>
      </c>
      <c r="P1736" s="66" t="s">
        <v>78</v>
      </c>
      <c r="Q1736" s="66" t="s">
        <v>177</v>
      </c>
      <c r="R1736" s="66"/>
      <c r="S1736" s="66" t="s">
        <v>5722</v>
      </c>
      <c r="T1736" s="66" t="s">
        <v>2715</v>
      </c>
      <c r="U1736" s="67">
        <v>0.34722222222222221</v>
      </c>
      <c r="V1736" s="67">
        <v>0.37986111111111109</v>
      </c>
      <c r="W1736" s="67">
        <v>0.3576388888888889</v>
      </c>
      <c r="X1736" s="67">
        <v>0.3659722222222222</v>
      </c>
      <c r="Y1736" s="67" t="s">
        <v>2416</v>
      </c>
      <c r="Z1736" s="67" t="s">
        <v>2416</v>
      </c>
      <c r="AA1736" s="67" t="s">
        <v>2416</v>
      </c>
      <c r="AB1736" s="46" t="s">
        <v>6221</v>
      </c>
      <c r="AC1736" s="64">
        <v>0</v>
      </c>
      <c r="AD1736" s="64">
        <v>0</v>
      </c>
      <c r="AE1736" s="70" t="s">
        <v>2716</v>
      </c>
      <c r="AF1736" s="66" t="s">
        <v>2594</v>
      </c>
      <c r="AG1736" s="70"/>
      <c r="AH1736" s="66" t="s">
        <v>37</v>
      </c>
      <c r="AI1736" s="66"/>
    </row>
    <row r="1737" spans="1:35" ht="15" customHeight="1">
      <c r="A1737" s="63">
        <v>46183</v>
      </c>
      <c r="B1737" s="70" t="s">
        <v>3041</v>
      </c>
      <c r="C1737" s="70" t="s">
        <v>3043</v>
      </c>
      <c r="D1737" s="70" t="s">
        <v>235</v>
      </c>
      <c r="E1737" s="70">
        <v>2</v>
      </c>
      <c r="F1737" s="66" t="s">
        <v>3078</v>
      </c>
      <c r="G1737" s="66" t="s">
        <v>483</v>
      </c>
      <c r="H1737" s="66"/>
      <c r="I1737" s="66"/>
      <c r="J1737" s="66"/>
      <c r="K1737" s="66"/>
      <c r="L1737" s="66"/>
      <c r="M1737" s="64">
        <v>360528</v>
      </c>
      <c r="N1737" s="64">
        <v>48362929</v>
      </c>
      <c r="O1737" s="66" t="s">
        <v>2583</v>
      </c>
      <c r="P1737" s="66" t="s">
        <v>2399</v>
      </c>
      <c r="Q1737" s="66"/>
      <c r="R1737" s="66"/>
      <c r="S1737" s="66" t="s">
        <v>5723</v>
      </c>
      <c r="T1737" s="66" t="s">
        <v>2619</v>
      </c>
      <c r="U1737" s="67">
        <v>0.375</v>
      </c>
      <c r="V1737" s="67">
        <v>0.39166666666666666</v>
      </c>
      <c r="W1737" s="67">
        <v>0.38333333333333336</v>
      </c>
      <c r="X1737" s="67" t="s">
        <v>2416</v>
      </c>
      <c r="Y1737" s="67" t="s">
        <v>2416</v>
      </c>
      <c r="Z1737" s="67" t="s">
        <v>2416</v>
      </c>
      <c r="AA1737" s="67" t="s">
        <v>2416</v>
      </c>
      <c r="AB1737" s="46" t="s">
        <v>6222</v>
      </c>
      <c r="AC1737" s="64">
        <v>0</v>
      </c>
      <c r="AD1737" s="64">
        <v>0</v>
      </c>
      <c r="AE1737" s="70" t="s">
        <v>2620</v>
      </c>
      <c r="AF1737" s="66" t="s">
        <v>2598</v>
      </c>
      <c r="AG1737" s="70"/>
      <c r="AH1737" s="66" t="s">
        <v>37</v>
      </c>
      <c r="AI1737" s="66"/>
    </row>
    <row r="1738" spans="1:35" ht="15" customHeight="1">
      <c r="A1738" s="63">
        <v>46183</v>
      </c>
      <c r="B1738" s="70" t="s">
        <v>3041</v>
      </c>
      <c r="C1738" s="70" t="s">
        <v>3043</v>
      </c>
      <c r="D1738" s="70" t="s">
        <v>235</v>
      </c>
      <c r="E1738" s="70">
        <v>2</v>
      </c>
      <c r="F1738" s="66" t="s">
        <v>207</v>
      </c>
      <c r="G1738" s="66" t="s">
        <v>517</v>
      </c>
      <c r="H1738" s="66"/>
      <c r="I1738" s="66"/>
      <c r="J1738" s="66"/>
      <c r="K1738" s="66"/>
      <c r="L1738" s="66"/>
      <c r="M1738" s="64">
        <v>360575</v>
      </c>
      <c r="N1738" s="64">
        <v>48362942</v>
      </c>
      <c r="O1738" s="66" t="s">
        <v>2589</v>
      </c>
      <c r="P1738" s="66" t="s">
        <v>144</v>
      </c>
      <c r="Q1738" s="66"/>
      <c r="R1738" s="66"/>
      <c r="S1738" s="66" t="s">
        <v>5724</v>
      </c>
      <c r="T1738" s="66" t="s">
        <v>3114</v>
      </c>
      <c r="U1738" s="67">
        <v>0.37986111111111109</v>
      </c>
      <c r="V1738" s="67">
        <v>0.38611111111111113</v>
      </c>
      <c r="W1738" s="67"/>
      <c r="X1738" s="67" t="s">
        <v>2416</v>
      </c>
      <c r="Y1738" s="67" t="s">
        <v>2416</v>
      </c>
      <c r="Z1738" s="67" t="s">
        <v>2416</v>
      </c>
      <c r="AA1738" s="67" t="s">
        <v>2416</v>
      </c>
      <c r="AB1738" s="46" t="s">
        <v>6223</v>
      </c>
      <c r="AC1738" s="64">
        <v>0</v>
      </c>
      <c r="AD1738" s="64">
        <v>0</v>
      </c>
      <c r="AE1738" s="70" t="s">
        <v>2708</v>
      </c>
      <c r="AF1738" s="66" t="s">
        <v>2598</v>
      </c>
      <c r="AG1738" s="70"/>
      <c r="AH1738" s="66" t="s">
        <v>37</v>
      </c>
      <c r="AI1738" s="66"/>
    </row>
    <row r="1739" spans="1:35" ht="15" customHeight="1">
      <c r="A1739" s="63">
        <v>46183</v>
      </c>
      <c r="B1739" s="70" t="s">
        <v>3041</v>
      </c>
      <c r="C1739" s="70" t="s">
        <v>3043</v>
      </c>
      <c r="D1739" s="70" t="s">
        <v>235</v>
      </c>
      <c r="E1739" s="70">
        <v>2</v>
      </c>
      <c r="F1739" s="66" t="s">
        <v>3078</v>
      </c>
      <c r="G1739" s="66" t="s">
        <v>483</v>
      </c>
      <c r="H1739" s="66"/>
      <c r="I1739" s="66"/>
      <c r="J1739" s="66"/>
      <c r="K1739" s="66"/>
      <c r="L1739" s="66"/>
      <c r="M1739" s="64">
        <v>360714</v>
      </c>
      <c r="N1739" s="64">
        <v>48362965</v>
      </c>
      <c r="O1739" s="66" t="s">
        <v>2583</v>
      </c>
      <c r="P1739" s="66" t="s">
        <v>2399</v>
      </c>
      <c r="Q1739" s="66"/>
      <c r="R1739" s="66"/>
      <c r="S1739" s="66" t="s">
        <v>5725</v>
      </c>
      <c r="T1739" s="66" t="s">
        <v>2609</v>
      </c>
      <c r="U1739" s="67">
        <v>0.38194444444444442</v>
      </c>
      <c r="V1739" s="67">
        <v>0.39097222222222222</v>
      </c>
      <c r="W1739" s="67">
        <v>0.38819444444444445</v>
      </c>
      <c r="X1739" s="67" t="s">
        <v>2416</v>
      </c>
      <c r="Y1739" s="67" t="s">
        <v>2416</v>
      </c>
      <c r="Z1739" s="67" t="s">
        <v>2416</v>
      </c>
      <c r="AA1739" s="67" t="s">
        <v>2416</v>
      </c>
      <c r="AB1739" s="46" t="s">
        <v>6224</v>
      </c>
      <c r="AC1739" s="64">
        <v>0</v>
      </c>
      <c r="AD1739" s="64">
        <v>0</v>
      </c>
      <c r="AE1739" s="70" t="s">
        <v>2660</v>
      </c>
      <c r="AF1739" s="66" t="s">
        <v>2598</v>
      </c>
      <c r="AG1739" s="70"/>
      <c r="AH1739" s="66" t="s">
        <v>37</v>
      </c>
      <c r="AI1739" s="66"/>
    </row>
    <row r="1740" spans="1:35" ht="15" customHeight="1">
      <c r="A1740" s="63">
        <v>46183</v>
      </c>
      <c r="B1740" s="70" t="s">
        <v>3041</v>
      </c>
      <c r="C1740" s="70" t="s">
        <v>3043</v>
      </c>
      <c r="D1740" s="70" t="s">
        <v>235</v>
      </c>
      <c r="E1740" s="70">
        <v>2</v>
      </c>
      <c r="F1740" s="66" t="s">
        <v>3078</v>
      </c>
      <c r="G1740" s="66" t="s">
        <v>1001</v>
      </c>
      <c r="H1740" s="66"/>
      <c r="I1740" s="66"/>
      <c r="J1740" s="66"/>
      <c r="K1740" s="66"/>
      <c r="L1740" s="66"/>
      <c r="M1740" s="64">
        <v>360722</v>
      </c>
      <c r="N1740" s="64">
        <v>48363062</v>
      </c>
      <c r="O1740" s="66" t="s">
        <v>2583</v>
      </c>
      <c r="P1740" s="66" t="s">
        <v>2399</v>
      </c>
      <c r="Q1740" s="66"/>
      <c r="R1740" s="66"/>
      <c r="S1740" s="66" t="s">
        <v>5726</v>
      </c>
      <c r="T1740" s="66" t="s">
        <v>2609</v>
      </c>
      <c r="U1740" s="67">
        <v>0.39444444444444443</v>
      </c>
      <c r="V1740" s="67">
        <v>0.41249999999999998</v>
      </c>
      <c r="W1740" s="67">
        <v>0.40833333333333333</v>
      </c>
      <c r="X1740" s="67" t="s">
        <v>2416</v>
      </c>
      <c r="Y1740" s="67" t="s">
        <v>2416</v>
      </c>
      <c r="Z1740" s="67" t="s">
        <v>2416</v>
      </c>
      <c r="AA1740" s="67" t="s">
        <v>2416</v>
      </c>
      <c r="AB1740" s="46" t="s">
        <v>6225</v>
      </c>
      <c r="AC1740" s="64">
        <v>0</v>
      </c>
      <c r="AD1740" s="64">
        <v>0</v>
      </c>
      <c r="AE1740" s="70" t="s">
        <v>2610</v>
      </c>
      <c r="AF1740" s="66" t="s">
        <v>2598</v>
      </c>
      <c r="AG1740" s="70"/>
      <c r="AH1740" s="66" t="s">
        <v>37</v>
      </c>
      <c r="AI1740" s="66"/>
    </row>
    <row r="1741" spans="1:35" ht="15" customHeight="1">
      <c r="A1741" s="63">
        <v>46183</v>
      </c>
      <c r="B1741" s="70" t="s">
        <v>3041</v>
      </c>
      <c r="C1741" s="70" t="s">
        <v>3043</v>
      </c>
      <c r="D1741" s="70" t="s">
        <v>235</v>
      </c>
      <c r="E1741" s="70">
        <v>2</v>
      </c>
      <c r="F1741" s="66" t="s">
        <v>2651</v>
      </c>
      <c r="G1741" s="66" t="s">
        <v>722</v>
      </c>
      <c r="H1741" s="66"/>
      <c r="I1741" s="66"/>
      <c r="J1741" s="66"/>
      <c r="K1741" s="66"/>
      <c r="L1741" s="66"/>
      <c r="M1741" s="64">
        <v>360662</v>
      </c>
      <c r="N1741" s="64">
        <v>48362874</v>
      </c>
      <c r="O1741" s="66" t="s">
        <v>2588</v>
      </c>
      <c r="P1741" s="66" t="s">
        <v>78</v>
      </c>
      <c r="Q1741" s="66" t="s">
        <v>177</v>
      </c>
      <c r="R1741" s="66"/>
      <c r="S1741" s="66" t="s">
        <v>5727</v>
      </c>
      <c r="T1741" s="66" t="s">
        <v>2622</v>
      </c>
      <c r="U1741" s="67">
        <v>0.37361111111111112</v>
      </c>
      <c r="V1741" s="67">
        <v>0.3923611111111111</v>
      </c>
      <c r="W1741" s="67">
        <v>0.37361111111111112</v>
      </c>
      <c r="X1741" s="67">
        <v>0.3840277777777778</v>
      </c>
      <c r="Y1741" s="67" t="s">
        <v>2416</v>
      </c>
      <c r="Z1741" s="67" t="s">
        <v>2416</v>
      </c>
      <c r="AA1741" s="67" t="s">
        <v>2416</v>
      </c>
      <c r="AB1741" s="46" t="s">
        <v>6226</v>
      </c>
      <c r="AC1741" s="64">
        <v>0</v>
      </c>
      <c r="AD1741" s="64">
        <v>0</v>
      </c>
      <c r="AE1741" s="70" t="s">
        <v>2623</v>
      </c>
      <c r="AF1741" s="66" t="s">
        <v>2594</v>
      </c>
      <c r="AG1741" s="70"/>
      <c r="AH1741" s="66" t="s">
        <v>37</v>
      </c>
      <c r="AI1741" s="66"/>
    </row>
    <row r="1742" spans="1:35" ht="15" customHeight="1">
      <c r="A1742" s="63">
        <v>46183</v>
      </c>
      <c r="B1742" s="70" t="s">
        <v>3041</v>
      </c>
      <c r="C1742" s="70" t="s">
        <v>3043</v>
      </c>
      <c r="D1742" s="70" t="s">
        <v>235</v>
      </c>
      <c r="E1742" s="70">
        <v>2</v>
      </c>
      <c r="F1742" s="66" t="s">
        <v>2651</v>
      </c>
      <c r="G1742" s="66" t="s">
        <v>808</v>
      </c>
      <c r="H1742" s="66"/>
      <c r="I1742" s="66"/>
      <c r="J1742" s="66"/>
      <c r="K1742" s="66"/>
      <c r="L1742" s="66"/>
      <c r="M1742" s="64">
        <v>360669</v>
      </c>
      <c r="N1742" s="64">
        <v>48362932</v>
      </c>
      <c r="O1742" s="66" t="s">
        <v>2588</v>
      </c>
      <c r="P1742" s="66" t="s">
        <v>164</v>
      </c>
      <c r="Q1742" s="66"/>
      <c r="R1742" s="66"/>
      <c r="S1742" s="66" t="s">
        <v>5728</v>
      </c>
      <c r="T1742" s="66" t="s">
        <v>2622</v>
      </c>
      <c r="U1742" s="67">
        <v>0.37847222222222221</v>
      </c>
      <c r="V1742" s="67">
        <v>0.41180555555555554</v>
      </c>
      <c r="W1742" s="67">
        <v>0.3840277777777778</v>
      </c>
      <c r="X1742" s="67" t="s">
        <v>2416</v>
      </c>
      <c r="Y1742" s="67">
        <v>0.39583333333333331</v>
      </c>
      <c r="Z1742" s="67" t="s">
        <v>2416</v>
      </c>
      <c r="AA1742" s="67" t="s">
        <v>2416</v>
      </c>
      <c r="AB1742" s="46" t="s">
        <v>6227</v>
      </c>
      <c r="AC1742" s="64">
        <v>0</v>
      </c>
      <c r="AD1742" s="64">
        <v>0</v>
      </c>
      <c r="AE1742" s="70" t="s">
        <v>2623</v>
      </c>
      <c r="AF1742" s="66" t="s">
        <v>2594</v>
      </c>
      <c r="AG1742" s="70"/>
      <c r="AH1742" s="66" t="s">
        <v>37</v>
      </c>
      <c r="AI1742" s="66"/>
    </row>
    <row r="1743" spans="1:35" ht="15" customHeight="1">
      <c r="A1743" s="63">
        <v>46183</v>
      </c>
      <c r="B1743" s="70" t="s">
        <v>3041</v>
      </c>
      <c r="C1743" s="70" t="s">
        <v>3043</v>
      </c>
      <c r="D1743" s="70" t="s">
        <v>235</v>
      </c>
      <c r="E1743" s="70">
        <v>2</v>
      </c>
      <c r="F1743" s="66" t="s">
        <v>3078</v>
      </c>
      <c r="G1743" s="66" t="s">
        <v>1822</v>
      </c>
      <c r="H1743" s="66"/>
      <c r="I1743" s="66"/>
      <c r="J1743" s="66"/>
      <c r="K1743" s="66"/>
      <c r="L1743" s="66"/>
      <c r="M1743" s="64">
        <v>360712</v>
      </c>
      <c r="N1743" s="64">
        <v>48363149</v>
      </c>
      <c r="O1743" s="66" t="s">
        <v>2583</v>
      </c>
      <c r="P1743" s="66" t="s">
        <v>78</v>
      </c>
      <c r="Q1743" s="66" t="s">
        <v>128</v>
      </c>
      <c r="R1743" s="66"/>
      <c r="S1743" s="66" t="s">
        <v>5729</v>
      </c>
      <c r="T1743" s="66" t="s">
        <v>3059</v>
      </c>
      <c r="U1743" s="67">
        <v>0.40902777777777777</v>
      </c>
      <c r="V1743" s="67">
        <v>0.42222222222222222</v>
      </c>
      <c r="W1743" s="67">
        <v>0.40902777777777777</v>
      </c>
      <c r="X1743" s="67" t="s">
        <v>2416</v>
      </c>
      <c r="Y1743" s="67" t="s">
        <v>2416</v>
      </c>
      <c r="Z1743" s="67" t="s">
        <v>2416</v>
      </c>
      <c r="AA1743" s="67" t="s">
        <v>2416</v>
      </c>
      <c r="AB1743" s="46" t="s">
        <v>6228</v>
      </c>
      <c r="AC1743" s="64">
        <v>0</v>
      </c>
      <c r="AD1743" s="64">
        <v>0</v>
      </c>
      <c r="AE1743" s="70" t="s">
        <v>3198</v>
      </c>
      <c r="AF1743" s="66" t="s">
        <v>2594</v>
      </c>
      <c r="AG1743" s="70"/>
      <c r="AH1743" s="66" t="s">
        <v>37</v>
      </c>
      <c r="AI1743" s="66"/>
    </row>
    <row r="1744" spans="1:35" ht="15" customHeight="1">
      <c r="A1744" s="63">
        <v>46183</v>
      </c>
      <c r="B1744" s="70" t="s">
        <v>3041</v>
      </c>
      <c r="C1744" s="70" t="s">
        <v>3043</v>
      </c>
      <c r="D1744" s="70" t="s">
        <v>235</v>
      </c>
      <c r="E1744" s="70">
        <v>2</v>
      </c>
      <c r="F1744" s="66" t="s">
        <v>207</v>
      </c>
      <c r="G1744" s="66" t="s">
        <v>2438</v>
      </c>
      <c r="H1744" s="66"/>
      <c r="I1744" s="66"/>
      <c r="J1744" s="66"/>
      <c r="K1744" s="66"/>
      <c r="L1744" s="66"/>
      <c r="M1744" s="64">
        <v>361171</v>
      </c>
      <c r="N1744" s="64">
        <v>48363139</v>
      </c>
      <c r="O1744" s="66" t="s">
        <v>2589</v>
      </c>
      <c r="P1744" s="66" t="s">
        <v>165</v>
      </c>
      <c r="Q1744" s="66"/>
      <c r="R1744" s="66"/>
      <c r="S1744" s="66" t="s">
        <v>5730</v>
      </c>
      <c r="T1744" s="66" t="s">
        <v>2873</v>
      </c>
      <c r="U1744" s="67">
        <v>0.41041666666666665</v>
      </c>
      <c r="V1744" s="67"/>
      <c r="W1744" s="67">
        <v>0.4152777777777778</v>
      </c>
      <c r="X1744" s="67" t="s">
        <v>2416</v>
      </c>
      <c r="Y1744" s="67" t="s">
        <v>2416</v>
      </c>
      <c r="Z1744" s="67" t="s">
        <v>2416</v>
      </c>
      <c r="AA1744" s="67" t="s">
        <v>2416</v>
      </c>
      <c r="AB1744" s="46" t="s">
        <v>6229</v>
      </c>
      <c r="AC1744" s="64">
        <v>0</v>
      </c>
      <c r="AD1744" s="64">
        <v>0</v>
      </c>
      <c r="AE1744" s="70" t="s">
        <v>2874</v>
      </c>
      <c r="AF1744" s="66" t="s">
        <v>2594</v>
      </c>
      <c r="AG1744" s="70"/>
      <c r="AH1744" s="66" t="s">
        <v>37</v>
      </c>
      <c r="AI1744" s="66"/>
    </row>
    <row r="1745" spans="1:35" ht="15" customHeight="1">
      <c r="A1745" s="63">
        <v>46183</v>
      </c>
      <c r="B1745" s="70" t="s">
        <v>3041</v>
      </c>
      <c r="C1745" s="70" t="s">
        <v>3043</v>
      </c>
      <c r="D1745" s="70" t="s">
        <v>235</v>
      </c>
      <c r="E1745" s="70">
        <v>2</v>
      </c>
      <c r="F1745" s="66" t="s">
        <v>3078</v>
      </c>
      <c r="G1745" s="66" t="s">
        <v>357</v>
      </c>
      <c r="H1745" s="66"/>
      <c r="I1745" s="66"/>
      <c r="J1745" s="66"/>
      <c r="K1745" s="66"/>
      <c r="L1745" s="66"/>
      <c r="M1745" s="64">
        <v>360812</v>
      </c>
      <c r="N1745" s="64">
        <v>48362763</v>
      </c>
      <c r="O1745" s="66" t="s">
        <v>2583</v>
      </c>
      <c r="P1745" s="66" t="s">
        <v>19</v>
      </c>
      <c r="Q1745" s="66"/>
      <c r="R1745" s="66"/>
      <c r="S1745" s="66" t="s">
        <v>5731</v>
      </c>
      <c r="T1745" s="66" t="s">
        <v>2603</v>
      </c>
      <c r="U1745" s="67">
        <v>0.35</v>
      </c>
      <c r="V1745" s="67">
        <v>0.43819444444444444</v>
      </c>
      <c r="W1745" s="67" t="s">
        <v>2416</v>
      </c>
      <c r="X1745" s="67" t="s">
        <v>2416</v>
      </c>
      <c r="Y1745" s="67" t="s">
        <v>2416</v>
      </c>
      <c r="Z1745" s="67" t="s">
        <v>2416</v>
      </c>
      <c r="AA1745" s="67" t="s">
        <v>2416</v>
      </c>
      <c r="AB1745" s="46" t="s">
        <v>6230</v>
      </c>
      <c r="AC1745" s="64">
        <v>0</v>
      </c>
      <c r="AD1745" s="64">
        <v>0</v>
      </c>
      <c r="AE1745" s="70" t="s">
        <v>2604</v>
      </c>
      <c r="AF1745" s="66" t="s">
        <v>2594</v>
      </c>
      <c r="AG1745" s="70"/>
      <c r="AH1745" s="66" t="s">
        <v>37</v>
      </c>
      <c r="AI1745" s="66"/>
    </row>
    <row r="1746" spans="1:35" ht="15" customHeight="1">
      <c r="A1746" s="63">
        <v>46183</v>
      </c>
      <c r="B1746" s="70" t="s">
        <v>3041</v>
      </c>
      <c r="C1746" s="70" t="s">
        <v>3044</v>
      </c>
      <c r="D1746" s="70" t="s">
        <v>235</v>
      </c>
      <c r="E1746" s="70">
        <v>2</v>
      </c>
      <c r="F1746" s="66" t="s">
        <v>3078</v>
      </c>
      <c r="G1746" s="66" t="s">
        <v>2012</v>
      </c>
      <c r="H1746" s="66"/>
      <c r="I1746" s="66"/>
      <c r="J1746" s="66"/>
      <c r="K1746" s="66"/>
      <c r="L1746" s="66"/>
      <c r="M1746" s="64">
        <v>360725</v>
      </c>
      <c r="N1746" s="64">
        <v>48363274</v>
      </c>
      <c r="O1746" s="66" t="s">
        <v>2583</v>
      </c>
      <c r="P1746" s="66" t="s">
        <v>2399</v>
      </c>
      <c r="Q1746" s="66"/>
      <c r="R1746" s="66"/>
      <c r="S1746" s="66" t="s">
        <v>5732</v>
      </c>
      <c r="T1746" s="66" t="s">
        <v>2710</v>
      </c>
      <c r="U1746" s="67">
        <v>0.42222222222222222</v>
      </c>
      <c r="V1746" s="67">
        <v>0.43194444444444446</v>
      </c>
      <c r="W1746" s="67">
        <v>0.42499999999999999</v>
      </c>
      <c r="X1746" s="67" t="s">
        <v>2416</v>
      </c>
      <c r="Y1746" s="67" t="s">
        <v>2416</v>
      </c>
      <c r="Z1746" s="67" t="s">
        <v>2416</v>
      </c>
      <c r="AA1746" s="67" t="s">
        <v>2416</v>
      </c>
      <c r="AB1746" s="46" t="s">
        <v>6231</v>
      </c>
      <c r="AC1746" s="64">
        <v>0</v>
      </c>
      <c r="AD1746" s="64">
        <v>0</v>
      </c>
      <c r="AE1746" s="70" t="s">
        <v>2711</v>
      </c>
      <c r="AF1746" s="66" t="s">
        <v>2598</v>
      </c>
      <c r="AG1746" s="70"/>
      <c r="AH1746" s="66" t="s">
        <v>37</v>
      </c>
      <c r="AI1746" s="66"/>
    </row>
    <row r="1747" spans="1:35" ht="15" customHeight="1">
      <c r="A1747" s="63">
        <v>46183</v>
      </c>
      <c r="B1747" s="70" t="s">
        <v>3041</v>
      </c>
      <c r="C1747" s="70" t="s">
        <v>3043</v>
      </c>
      <c r="D1747" s="70" t="s">
        <v>235</v>
      </c>
      <c r="E1747" s="70">
        <v>2</v>
      </c>
      <c r="F1747" s="66" t="s">
        <v>3078</v>
      </c>
      <c r="G1747" s="66" t="s">
        <v>2168</v>
      </c>
      <c r="H1747" s="66"/>
      <c r="I1747" s="66"/>
      <c r="J1747" s="66"/>
      <c r="K1747" s="66"/>
      <c r="L1747" s="66"/>
      <c r="M1747" s="64">
        <v>360691</v>
      </c>
      <c r="N1747" s="64">
        <v>48363061</v>
      </c>
      <c r="O1747" s="66" t="s">
        <v>2583</v>
      </c>
      <c r="P1747" s="66" t="s">
        <v>137</v>
      </c>
      <c r="Q1747" s="66"/>
      <c r="R1747" s="66"/>
      <c r="S1747" s="66" t="s">
        <v>5733</v>
      </c>
      <c r="T1747" s="66" t="s">
        <v>2672</v>
      </c>
      <c r="U1747" s="67">
        <v>0.39791666666666664</v>
      </c>
      <c r="V1747" s="67">
        <v>0.65277777777777779</v>
      </c>
      <c r="W1747" s="67">
        <v>0.40069444444444446</v>
      </c>
      <c r="X1747" s="67" t="s">
        <v>2416</v>
      </c>
      <c r="Y1747" s="67" t="s">
        <v>2416</v>
      </c>
      <c r="Z1747" s="67" t="s">
        <v>2416</v>
      </c>
      <c r="AA1747" s="67" t="s">
        <v>2416</v>
      </c>
      <c r="AB1747" s="46" t="s">
        <v>6232</v>
      </c>
      <c r="AC1747" s="64">
        <v>0</v>
      </c>
      <c r="AD1747" s="64">
        <v>0</v>
      </c>
      <c r="AE1747" s="70" t="s">
        <v>2629</v>
      </c>
      <c r="AF1747" s="66" t="s">
        <v>2594</v>
      </c>
      <c r="AG1747" s="70"/>
      <c r="AH1747" s="66" t="s">
        <v>37</v>
      </c>
      <c r="AI1747" s="66"/>
    </row>
    <row r="1748" spans="1:35" ht="15" customHeight="1">
      <c r="A1748" s="63">
        <v>46183</v>
      </c>
      <c r="B1748" s="70" t="s">
        <v>3041</v>
      </c>
      <c r="C1748" s="70" t="s">
        <v>3043</v>
      </c>
      <c r="D1748" s="70" t="s">
        <v>235</v>
      </c>
      <c r="E1748" s="70">
        <v>2</v>
      </c>
      <c r="F1748" s="66" t="s">
        <v>118</v>
      </c>
      <c r="G1748" s="66" t="s">
        <v>438</v>
      </c>
      <c r="H1748" s="66"/>
      <c r="I1748" s="66"/>
      <c r="J1748" s="66"/>
      <c r="K1748" s="66"/>
      <c r="L1748" s="66"/>
      <c r="M1748" s="64">
        <v>360717</v>
      </c>
      <c r="N1748" s="64">
        <v>48363213</v>
      </c>
      <c r="O1748" s="66" t="s">
        <v>2583</v>
      </c>
      <c r="P1748" s="66" t="s">
        <v>92</v>
      </c>
      <c r="Q1748" s="66"/>
      <c r="R1748" s="66"/>
      <c r="S1748" s="66" t="s">
        <v>3913</v>
      </c>
      <c r="T1748" s="66" t="s">
        <v>3103</v>
      </c>
      <c r="U1748" s="67">
        <v>0.41388888888888886</v>
      </c>
      <c r="V1748" s="67">
        <v>0.42222222222222222</v>
      </c>
      <c r="W1748" s="67" t="s">
        <v>2416</v>
      </c>
      <c r="X1748" s="67" t="s">
        <v>2416</v>
      </c>
      <c r="Y1748" s="67" t="s">
        <v>2416</v>
      </c>
      <c r="Z1748" s="67" t="s">
        <v>2416</v>
      </c>
      <c r="AA1748" s="67" t="s">
        <v>2416</v>
      </c>
      <c r="AB1748" s="46" t="s">
        <v>6233</v>
      </c>
      <c r="AC1748" s="64">
        <v>0</v>
      </c>
      <c r="AD1748" s="64">
        <v>0</v>
      </c>
      <c r="AE1748" s="70" t="s">
        <v>2737</v>
      </c>
      <c r="AF1748" s="66" t="s">
        <v>2594</v>
      </c>
      <c r="AG1748" s="70"/>
      <c r="AH1748" s="66" t="s">
        <v>37</v>
      </c>
      <c r="AI1748" s="66"/>
    </row>
    <row r="1749" spans="1:35" ht="15" customHeight="1">
      <c r="A1749" s="63">
        <v>46183</v>
      </c>
      <c r="B1749" s="70" t="s">
        <v>3041</v>
      </c>
      <c r="C1749" s="70" t="s">
        <v>3044</v>
      </c>
      <c r="D1749" s="70" t="s">
        <v>235</v>
      </c>
      <c r="E1749" s="70">
        <v>2</v>
      </c>
      <c r="F1749" s="66" t="s">
        <v>3078</v>
      </c>
      <c r="G1749" s="66" t="s">
        <v>1367</v>
      </c>
      <c r="H1749" s="66"/>
      <c r="I1749" s="66"/>
      <c r="J1749" s="66"/>
      <c r="K1749" s="66"/>
      <c r="L1749" s="66"/>
      <c r="M1749" s="64">
        <v>360758</v>
      </c>
      <c r="N1749" s="64">
        <v>48363387</v>
      </c>
      <c r="O1749" s="66" t="s">
        <v>2583</v>
      </c>
      <c r="P1749" s="66" t="s">
        <v>2399</v>
      </c>
      <c r="Q1749" s="66"/>
      <c r="R1749" s="66"/>
      <c r="S1749" s="66" t="s">
        <v>2642</v>
      </c>
      <c r="T1749" s="66" t="s">
        <v>2616</v>
      </c>
      <c r="U1749" s="67">
        <v>0.43611111111111112</v>
      </c>
      <c r="V1749" s="67">
        <v>0.44305555555555554</v>
      </c>
      <c r="W1749" s="67" t="s">
        <v>2416</v>
      </c>
      <c r="X1749" s="67" t="s">
        <v>2416</v>
      </c>
      <c r="Y1749" s="67" t="s">
        <v>2416</v>
      </c>
      <c r="Z1749" s="67" t="s">
        <v>2416</v>
      </c>
      <c r="AA1749" s="67" t="s">
        <v>2416</v>
      </c>
      <c r="AB1749" s="46" t="s">
        <v>6234</v>
      </c>
      <c r="AC1749" s="64">
        <v>0</v>
      </c>
      <c r="AD1749" s="64">
        <v>0</v>
      </c>
      <c r="AE1749" s="70" t="s">
        <v>2644</v>
      </c>
      <c r="AF1749" s="66" t="s">
        <v>2598</v>
      </c>
      <c r="AG1749" s="70"/>
      <c r="AH1749" s="66" t="s">
        <v>37</v>
      </c>
      <c r="AI1749" s="66"/>
    </row>
    <row r="1750" spans="1:35" ht="15" customHeight="1">
      <c r="A1750" s="63">
        <v>46183</v>
      </c>
      <c r="B1750" s="70" t="s">
        <v>3041</v>
      </c>
      <c r="C1750" s="70" t="s">
        <v>3044</v>
      </c>
      <c r="D1750" s="70" t="s">
        <v>235</v>
      </c>
      <c r="E1750" s="70">
        <v>2</v>
      </c>
      <c r="F1750" s="66" t="s">
        <v>3078</v>
      </c>
      <c r="G1750" s="66" t="s">
        <v>483</v>
      </c>
      <c r="H1750" s="66"/>
      <c r="I1750" s="66"/>
      <c r="J1750" s="66"/>
      <c r="K1750" s="66"/>
      <c r="L1750" s="66"/>
      <c r="M1750" s="64">
        <v>361042</v>
      </c>
      <c r="N1750" s="64">
        <v>48363301</v>
      </c>
      <c r="O1750" s="66" t="s">
        <v>2583</v>
      </c>
      <c r="P1750" s="66" t="s">
        <v>78</v>
      </c>
      <c r="Q1750" s="66" t="s">
        <v>165</v>
      </c>
      <c r="R1750" s="66"/>
      <c r="S1750" s="66" t="s">
        <v>5734</v>
      </c>
      <c r="T1750" s="66" t="s">
        <v>2609</v>
      </c>
      <c r="U1750" s="67">
        <v>0.42916666666666664</v>
      </c>
      <c r="V1750" s="67">
        <v>0.46388888888888891</v>
      </c>
      <c r="W1750" s="67">
        <v>0.42916666666666664</v>
      </c>
      <c r="X1750" s="67" t="s">
        <v>2416</v>
      </c>
      <c r="Y1750" s="67" t="s">
        <v>2416</v>
      </c>
      <c r="Z1750" s="67" t="s">
        <v>2416</v>
      </c>
      <c r="AA1750" s="67" t="s">
        <v>2416</v>
      </c>
      <c r="AB1750" s="46" t="s">
        <v>6235</v>
      </c>
      <c r="AC1750" s="64">
        <v>0</v>
      </c>
      <c r="AD1750" s="64">
        <v>0</v>
      </c>
      <c r="AE1750" s="70" t="s">
        <v>2610</v>
      </c>
      <c r="AF1750" s="66" t="s">
        <v>2594</v>
      </c>
      <c r="AG1750" s="70"/>
      <c r="AH1750" s="66" t="s">
        <v>37</v>
      </c>
      <c r="AI1750" s="66"/>
    </row>
    <row r="1751" spans="1:35" ht="15" customHeight="1">
      <c r="A1751" s="63">
        <v>46183</v>
      </c>
      <c r="B1751" s="70" t="s">
        <v>3041</v>
      </c>
      <c r="C1751" s="70" t="s">
        <v>3044</v>
      </c>
      <c r="D1751" s="70" t="s">
        <v>3542</v>
      </c>
      <c r="E1751" s="70">
        <v>6</v>
      </c>
      <c r="F1751" s="66" t="s">
        <v>348</v>
      </c>
      <c r="G1751" s="66" t="s">
        <v>634</v>
      </c>
      <c r="H1751" s="66"/>
      <c r="I1751" s="66"/>
      <c r="J1751" s="66"/>
      <c r="K1751" s="66"/>
      <c r="L1751" s="66"/>
      <c r="M1751" s="64">
        <v>360970</v>
      </c>
      <c r="N1751" s="64">
        <v>48363724</v>
      </c>
      <c r="O1751" s="66" t="s">
        <v>2583</v>
      </c>
      <c r="P1751" s="66" t="s">
        <v>78</v>
      </c>
      <c r="Q1751" s="66" t="s">
        <v>117</v>
      </c>
      <c r="R1751" s="66"/>
      <c r="S1751" s="66" t="s">
        <v>5735</v>
      </c>
      <c r="T1751" s="66" t="s">
        <v>2662</v>
      </c>
      <c r="U1751" s="67">
        <v>0.46875</v>
      </c>
      <c r="V1751" s="67">
        <v>0.47222222222222221</v>
      </c>
      <c r="W1751" s="67" t="s">
        <v>2416</v>
      </c>
      <c r="X1751" s="67" t="s">
        <v>2416</v>
      </c>
      <c r="Y1751" s="67" t="s">
        <v>2416</v>
      </c>
      <c r="Z1751" s="67" t="s">
        <v>2416</v>
      </c>
      <c r="AA1751" s="67" t="s">
        <v>2416</v>
      </c>
      <c r="AB1751" s="46" t="s">
        <v>6236</v>
      </c>
      <c r="AC1751" s="64">
        <v>0</v>
      </c>
      <c r="AD1751" s="64">
        <v>0</v>
      </c>
      <c r="AE1751" s="70" t="s">
        <v>2667</v>
      </c>
      <c r="AF1751" s="66" t="s">
        <v>2598</v>
      </c>
      <c r="AG1751" s="70"/>
      <c r="AH1751" s="66" t="s">
        <v>37</v>
      </c>
      <c r="AI1751" s="66"/>
    </row>
    <row r="1752" spans="1:35" ht="15" customHeight="1">
      <c r="A1752" s="63">
        <v>46183</v>
      </c>
      <c r="B1752" s="70" t="s">
        <v>3041</v>
      </c>
      <c r="C1752" s="70" t="s">
        <v>3044</v>
      </c>
      <c r="D1752" s="70" t="s">
        <v>235</v>
      </c>
      <c r="E1752" s="70">
        <v>2</v>
      </c>
      <c r="F1752" s="66" t="s">
        <v>3078</v>
      </c>
      <c r="G1752" s="66" t="s">
        <v>2206</v>
      </c>
      <c r="H1752" s="66"/>
      <c r="I1752" s="66"/>
      <c r="J1752" s="66"/>
      <c r="K1752" s="66"/>
      <c r="L1752" s="66"/>
      <c r="M1752" s="64">
        <v>360965</v>
      </c>
      <c r="N1752" s="64">
        <v>48363517</v>
      </c>
      <c r="O1752" s="66" t="s">
        <v>2583</v>
      </c>
      <c r="P1752" s="66" t="s">
        <v>78</v>
      </c>
      <c r="Q1752" s="66" t="s">
        <v>68</v>
      </c>
      <c r="R1752" s="66"/>
      <c r="S1752" s="66" t="s">
        <v>5736</v>
      </c>
      <c r="T1752" s="66" t="s">
        <v>2609</v>
      </c>
      <c r="U1752" s="67">
        <v>0.45</v>
      </c>
      <c r="V1752" s="67">
        <v>0.45694444444444443</v>
      </c>
      <c r="W1752" s="67">
        <v>0.45</v>
      </c>
      <c r="X1752" s="67" t="s">
        <v>2416</v>
      </c>
      <c r="Y1752" s="67" t="s">
        <v>2416</v>
      </c>
      <c r="Z1752" s="67" t="s">
        <v>2416</v>
      </c>
      <c r="AA1752" s="67" t="s">
        <v>2416</v>
      </c>
      <c r="AB1752" s="46" t="s">
        <v>6237</v>
      </c>
      <c r="AC1752" s="64">
        <v>0</v>
      </c>
      <c r="AD1752" s="64">
        <v>0</v>
      </c>
      <c r="AE1752" s="70" t="s">
        <v>2667</v>
      </c>
      <c r="AF1752" s="66" t="s">
        <v>2594</v>
      </c>
      <c r="AG1752" s="70"/>
      <c r="AH1752" s="66" t="s">
        <v>37</v>
      </c>
      <c r="AI1752" s="66"/>
    </row>
    <row r="1753" spans="1:35" ht="15" customHeight="1">
      <c r="A1753" s="63">
        <v>46183</v>
      </c>
      <c r="B1753" s="70" t="s">
        <v>3041</v>
      </c>
      <c r="C1753" s="70" t="s">
        <v>3044</v>
      </c>
      <c r="D1753" s="70" t="s">
        <v>235</v>
      </c>
      <c r="E1753" s="70">
        <v>2</v>
      </c>
      <c r="F1753" s="66" t="s">
        <v>3078</v>
      </c>
      <c r="G1753" s="66" t="s">
        <v>813</v>
      </c>
      <c r="H1753" s="66"/>
      <c r="I1753" s="66"/>
      <c r="J1753" s="66"/>
      <c r="K1753" s="66"/>
      <c r="L1753" s="66"/>
      <c r="M1753" s="64">
        <v>360850</v>
      </c>
      <c r="N1753" s="64">
        <v>48363621</v>
      </c>
      <c r="O1753" s="66" t="s">
        <v>2583</v>
      </c>
      <c r="P1753" s="66" t="s">
        <v>144</v>
      </c>
      <c r="Q1753" s="66"/>
      <c r="R1753" s="66"/>
      <c r="S1753" s="66" t="s">
        <v>5737</v>
      </c>
      <c r="T1753" s="66" t="s">
        <v>2600</v>
      </c>
      <c r="U1753" s="67">
        <v>0.46319444444444446</v>
      </c>
      <c r="V1753" s="67">
        <v>0.46944444444444444</v>
      </c>
      <c r="W1753" s="67">
        <v>0.46319444444444446</v>
      </c>
      <c r="X1753" s="67" t="s">
        <v>2416</v>
      </c>
      <c r="Y1753" s="67" t="s">
        <v>2416</v>
      </c>
      <c r="Z1753" s="67" t="s">
        <v>2416</v>
      </c>
      <c r="AA1753" s="67" t="s">
        <v>2416</v>
      </c>
      <c r="AB1753" s="46" t="s">
        <v>6238</v>
      </c>
      <c r="AC1753" s="64">
        <v>0</v>
      </c>
      <c r="AD1753" s="64">
        <v>0</v>
      </c>
      <c r="AE1753" s="70" t="s">
        <v>2601</v>
      </c>
      <c r="AF1753" s="66" t="s">
        <v>2594</v>
      </c>
      <c r="AG1753" s="70"/>
      <c r="AH1753" s="66" t="s">
        <v>37</v>
      </c>
      <c r="AI1753" s="66"/>
    </row>
    <row r="1754" spans="1:35" ht="15" customHeight="1">
      <c r="A1754" s="63">
        <v>46183</v>
      </c>
      <c r="B1754" s="70" t="s">
        <v>3041</v>
      </c>
      <c r="C1754" s="70" t="s">
        <v>3044</v>
      </c>
      <c r="D1754" s="70" t="s">
        <v>235</v>
      </c>
      <c r="E1754" s="70">
        <v>2</v>
      </c>
      <c r="F1754" s="66" t="s">
        <v>3074</v>
      </c>
      <c r="G1754" s="66" t="s">
        <v>407</v>
      </c>
      <c r="H1754" s="66"/>
      <c r="I1754" s="66"/>
      <c r="J1754" s="66"/>
      <c r="K1754" s="66"/>
      <c r="L1754" s="66"/>
      <c r="M1754" s="64">
        <v>361148</v>
      </c>
      <c r="N1754" s="64">
        <v>48363730</v>
      </c>
      <c r="O1754" s="66" t="s">
        <v>2583</v>
      </c>
      <c r="P1754" s="66" t="s">
        <v>78</v>
      </c>
      <c r="Q1754" s="66" t="s">
        <v>165</v>
      </c>
      <c r="R1754" s="66"/>
      <c r="S1754" s="66" t="s">
        <v>5738</v>
      </c>
      <c r="T1754" s="66" t="s">
        <v>2606</v>
      </c>
      <c r="U1754" s="67">
        <v>0.48055555555555557</v>
      </c>
      <c r="V1754" s="67">
        <v>0.49513888888888891</v>
      </c>
      <c r="W1754" s="67">
        <v>0.48055555555555557</v>
      </c>
      <c r="X1754" s="67" t="s">
        <v>2416</v>
      </c>
      <c r="Y1754" s="67" t="s">
        <v>2416</v>
      </c>
      <c r="Z1754" s="67">
        <v>0.48055555555555557</v>
      </c>
      <c r="AA1754" s="67" t="s">
        <v>2416</v>
      </c>
      <c r="AB1754" s="46" t="s">
        <v>6239</v>
      </c>
      <c r="AC1754" s="64">
        <v>0</v>
      </c>
      <c r="AD1754" s="64">
        <v>0</v>
      </c>
      <c r="AE1754" s="70" t="s">
        <v>2617</v>
      </c>
      <c r="AF1754" s="66" t="s">
        <v>2594</v>
      </c>
      <c r="AG1754" s="70"/>
      <c r="AH1754" s="66" t="s">
        <v>37</v>
      </c>
      <c r="AI1754" s="66"/>
    </row>
    <row r="1755" spans="1:35" ht="15" customHeight="1">
      <c r="A1755" s="63">
        <v>46183</v>
      </c>
      <c r="B1755" s="70" t="s">
        <v>3041</v>
      </c>
      <c r="C1755" s="70" t="s">
        <v>3044</v>
      </c>
      <c r="D1755" s="70" t="s">
        <v>235</v>
      </c>
      <c r="E1755" s="70">
        <v>2</v>
      </c>
      <c r="F1755" s="66" t="s">
        <v>3078</v>
      </c>
      <c r="G1755" s="66" t="s">
        <v>1550</v>
      </c>
      <c r="H1755" s="66"/>
      <c r="I1755" s="66"/>
      <c r="J1755" s="66"/>
      <c r="K1755" s="66"/>
      <c r="L1755" s="66"/>
      <c r="M1755" s="64">
        <v>360958</v>
      </c>
      <c r="N1755" s="64">
        <v>48363655</v>
      </c>
      <c r="O1755" s="66" t="s">
        <v>2583</v>
      </c>
      <c r="P1755" s="66" t="s">
        <v>78</v>
      </c>
      <c r="Q1755" s="66" t="s">
        <v>68</v>
      </c>
      <c r="R1755" s="66"/>
      <c r="S1755" s="66" t="s">
        <v>5739</v>
      </c>
      <c r="T1755" s="66" t="s">
        <v>2628</v>
      </c>
      <c r="U1755" s="67">
        <v>0.46805555555555556</v>
      </c>
      <c r="V1755" s="67" t="s">
        <v>5740</v>
      </c>
      <c r="W1755" s="67">
        <v>0.46805555555555556</v>
      </c>
      <c r="X1755" s="67" t="s">
        <v>2416</v>
      </c>
      <c r="Y1755" s="67" t="s">
        <v>2416</v>
      </c>
      <c r="Z1755" s="67" t="s">
        <v>2416</v>
      </c>
      <c r="AA1755" s="67" t="s">
        <v>2416</v>
      </c>
      <c r="AB1755" s="46" t="s">
        <v>6240</v>
      </c>
      <c r="AC1755" s="64">
        <v>0</v>
      </c>
      <c r="AD1755" s="64">
        <v>0</v>
      </c>
      <c r="AE1755" s="70" t="s">
        <v>2682</v>
      </c>
      <c r="AF1755" s="66" t="s">
        <v>2594</v>
      </c>
      <c r="AG1755" s="70"/>
      <c r="AH1755" s="66" t="s">
        <v>37</v>
      </c>
      <c r="AI1755" s="66"/>
    </row>
    <row r="1756" spans="1:35" ht="15" customHeight="1">
      <c r="A1756" s="63">
        <v>46183</v>
      </c>
      <c r="B1756" s="70" t="s">
        <v>3041</v>
      </c>
      <c r="C1756" s="70" t="s">
        <v>3044</v>
      </c>
      <c r="D1756" s="70" t="s">
        <v>235</v>
      </c>
      <c r="E1756" s="70">
        <v>2</v>
      </c>
      <c r="F1756" s="66" t="s">
        <v>3078</v>
      </c>
      <c r="G1756" s="66" t="s">
        <v>438</v>
      </c>
      <c r="H1756" s="66"/>
      <c r="I1756" s="66"/>
      <c r="J1756" s="66"/>
      <c r="K1756" s="66"/>
      <c r="L1756" s="66"/>
      <c r="M1756" s="64">
        <v>361170</v>
      </c>
      <c r="N1756" s="64">
        <v>48363639</v>
      </c>
      <c r="O1756" s="66" t="s">
        <v>2583</v>
      </c>
      <c r="P1756" s="66" t="s">
        <v>78</v>
      </c>
      <c r="Q1756" s="66" t="s">
        <v>117</v>
      </c>
      <c r="R1756" s="66"/>
      <c r="S1756" s="66" t="s">
        <v>5741</v>
      </c>
      <c r="T1756" s="66" t="s">
        <v>2635</v>
      </c>
      <c r="U1756" s="67">
        <v>0.47916666666666669</v>
      </c>
      <c r="V1756" s="67">
        <v>0.48958333333333331</v>
      </c>
      <c r="W1756" s="67">
        <v>0.47916666666666669</v>
      </c>
      <c r="X1756" s="67" t="s">
        <v>2416</v>
      </c>
      <c r="Y1756" s="67" t="s">
        <v>2416</v>
      </c>
      <c r="Z1756" s="67" t="s">
        <v>2416</v>
      </c>
      <c r="AA1756" s="67" t="s">
        <v>2416</v>
      </c>
      <c r="AB1756" s="46" t="s">
        <v>6241</v>
      </c>
      <c r="AC1756" s="64">
        <v>0</v>
      </c>
      <c r="AD1756" s="64">
        <v>0</v>
      </c>
      <c r="AE1756" s="70" t="s">
        <v>2597</v>
      </c>
      <c r="AF1756" s="66" t="s">
        <v>2594</v>
      </c>
      <c r="AG1756" s="70"/>
      <c r="AH1756" s="66" t="s">
        <v>37</v>
      </c>
      <c r="AI1756" s="66"/>
    </row>
    <row r="1757" spans="1:35" ht="15" customHeight="1">
      <c r="A1757" s="63">
        <v>46183</v>
      </c>
      <c r="B1757" s="70" t="s">
        <v>3041</v>
      </c>
      <c r="C1757" s="70" t="s">
        <v>3044</v>
      </c>
      <c r="D1757" s="70" t="s">
        <v>235</v>
      </c>
      <c r="E1757" s="70">
        <v>2</v>
      </c>
      <c r="F1757" s="66" t="s">
        <v>3078</v>
      </c>
      <c r="G1757" s="66" t="s">
        <v>475</v>
      </c>
      <c r="H1757" s="66"/>
      <c r="I1757" s="66"/>
      <c r="J1757" s="66"/>
      <c r="K1757" s="66"/>
      <c r="L1757" s="66"/>
      <c r="M1757" s="64">
        <v>361126</v>
      </c>
      <c r="N1757" s="64">
        <v>48363832</v>
      </c>
      <c r="O1757" s="66" t="s">
        <v>2583</v>
      </c>
      <c r="P1757" s="66" t="s">
        <v>78</v>
      </c>
      <c r="Q1757" s="66" t="s">
        <v>123</v>
      </c>
      <c r="R1757" s="66"/>
      <c r="S1757" s="66" t="s">
        <v>5742</v>
      </c>
      <c r="T1757" s="66" t="s">
        <v>2619</v>
      </c>
      <c r="U1757" s="67">
        <v>0.47708333333333336</v>
      </c>
      <c r="V1757" s="67">
        <v>0.48958333333333331</v>
      </c>
      <c r="W1757" s="67">
        <v>0.48125000000000001</v>
      </c>
      <c r="X1757" s="67" t="s">
        <v>2416</v>
      </c>
      <c r="Y1757" s="67" t="s">
        <v>2416</v>
      </c>
      <c r="Z1757" s="67" t="s">
        <v>2416</v>
      </c>
      <c r="AA1757" s="67" t="s">
        <v>2416</v>
      </c>
      <c r="AB1757" s="46" t="s">
        <v>6242</v>
      </c>
      <c r="AC1757" s="64">
        <v>0</v>
      </c>
      <c r="AD1757" s="64">
        <v>0</v>
      </c>
      <c r="AE1757" s="70" t="s">
        <v>2687</v>
      </c>
      <c r="AF1757" s="66" t="s">
        <v>2598</v>
      </c>
      <c r="AG1757" s="70"/>
      <c r="AH1757" s="66" t="s">
        <v>37</v>
      </c>
      <c r="AI1757" s="66"/>
    </row>
    <row r="1758" spans="1:35" ht="15" customHeight="1">
      <c r="A1758" s="63">
        <v>46183</v>
      </c>
      <c r="B1758" s="70" t="s">
        <v>3041</v>
      </c>
      <c r="C1758" s="70" t="s">
        <v>3046</v>
      </c>
      <c r="D1758" s="70" t="s">
        <v>235</v>
      </c>
      <c r="E1758" s="70">
        <v>2</v>
      </c>
      <c r="F1758" s="66" t="s">
        <v>207</v>
      </c>
      <c r="G1758" s="66" t="s">
        <v>697</v>
      </c>
      <c r="H1758" s="66"/>
      <c r="I1758" s="66"/>
      <c r="J1758" s="66"/>
      <c r="K1758" s="66"/>
      <c r="L1758" s="66"/>
      <c r="M1758" s="64">
        <v>361118</v>
      </c>
      <c r="N1758" s="64">
        <v>48363962</v>
      </c>
      <c r="O1758" s="66" t="s">
        <v>2589</v>
      </c>
      <c r="P1758" s="66" t="s">
        <v>165</v>
      </c>
      <c r="Q1758" s="66"/>
      <c r="R1758" s="66"/>
      <c r="S1758" s="66" t="s">
        <v>5743</v>
      </c>
      <c r="T1758" s="66" t="s">
        <v>2625</v>
      </c>
      <c r="U1758" s="67">
        <v>0.5</v>
      </c>
      <c r="V1758" s="67"/>
      <c r="W1758" s="67">
        <v>0.51041666666666663</v>
      </c>
      <c r="X1758" s="67" t="s">
        <v>2416</v>
      </c>
      <c r="Y1758" s="67" t="s">
        <v>2416</v>
      </c>
      <c r="Z1758" s="67" t="s">
        <v>2416</v>
      </c>
      <c r="AA1758" s="67" t="s">
        <v>2416</v>
      </c>
      <c r="AB1758" s="46" t="s">
        <v>6243</v>
      </c>
      <c r="AC1758" s="64">
        <v>0</v>
      </c>
      <c r="AD1758" s="64">
        <v>0</v>
      </c>
      <c r="AE1758" s="70" t="s">
        <v>2626</v>
      </c>
      <c r="AF1758" s="66" t="s">
        <v>2594</v>
      </c>
      <c r="AG1758" s="70"/>
      <c r="AH1758" s="66" t="s">
        <v>37</v>
      </c>
      <c r="AI1758" s="66"/>
    </row>
    <row r="1759" spans="1:35" ht="15" customHeight="1">
      <c r="A1759" s="63">
        <v>46183</v>
      </c>
      <c r="B1759" s="70" t="s">
        <v>3041</v>
      </c>
      <c r="C1759" s="70" t="s">
        <v>3046</v>
      </c>
      <c r="D1759" s="70" t="s">
        <v>235</v>
      </c>
      <c r="E1759" s="70">
        <v>2</v>
      </c>
      <c r="F1759" s="66" t="s">
        <v>3078</v>
      </c>
      <c r="G1759" s="66" t="s">
        <v>1367</v>
      </c>
      <c r="H1759" s="66"/>
      <c r="I1759" s="66"/>
      <c r="J1759" s="66"/>
      <c r="K1759" s="66"/>
      <c r="L1759" s="66"/>
      <c r="M1759" s="64">
        <v>361088</v>
      </c>
      <c r="N1759" s="64">
        <v>48363940</v>
      </c>
      <c r="O1759" s="66" t="s">
        <v>2583</v>
      </c>
      <c r="P1759" s="66" t="s">
        <v>78</v>
      </c>
      <c r="Q1759" s="66" t="s">
        <v>128</v>
      </c>
      <c r="R1759" s="66"/>
      <c r="S1759" s="66" t="s">
        <v>5744</v>
      </c>
      <c r="T1759" s="66" t="s">
        <v>2756</v>
      </c>
      <c r="U1759" s="67">
        <v>0.50138888888888888</v>
      </c>
      <c r="V1759" s="67">
        <v>0.52083333333333337</v>
      </c>
      <c r="W1759" s="67">
        <v>0.50138888888888888</v>
      </c>
      <c r="X1759" s="67" t="s">
        <v>2416</v>
      </c>
      <c r="Y1759" s="67" t="s">
        <v>2416</v>
      </c>
      <c r="Z1759" s="67" t="s">
        <v>2416</v>
      </c>
      <c r="AA1759" s="67" t="s">
        <v>2416</v>
      </c>
      <c r="AB1759" s="46" t="s">
        <v>6244</v>
      </c>
      <c r="AC1759" s="64">
        <v>0</v>
      </c>
      <c r="AD1759" s="64">
        <v>0</v>
      </c>
      <c r="AE1759" s="70" t="s">
        <v>2757</v>
      </c>
      <c r="AF1759" s="66" t="s">
        <v>2594</v>
      </c>
      <c r="AG1759" s="70"/>
      <c r="AH1759" s="66" t="s">
        <v>37</v>
      </c>
      <c r="AI1759" s="66"/>
    </row>
    <row r="1760" spans="1:35" ht="15" customHeight="1">
      <c r="A1760" s="63">
        <v>46183</v>
      </c>
      <c r="B1760" s="70" t="s">
        <v>3041</v>
      </c>
      <c r="C1760" s="70" t="s">
        <v>3044</v>
      </c>
      <c r="D1760" s="70" t="s">
        <v>235</v>
      </c>
      <c r="E1760" s="70">
        <v>2</v>
      </c>
      <c r="F1760" s="66" t="s">
        <v>3078</v>
      </c>
      <c r="G1760" s="66" t="s">
        <v>716</v>
      </c>
      <c r="H1760" s="66"/>
      <c r="I1760" s="66"/>
      <c r="J1760" s="66"/>
      <c r="K1760" s="66"/>
      <c r="L1760" s="66"/>
      <c r="M1760" s="64">
        <v>361274</v>
      </c>
      <c r="N1760" s="64">
        <v>48363883</v>
      </c>
      <c r="O1760" s="66" t="s">
        <v>2583</v>
      </c>
      <c r="P1760" s="66" t="s">
        <v>2418</v>
      </c>
      <c r="Q1760" s="66"/>
      <c r="R1760" s="66"/>
      <c r="S1760" s="66" t="s">
        <v>5745</v>
      </c>
      <c r="T1760" s="66" t="s">
        <v>2628</v>
      </c>
      <c r="U1760" s="67">
        <v>0.48402777777777778</v>
      </c>
      <c r="V1760" s="67">
        <v>0.49027777777777776</v>
      </c>
      <c r="W1760" s="67" t="s">
        <v>2416</v>
      </c>
      <c r="X1760" s="67" t="s">
        <v>2416</v>
      </c>
      <c r="Y1760" s="67" t="s">
        <v>2416</v>
      </c>
      <c r="Z1760" s="67" t="s">
        <v>2416</v>
      </c>
      <c r="AA1760" s="67" t="s">
        <v>2416</v>
      </c>
      <c r="AB1760" s="46" t="s">
        <v>6245</v>
      </c>
      <c r="AC1760" s="64">
        <v>0</v>
      </c>
      <c r="AD1760" s="64">
        <v>0</v>
      </c>
      <c r="AE1760" s="70" t="s">
        <v>2682</v>
      </c>
      <c r="AF1760" s="66" t="s">
        <v>2594</v>
      </c>
      <c r="AG1760" s="70"/>
      <c r="AH1760" s="66" t="s">
        <v>37</v>
      </c>
      <c r="AI1760" s="66"/>
    </row>
    <row r="1761" spans="1:35" ht="15" customHeight="1">
      <c r="A1761" s="63">
        <v>46183</v>
      </c>
      <c r="B1761" s="70" t="s">
        <v>3041</v>
      </c>
      <c r="C1761" s="70" t="s">
        <v>3046</v>
      </c>
      <c r="D1761" s="70" t="s">
        <v>235</v>
      </c>
      <c r="E1761" s="70">
        <v>2</v>
      </c>
      <c r="F1761" s="66" t="s">
        <v>118</v>
      </c>
      <c r="G1761" s="66" t="s">
        <v>934</v>
      </c>
      <c r="H1761" s="66"/>
      <c r="I1761" s="66"/>
      <c r="J1761" s="66"/>
      <c r="K1761" s="66"/>
      <c r="L1761" s="66"/>
      <c r="M1761" s="64">
        <v>361098</v>
      </c>
      <c r="N1761" s="64">
        <v>48364183</v>
      </c>
      <c r="O1761" s="66" t="s">
        <v>2583</v>
      </c>
      <c r="P1761" s="66" t="s">
        <v>165</v>
      </c>
      <c r="Q1761" s="66"/>
      <c r="R1761" s="66"/>
      <c r="S1761" s="66" t="s">
        <v>3076</v>
      </c>
      <c r="T1761" s="66" t="s">
        <v>2603</v>
      </c>
      <c r="U1761" s="67">
        <v>0.5180555555555556</v>
      </c>
      <c r="V1761" s="67">
        <v>0.52569444444444446</v>
      </c>
      <c r="W1761" s="67">
        <v>0.52361111111111114</v>
      </c>
      <c r="X1761" s="67" t="s">
        <v>2416</v>
      </c>
      <c r="Y1761" s="67" t="s">
        <v>2416</v>
      </c>
      <c r="Z1761" s="67" t="s">
        <v>2416</v>
      </c>
      <c r="AA1761" s="67" t="s">
        <v>2416</v>
      </c>
      <c r="AB1761" s="46" t="s">
        <v>6246</v>
      </c>
      <c r="AC1761" s="64">
        <v>0</v>
      </c>
      <c r="AD1761" s="64">
        <v>0</v>
      </c>
      <c r="AE1761" s="70" t="s">
        <v>2601</v>
      </c>
      <c r="AF1761" s="66" t="s">
        <v>2598</v>
      </c>
      <c r="AG1761" s="70"/>
      <c r="AH1761" s="66" t="s">
        <v>37</v>
      </c>
      <c r="AI1761" s="66"/>
    </row>
    <row r="1762" spans="1:35" ht="15" customHeight="1">
      <c r="A1762" s="63">
        <v>46183</v>
      </c>
      <c r="B1762" s="70" t="s">
        <v>3041</v>
      </c>
      <c r="C1762" s="70" t="s">
        <v>3044</v>
      </c>
      <c r="D1762" s="70" t="s">
        <v>235</v>
      </c>
      <c r="E1762" s="70">
        <v>2</v>
      </c>
      <c r="F1762" s="66" t="s">
        <v>3074</v>
      </c>
      <c r="G1762" s="66" t="s">
        <v>874</v>
      </c>
      <c r="H1762" s="66"/>
      <c r="I1762" s="66"/>
      <c r="J1762" s="66"/>
      <c r="K1762" s="66"/>
      <c r="L1762" s="66"/>
      <c r="M1762" s="64">
        <v>361194</v>
      </c>
      <c r="N1762" s="64">
        <v>48363923</v>
      </c>
      <c r="O1762" s="66" t="s">
        <v>2583</v>
      </c>
      <c r="P1762" s="66" t="s">
        <v>78</v>
      </c>
      <c r="Q1762" s="66" t="s">
        <v>68</v>
      </c>
      <c r="R1762" s="66" t="s">
        <v>122</v>
      </c>
      <c r="S1762" s="66" t="s">
        <v>5746</v>
      </c>
      <c r="T1762" s="66" t="s">
        <v>2751</v>
      </c>
      <c r="U1762" s="67">
        <v>0.49305555555555558</v>
      </c>
      <c r="V1762" s="67">
        <v>0.57152777777777775</v>
      </c>
      <c r="W1762" s="67">
        <v>0.49791666666666667</v>
      </c>
      <c r="X1762" s="67">
        <v>0.50347222222222221</v>
      </c>
      <c r="Y1762" s="67">
        <v>0.51041666666666663</v>
      </c>
      <c r="Z1762" s="67" t="s">
        <v>2416</v>
      </c>
      <c r="AA1762" s="67" t="s">
        <v>2416</v>
      </c>
      <c r="AB1762" s="46" t="s">
        <v>6247</v>
      </c>
      <c r="AC1762" s="64">
        <v>0</v>
      </c>
      <c r="AD1762" s="64">
        <v>1</v>
      </c>
      <c r="AE1762" s="70" t="s">
        <v>2752</v>
      </c>
      <c r="AF1762" s="66" t="s">
        <v>2594</v>
      </c>
      <c r="AG1762" s="70"/>
      <c r="AH1762" s="66" t="s">
        <v>54</v>
      </c>
      <c r="AI1762" s="66"/>
    </row>
    <row r="1763" spans="1:35" ht="15" customHeight="1">
      <c r="A1763" s="63">
        <v>46183</v>
      </c>
      <c r="B1763" s="70" t="s">
        <v>3041</v>
      </c>
      <c r="C1763" s="70" t="s">
        <v>3046</v>
      </c>
      <c r="D1763" s="70" t="s">
        <v>235</v>
      </c>
      <c r="E1763" s="70">
        <v>2</v>
      </c>
      <c r="F1763" s="66" t="s">
        <v>118</v>
      </c>
      <c r="G1763" s="66" t="s">
        <v>1001</v>
      </c>
      <c r="H1763" s="66"/>
      <c r="I1763" s="66"/>
      <c r="J1763" s="66"/>
      <c r="K1763" s="66"/>
      <c r="L1763" s="66"/>
      <c r="M1763" s="64">
        <v>361165</v>
      </c>
      <c r="N1763" s="64">
        <v>48364024</v>
      </c>
      <c r="O1763" s="66" t="s">
        <v>2583</v>
      </c>
      <c r="P1763" s="66" t="s">
        <v>78</v>
      </c>
      <c r="Q1763" s="66" t="s">
        <v>177</v>
      </c>
      <c r="R1763" s="66"/>
      <c r="S1763" s="66" t="s">
        <v>5747</v>
      </c>
      <c r="T1763" s="66"/>
      <c r="U1763" s="67">
        <v>0.51388888888888884</v>
      </c>
      <c r="V1763" s="67">
        <v>0.53263888888888888</v>
      </c>
      <c r="W1763" s="67">
        <v>0.51388888888888884</v>
      </c>
      <c r="X1763" s="67">
        <v>0.5229166666666667</v>
      </c>
      <c r="Y1763" s="67" t="s">
        <v>2416</v>
      </c>
      <c r="Z1763" s="67" t="s">
        <v>2416</v>
      </c>
      <c r="AA1763" s="67" t="s">
        <v>2416</v>
      </c>
      <c r="AB1763" s="46" t="s">
        <v>6248</v>
      </c>
      <c r="AC1763" s="64">
        <v>0</v>
      </c>
      <c r="AD1763" s="64">
        <v>0</v>
      </c>
      <c r="AE1763" s="70" t="s">
        <v>2620</v>
      </c>
      <c r="AF1763" s="66" t="s">
        <v>2594</v>
      </c>
      <c r="AG1763" s="70"/>
      <c r="AH1763" s="66" t="s">
        <v>37</v>
      </c>
      <c r="AI1763" s="66"/>
    </row>
    <row r="1764" spans="1:35" ht="15" customHeight="1">
      <c r="A1764" s="63">
        <v>46183</v>
      </c>
      <c r="B1764" s="70" t="s">
        <v>3041</v>
      </c>
      <c r="C1764" s="70" t="s">
        <v>3044</v>
      </c>
      <c r="D1764" s="70" t="s">
        <v>235</v>
      </c>
      <c r="E1764" s="70">
        <v>2</v>
      </c>
      <c r="F1764" s="66" t="s">
        <v>3074</v>
      </c>
      <c r="G1764" s="66" t="s">
        <v>284</v>
      </c>
      <c r="H1764" s="66"/>
      <c r="I1764" s="66"/>
      <c r="J1764" s="66"/>
      <c r="K1764" s="66"/>
      <c r="L1764" s="66"/>
      <c r="M1764" s="64">
        <v>361083</v>
      </c>
      <c r="N1764" s="64">
        <v>48363798</v>
      </c>
      <c r="O1764" s="66" t="s">
        <v>2583</v>
      </c>
      <c r="P1764" s="66" t="s">
        <v>78</v>
      </c>
      <c r="Q1764" s="66" t="s">
        <v>68</v>
      </c>
      <c r="R1764" s="66" t="s">
        <v>122</v>
      </c>
      <c r="S1764" s="66" t="s">
        <v>3966</v>
      </c>
      <c r="T1764" s="66" t="s">
        <v>2592</v>
      </c>
      <c r="U1764" s="67">
        <v>0.47708333333333336</v>
      </c>
      <c r="V1764" s="67">
        <v>0.52916666666666667</v>
      </c>
      <c r="W1764" s="67">
        <v>0.4826388888888889</v>
      </c>
      <c r="X1764" s="67">
        <v>0.47708333333333336</v>
      </c>
      <c r="Y1764" s="67" t="s">
        <v>2416</v>
      </c>
      <c r="Z1764" s="67">
        <v>0.47708333333333336</v>
      </c>
      <c r="AA1764" s="67" t="s">
        <v>2416</v>
      </c>
      <c r="AB1764" s="46" t="s">
        <v>6249</v>
      </c>
      <c r="AC1764" s="64">
        <v>0</v>
      </c>
      <c r="AD1764" s="64">
        <v>1</v>
      </c>
      <c r="AE1764" s="70" t="s">
        <v>2612</v>
      </c>
      <c r="AF1764" s="66" t="s">
        <v>2598</v>
      </c>
      <c r="AG1764" s="70"/>
      <c r="AH1764" s="66" t="s">
        <v>54</v>
      </c>
      <c r="AI1764" s="66"/>
    </row>
    <row r="1765" spans="1:35" ht="15" customHeight="1">
      <c r="A1765" s="63">
        <v>46183</v>
      </c>
      <c r="B1765" s="70" t="s">
        <v>3041</v>
      </c>
      <c r="C1765" s="70" t="s">
        <v>3044</v>
      </c>
      <c r="D1765" s="70" t="s">
        <v>235</v>
      </c>
      <c r="E1765" s="70">
        <v>2</v>
      </c>
      <c r="F1765" s="66" t="s">
        <v>3074</v>
      </c>
      <c r="G1765" s="66" t="s">
        <v>108</v>
      </c>
      <c r="H1765" s="66"/>
      <c r="I1765" s="66"/>
      <c r="J1765" s="66"/>
      <c r="K1765" s="66"/>
      <c r="L1765" s="66"/>
      <c r="M1765" s="64">
        <v>361076</v>
      </c>
      <c r="N1765" s="64">
        <v>48363867</v>
      </c>
      <c r="O1765" s="66" t="s">
        <v>2583</v>
      </c>
      <c r="P1765" s="66" t="s">
        <v>78</v>
      </c>
      <c r="Q1765" s="66" t="s">
        <v>190</v>
      </c>
      <c r="R1765" s="66"/>
      <c r="S1765" s="66" t="s">
        <v>5377</v>
      </c>
      <c r="T1765" s="66" t="s">
        <v>2654</v>
      </c>
      <c r="U1765" s="67">
        <v>0.48888888888888887</v>
      </c>
      <c r="V1765" s="67">
        <v>0.49444444444444446</v>
      </c>
      <c r="W1765" s="67">
        <v>0.48888888888888887</v>
      </c>
      <c r="X1765" s="67" t="s">
        <v>2416</v>
      </c>
      <c r="Y1765" s="67" t="s">
        <v>2416</v>
      </c>
      <c r="Z1765" s="67" t="s">
        <v>2416</v>
      </c>
      <c r="AA1765" s="67" t="s">
        <v>2416</v>
      </c>
      <c r="AB1765" s="46" t="s">
        <v>6250</v>
      </c>
      <c r="AC1765" s="64">
        <v>0</v>
      </c>
      <c r="AD1765" s="64">
        <v>0</v>
      </c>
      <c r="AE1765" s="70" t="s">
        <v>2593</v>
      </c>
      <c r="AF1765" s="66" t="s">
        <v>2594</v>
      </c>
      <c r="AG1765" s="70"/>
      <c r="AH1765" s="66" t="s">
        <v>37</v>
      </c>
      <c r="AI1765" s="66"/>
    </row>
    <row r="1766" spans="1:35" ht="15" customHeight="1">
      <c r="A1766" s="63">
        <v>46183</v>
      </c>
      <c r="B1766" s="70" t="s">
        <v>3041</v>
      </c>
      <c r="C1766" s="70" t="s">
        <v>3046</v>
      </c>
      <c r="D1766" s="70" t="s">
        <v>235</v>
      </c>
      <c r="E1766" s="70">
        <v>2</v>
      </c>
      <c r="F1766" s="66" t="s">
        <v>3074</v>
      </c>
      <c r="G1766" s="66" t="s">
        <v>2093</v>
      </c>
      <c r="H1766" s="66"/>
      <c r="I1766" s="66"/>
      <c r="J1766" s="66"/>
      <c r="K1766" s="66"/>
      <c r="L1766" s="66"/>
      <c r="M1766" s="64">
        <v>361546</v>
      </c>
      <c r="N1766" s="64">
        <v>48364078</v>
      </c>
      <c r="O1766" s="66" t="s">
        <v>2583</v>
      </c>
      <c r="P1766" s="66" t="s">
        <v>165</v>
      </c>
      <c r="Q1766" s="66"/>
      <c r="R1766" s="66"/>
      <c r="S1766" s="66" t="s">
        <v>5748</v>
      </c>
      <c r="T1766" s="66" t="s">
        <v>2736</v>
      </c>
      <c r="U1766" s="67">
        <v>0.51597222222222228</v>
      </c>
      <c r="V1766" s="67">
        <v>0.55763888888888891</v>
      </c>
      <c r="W1766" s="67" t="s">
        <v>2416</v>
      </c>
      <c r="X1766" s="67" t="s">
        <v>2416</v>
      </c>
      <c r="Y1766" s="67" t="s">
        <v>2416</v>
      </c>
      <c r="Z1766" s="67" t="s">
        <v>2416</v>
      </c>
      <c r="AA1766" s="67" t="s">
        <v>2416</v>
      </c>
      <c r="AB1766" s="46" t="s">
        <v>6251</v>
      </c>
      <c r="AC1766" s="64">
        <v>0</v>
      </c>
      <c r="AD1766" s="64">
        <v>0</v>
      </c>
      <c r="AE1766" s="70" t="s">
        <v>2737</v>
      </c>
      <c r="AF1766" s="66" t="s">
        <v>2594</v>
      </c>
      <c r="AG1766" s="70"/>
      <c r="AH1766" s="66" t="s">
        <v>37</v>
      </c>
      <c r="AI1766" s="66"/>
    </row>
    <row r="1767" spans="1:35" ht="15" customHeight="1">
      <c r="A1767" s="63">
        <v>46183</v>
      </c>
      <c r="B1767" s="70" t="s">
        <v>3041</v>
      </c>
      <c r="C1767" s="70" t="s">
        <v>3046</v>
      </c>
      <c r="D1767" s="70" t="s">
        <v>235</v>
      </c>
      <c r="E1767" s="70">
        <v>2</v>
      </c>
      <c r="F1767" s="66" t="s">
        <v>3078</v>
      </c>
      <c r="G1767" s="66" t="s">
        <v>551</v>
      </c>
      <c r="H1767" s="66"/>
      <c r="I1767" s="66"/>
      <c r="J1767" s="66"/>
      <c r="K1767" s="66"/>
      <c r="L1767" s="66"/>
      <c r="M1767" s="64">
        <v>361607</v>
      </c>
      <c r="N1767" s="64">
        <v>48364464</v>
      </c>
      <c r="O1767" s="66" t="s">
        <v>2583</v>
      </c>
      <c r="P1767" s="66" t="s">
        <v>165</v>
      </c>
      <c r="Q1767" s="66"/>
      <c r="R1767" s="66"/>
      <c r="S1767" s="66" t="s">
        <v>5749</v>
      </c>
      <c r="T1767" s="66" t="s">
        <v>2619</v>
      </c>
      <c r="U1767" s="67">
        <v>0.5493055555555556</v>
      </c>
      <c r="V1767" s="67">
        <v>0.55833333333333335</v>
      </c>
      <c r="W1767" s="67">
        <v>0.55069444444444449</v>
      </c>
      <c r="X1767" s="67" t="s">
        <v>2416</v>
      </c>
      <c r="Y1767" s="67" t="s">
        <v>2416</v>
      </c>
      <c r="Z1767" s="67" t="s">
        <v>2416</v>
      </c>
      <c r="AA1767" s="67" t="s">
        <v>2416</v>
      </c>
      <c r="AB1767" s="46" t="s">
        <v>6252</v>
      </c>
      <c r="AC1767" s="64">
        <v>0</v>
      </c>
      <c r="AD1767" s="64">
        <v>0</v>
      </c>
      <c r="AE1767" s="70" t="s">
        <v>2687</v>
      </c>
      <c r="AF1767" s="66" t="s">
        <v>2594</v>
      </c>
      <c r="AG1767" s="70" t="s">
        <v>2695</v>
      </c>
      <c r="AH1767" s="66" t="s">
        <v>37</v>
      </c>
      <c r="AI1767" s="66"/>
    </row>
    <row r="1768" spans="1:35" ht="15" customHeight="1">
      <c r="A1768" s="63">
        <v>46183</v>
      </c>
      <c r="B1768" s="70" t="s">
        <v>3041</v>
      </c>
      <c r="C1768" s="70" t="s">
        <v>3046</v>
      </c>
      <c r="D1768" s="70" t="s">
        <v>235</v>
      </c>
      <c r="E1768" s="70">
        <v>2</v>
      </c>
      <c r="F1768" s="66" t="s">
        <v>2651</v>
      </c>
      <c r="G1768" s="66" t="s">
        <v>1454</v>
      </c>
      <c r="H1768" s="66"/>
      <c r="I1768" s="66"/>
      <c r="J1768" s="66"/>
      <c r="K1768" s="66"/>
      <c r="L1768" s="66"/>
      <c r="M1768" s="64">
        <v>361172</v>
      </c>
      <c r="N1768" s="64">
        <v>48364445</v>
      </c>
      <c r="O1768" s="66" t="s">
        <v>2588</v>
      </c>
      <c r="P1768" s="66" t="s">
        <v>200</v>
      </c>
      <c r="Q1768" s="66"/>
      <c r="R1768" s="66"/>
      <c r="S1768" s="66" t="s">
        <v>5750</v>
      </c>
      <c r="T1768" s="66" t="s">
        <v>2853</v>
      </c>
      <c r="U1768" s="67">
        <v>0.54166666666666663</v>
      </c>
      <c r="V1768" s="67">
        <v>0.55347222222222225</v>
      </c>
      <c r="W1768" s="67">
        <v>0.54166666666666663</v>
      </c>
      <c r="X1768" s="67" t="s">
        <v>2416</v>
      </c>
      <c r="Y1768" s="67" t="s">
        <v>2416</v>
      </c>
      <c r="Z1768" s="67" t="s">
        <v>2416</v>
      </c>
      <c r="AA1768" s="67" t="s">
        <v>2416</v>
      </c>
      <c r="AB1768" s="46" t="s">
        <v>6253</v>
      </c>
      <c r="AC1768" s="64">
        <v>0</v>
      </c>
      <c r="AD1768" s="64">
        <v>0</v>
      </c>
      <c r="AE1768" s="70" t="s">
        <v>2854</v>
      </c>
      <c r="AF1768" s="66" t="s">
        <v>2594</v>
      </c>
      <c r="AG1768" s="70"/>
      <c r="AH1768" s="66" t="s">
        <v>37</v>
      </c>
      <c r="AI1768" s="66"/>
    </row>
    <row r="1769" spans="1:35" ht="15" customHeight="1">
      <c r="A1769" s="63">
        <v>46183</v>
      </c>
      <c r="B1769" s="70" t="s">
        <v>3041</v>
      </c>
      <c r="C1769" s="70" t="s">
        <v>3046</v>
      </c>
      <c r="D1769" s="70" t="s">
        <v>235</v>
      </c>
      <c r="E1769" s="70">
        <v>2</v>
      </c>
      <c r="F1769" s="66" t="s">
        <v>2651</v>
      </c>
      <c r="G1769" s="66" t="s">
        <v>722</v>
      </c>
      <c r="H1769" s="66"/>
      <c r="I1769" s="66"/>
      <c r="J1769" s="66"/>
      <c r="K1769" s="66"/>
      <c r="L1769" s="66"/>
      <c r="M1769" s="64">
        <v>361515</v>
      </c>
      <c r="N1769" s="64">
        <v>48364305</v>
      </c>
      <c r="O1769" s="66" t="s">
        <v>2588</v>
      </c>
      <c r="P1769" s="66" t="s">
        <v>78</v>
      </c>
      <c r="Q1769" s="66" t="s">
        <v>68</v>
      </c>
      <c r="R1769" s="66" t="s">
        <v>122</v>
      </c>
      <c r="S1769" s="66" t="s">
        <v>5751</v>
      </c>
      <c r="T1769" s="66" t="s">
        <v>2704</v>
      </c>
      <c r="U1769" s="67">
        <v>0.53333333333333333</v>
      </c>
      <c r="V1769" s="67">
        <v>0.5444444444444444</v>
      </c>
      <c r="W1769" s="67">
        <v>0.53541666666666665</v>
      </c>
      <c r="X1769" s="67">
        <v>0.54027777777777775</v>
      </c>
      <c r="Y1769" s="67" t="s">
        <v>2416</v>
      </c>
      <c r="Z1769" s="67" t="s">
        <v>2416</v>
      </c>
      <c r="AA1769" s="67" t="s">
        <v>2416</v>
      </c>
      <c r="AB1769" s="46" t="s">
        <v>6254</v>
      </c>
      <c r="AC1769" s="64">
        <v>0</v>
      </c>
      <c r="AD1769" s="64">
        <v>1</v>
      </c>
      <c r="AE1769" s="70" t="s">
        <v>3529</v>
      </c>
      <c r="AF1769" s="66" t="s">
        <v>2594</v>
      </c>
      <c r="AG1769" s="70"/>
      <c r="AH1769" s="66" t="s">
        <v>54</v>
      </c>
      <c r="AI1769" s="66"/>
    </row>
    <row r="1770" spans="1:35" ht="15" customHeight="1">
      <c r="A1770" s="63">
        <v>46183</v>
      </c>
      <c r="B1770" s="70" t="s">
        <v>3041</v>
      </c>
      <c r="C1770" s="70" t="s">
        <v>3046</v>
      </c>
      <c r="D1770" s="70" t="s">
        <v>235</v>
      </c>
      <c r="E1770" s="70">
        <v>2</v>
      </c>
      <c r="F1770" s="66" t="s">
        <v>3074</v>
      </c>
      <c r="G1770" s="66" t="s">
        <v>1620</v>
      </c>
      <c r="H1770" s="66"/>
      <c r="I1770" s="66"/>
      <c r="J1770" s="66"/>
      <c r="K1770" s="66"/>
      <c r="L1770" s="66"/>
      <c r="M1770" s="64">
        <v>361167</v>
      </c>
      <c r="N1770" s="64">
        <v>48364515</v>
      </c>
      <c r="O1770" s="66" t="s">
        <v>2583</v>
      </c>
      <c r="P1770" s="66" t="s">
        <v>144</v>
      </c>
      <c r="Q1770" s="66"/>
      <c r="R1770" s="66"/>
      <c r="S1770" s="66" t="s">
        <v>3167</v>
      </c>
      <c r="T1770" s="66" t="s">
        <v>2592</v>
      </c>
      <c r="U1770" s="67">
        <v>0.55277777777777781</v>
      </c>
      <c r="V1770" s="67">
        <v>0.56666666666666665</v>
      </c>
      <c r="W1770" s="67">
        <v>0.55902777777777779</v>
      </c>
      <c r="X1770" s="67" t="s">
        <v>2416</v>
      </c>
      <c r="Y1770" s="67" t="s">
        <v>2416</v>
      </c>
      <c r="Z1770" s="67" t="s">
        <v>2416</v>
      </c>
      <c r="AA1770" s="67" t="s">
        <v>2416</v>
      </c>
      <c r="AB1770" s="46" t="s">
        <v>6255</v>
      </c>
      <c r="AC1770" s="64">
        <v>0</v>
      </c>
      <c r="AD1770" s="64">
        <v>0</v>
      </c>
      <c r="AE1770" s="70" t="s">
        <v>2612</v>
      </c>
      <c r="AF1770" s="66" t="s">
        <v>2598</v>
      </c>
      <c r="AG1770" s="70"/>
      <c r="AH1770" s="66" t="s">
        <v>37</v>
      </c>
      <c r="AI1770" s="66"/>
    </row>
    <row r="1771" spans="1:35" ht="15" customHeight="1">
      <c r="A1771" s="63">
        <v>46183</v>
      </c>
      <c r="B1771" s="70" t="s">
        <v>3041</v>
      </c>
      <c r="C1771" s="70" t="s">
        <v>3046</v>
      </c>
      <c r="D1771" s="70" t="s">
        <v>235</v>
      </c>
      <c r="E1771" s="70">
        <v>2</v>
      </c>
      <c r="F1771" s="66" t="s">
        <v>348</v>
      </c>
      <c r="G1771" s="66" t="s">
        <v>108</v>
      </c>
      <c r="H1771" s="66"/>
      <c r="I1771" s="66"/>
      <c r="J1771" s="66"/>
      <c r="K1771" s="66"/>
      <c r="L1771" s="66"/>
      <c r="M1771" s="64">
        <v>361206</v>
      </c>
      <c r="N1771" s="64">
        <v>48364059</v>
      </c>
      <c r="O1771" s="66" t="s">
        <v>2583</v>
      </c>
      <c r="P1771" s="66" t="s">
        <v>78</v>
      </c>
      <c r="Q1771" s="66" t="s">
        <v>160</v>
      </c>
      <c r="R1771" s="66"/>
      <c r="S1771" s="66" t="s">
        <v>5752</v>
      </c>
      <c r="T1771" s="66" t="s">
        <v>2637</v>
      </c>
      <c r="U1771" s="67">
        <v>0.50347222222222221</v>
      </c>
      <c r="V1771" s="67">
        <v>0.55833333333333335</v>
      </c>
      <c r="W1771" s="67">
        <v>0.50347222222222221</v>
      </c>
      <c r="X1771" s="67" t="s">
        <v>2416</v>
      </c>
      <c r="Y1771" s="67" t="s">
        <v>2416</v>
      </c>
      <c r="Z1771" s="67" t="s">
        <v>2416</v>
      </c>
      <c r="AA1771" s="67" t="s">
        <v>2416</v>
      </c>
      <c r="AB1771" s="46" t="s">
        <v>6256</v>
      </c>
      <c r="AC1771" s="64">
        <v>0</v>
      </c>
      <c r="AD1771" s="64">
        <v>0</v>
      </c>
      <c r="AE1771" s="70" t="s">
        <v>2639</v>
      </c>
      <c r="AF1771" s="66" t="s">
        <v>2598</v>
      </c>
      <c r="AG1771" s="70"/>
      <c r="AH1771" s="66" t="s">
        <v>37</v>
      </c>
      <c r="AI1771" s="66"/>
    </row>
    <row r="1772" spans="1:35" ht="15" customHeight="1">
      <c r="A1772" s="63">
        <v>46183</v>
      </c>
      <c r="B1772" s="70" t="s">
        <v>3041</v>
      </c>
      <c r="C1772" s="70" t="s">
        <v>3046</v>
      </c>
      <c r="D1772" s="70" t="s">
        <v>235</v>
      </c>
      <c r="E1772" s="70">
        <v>2</v>
      </c>
      <c r="F1772" s="66" t="s">
        <v>3078</v>
      </c>
      <c r="G1772" s="66" t="s">
        <v>2012</v>
      </c>
      <c r="H1772" s="66"/>
      <c r="I1772" s="66"/>
      <c r="J1772" s="66"/>
      <c r="K1772" s="66"/>
      <c r="L1772" s="66"/>
      <c r="M1772" s="64">
        <v>361310</v>
      </c>
      <c r="N1772" s="64">
        <v>48364433</v>
      </c>
      <c r="O1772" s="66" t="s">
        <v>2583</v>
      </c>
      <c r="P1772" s="66" t="s">
        <v>78</v>
      </c>
      <c r="Q1772" s="66" t="s">
        <v>68</v>
      </c>
      <c r="R1772" s="66" t="s">
        <v>122</v>
      </c>
      <c r="S1772" s="66" t="s">
        <v>5753</v>
      </c>
      <c r="T1772" s="66" t="s">
        <v>2802</v>
      </c>
      <c r="U1772" s="67">
        <v>0.54722222222222228</v>
      </c>
      <c r="V1772" s="67">
        <v>0.59097222222222223</v>
      </c>
      <c r="W1772" s="67">
        <v>0.54583333333333328</v>
      </c>
      <c r="X1772" s="67">
        <v>0.55555555555555558</v>
      </c>
      <c r="Y1772" s="67" t="s">
        <v>2416</v>
      </c>
      <c r="Z1772" s="67" t="s">
        <v>2416</v>
      </c>
      <c r="AA1772" s="67" t="s">
        <v>2416</v>
      </c>
      <c r="AB1772" s="46" t="s">
        <v>6257</v>
      </c>
      <c r="AC1772" s="64">
        <v>0</v>
      </c>
      <c r="AD1772" s="64">
        <v>1</v>
      </c>
      <c r="AE1772" s="70" t="s">
        <v>2804</v>
      </c>
      <c r="AF1772" s="66" t="s">
        <v>2594</v>
      </c>
      <c r="AG1772" s="70"/>
      <c r="AH1772" s="66" t="s">
        <v>54</v>
      </c>
      <c r="AI1772" s="66"/>
    </row>
    <row r="1773" spans="1:35" ht="15" customHeight="1">
      <c r="A1773" s="63">
        <v>46183</v>
      </c>
      <c r="B1773" s="70" t="s">
        <v>3041</v>
      </c>
      <c r="C1773" s="70" t="s">
        <v>3046</v>
      </c>
      <c r="D1773" s="70" t="s">
        <v>235</v>
      </c>
      <c r="E1773" s="70">
        <v>2</v>
      </c>
      <c r="F1773" s="66" t="s">
        <v>207</v>
      </c>
      <c r="G1773" s="66" t="s">
        <v>644</v>
      </c>
      <c r="H1773" s="66"/>
      <c r="I1773" s="66"/>
      <c r="J1773" s="66"/>
      <c r="K1773" s="66"/>
      <c r="L1773" s="66"/>
      <c r="M1773" s="64">
        <v>361378</v>
      </c>
      <c r="N1773" s="64">
        <v>48364418</v>
      </c>
      <c r="O1773" s="66" t="s">
        <v>2589</v>
      </c>
      <c r="P1773" s="66" t="s">
        <v>78</v>
      </c>
      <c r="Q1773" s="66" t="s">
        <v>68</v>
      </c>
      <c r="R1773" s="66" t="s">
        <v>122</v>
      </c>
      <c r="S1773" s="66" t="s">
        <v>5754</v>
      </c>
      <c r="T1773" s="66" t="s">
        <v>2616</v>
      </c>
      <c r="U1773" s="67">
        <v>0.54236111111111118</v>
      </c>
      <c r="V1773" s="67">
        <v>0.58750000000000002</v>
      </c>
      <c r="W1773" s="67">
        <v>0.54236111111111118</v>
      </c>
      <c r="X1773" s="67" t="s">
        <v>2416</v>
      </c>
      <c r="Y1773" s="67" t="s">
        <v>2416</v>
      </c>
      <c r="Z1773" s="67">
        <v>0.55208333333333337</v>
      </c>
      <c r="AA1773" s="67" t="s">
        <v>2416</v>
      </c>
      <c r="AB1773" s="46" t="s">
        <v>6258</v>
      </c>
      <c r="AC1773" s="64">
        <v>0</v>
      </c>
      <c r="AD1773" s="64">
        <v>1</v>
      </c>
      <c r="AE1773" s="70" t="s">
        <v>2663</v>
      </c>
      <c r="AF1773" s="66" t="s">
        <v>2594</v>
      </c>
      <c r="AG1773" s="70"/>
      <c r="AH1773" s="66" t="s">
        <v>54</v>
      </c>
      <c r="AI1773" s="66"/>
    </row>
    <row r="1774" spans="1:35" ht="15" customHeight="1">
      <c r="A1774" s="63">
        <v>46183</v>
      </c>
      <c r="B1774" s="70" t="s">
        <v>3041</v>
      </c>
      <c r="C1774" s="70" t="s">
        <v>3046</v>
      </c>
      <c r="D1774" s="70" t="s">
        <v>235</v>
      </c>
      <c r="E1774" s="70">
        <v>2</v>
      </c>
      <c r="F1774" s="66" t="s">
        <v>3078</v>
      </c>
      <c r="G1774" s="66" t="s">
        <v>478</v>
      </c>
      <c r="H1774" s="66"/>
      <c r="I1774" s="66"/>
      <c r="J1774" s="66"/>
      <c r="K1774" s="66"/>
      <c r="L1774" s="66"/>
      <c r="M1774" s="64">
        <v>361822</v>
      </c>
      <c r="N1774" s="64">
        <v>48364555</v>
      </c>
      <c r="O1774" s="66" t="s">
        <v>2583</v>
      </c>
      <c r="P1774" s="66" t="s">
        <v>78</v>
      </c>
      <c r="Q1774" s="66" t="s">
        <v>225</v>
      </c>
      <c r="R1774" s="66" t="s">
        <v>224</v>
      </c>
      <c r="S1774" s="66" t="s">
        <v>5755</v>
      </c>
      <c r="T1774" s="66" t="s">
        <v>2609</v>
      </c>
      <c r="U1774" s="67">
        <v>0.55694444444444446</v>
      </c>
      <c r="V1774" s="67">
        <v>0.65972222222222221</v>
      </c>
      <c r="W1774" s="67">
        <v>0.55694444444444446</v>
      </c>
      <c r="X1774" s="67">
        <v>0.60833333333333328</v>
      </c>
      <c r="Y1774" s="67" t="s">
        <v>2416</v>
      </c>
      <c r="Z1774" s="67" t="s">
        <v>2416</v>
      </c>
      <c r="AA1774" s="67" t="s">
        <v>2416</v>
      </c>
      <c r="AB1774" s="46" t="s">
        <v>6259</v>
      </c>
      <c r="AC1774" s="64">
        <v>1</v>
      </c>
      <c r="AD1774" s="64">
        <v>0</v>
      </c>
      <c r="AE1774" s="70" t="s">
        <v>2610</v>
      </c>
      <c r="AF1774" s="66" t="s">
        <v>2598</v>
      </c>
      <c r="AG1774" s="70"/>
      <c r="AH1774" s="66" t="s">
        <v>54</v>
      </c>
      <c r="AI1774" s="66"/>
    </row>
    <row r="1775" spans="1:35" ht="15" customHeight="1">
      <c r="A1775" s="63">
        <v>46183</v>
      </c>
      <c r="B1775" s="70" t="s">
        <v>3041</v>
      </c>
      <c r="C1775" s="70" t="s">
        <v>3046</v>
      </c>
      <c r="D1775" s="70" t="s">
        <v>235</v>
      </c>
      <c r="E1775" s="70">
        <v>2</v>
      </c>
      <c r="F1775" s="66" t="s">
        <v>2651</v>
      </c>
      <c r="G1775" s="66" t="s">
        <v>771</v>
      </c>
      <c r="H1775" s="66"/>
      <c r="I1775" s="66"/>
      <c r="J1775" s="66"/>
      <c r="K1775" s="66"/>
      <c r="L1775" s="66"/>
      <c r="M1775" s="64">
        <v>361359</v>
      </c>
      <c r="N1775" s="64">
        <v>48364291</v>
      </c>
      <c r="O1775" s="66" t="s">
        <v>2588</v>
      </c>
      <c r="P1775" s="66" t="s">
        <v>78</v>
      </c>
      <c r="Q1775" s="66" t="s">
        <v>146</v>
      </c>
      <c r="R1775" s="66"/>
      <c r="S1775" s="66" t="s">
        <v>5756</v>
      </c>
      <c r="T1775" s="66" t="s">
        <v>2704</v>
      </c>
      <c r="U1775" s="67">
        <v>0.53125</v>
      </c>
      <c r="V1775" s="67">
        <v>0.54166666666666663</v>
      </c>
      <c r="W1775" s="67">
        <v>0.53125</v>
      </c>
      <c r="X1775" s="67" t="s">
        <v>2416</v>
      </c>
      <c r="Y1775" s="67" t="s">
        <v>2416</v>
      </c>
      <c r="Z1775" s="67" t="s">
        <v>2416</v>
      </c>
      <c r="AA1775" s="67" t="s">
        <v>2416</v>
      </c>
      <c r="AB1775" s="46" t="s">
        <v>6260</v>
      </c>
      <c r="AC1775" s="64">
        <v>0</v>
      </c>
      <c r="AD1775" s="64">
        <v>0</v>
      </c>
      <c r="AE1775" s="70" t="s">
        <v>2763</v>
      </c>
      <c r="AF1775" s="66" t="s">
        <v>2594</v>
      </c>
      <c r="AG1775" s="70"/>
      <c r="AH1775" s="66" t="s">
        <v>37</v>
      </c>
      <c r="AI1775" s="66"/>
    </row>
    <row r="1776" spans="1:35" ht="15" customHeight="1">
      <c r="A1776" s="63">
        <v>46183</v>
      </c>
      <c r="B1776" s="70" t="s">
        <v>3041</v>
      </c>
      <c r="C1776" s="70" t="s">
        <v>3047</v>
      </c>
      <c r="D1776" s="70" t="s">
        <v>235</v>
      </c>
      <c r="E1776" s="70">
        <v>2</v>
      </c>
      <c r="F1776" s="66" t="s">
        <v>3078</v>
      </c>
      <c r="G1776" s="66" t="s">
        <v>1814</v>
      </c>
      <c r="H1776" s="66"/>
      <c r="I1776" s="66"/>
      <c r="J1776" s="66"/>
      <c r="K1776" s="66"/>
      <c r="L1776" s="66"/>
      <c r="M1776" s="64">
        <v>361399</v>
      </c>
      <c r="N1776" s="64">
        <v>48364763</v>
      </c>
      <c r="O1776" s="66" t="s">
        <v>2583</v>
      </c>
      <c r="P1776" s="66" t="s">
        <v>190</v>
      </c>
      <c r="Q1776" s="66"/>
      <c r="R1776" s="66"/>
      <c r="S1776" s="66" t="s">
        <v>5757</v>
      </c>
      <c r="T1776" s="66" t="s">
        <v>2672</v>
      </c>
      <c r="U1776" s="67">
        <v>0.58333333333333337</v>
      </c>
      <c r="V1776" s="67">
        <v>0.59097222222222223</v>
      </c>
      <c r="W1776" s="67">
        <v>0.58472222222222225</v>
      </c>
      <c r="X1776" s="67" t="s">
        <v>2416</v>
      </c>
      <c r="Y1776" s="67" t="s">
        <v>2416</v>
      </c>
      <c r="Z1776" s="67" t="s">
        <v>2416</v>
      </c>
      <c r="AA1776" s="67" t="s">
        <v>2416</v>
      </c>
      <c r="AB1776" s="46" t="s">
        <v>6261</v>
      </c>
      <c r="AC1776" s="64">
        <v>0</v>
      </c>
      <c r="AD1776" s="64">
        <v>0</v>
      </c>
      <c r="AE1776" s="70" t="s">
        <v>2682</v>
      </c>
      <c r="AF1776" s="66" t="s">
        <v>2594</v>
      </c>
      <c r="AG1776" s="70"/>
      <c r="AH1776" s="66" t="s">
        <v>37</v>
      </c>
      <c r="AI1776" s="66"/>
    </row>
    <row r="1777" spans="1:35" ht="15" customHeight="1">
      <c r="A1777" s="63">
        <v>46183</v>
      </c>
      <c r="B1777" s="70" t="s">
        <v>3041</v>
      </c>
      <c r="C1777" s="70" t="s">
        <v>3047</v>
      </c>
      <c r="D1777" s="70" t="s">
        <v>235</v>
      </c>
      <c r="E1777" s="70">
        <v>2</v>
      </c>
      <c r="F1777" s="66" t="s">
        <v>3074</v>
      </c>
      <c r="G1777" s="66" t="s">
        <v>1938</v>
      </c>
      <c r="H1777" s="66"/>
      <c r="I1777" s="66"/>
      <c r="J1777" s="66"/>
      <c r="K1777" s="66"/>
      <c r="L1777" s="66"/>
      <c r="M1777" s="64">
        <v>361279</v>
      </c>
      <c r="N1777" s="64">
        <v>48364816</v>
      </c>
      <c r="O1777" s="66" t="s">
        <v>2583</v>
      </c>
      <c r="P1777" s="66" t="s">
        <v>146</v>
      </c>
      <c r="Q1777" s="66"/>
      <c r="R1777" s="66"/>
      <c r="S1777" s="66" t="s">
        <v>4423</v>
      </c>
      <c r="T1777" s="66" t="s">
        <v>2662</v>
      </c>
      <c r="U1777" s="67">
        <v>0.58402777777777781</v>
      </c>
      <c r="V1777" s="67">
        <v>0.58750000000000002</v>
      </c>
      <c r="W1777" s="67" t="s">
        <v>2416</v>
      </c>
      <c r="X1777" s="67" t="s">
        <v>2416</v>
      </c>
      <c r="Y1777" s="67" t="s">
        <v>2416</v>
      </c>
      <c r="Z1777" s="67" t="s">
        <v>2416</v>
      </c>
      <c r="AA1777" s="67" t="s">
        <v>2416</v>
      </c>
      <c r="AB1777" s="46" t="s">
        <v>6262</v>
      </c>
      <c r="AC1777" s="64">
        <v>0</v>
      </c>
      <c r="AD1777" s="64">
        <v>0</v>
      </c>
      <c r="AE1777" s="70" t="s">
        <v>2663</v>
      </c>
      <c r="AF1777" s="66" t="s">
        <v>2598</v>
      </c>
      <c r="AG1777" s="70"/>
      <c r="AH1777" s="66" t="s">
        <v>37</v>
      </c>
      <c r="AI1777" s="66"/>
    </row>
    <row r="1778" spans="1:35" ht="15" customHeight="1">
      <c r="A1778" s="63">
        <v>46183</v>
      </c>
      <c r="B1778" s="70" t="s">
        <v>3041</v>
      </c>
      <c r="C1778" s="70" t="s">
        <v>3046</v>
      </c>
      <c r="D1778" s="70" t="s">
        <v>235</v>
      </c>
      <c r="E1778" s="70">
        <v>2</v>
      </c>
      <c r="F1778" s="66" t="s">
        <v>118</v>
      </c>
      <c r="G1778" s="66" t="s">
        <v>1464</v>
      </c>
      <c r="H1778" s="66"/>
      <c r="I1778" s="66"/>
      <c r="J1778" s="66"/>
      <c r="K1778" s="66"/>
      <c r="L1778" s="66"/>
      <c r="M1778" s="64">
        <v>361360</v>
      </c>
      <c r="N1778" s="64">
        <v>48364725</v>
      </c>
      <c r="O1778" s="66" t="s">
        <v>2583</v>
      </c>
      <c r="P1778" s="66" t="s">
        <v>2418</v>
      </c>
      <c r="Q1778" s="66"/>
      <c r="R1778" s="66"/>
      <c r="S1778" s="66" t="s">
        <v>5758</v>
      </c>
      <c r="T1778" s="66" t="s">
        <v>2603</v>
      </c>
      <c r="U1778" s="67">
        <v>0.56944444444444442</v>
      </c>
      <c r="V1778" s="67">
        <v>0.58680555555555558</v>
      </c>
      <c r="W1778" s="67">
        <v>0.57708333333333328</v>
      </c>
      <c r="X1778" s="67" t="s">
        <v>2416</v>
      </c>
      <c r="Y1778" s="67" t="s">
        <v>2416</v>
      </c>
      <c r="Z1778" s="67" t="s">
        <v>2416</v>
      </c>
      <c r="AA1778" s="67" t="s">
        <v>2416</v>
      </c>
      <c r="AB1778" s="46" t="s">
        <v>6263</v>
      </c>
      <c r="AC1778" s="64">
        <v>0</v>
      </c>
      <c r="AD1778" s="64">
        <v>0</v>
      </c>
      <c r="AE1778" s="70" t="s">
        <v>2604</v>
      </c>
      <c r="AF1778" s="66" t="s">
        <v>2594</v>
      </c>
      <c r="AG1778" s="70"/>
      <c r="AH1778" s="66" t="s">
        <v>37</v>
      </c>
      <c r="AI1778" s="66"/>
    </row>
    <row r="1779" spans="1:35" ht="15" customHeight="1">
      <c r="A1779" s="63">
        <v>46183</v>
      </c>
      <c r="B1779" s="70" t="s">
        <v>3041</v>
      </c>
      <c r="C1779" s="70" t="s">
        <v>3047</v>
      </c>
      <c r="D1779" s="70" t="s">
        <v>235</v>
      </c>
      <c r="E1779" s="70">
        <v>2</v>
      </c>
      <c r="F1779" s="66" t="s">
        <v>118</v>
      </c>
      <c r="G1779" s="66" t="s">
        <v>787</v>
      </c>
      <c r="H1779" s="66"/>
      <c r="I1779" s="66"/>
      <c r="J1779" s="66"/>
      <c r="K1779" s="66"/>
      <c r="L1779" s="66"/>
      <c r="M1779" s="64">
        <v>361456</v>
      </c>
      <c r="N1779" s="64">
        <v>48364836</v>
      </c>
      <c r="O1779" s="66" t="s">
        <v>2583</v>
      </c>
      <c r="P1779" s="66" t="s">
        <v>137</v>
      </c>
      <c r="Q1779" s="66"/>
      <c r="R1779" s="66"/>
      <c r="S1779" s="66" t="s">
        <v>2753</v>
      </c>
      <c r="T1779" s="66" t="s">
        <v>2609</v>
      </c>
      <c r="U1779" s="67">
        <v>0.58888888888888891</v>
      </c>
      <c r="V1779" s="67">
        <v>0.59930555555555554</v>
      </c>
      <c r="W1779" s="67">
        <v>0.59166666666666667</v>
      </c>
      <c r="X1779" s="67" t="s">
        <v>2416</v>
      </c>
      <c r="Y1779" s="67" t="s">
        <v>2416</v>
      </c>
      <c r="Z1779" s="67" t="s">
        <v>2416</v>
      </c>
      <c r="AA1779" s="67" t="s">
        <v>2416</v>
      </c>
      <c r="AB1779" s="46" t="s">
        <v>6264</v>
      </c>
      <c r="AC1779" s="64">
        <v>0</v>
      </c>
      <c r="AD1779" s="64">
        <v>0</v>
      </c>
      <c r="AE1779" s="70" t="s">
        <v>2610</v>
      </c>
      <c r="AF1779" s="66" t="s">
        <v>2594</v>
      </c>
      <c r="AG1779" s="70" t="s">
        <v>2695</v>
      </c>
      <c r="AH1779" s="66" t="s">
        <v>37</v>
      </c>
      <c r="AI1779" s="66"/>
    </row>
    <row r="1780" spans="1:35" ht="15" customHeight="1">
      <c r="A1780" s="63">
        <v>46183</v>
      </c>
      <c r="B1780" s="70" t="s">
        <v>3041</v>
      </c>
      <c r="C1780" s="70" t="s">
        <v>3047</v>
      </c>
      <c r="D1780" s="70" t="s">
        <v>235</v>
      </c>
      <c r="E1780" s="70">
        <v>2</v>
      </c>
      <c r="F1780" s="66" t="s">
        <v>2651</v>
      </c>
      <c r="G1780" s="66" t="s">
        <v>615</v>
      </c>
      <c r="H1780" s="66"/>
      <c r="I1780" s="66"/>
      <c r="J1780" s="66"/>
      <c r="K1780" s="66"/>
      <c r="L1780" s="66"/>
      <c r="M1780" s="64">
        <v>361523</v>
      </c>
      <c r="N1780" s="64">
        <v>48364791</v>
      </c>
      <c r="O1780" s="66" t="s">
        <v>2588</v>
      </c>
      <c r="P1780" s="66" t="s">
        <v>78</v>
      </c>
      <c r="Q1780" s="66" t="s">
        <v>19</v>
      </c>
      <c r="R1780" s="66"/>
      <c r="S1780" s="66" t="s">
        <v>5759</v>
      </c>
      <c r="T1780" s="66" t="s">
        <v>2704</v>
      </c>
      <c r="U1780" s="67">
        <v>0.58472222222222225</v>
      </c>
      <c r="V1780" s="67">
        <v>0.59236111111111112</v>
      </c>
      <c r="W1780" s="67">
        <v>0.59236111111111112</v>
      </c>
      <c r="X1780" s="67" t="s">
        <v>2416</v>
      </c>
      <c r="Y1780" s="67" t="s">
        <v>2416</v>
      </c>
      <c r="Z1780" s="67" t="s">
        <v>2416</v>
      </c>
      <c r="AA1780" s="67" t="s">
        <v>2416</v>
      </c>
      <c r="AB1780" s="46" t="s">
        <v>6265</v>
      </c>
      <c r="AC1780" s="64">
        <v>0</v>
      </c>
      <c r="AD1780" s="64">
        <v>0</v>
      </c>
      <c r="AE1780" s="70" t="s">
        <v>2705</v>
      </c>
      <c r="AF1780" s="66" t="s">
        <v>2594</v>
      </c>
      <c r="AG1780" s="70"/>
      <c r="AH1780" s="66" t="s">
        <v>37</v>
      </c>
      <c r="AI1780" s="66"/>
    </row>
    <row r="1781" spans="1:35" ht="15" customHeight="1">
      <c r="A1781" s="63">
        <v>46183</v>
      </c>
      <c r="B1781" s="70" t="s">
        <v>3041</v>
      </c>
      <c r="C1781" s="70" t="s">
        <v>3047</v>
      </c>
      <c r="D1781" s="70" t="s">
        <v>235</v>
      </c>
      <c r="E1781" s="70">
        <v>2</v>
      </c>
      <c r="F1781" s="66" t="s">
        <v>2651</v>
      </c>
      <c r="G1781" s="66" t="s">
        <v>208</v>
      </c>
      <c r="H1781" s="66"/>
      <c r="I1781" s="66"/>
      <c r="J1781" s="66"/>
      <c r="K1781" s="66"/>
      <c r="L1781" s="66"/>
      <c r="M1781" s="64">
        <v>361846</v>
      </c>
      <c r="N1781" s="64">
        <v>48364975</v>
      </c>
      <c r="O1781" s="66" t="s">
        <v>2588</v>
      </c>
      <c r="P1781" s="66" t="s">
        <v>78</v>
      </c>
      <c r="Q1781" s="66" t="s">
        <v>128</v>
      </c>
      <c r="R1781" s="66" t="s">
        <v>185</v>
      </c>
      <c r="S1781" s="66" t="s">
        <v>5760</v>
      </c>
      <c r="T1781" s="66" t="s">
        <v>2704</v>
      </c>
      <c r="U1781" s="67">
        <v>0.60416666666666663</v>
      </c>
      <c r="V1781" s="67">
        <v>0.65625</v>
      </c>
      <c r="W1781" s="67">
        <v>0.60624999999999996</v>
      </c>
      <c r="X1781" s="67" t="s">
        <v>2416</v>
      </c>
      <c r="Y1781" s="67" t="s">
        <v>2416</v>
      </c>
      <c r="Z1781" s="67" t="s">
        <v>2416</v>
      </c>
      <c r="AA1781" s="67" t="s">
        <v>2416</v>
      </c>
      <c r="AB1781" s="46" t="s">
        <v>6266</v>
      </c>
      <c r="AC1781" s="64">
        <v>0</v>
      </c>
      <c r="AD1781" s="64">
        <v>2</v>
      </c>
      <c r="AE1781" s="70" t="s">
        <v>2705</v>
      </c>
      <c r="AF1781" s="66" t="s">
        <v>2594</v>
      </c>
      <c r="AG1781" s="70"/>
      <c r="AH1781" s="66" t="s">
        <v>61</v>
      </c>
      <c r="AI1781" s="66"/>
    </row>
    <row r="1782" spans="1:35" ht="15" customHeight="1">
      <c r="A1782" s="63">
        <v>46183</v>
      </c>
      <c r="B1782" s="70" t="s">
        <v>3041</v>
      </c>
      <c r="C1782" s="70" t="s">
        <v>3047</v>
      </c>
      <c r="D1782" s="70" t="s">
        <v>235</v>
      </c>
      <c r="E1782" s="70">
        <v>2</v>
      </c>
      <c r="F1782" s="66" t="s">
        <v>2651</v>
      </c>
      <c r="G1782" s="66" t="s">
        <v>673</v>
      </c>
      <c r="H1782" s="66"/>
      <c r="I1782" s="66"/>
      <c r="J1782" s="66"/>
      <c r="K1782" s="66"/>
      <c r="L1782" s="66"/>
      <c r="M1782" s="64">
        <v>361613</v>
      </c>
      <c r="N1782" s="64">
        <v>48365054</v>
      </c>
      <c r="O1782" s="66" t="s">
        <v>2588</v>
      </c>
      <c r="P1782" s="66" t="s">
        <v>2418</v>
      </c>
      <c r="Q1782" s="66"/>
      <c r="R1782" s="66"/>
      <c r="S1782" s="66" t="s">
        <v>5761</v>
      </c>
      <c r="T1782" s="66" t="s">
        <v>2704</v>
      </c>
      <c r="U1782" s="67">
        <v>0.60972222222222228</v>
      </c>
      <c r="V1782" s="67">
        <v>0.62569444444444444</v>
      </c>
      <c r="W1782" s="67">
        <v>0.6166666666666667</v>
      </c>
      <c r="X1782" s="67" t="s">
        <v>2416</v>
      </c>
      <c r="Y1782" s="67" t="s">
        <v>2416</v>
      </c>
      <c r="Z1782" s="67" t="s">
        <v>2416</v>
      </c>
      <c r="AA1782" s="67" t="s">
        <v>2416</v>
      </c>
      <c r="AB1782" s="46" t="s">
        <v>6267</v>
      </c>
      <c r="AC1782" s="64">
        <v>0</v>
      </c>
      <c r="AD1782" s="64">
        <v>0</v>
      </c>
      <c r="AE1782" s="70" t="s">
        <v>2705</v>
      </c>
      <c r="AF1782" s="66" t="s">
        <v>2598</v>
      </c>
      <c r="AG1782" s="70"/>
      <c r="AH1782" s="66" t="s">
        <v>37</v>
      </c>
      <c r="AI1782" s="66"/>
    </row>
    <row r="1783" spans="1:35" ht="15" customHeight="1">
      <c r="A1783" s="63">
        <v>46183</v>
      </c>
      <c r="B1783" s="70" t="s">
        <v>3041</v>
      </c>
      <c r="C1783" s="70" t="s">
        <v>3047</v>
      </c>
      <c r="D1783" s="70" t="s">
        <v>235</v>
      </c>
      <c r="E1783" s="70">
        <v>2</v>
      </c>
      <c r="F1783" s="66" t="s">
        <v>2651</v>
      </c>
      <c r="G1783" s="66" t="s">
        <v>673</v>
      </c>
      <c r="H1783" s="66"/>
      <c r="I1783" s="66"/>
      <c r="J1783" s="66"/>
      <c r="K1783" s="66"/>
      <c r="L1783" s="66"/>
      <c r="M1783" s="64">
        <v>361618</v>
      </c>
      <c r="N1783" s="64">
        <v>48364846</v>
      </c>
      <c r="O1783" s="66" t="s">
        <v>2588</v>
      </c>
      <c r="P1783" s="66" t="s">
        <v>165</v>
      </c>
      <c r="Q1783" s="66"/>
      <c r="R1783" s="66"/>
      <c r="S1783" s="66" t="s">
        <v>5762</v>
      </c>
      <c r="T1783" s="66" t="s">
        <v>2635</v>
      </c>
      <c r="U1783" s="67">
        <v>0.59027777777777779</v>
      </c>
      <c r="V1783" s="67">
        <v>0.61319444444444449</v>
      </c>
      <c r="W1783" s="67">
        <v>0.60347222222222219</v>
      </c>
      <c r="X1783" s="67" t="s">
        <v>2416</v>
      </c>
      <c r="Y1783" s="67" t="s">
        <v>2416</v>
      </c>
      <c r="Z1783" s="67" t="s">
        <v>2416</v>
      </c>
      <c r="AA1783" s="67" t="s">
        <v>2416</v>
      </c>
      <c r="AB1783" s="46" t="s">
        <v>6268</v>
      </c>
      <c r="AC1783" s="64">
        <v>0</v>
      </c>
      <c r="AD1783" s="64">
        <v>0</v>
      </c>
      <c r="AE1783" s="70" t="s">
        <v>2854</v>
      </c>
      <c r="AF1783" s="66" t="s">
        <v>2594</v>
      </c>
      <c r="AG1783" s="70"/>
      <c r="AH1783" s="66" t="s">
        <v>37</v>
      </c>
      <c r="AI1783" s="66"/>
    </row>
    <row r="1784" spans="1:35" ht="15" customHeight="1">
      <c r="A1784" s="63">
        <v>46183</v>
      </c>
      <c r="B1784" s="70" t="s">
        <v>3041</v>
      </c>
      <c r="C1784" s="70" t="s">
        <v>3047</v>
      </c>
      <c r="D1784" s="70" t="s">
        <v>235</v>
      </c>
      <c r="E1784" s="70">
        <v>2</v>
      </c>
      <c r="F1784" s="66" t="s">
        <v>155</v>
      </c>
      <c r="G1784" s="66" t="s">
        <v>478</v>
      </c>
      <c r="H1784" s="66"/>
      <c r="I1784" s="66"/>
      <c r="J1784" s="66"/>
      <c r="K1784" s="66"/>
      <c r="L1784" s="66"/>
      <c r="M1784" s="64">
        <v>361579</v>
      </c>
      <c r="N1784" s="64">
        <v>48365279</v>
      </c>
      <c r="O1784" s="66" t="s">
        <v>2583</v>
      </c>
      <c r="P1784" s="66" t="s">
        <v>78</v>
      </c>
      <c r="Q1784" s="66" t="s">
        <v>146</v>
      </c>
      <c r="R1784" s="66"/>
      <c r="S1784" s="66" t="s">
        <v>3381</v>
      </c>
      <c r="T1784" s="66" t="s">
        <v>2654</v>
      </c>
      <c r="U1784" s="67">
        <v>0.63541666666666663</v>
      </c>
      <c r="V1784" s="67">
        <v>0.64375000000000004</v>
      </c>
      <c r="W1784" s="67" t="s">
        <v>2416</v>
      </c>
      <c r="X1784" s="67" t="s">
        <v>2416</v>
      </c>
      <c r="Y1784" s="67" t="s">
        <v>2416</v>
      </c>
      <c r="Z1784" s="67" t="s">
        <v>2416</v>
      </c>
      <c r="AA1784" s="67" t="s">
        <v>2416</v>
      </c>
      <c r="AB1784" s="46" t="s">
        <v>6269</v>
      </c>
      <c r="AC1784" s="64">
        <v>0</v>
      </c>
      <c r="AD1784" s="64">
        <v>0</v>
      </c>
      <c r="AE1784" s="70" t="s">
        <v>2663</v>
      </c>
      <c r="AF1784" s="66" t="s">
        <v>2598</v>
      </c>
      <c r="AG1784" s="70"/>
      <c r="AH1784" s="66" t="s">
        <v>37</v>
      </c>
      <c r="AI1784" s="66"/>
    </row>
    <row r="1785" spans="1:35" ht="15" customHeight="1">
      <c r="A1785" s="63">
        <v>46183</v>
      </c>
      <c r="B1785" s="70" t="s">
        <v>3041</v>
      </c>
      <c r="C1785" s="70" t="s">
        <v>3047</v>
      </c>
      <c r="D1785" s="70" t="s">
        <v>235</v>
      </c>
      <c r="E1785" s="70">
        <v>2</v>
      </c>
      <c r="F1785" s="66" t="s">
        <v>3078</v>
      </c>
      <c r="G1785" s="66" t="s">
        <v>946</v>
      </c>
      <c r="H1785" s="66"/>
      <c r="I1785" s="66"/>
      <c r="J1785" s="66"/>
      <c r="K1785" s="66"/>
      <c r="L1785" s="66"/>
      <c r="M1785" s="64">
        <v>361693</v>
      </c>
      <c r="N1785" s="64">
        <v>48365338</v>
      </c>
      <c r="O1785" s="66" t="s">
        <v>2583</v>
      </c>
      <c r="P1785" s="66" t="s">
        <v>195</v>
      </c>
      <c r="Q1785" s="66"/>
      <c r="R1785" s="66"/>
      <c r="S1785" s="66" t="s">
        <v>5763</v>
      </c>
      <c r="T1785" s="66" t="s">
        <v>2736</v>
      </c>
      <c r="U1785" s="67">
        <v>0.64513888888888893</v>
      </c>
      <c r="V1785" s="67">
        <v>0.65555555555555556</v>
      </c>
      <c r="W1785" s="67">
        <v>0.64583333333333337</v>
      </c>
      <c r="X1785" s="67">
        <v>0.65138888888888891</v>
      </c>
      <c r="Y1785" s="67" t="s">
        <v>2416</v>
      </c>
      <c r="Z1785" s="67" t="s">
        <v>2416</v>
      </c>
      <c r="AA1785" s="67" t="s">
        <v>2416</v>
      </c>
      <c r="AB1785" s="46" t="s">
        <v>6270</v>
      </c>
      <c r="AC1785" s="64">
        <v>0</v>
      </c>
      <c r="AD1785" s="64">
        <v>0</v>
      </c>
      <c r="AE1785" s="70" t="s">
        <v>2737</v>
      </c>
      <c r="AF1785" s="66" t="s">
        <v>2594</v>
      </c>
      <c r="AG1785" s="70"/>
      <c r="AH1785" s="66" t="s">
        <v>37</v>
      </c>
      <c r="AI1785" s="66"/>
    </row>
    <row r="1786" spans="1:35" ht="15" customHeight="1">
      <c r="A1786" s="63">
        <v>46183</v>
      </c>
      <c r="B1786" s="70" t="s">
        <v>3041</v>
      </c>
      <c r="C1786" s="70" t="s">
        <v>3047</v>
      </c>
      <c r="D1786" s="70" t="s">
        <v>235</v>
      </c>
      <c r="E1786" s="70">
        <v>2</v>
      </c>
      <c r="F1786" s="66" t="s">
        <v>3074</v>
      </c>
      <c r="G1786" s="66" t="s">
        <v>1021</v>
      </c>
      <c r="H1786" s="66"/>
      <c r="I1786" s="66"/>
      <c r="J1786" s="66"/>
      <c r="K1786" s="66"/>
      <c r="L1786" s="66"/>
      <c r="M1786" s="64">
        <v>361674</v>
      </c>
      <c r="N1786" s="64">
        <v>48365326</v>
      </c>
      <c r="O1786" s="66" t="s">
        <v>2583</v>
      </c>
      <c r="P1786" s="66" t="s">
        <v>78</v>
      </c>
      <c r="Q1786" s="66" t="s">
        <v>177</v>
      </c>
      <c r="R1786" s="66"/>
      <c r="S1786" s="66" t="s">
        <v>5764</v>
      </c>
      <c r="T1786" s="66" t="s">
        <v>2592</v>
      </c>
      <c r="U1786" s="67">
        <v>0.64444444444444449</v>
      </c>
      <c r="V1786" s="67">
        <v>0.65208333333333335</v>
      </c>
      <c r="W1786" s="67">
        <v>0.64444444444444449</v>
      </c>
      <c r="X1786" s="67">
        <v>0.64583333333333337</v>
      </c>
      <c r="Y1786" s="67" t="s">
        <v>2416</v>
      </c>
      <c r="Z1786" s="67" t="s">
        <v>2416</v>
      </c>
      <c r="AA1786" s="67" t="s">
        <v>2416</v>
      </c>
      <c r="AB1786" s="46" t="s">
        <v>6271</v>
      </c>
      <c r="AC1786" s="64">
        <v>0</v>
      </c>
      <c r="AD1786" s="64">
        <v>0</v>
      </c>
      <c r="AE1786" s="70" t="s">
        <v>2612</v>
      </c>
      <c r="AF1786" s="66" t="s">
        <v>2614</v>
      </c>
      <c r="AG1786" s="70"/>
      <c r="AH1786" s="66" t="s">
        <v>37</v>
      </c>
      <c r="AI1786" s="66"/>
    </row>
    <row r="1787" spans="1:35" ht="15" customHeight="1">
      <c r="A1787" s="63">
        <v>46183</v>
      </c>
      <c r="B1787" s="70" t="s">
        <v>3041</v>
      </c>
      <c r="C1787" s="70" t="s">
        <v>3047</v>
      </c>
      <c r="D1787" s="70" t="s">
        <v>235</v>
      </c>
      <c r="E1787" s="70">
        <v>2</v>
      </c>
      <c r="F1787" s="66" t="s">
        <v>3074</v>
      </c>
      <c r="G1787" s="66" t="s">
        <v>627</v>
      </c>
      <c r="H1787" s="66"/>
      <c r="I1787" s="66"/>
      <c r="J1787" s="66"/>
      <c r="K1787" s="66"/>
      <c r="L1787" s="66"/>
      <c r="M1787" s="64">
        <v>361531</v>
      </c>
      <c r="N1787" s="64">
        <v>48365272</v>
      </c>
      <c r="O1787" s="66" t="s">
        <v>2583</v>
      </c>
      <c r="P1787" s="66" t="s">
        <v>78</v>
      </c>
      <c r="Q1787" s="66" t="s">
        <v>146</v>
      </c>
      <c r="R1787" s="66"/>
      <c r="S1787" s="66" t="s">
        <v>5330</v>
      </c>
      <c r="T1787" s="66" t="s">
        <v>2592</v>
      </c>
      <c r="U1787" s="67">
        <v>0.63402777777777775</v>
      </c>
      <c r="V1787" s="67">
        <v>0.63749999999999996</v>
      </c>
      <c r="W1787" s="67"/>
      <c r="X1787" s="67" t="s">
        <v>2416</v>
      </c>
      <c r="Y1787" s="67" t="s">
        <v>2416</v>
      </c>
      <c r="Z1787" s="67" t="s">
        <v>2416</v>
      </c>
      <c r="AA1787" s="67" t="s">
        <v>2416</v>
      </c>
      <c r="AB1787" s="46" t="s">
        <v>6272</v>
      </c>
      <c r="AC1787" s="64">
        <v>0</v>
      </c>
      <c r="AD1787" s="64">
        <v>0</v>
      </c>
      <c r="AE1787" s="70" t="s">
        <v>2612</v>
      </c>
      <c r="AF1787" s="66" t="s">
        <v>2598</v>
      </c>
      <c r="AG1787" s="70"/>
      <c r="AH1787" s="66" t="s">
        <v>37</v>
      </c>
      <c r="AI1787" s="66"/>
    </row>
    <row r="1788" spans="1:35" ht="15" customHeight="1">
      <c r="A1788" s="63">
        <v>46183</v>
      </c>
      <c r="B1788" s="70" t="s">
        <v>3041</v>
      </c>
      <c r="C1788" s="70" t="s">
        <v>3047</v>
      </c>
      <c r="D1788" s="70" t="s">
        <v>235</v>
      </c>
      <c r="E1788" s="70">
        <v>2</v>
      </c>
      <c r="F1788" s="66" t="s">
        <v>118</v>
      </c>
      <c r="G1788" s="66" t="s">
        <v>1096</v>
      </c>
      <c r="H1788" s="66"/>
      <c r="I1788" s="66"/>
      <c r="J1788" s="66"/>
      <c r="K1788" s="66"/>
      <c r="L1788" s="66"/>
      <c r="M1788" s="64">
        <v>361759</v>
      </c>
      <c r="N1788" s="64">
        <v>48364826</v>
      </c>
      <c r="O1788" s="66" t="s">
        <v>2583</v>
      </c>
      <c r="P1788" s="66" t="s">
        <v>78</v>
      </c>
      <c r="Q1788" s="66" t="s">
        <v>171</v>
      </c>
      <c r="R1788" s="66" t="s">
        <v>165</v>
      </c>
      <c r="S1788" s="66" t="s">
        <v>2688</v>
      </c>
      <c r="T1788" s="66" t="s">
        <v>2619</v>
      </c>
      <c r="U1788" s="67">
        <v>0.59027777777777779</v>
      </c>
      <c r="V1788" s="67">
        <v>0.64652777777777781</v>
      </c>
      <c r="W1788" s="67">
        <v>0.60138888888888886</v>
      </c>
      <c r="X1788" s="67" t="s">
        <v>2416</v>
      </c>
      <c r="Y1788" s="67" t="s">
        <v>2416</v>
      </c>
      <c r="Z1788" s="67" t="s">
        <v>2416</v>
      </c>
      <c r="AA1788" s="67" t="s">
        <v>2416</v>
      </c>
      <c r="AB1788" s="46" t="s">
        <v>6273</v>
      </c>
      <c r="AC1788" s="64">
        <v>0</v>
      </c>
      <c r="AD1788" s="64">
        <v>2</v>
      </c>
      <c r="AE1788" s="70" t="s">
        <v>2687</v>
      </c>
      <c r="AF1788" s="66" t="s">
        <v>2594</v>
      </c>
      <c r="AG1788" s="70"/>
      <c r="AH1788" s="66" t="s">
        <v>54</v>
      </c>
      <c r="AI1788" s="66"/>
    </row>
    <row r="1789" spans="1:35" ht="15" customHeight="1">
      <c r="A1789" s="63">
        <v>46183</v>
      </c>
      <c r="B1789" s="70" t="s">
        <v>3041</v>
      </c>
      <c r="C1789" s="70" t="s">
        <v>3047</v>
      </c>
      <c r="D1789" s="70" t="s">
        <v>235</v>
      </c>
      <c r="E1789" s="70">
        <v>2</v>
      </c>
      <c r="F1789" s="66" t="s">
        <v>118</v>
      </c>
      <c r="G1789" s="66" t="s">
        <v>787</v>
      </c>
      <c r="H1789" s="66"/>
      <c r="I1789" s="66"/>
      <c r="J1789" s="66"/>
      <c r="K1789" s="66"/>
      <c r="L1789" s="66"/>
      <c r="M1789" s="64">
        <v>362046</v>
      </c>
      <c r="N1789" s="64">
        <v>48365311</v>
      </c>
      <c r="O1789" s="66" t="s">
        <v>2583</v>
      </c>
      <c r="P1789" s="66" t="s">
        <v>78</v>
      </c>
      <c r="Q1789" s="66" t="s">
        <v>128</v>
      </c>
      <c r="R1789" s="66"/>
      <c r="S1789" s="66" t="s">
        <v>3482</v>
      </c>
      <c r="T1789" s="66" t="s">
        <v>2609</v>
      </c>
      <c r="U1789" s="67">
        <v>0.65069444444444446</v>
      </c>
      <c r="V1789" s="67">
        <v>0.78749999999999998</v>
      </c>
      <c r="W1789" s="67">
        <v>0.65069444444444446</v>
      </c>
      <c r="X1789" s="67" t="s">
        <v>2416</v>
      </c>
      <c r="Y1789" s="67" t="s">
        <v>2416</v>
      </c>
      <c r="Z1789" s="67" t="s">
        <v>2416</v>
      </c>
      <c r="AA1789" s="67" t="s">
        <v>2416</v>
      </c>
      <c r="AB1789" s="46" t="s">
        <v>6274</v>
      </c>
      <c r="AC1789" s="64">
        <v>0</v>
      </c>
      <c r="AD1789" s="64">
        <v>0</v>
      </c>
      <c r="AE1789" s="70" t="s">
        <v>2610</v>
      </c>
      <c r="AF1789" s="66" t="s">
        <v>2594</v>
      </c>
      <c r="AG1789" s="70"/>
      <c r="AH1789" s="66" t="s">
        <v>37</v>
      </c>
      <c r="AI1789" s="66"/>
    </row>
    <row r="1790" spans="1:35" ht="15" customHeight="1">
      <c r="A1790" s="63">
        <v>46183</v>
      </c>
      <c r="B1790" s="70" t="s">
        <v>3041</v>
      </c>
      <c r="C1790" s="70" t="s">
        <v>3047</v>
      </c>
      <c r="D1790" s="70" t="s">
        <v>235</v>
      </c>
      <c r="E1790" s="70">
        <v>2</v>
      </c>
      <c r="F1790" s="66" t="s">
        <v>3074</v>
      </c>
      <c r="G1790" s="66" t="s">
        <v>376</v>
      </c>
      <c r="H1790" s="66"/>
      <c r="I1790" s="66"/>
      <c r="J1790" s="66"/>
      <c r="K1790" s="66"/>
      <c r="L1790" s="66"/>
      <c r="M1790" s="64">
        <v>361671</v>
      </c>
      <c r="N1790" s="64">
        <v>48364938</v>
      </c>
      <c r="O1790" s="66" t="s">
        <v>2583</v>
      </c>
      <c r="P1790" s="66" t="s">
        <v>58</v>
      </c>
      <c r="Q1790" s="66"/>
      <c r="R1790" s="66" t="s">
        <v>127</v>
      </c>
      <c r="S1790" s="66" t="s">
        <v>5765</v>
      </c>
      <c r="T1790" s="66" t="s">
        <v>2592</v>
      </c>
      <c r="U1790" s="67">
        <v>0.59583333333333333</v>
      </c>
      <c r="V1790" s="67">
        <v>0.66180555555555554</v>
      </c>
      <c r="W1790" s="67">
        <v>0.6</v>
      </c>
      <c r="X1790" s="67" t="s">
        <v>2416</v>
      </c>
      <c r="Y1790" s="67" t="s">
        <v>2416</v>
      </c>
      <c r="Z1790" s="67" t="s">
        <v>2416</v>
      </c>
      <c r="AA1790" s="67" t="s">
        <v>2416</v>
      </c>
      <c r="AB1790" s="46" t="s">
        <v>6275</v>
      </c>
      <c r="AC1790" s="64">
        <v>0</v>
      </c>
      <c r="AD1790" s="64">
        <v>4</v>
      </c>
      <c r="AE1790" s="70" t="s">
        <v>2612</v>
      </c>
      <c r="AF1790" s="66" t="s">
        <v>2598</v>
      </c>
      <c r="AG1790" s="70"/>
      <c r="AH1790" s="66" t="s">
        <v>46</v>
      </c>
      <c r="AI1790" s="66"/>
    </row>
    <row r="1791" spans="1:35" ht="15" customHeight="1">
      <c r="A1791" s="63">
        <v>46183</v>
      </c>
      <c r="B1791" s="70" t="s">
        <v>3041</v>
      </c>
      <c r="C1791" s="70" t="s">
        <v>3047</v>
      </c>
      <c r="D1791" s="70" t="s">
        <v>235</v>
      </c>
      <c r="E1791" s="70">
        <v>2</v>
      </c>
      <c r="F1791" s="66" t="s">
        <v>3078</v>
      </c>
      <c r="G1791" s="66" t="s">
        <v>376</v>
      </c>
      <c r="H1791" s="66"/>
      <c r="I1791" s="66"/>
      <c r="J1791" s="66"/>
      <c r="K1791" s="66"/>
      <c r="L1791" s="66"/>
      <c r="M1791" s="64">
        <v>361832</v>
      </c>
      <c r="N1791" s="64">
        <v>48364962</v>
      </c>
      <c r="O1791" s="66" t="s">
        <v>2583</v>
      </c>
      <c r="P1791" s="66" t="s">
        <v>165</v>
      </c>
      <c r="Q1791" s="66"/>
      <c r="R1791" s="66" t="s">
        <v>165</v>
      </c>
      <c r="S1791" s="66" t="s">
        <v>3167</v>
      </c>
      <c r="T1791" s="66" t="s">
        <v>2592</v>
      </c>
      <c r="U1791" s="67">
        <v>0.59930555555555554</v>
      </c>
      <c r="V1791" s="67">
        <v>0.68611111111111112</v>
      </c>
      <c r="W1791" s="67">
        <v>0.6</v>
      </c>
      <c r="X1791" s="67" t="s">
        <v>2416</v>
      </c>
      <c r="Y1791" s="67" t="s">
        <v>2416</v>
      </c>
      <c r="Z1791" s="67" t="s">
        <v>2416</v>
      </c>
      <c r="AA1791" s="67" t="s">
        <v>2416</v>
      </c>
      <c r="AB1791" s="46" t="s">
        <v>6276</v>
      </c>
      <c r="AC1791" s="64">
        <v>0</v>
      </c>
      <c r="AD1791" s="64">
        <v>3</v>
      </c>
      <c r="AE1791" s="70" t="s">
        <v>2612</v>
      </c>
      <c r="AF1791" s="66" t="s">
        <v>2598</v>
      </c>
      <c r="AG1791" s="70"/>
      <c r="AH1791" s="66" t="s">
        <v>46</v>
      </c>
      <c r="AI1791" s="66"/>
    </row>
    <row r="1792" spans="1:35" ht="15" customHeight="1">
      <c r="A1792" s="63">
        <v>46183</v>
      </c>
      <c r="B1792" s="70" t="s">
        <v>3041</v>
      </c>
      <c r="C1792" s="70" t="s">
        <v>3047</v>
      </c>
      <c r="D1792" s="70" t="s">
        <v>235</v>
      </c>
      <c r="E1792" s="70">
        <v>2</v>
      </c>
      <c r="F1792" s="66" t="s">
        <v>118</v>
      </c>
      <c r="G1792" s="66" t="s">
        <v>528</v>
      </c>
      <c r="H1792" s="66"/>
      <c r="I1792" s="66"/>
      <c r="J1792" s="66"/>
      <c r="K1792" s="66"/>
      <c r="L1792" s="66"/>
      <c r="M1792" s="64">
        <v>361568</v>
      </c>
      <c r="N1792" s="64">
        <v>48365132</v>
      </c>
      <c r="O1792" s="66" t="s">
        <v>2583</v>
      </c>
      <c r="P1792" s="66" t="s">
        <v>92</v>
      </c>
      <c r="Q1792" s="66"/>
      <c r="R1792" s="66"/>
      <c r="S1792" s="66" t="s">
        <v>5633</v>
      </c>
      <c r="T1792" s="66" t="s">
        <v>2606</v>
      </c>
      <c r="U1792" s="67">
        <v>0.61805555555555558</v>
      </c>
      <c r="V1792" s="67">
        <v>0.625</v>
      </c>
      <c r="W1792" s="67">
        <v>0.62430555555555556</v>
      </c>
      <c r="X1792" s="67" t="s">
        <v>2416</v>
      </c>
      <c r="Y1792" s="67" t="s">
        <v>2416</v>
      </c>
      <c r="Z1792" s="67" t="s">
        <v>2416</v>
      </c>
      <c r="AA1792" s="67" t="s">
        <v>2416</v>
      </c>
      <c r="AB1792" s="46" t="s">
        <v>6277</v>
      </c>
      <c r="AC1792" s="64">
        <v>0</v>
      </c>
      <c r="AD1792" s="64">
        <v>0</v>
      </c>
      <c r="AE1792" s="70" t="s">
        <v>2617</v>
      </c>
      <c r="AF1792" s="66" t="s">
        <v>2598</v>
      </c>
      <c r="AG1792" s="70"/>
      <c r="AH1792" s="66" t="s">
        <v>37</v>
      </c>
      <c r="AI1792" s="66"/>
    </row>
    <row r="1793" spans="1:35" ht="15" customHeight="1">
      <c r="A1793" s="63">
        <v>46183</v>
      </c>
      <c r="B1793" s="70" t="s">
        <v>3041</v>
      </c>
      <c r="C1793" s="70" t="s">
        <v>3047</v>
      </c>
      <c r="D1793" s="70" t="s">
        <v>235</v>
      </c>
      <c r="E1793" s="70">
        <v>2</v>
      </c>
      <c r="F1793" s="66" t="s">
        <v>3074</v>
      </c>
      <c r="G1793" s="66" t="s">
        <v>1021</v>
      </c>
      <c r="H1793" s="66"/>
      <c r="I1793" s="66"/>
      <c r="J1793" s="66"/>
      <c r="K1793" s="66"/>
      <c r="L1793" s="66"/>
      <c r="M1793" s="64">
        <v>361690</v>
      </c>
      <c r="N1793" s="64">
        <v>48365436</v>
      </c>
      <c r="O1793" s="66" t="s">
        <v>2583</v>
      </c>
      <c r="P1793" s="66" t="s">
        <v>78</v>
      </c>
      <c r="Q1793" s="66" t="s">
        <v>177</v>
      </c>
      <c r="R1793" s="66"/>
      <c r="S1793" s="66" t="s">
        <v>4641</v>
      </c>
      <c r="T1793" s="66" t="s">
        <v>2654</v>
      </c>
      <c r="U1793" s="67">
        <v>0.66319444444444442</v>
      </c>
      <c r="V1793" s="67">
        <v>0.67152777777777772</v>
      </c>
      <c r="W1793" s="67">
        <v>0.66319444444444442</v>
      </c>
      <c r="X1793" s="67">
        <v>0.66319444444444442</v>
      </c>
      <c r="Y1793" s="67" t="s">
        <v>2416</v>
      </c>
      <c r="Z1793" s="67" t="s">
        <v>2416</v>
      </c>
      <c r="AA1793" s="67" t="s">
        <v>2416</v>
      </c>
      <c r="AB1793" s="46" t="s">
        <v>6278</v>
      </c>
      <c r="AC1793" s="64">
        <v>0</v>
      </c>
      <c r="AD1793" s="64">
        <v>0</v>
      </c>
      <c r="AE1793" s="70" t="s">
        <v>2845</v>
      </c>
      <c r="AF1793" s="66" t="s">
        <v>2594</v>
      </c>
      <c r="AG1793" s="70"/>
      <c r="AH1793" s="66" t="s">
        <v>37</v>
      </c>
      <c r="AI1793" s="66"/>
    </row>
    <row r="1794" spans="1:35" ht="15" customHeight="1">
      <c r="A1794" s="63">
        <v>46183</v>
      </c>
      <c r="B1794" s="70" t="s">
        <v>3041</v>
      </c>
      <c r="C1794" s="70" t="s">
        <v>3045</v>
      </c>
      <c r="D1794" s="70" t="s">
        <v>235</v>
      </c>
      <c r="E1794" s="70">
        <v>2</v>
      </c>
      <c r="F1794" s="66" t="s">
        <v>3074</v>
      </c>
      <c r="G1794" s="66" t="s">
        <v>376</v>
      </c>
      <c r="H1794" s="66"/>
      <c r="I1794" s="66"/>
      <c r="J1794" s="66"/>
      <c r="K1794" s="66"/>
      <c r="L1794" s="66"/>
      <c r="M1794" s="64">
        <v>362207</v>
      </c>
      <c r="N1794" s="64">
        <v>48365655</v>
      </c>
      <c r="O1794" s="66" t="s">
        <v>2583</v>
      </c>
      <c r="P1794" s="66" t="s">
        <v>78</v>
      </c>
      <c r="Q1794" s="66" t="s">
        <v>160</v>
      </c>
      <c r="R1794" s="66" t="s">
        <v>53</v>
      </c>
      <c r="S1794" s="66" t="s">
        <v>3107</v>
      </c>
      <c r="T1794" s="66" t="s">
        <v>2592</v>
      </c>
      <c r="U1794" s="67">
        <v>0.6743055555555556</v>
      </c>
      <c r="V1794" s="67">
        <v>0.75277777777777777</v>
      </c>
      <c r="W1794" s="67">
        <v>0.6743055555555556</v>
      </c>
      <c r="X1794" s="67" t="s">
        <v>2416</v>
      </c>
      <c r="Y1794" s="67" t="s">
        <v>2416</v>
      </c>
      <c r="Z1794" s="67" t="s">
        <v>2416</v>
      </c>
      <c r="AA1794" s="67" t="s">
        <v>2416</v>
      </c>
      <c r="AB1794" s="46" t="s">
        <v>6279</v>
      </c>
      <c r="AC1794" s="64">
        <v>0</v>
      </c>
      <c r="AD1794" s="64">
        <v>1</v>
      </c>
      <c r="AE1794" s="70" t="s">
        <v>2612</v>
      </c>
      <c r="AF1794" s="66" t="s">
        <v>2598</v>
      </c>
      <c r="AG1794" s="70"/>
      <c r="AH1794" s="66" t="s">
        <v>54</v>
      </c>
      <c r="AI1794" s="66"/>
    </row>
    <row r="1795" spans="1:35" ht="15" customHeight="1">
      <c r="A1795" s="63">
        <v>46183</v>
      </c>
      <c r="B1795" s="70" t="s">
        <v>3041</v>
      </c>
      <c r="C1795" s="70" t="s">
        <v>3045</v>
      </c>
      <c r="D1795" s="70" t="s">
        <v>235</v>
      </c>
      <c r="E1795" s="70">
        <v>2</v>
      </c>
      <c r="F1795" s="66" t="s">
        <v>207</v>
      </c>
      <c r="G1795" s="66" t="s">
        <v>498</v>
      </c>
      <c r="H1795" s="66"/>
      <c r="I1795" s="66"/>
      <c r="J1795" s="66"/>
      <c r="K1795" s="66"/>
      <c r="L1795" s="66"/>
      <c r="M1795" s="64">
        <v>361893</v>
      </c>
      <c r="N1795" s="64">
        <v>48365665</v>
      </c>
      <c r="O1795" s="66" t="s">
        <v>2589</v>
      </c>
      <c r="P1795" s="66" t="s">
        <v>78</v>
      </c>
      <c r="Q1795" s="66" t="s">
        <v>117</v>
      </c>
      <c r="R1795" s="66" t="s">
        <v>80</v>
      </c>
      <c r="S1795" s="66" t="s">
        <v>5766</v>
      </c>
      <c r="T1795" s="66" t="s">
        <v>2625</v>
      </c>
      <c r="U1795" s="67">
        <v>0.6791666666666667</v>
      </c>
      <c r="V1795" s="67">
        <v>0.71388888888888891</v>
      </c>
      <c r="W1795" s="67">
        <v>0.68055555555555558</v>
      </c>
      <c r="X1795" s="67" t="s">
        <v>2416</v>
      </c>
      <c r="Y1795" s="67" t="s">
        <v>2416</v>
      </c>
      <c r="Z1795" s="67" t="s">
        <v>2416</v>
      </c>
      <c r="AA1795" s="67" t="s">
        <v>2416</v>
      </c>
      <c r="AB1795" s="46" t="s">
        <v>6280</v>
      </c>
      <c r="AC1795" s="64">
        <v>0</v>
      </c>
      <c r="AD1795" s="64">
        <v>2</v>
      </c>
      <c r="AE1795" s="70" t="s">
        <v>2626</v>
      </c>
      <c r="AF1795" s="66" t="s">
        <v>2594</v>
      </c>
      <c r="AG1795" s="70"/>
      <c r="AH1795" s="66" t="s">
        <v>54</v>
      </c>
      <c r="AI1795" s="66"/>
    </row>
    <row r="1796" spans="1:35" ht="15" customHeight="1">
      <c r="A1796" s="63">
        <v>46183</v>
      </c>
      <c r="B1796" s="70" t="s">
        <v>3041</v>
      </c>
      <c r="C1796" s="70" t="s">
        <v>3045</v>
      </c>
      <c r="D1796" s="70" t="s">
        <v>235</v>
      </c>
      <c r="E1796" s="70">
        <v>2</v>
      </c>
      <c r="F1796" s="66" t="s">
        <v>207</v>
      </c>
      <c r="G1796" s="66" t="s">
        <v>861</v>
      </c>
      <c r="H1796" s="66"/>
      <c r="I1796" s="66"/>
      <c r="J1796" s="66"/>
      <c r="K1796" s="66"/>
      <c r="L1796" s="66"/>
      <c r="M1796" s="64">
        <v>361879</v>
      </c>
      <c r="N1796" s="64">
        <v>48365754</v>
      </c>
      <c r="O1796" s="66" t="s">
        <v>2589</v>
      </c>
      <c r="P1796" s="66" t="s">
        <v>78</v>
      </c>
      <c r="Q1796" s="66" t="s">
        <v>177</v>
      </c>
      <c r="R1796" s="66"/>
      <c r="S1796" s="66" t="s">
        <v>5767</v>
      </c>
      <c r="T1796" s="66" t="s">
        <v>4998</v>
      </c>
      <c r="U1796" s="67">
        <v>0.68819444444444444</v>
      </c>
      <c r="V1796" s="67">
        <v>0.7319444444444444</v>
      </c>
      <c r="W1796" s="67">
        <v>0.68819444444444444</v>
      </c>
      <c r="X1796" s="67">
        <v>0.7</v>
      </c>
      <c r="Y1796" s="67" t="s">
        <v>2416</v>
      </c>
      <c r="Z1796" s="67" t="s">
        <v>2416</v>
      </c>
      <c r="AA1796" s="67" t="s">
        <v>2416</v>
      </c>
      <c r="AB1796" s="46" t="s">
        <v>6281</v>
      </c>
      <c r="AC1796" s="64">
        <v>0</v>
      </c>
      <c r="AD1796" s="64">
        <v>0</v>
      </c>
      <c r="AE1796" s="70" t="s">
        <v>2644</v>
      </c>
      <c r="AF1796" s="66" t="s">
        <v>2594</v>
      </c>
      <c r="AG1796" s="70"/>
      <c r="AH1796" s="66" t="s">
        <v>37</v>
      </c>
      <c r="AI1796" s="66"/>
    </row>
    <row r="1797" spans="1:35" ht="15" customHeight="1">
      <c r="A1797" s="63">
        <v>46183</v>
      </c>
      <c r="B1797" s="70" t="s">
        <v>3041</v>
      </c>
      <c r="C1797" s="70" t="s">
        <v>3045</v>
      </c>
      <c r="D1797" s="70" t="s">
        <v>235</v>
      </c>
      <c r="E1797" s="70">
        <v>2</v>
      </c>
      <c r="F1797" s="66" t="s">
        <v>118</v>
      </c>
      <c r="G1797" s="66" t="s">
        <v>2374</v>
      </c>
      <c r="H1797" s="66"/>
      <c r="I1797" s="66"/>
      <c r="J1797" s="66"/>
      <c r="K1797" s="66"/>
      <c r="L1797" s="66"/>
      <c r="M1797" s="64">
        <v>361887</v>
      </c>
      <c r="N1797" s="64">
        <v>48365980</v>
      </c>
      <c r="O1797" s="66" t="s">
        <v>2583</v>
      </c>
      <c r="P1797" s="66" t="s">
        <v>78</v>
      </c>
      <c r="Q1797" s="66" t="s">
        <v>128</v>
      </c>
      <c r="R1797" s="66"/>
      <c r="S1797" s="66" t="s">
        <v>5768</v>
      </c>
      <c r="T1797" s="66" t="s">
        <v>2619</v>
      </c>
      <c r="U1797" s="67">
        <v>0.68472222222222223</v>
      </c>
      <c r="V1797" s="67">
        <v>0.69513888888888886</v>
      </c>
      <c r="W1797" s="67">
        <v>0.68472222222222223</v>
      </c>
      <c r="X1797" s="67" t="s">
        <v>2416</v>
      </c>
      <c r="Y1797" s="67" t="s">
        <v>2416</v>
      </c>
      <c r="Z1797" s="67" t="s">
        <v>2416</v>
      </c>
      <c r="AA1797" s="67" t="s">
        <v>2416</v>
      </c>
      <c r="AB1797" s="46" t="s">
        <v>6282</v>
      </c>
      <c r="AC1797" s="64">
        <v>0</v>
      </c>
      <c r="AD1797" s="64">
        <v>0</v>
      </c>
      <c r="AE1797" s="70" t="s">
        <v>2620</v>
      </c>
      <c r="AF1797" s="66" t="s">
        <v>2594</v>
      </c>
      <c r="AG1797" s="70"/>
      <c r="AH1797" s="66" t="s">
        <v>37</v>
      </c>
      <c r="AI1797" s="66"/>
    </row>
    <row r="1798" spans="1:35" ht="15" customHeight="1">
      <c r="A1798" s="63">
        <v>46183</v>
      </c>
      <c r="B1798" s="70" t="s">
        <v>3041</v>
      </c>
      <c r="C1798" s="70" t="s">
        <v>3045</v>
      </c>
      <c r="D1798" s="70" t="s">
        <v>235</v>
      </c>
      <c r="E1798" s="70">
        <v>2</v>
      </c>
      <c r="F1798" s="66" t="s">
        <v>2651</v>
      </c>
      <c r="G1798" s="66" t="s">
        <v>448</v>
      </c>
      <c r="H1798" s="66"/>
      <c r="I1798" s="66"/>
      <c r="J1798" s="66"/>
      <c r="K1798" s="66"/>
      <c r="L1798" s="66"/>
      <c r="M1798" s="64">
        <v>362056</v>
      </c>
      <c r="N1798" s="64">
        <v>48365756</v>
      </c>
      <c r="O1798" s="66" t="s">
        <v>2588</v>
      </c>
      <c r="P1798" s="66" t="s">
        <v>78</v>
      </c>
      <c r="Q1798" s="66" t="s">
        <v>165</v>
      </c>
      <c r="R1798" s="66"/>
      <c r="S1798" s="66" t="s">
        <v>5769</v>
      </c>
      <c r="T1798" s="66" t="s">
        <v>2704</v>
      </c>
      <c r="U1798" s="67">
        <v>0.68819444444444444</v>
      </c>
      <c r="V1798" s="67">
        <v>0.75138888888888888</v>
      </c>
      <c r="W1798" s="67">
        <v>0.68819444444444444</v>
      </c>
      <c r="X1798" s="67" t="s">
        <v>2416</v>
      </c>
      <c r="Y1798" s="67" t="s">
        <v>2416</v>
      </c>
      <c r="Z1798" s="67" t="s">
        <v>2416</v>
      </c>
      <c r="AA1798" s="67" t="s">
        <v>2416</v>
      </c>
      <c r="AB1798" s="46" t="s">
        <v>6283</v>
      </c>
      <c r="AC1798" s="64">
        <v>0</v>
      </c>
      <c r="AD1798" s="64">
        <v>0</v>
      </c>
      <c r="AE1798" s="70" t="s">
        <v>2705</v>
      </c>
      <c r="AF1798" s="66" t="s">
        <v>2594</v>
      </c>
      <c r="AG1798" s="70"/>
      <c r="AH1798" s="66" t="s">
        <v>37</v>
      </c>
      <c r="AI1798" s="66"/>
    </row>
    <row r="1799" spans="1:35" ht="15" customHeight="1">
      <c r="A1799" s="63">
        <v>46183</v>
      </c>
      <c r="B1799" s="70" t="s">
        <v>3041</v>
      </c>
      <c r="C1799" s="70" t="s">
        <v>3045</v>
      </c>
      <c r="D1799" s="70" t="s">
        <v>235</v>
      </c>
      <c r="E1799" s="70">
        <v>2</v>
      </c>
      <c r="F1799" s="66" t="s">
        <v>3074</v>
      </c>
      <c r="G1799" s="66" t="s">
        <v>1021</v>
      </c>
      <c r="H1799" s="66"/>
      <c r="I1799" s="66"/>
      <c r="J1799" s="66"/>
      <c r="K1799" s="66"/>
      <c r="L1799" s="66"/>
      <c r="M1799" s="64">
        <v>362048</v>
      </c>
      <c r="N1799" s="64">
        <v>48365828</v>
      </c>
      <c r="O1799" s="66" t="s">
        <v>2583</v>
      </c>
      <c r="P1799" s="66" t="s">
        <v>78</v>
      </c>
      <c r="Q1799" s="66" t="s">
        <v>160</v>
      </c>
      <c r="R1799" s="66" t="s">
        <v>165</v>
      </c>
      <c r="S1799" s="66" t="s">
        <v>5770</v>
      </c>
      <c r="T1799" s="66" t="s">
        <v>2809</v>
      </c>
      <c r="U1799" s="67">
        <v>0.69236111111111109</v>
      </c>
      <c r="V1799" s="67">
        <v>0.75</v>
      </c>
      <c r="W1799" s="67">
        <v>0.69236111111111109</v>
      </c>
      <c r="X1799" s="67" t="s">
        <v>2416</v>
      </c>
      <c r="Y1799" s="67" t="s">
        <v>2416</v>
      </c>
      <c r="Z1799" s="67" t="s">
        <v>2416</v>
      </c>
      <c r="AA1799" s="67" t="s">
        <v>2416</v>
      </c>
      <c r="AB1799" s="46" t="s">
        <v>6284</v>
      </c>
      <c r="AC1799" s="64">
        <v>0</v>
      </c>
      <c r="AD1799" s="64">
        <v>1</v>
      </c>
      <c r="AE1799" s="70" t="s">
        <v>2593</v>
      </c>
      <c r="AF1799" s="66" t="s">
        <v>2598</v>
      </c>
      <c r="AG1799" s="70"/>
      <c r="AH1799" s="66" t="s">
        <v>54</v>
      </c>
      <c r="AI1799" s="66"/>
    </row>
    <row r="1800" spans="1:35" ht="15" customHeight="1">
      <c r="A1800" s="63">
        <v>46183</v>
      </c>
      <c r="B1800" s="70" t="s">
        <v>3041</v>
      </c>
      <c r="C1800" s="70" t="s">
        <v>3045</v>
      </c>
      <c r="D1800" s="70" t="s">
        <v>235</v>
      </c>
      <c r="E1800" s="70">
        <v>2</v>
      </c>
      <c r="F1800" s="66" t="s">
        <v>118</v>
      </c>
      <c r="G1800" s="66" t="s">
        <v>1037</v>
      </c>
      <c r="H1800" s="66"/>
      <c r="I1800" s="66"/>
      <c r="J1800" s="66"/>
      <c r="K1800" s="66"/>
      <c r="L1800" s="66"/>
      <c r="M1800" s="64">
        <v>362053</v>
      </c>
      <c r="N1800" s="64">
        <v>48365636</v>
      </c>
      <c r="O1800" s="66" t="s">
        <v>2583</v>
      </c>
      <c r="P1800" s="66" t="s">
        <v>78</v>
      </c>
      <c r="Q1800" s="66" t="s">
        <v>68</v>
      </c>
      <c r="R1800" s="66" t="s">
        <v>122</v>
      </c>
      <c r="S1800" s="66" t="s">
        <v>2685</v>
      </c>
      <c r="T1800" s="66" t="s">
        <v>2606</v>
      </c>
      <c r="U1800" s="67">
        <v>0.67638888888888893</v>
      </c>
      <c r="V1800" s="67">
        <v>0.72013888888888888</v>
      </c>
      <c r="W1800" s="67">
        <v>0.67708333333333337</v>
      </c>
      <c r="X1800" s="67">
        <v>0.67708333333333337</v>
      </c>
      <c r="Y1800" s="67" t="s">
        <v>2416</v>
      </c>
      <c r="Z1800" s="67" t="s">
        <v>2416</v>
      </c>
      <c r="AA1800" s="67" t="s">
        <v>2416</v>
      </c>
      <c r="AB1800" s="46" t="s">
        <v>6285</v>
      </c>
      <c r="AC1800" s="64">
        <v>0</v>
      </c>
      <c r="AD1800" s="64">
        <v>1</v>
      </c>
      <c r="AE1800" s="70" t="s">
        <v>2669</v>
      </c>
      <c r="AF1800" s="66" t="s">
        <v>2594</v>
      </c>
      <c r="AG1800" s="70"/>
      <c r="AH1800" s="66" t="s">
        <v>54</v>
      </c>
      <c r="AI1800" s="66"/>
    </row>
    <row r="1801" spans="1:35" ht="15" customHeight="1">
      <c r="A1801" s="63">
        <v>46183</v>
      </c>
      <c r="B1801" s="70" t="s">
        <v>3041</v>
      </c>
      <c r="C1801" s="70" t="s">
        <v>3047</v>
      </c>
      <c r="D1801" s="70" t="s">
        <v>235</v>
      </c>
      <c r="E1801" s="70">
        <v>2</v>
      </c>
      <c r="F1801" s="66" t="s">
        <v>3074</v>
      </c>
      <c r="G1801" s="66" t="s">
        <v>1575</v>
      </c>
      <c r="H1801" s="66"/>
      <c r="I1801" s="66"/>
      <c r="J1801" s="66"/>
      <c r="K1801" s="66"/>
      <c r="L1801" s="66"/>
      <c r="M1801" s="64">
        <v>361776</v>
      </c>
      <c r="N1801" s="64">
        <v>48365399</v>
      </c>
      <c r="O1801" s="66" t="s">
        <v>2583</v>
      </c>
      <c r="P1801" s="66" t="s">
        <v>78</v>
      </c>
      <c r="Q1801" s="66" t="s">
        <v>117</v>
      </c>
      <c r="R1801" s="66"/>
      <c r="S1801" s="66" t="s">
        <v>5771</v>
      </c>
      <c r="T1801" s="66" t="s">
        <v>2662</v>
      </c>
      <c r="U1801" s="67">
        <v>0.6479166666666667</v>
      </c>
      <c r="V1801" s="67">
        <v>0.64930555555555558</v>
      </c>
      <c r="W1801" s="67">
        <v>0.6479166666666667</v>
      </c>
      <c r="X1801" s="67" t="s">
        <v>2416</v>
      </c>
      <c r="Y1801" s="67" t="s">
        <v>2416</v>
      </c>
      <c r="Z1801" s="67" t="s">
        <v>2416</v>
      </c>
      <c r="AA1801" s="67" t="s">
        <v>2416</v>
      </c>
      <c r="AB1801" s="46" t="s">
        <v>6286</v>
      </c>
      <c r="AC1801" s="64">
        <v>0</v>
      </c>
      <c r="AD1801" s="64">
        <v>0</v>
      </c>
      <c r="AE1801" s="70" t="s">
        <v>2667</v>
      </c>
      <c r="AF1801" s="66" t="s">
        <v>2594</v>
      </c>
      <c r="AG1801" s="70"/>
      <c r="AH1801" s="66" t="s">
        <v>37</v>
      </c>
      <c r="AI1801" s="66"/>
    </row>
    <row r="1802" spans="1:35" ht="15" customHeight="1">
      <c r="A1802" s="63">
        <v>46183</v>
      </c>
      <c r="B1802" s="70" t="s">
        <v>3041</v>
      </c>
      <c r="C1802" s="70" t="s">
        <v>3045</v>
      </c>
      <c r="D1802" s="70" t="s">
        <v>235</v>
      </c>
      <c r="E1802" s="70">
        <v>2</v>
      </c>
      <c r="F1802" s="66" t="s">
        <v>3078</v>
      </c>
      <c r="G1802" s="66" t="s">
        <v>1352</v>
      </c>
      <c r="H1802" s="66"/>
      <c r="I1802" s="66"/>
      <c r="J1802" s="66"/>
      <c r="K1802" s="66"/>
      <c r="L1802" s="66"/>
      <c r="M1802" s="64">
        <v>361895</v>
      </c>
      <c r="N1802" s="64">
        <v>48365841</v>
      </c>
      <c r="O1802" s="66" t="s">
        <v>2583</v>
      </c>
      <c r="P1802" s="66" t="s">
        <v>195</v>
      </c>
      <c r="Q1802" s="66"/>
      <c r="R1802" s="66"/>
      <c r="S1802" s="66" t="s">
        <v>5772</v>
      </c>
      <c r="T1802" s="66" t="s">
        <v>2672</v>
      </c>
      <c r="U1802" s="67">
        <v>0.69652777777777775</v>
      </c>
      <c r="V1802" s="67">
        <v>0.71250000000000002</v>
      </c>
      <c r="W1802" s="67">
        <v>0.69652777777777775</v>
      </c>
      <c r="X1802" s="67">
        <v>0.70625000000000004</v>
      </c>
      <c r="Y1802" s="67" t="s">
        <v>2416</v>
      </c>
      <c r="Z1802" s="67" t="s">
        <v>2416</v>
      </c>
      <c r="AA1802" s="67" t="s">
        <v>2416</v>
      </c>
      <c r="AB1802" s="46" t="s">
        <v>6287</v>
      </c>
      <c r="AC1802" s="64">
        <v>0</v>
      </c>
      <c r="AD1802" s="64">
        <v>0</v>
      </c>
      <c r="AE1802" s="70" t="s">
        <v>2629</v>
      </c>
      <c r="AF1802" s="66" t="s">
        <v>2594</v>
      </c>
      <c r="AG1802" s="70"/>
      <c r="AH1802" s="66" t="s">
        <v>37</v>
      </c>
      <c r="AI1802" s="66"/>
    </row>
    <row r="1803" spans="1:35" ht="15" customHeight="1">
      <c r="A1803" s="63">
        <v>46183</v>
      </c>
      <c r="B1803" s="70" t="s">
        <v>3041</v>
      </c>
      <c r="C1803" s="70" t="s">
        <v>3045</v>
      </c>
      <c r="D1803" s="70" t="s">
        <v>235</v>
      </c>
      <c r="E1803" s="70">
        <v>2</v>
      </c>
      <c r="F1803" s="66" t="s">
        <v>118</v>
      </c>
      <c r="G1803" s="66" t="s">
        <v>1530</v>
      </c>
      <c r="H1803" s="66"/>
      <c r="I1803" s="66"/>
      <c r="J1803" s="66"/>
      <c r="K1803" s="66"/>
      <c r="L1803" s="66"/>
      <c r="M1803" s="64">
        <v>361922</v>
      </c>
      <c r="N1803" s="64">
        <v>48366014</v>
      </c>
      <c r="O1803" s="66" t="s">
        <v>2583</v>
      </c>
      <c r="P1803" s="66" t="s">
        <v>137</v>
      </c>
      <c r="Q1803" s="66"/>
      <c r="R1803" s="66"/>
      <c r="S1803" s="66" t="s">
        <v>5773</v>
      </c>
      <c r="T1803" s="66" t="s">
        <v>2606</v>
      </c>
      <c r="U1803" s="67">
        <v>0.71458333333333335</v>
      </c>
      <c r="V1803" s="67">
        <v>0.71805555555555556</v>
      </c>
      <c r="W1803" s="67">
        <v>0.71458333333333335</v>
      </c>
      <c r="X1803" s="67" t="s">
        <v>2416</v>
      </c>
      <c r="Y1803" s="67" t="s">
        <v>2416</v>
      </c>
      <c r="Z1803" s="67" t="s">
        <v>2416</v>
      </c>
      <c r="AA1803" s="67" t="s">
        <v>2416</v>
      </c>
      <c r="AB1803" s="46" t="s">
        <v>6288</v>
      </c>
      <c r="AC1803" s="64">
        <v>0</v>
      </c>
      <c r="AD1803" s="64">
        <v>0</v>
      </c>
      <c r="AE1803" s="70" t="s">
        <v>2607</v>
      </c>
      <c r="AF1803" s="66" t="s">
        <v>2594</v>
      </c>
      <c r="AG1803" s="70" t="s">
        <v>2695</v>
      </c>
      <c r="AH1803" s="66" t="s">
        <v>37</v>
      </c>
      <c r="AI1803" s="66"/>
    </row>
    <row r="1804" spans="1:35" ht="15" customHeight="1">
      <c r="A1804" s="63">
        <v>46183</v>
      </c>
      <c r="B1804" s="70" t="s">
        <v>3041</v>
      </c>
      <c r="C1804" s="70" t="s">
        <v>3045</v>
      </c>
      <c r="D1804" s="70" t="s">
        <v>235</v>
      </c>
      <c r="E1804" s="70">
        <v>2</v>
      </c>
      <c r="F1804" s="66" t="s">
        <v>118</v>
      </c>
      <c r="G1804" s="66" t="s">
        <v>1890</v>
      </c>
      <c r="H1804" s="66"/>
      <c r="I1804" s="66"/>
      <c r="J1804" s="66"/>
      <c r="K1804" s="66"/>
      <c r="L1804" s="66"/>
      <c r="M1804" s="64">
        <v>362050</v>
      </c>
      <c r="N1804" s="64">
        <v>48366075</v>
      </c>
      <c r="O1804" s="66" t="s">
        <v>2583</v>
      </c>
      <c r="P1804" s="66" t="s">
        <v>78</v>
      </c>
      <c r="Q1804" s="66" t="s">
        <v>68</v>
      </c>
      <c r="R1804" s="66" t="s">
        <v>122</v>
      </c>
      <c r="S1804" s="66" t="s">
        <v>5774</v>
      </c>
      <c r="T1804" s="66" t="s">
        <v>2603</v>
      </c>
      <c r="U1804" s="67">
        <v>0.71875</v>
      </c>
      <c r="V1804" s="67">
        <v>0.74444444444444446</v>
      </c>
      <c r="W1804" s="67">
        <v>0.71875</v>
      </c>
      <c r="X1804" s="67">
        <v>0.72222222222222221</v>
      </c>
      <c r="Y1804" s="67" t="s">
        <v>2416</v>
      </c>
      <c r="Z1804" s="67" t="s">
        <v>2416</v>
      </c>
      <c r="AA1804" s="67" t="s">
        <v>2416</v>
      </c>
      <c r="AB1804" s="46" t="s">
        <v>6289</v>
      </c>
      <c r="AC1804" s="64">
        <v>0</v>
      </c>
      <c r="AD1804" s="64">
        <v>1</v>
      </c>
      <c r="AE1804" s="70" t="s">
        <v>2700</v>
      </c>
      <c r="AF1804" s="66" t="s">
        <v>2594</v>
      </c>
      <c r="AG1804" s="70"/>
      <c r="AH1804" s="66" t="s">
        <v>54</v>
      </c>
      <c r="AI1804" s="66"/>
    </row>
    <row r="1805" spans="1:35" ht="15" customHeight="1">
      <c r="A1805" s="63">
        <v>46183</v>
      </c>
      <c r="B1805" s="70" t="s">
        <v>3041</v>
      </c>
      <c r="C1805" s="70" t="s">
        <v>3045</v>
      </c>
      <c r="D1805" s="70" t="s">
        <v>235</v>
      </c>
      <c r="E1805" s="70">
        <v>2</v>
      </c>
      <c r="F1805" s="66" t="s">
        <v>118</v>
      </c>
      <c r="G1805" s="66" t="s">
        <v>1456</v>
      </c>
      <c r="H1805" s="66"/>
      <c r="I1805" s="66"/>
      <c r="J1805" s="66"/>
      <c r="K1805" s="66"/>
      <c r="L1805" s="66"/>
      <c r="M1805" s="64">
        <v>362135</v>
      </c>
      <c r="N1805" s="64">
        <v>48366160</v>
      </c>
      <c r="O1805" s="66" t="s">
        <v>2583</v>
      </c>
      <c r="P1805" s="66" t="s">
        <v>78</v>
      </c>
      <c r="Q1805" s="66" t="s">
        <v>123</v>
      </c>
      <c r="R1805" s="66"/>
      <c r="S1805" s="66" t="s">
        <v>5775</v>
      </c>
      <c r="T1805" s="66" t="s">
        <v>2603</v>
      </c>
      <c r="U1805" s="67">
        <v>0.72499999999999998</v>
      </c>
      <c r="V1805" s="67">
        <v>0.75624999999999998</v>
      </c>
      <c r="W1805" s="67">
        <v>0.72499999999999998</v>
      </c>
      <c r="X1805" s="67" t="s">
        <v>2416</v>
      </c>
      <c r="Y1805" s="67" t="s">
        <v>2416</v>
      </c>
      <c r="Z1805" s="67" t="s">
        <v>2416</v>
      </c>
      <c r="AA1805" s="67" t="s">
        <v>2416</v>
      </c>
      <c r="AB1805" s="46" t="s">
        <v>6290</v>
      </c>
      <c r="AC1805" s="64">
        <v>0</v>
      </c>
      <c r="AD1805" s="64">
        <v>0</v>
      </c>
      <c r="AE1805" s="70" t="s">
        <v>2687</v>
      </c>
      <c r="AF1805" s="66" t="s">
        <v>2594</v>
      </c>
      <c r="AG1805" s="70"/>
      <c r="AH1805" s="66" t="s">
        <v>37</v>
      </c>
      <c r="AI1805" s="66"/>
    </row>
    <row r="1806" spans="1:35" ht="15" customHeight="1">
      <c r="A1806" s="63">
        <v>46183</v>
      </c>
      <c r="B1806" s="70" t="s">
        <v>3041</v>
      </c>
      <c r="C1806" s="70" t="s">
        <v>3045</v>
      </c>
      <c r="D1806" s="70" t="s">
        <v>235</v>
      </c>
      <c r="E1806" s="70">
        <v>2</v>
      </c>
      <c r="F1806" s="66" t="s">
        <v>118</v>
      </c>
      <c r="G1806" s="66" t="s">
        <v>2114</v>
      </c>
      <c r="H1806" s="66"/>
      <c r="I1806" s="66"/>
      <c r="J1806" s="66"/>
      <c r="K1806" s="66"/>
      <c r="L1806" s="66"/>
      <c r="M1806" s="64">
        <v>362052</v>
      </c>
      <c r="N1806" s="64">
        <v>48366187</v>
      </c>
      <c r="O1806" s="66" t="s">
        <v>2583</v>
      </c>
      <c r="P1806" s="66" t="s">
        <v>78</v>
      </c>
      <c r="Q1806" s="66" t="s">
        <v>95</v>
      </c>
      <c r="R1806" s="66"/>
      <c r="S1806" s="66" t="s">
        <v>3488</v>
      </c>
      <c r="T1806" s="66" t="s">
        <v>2662</v>
      </c>
      <c r="U1806" s="67">
        <v>0.72916666666666663</v>
      </c>
      <c r="V1806" s="67">
        <v>0.75208333333333333</v>
      </c>
      <c r="W1806" s="67">
        <v>0.72916666666666663</v>
      </c>
      <c r="X1806" s="67" t="s">
        <v>2416</v>
      </c>
      <c r="Y1806" s="67">
        <v>0.7319444444444444</v>
      </c>
      <c r="Z1806" s="67" t="s">
        <v>2416</v>
      </c>
      <c r="AA1806" s="67" t="s">
        <v>2416</v>
      </c>
      <c r="AB1806" s="46" t="s">
        <v>6291</v>
      </c>
      <c r="AC1806" s="64">
        <v>0</v>
      </c>
      <c r="AD1806" s="64">
        <v>0</v>
      </c>
      <c r="AE1806" s="70" t="s">
        <v>2663</v>
      </c>
      <c r="AF1806" s="66" t="s">
        <v>2594</v>
      </c>
      <c r="AG1806" s="70"/>
      <c r="AH1806" s="66" t="s">
        <v>37</v>
      </c>
      <c r="AI1806" s="66"/>
    </row>
    <row r="1807" spans="1:35" ht="15" customHeight="1">
      <c r="A1807" s="63">
        <v>46183</v>
      </c>
      <c r="B1807" s="70" t="s">
        <v>3041</v>
      </c>
      <c r="C1807" s="70" t="s">
        <v>3045</v>
      </c>
      <c r="D1807" s="70" t="s">
        <v>235</v>
      </c>
      <c r="E1807" s="70">
        <v>2</v>
      </c>
      <c r="F1807" s="66" t="s">
        <v>118</v>
      </c>
      <c r="G1807" s="66" t="s">
        <v>1204</v>
      </c>
      <c r="H1807" s="66"/>
      <c r="I1807" s="66"/>
      <c r="J1807" s="66"/>
      <c r="K1807" s="66"/>
      <c r="L1807" s="66"/>
      <c r="M1807" s="64">
        <v>362057</v>
      </c>
      <c r="N1807" s="64">
        <v>48366001</v>
      </c>
      <c r="O1807" s="66" t="s">
        <v>2583</v>
      </c>
      <c r="P1807" s="66" t="s">
        <v>78</v>
      </c>
      <c r="Q1807" s="66" t="s">
        <v>68</v>
      </c>
      <c r="R1807" s="66" t="s">
        <v>122</v>
      </c>
      <c r="S1807" s="66" t="s">
        <v>5776</v>
      </c>
      <c r="T1807" s="66" t="s">
        <v>2628</v>
      </c>
      <c r="U1807" s="67">
        <v>0.7055555555555556</v>
      </c>
      <c r="V1807" s="67">
        <v>0.76597222222222228</v>
      </c>
      <c r="W1807" s="67">
        <v>0.71319444444444446</v>
      </c>
      <c r="X1807" s="67">
        <v>0.72986111111111107</v>
      </c>
      <c r="Y1807" s="67" t="s">
        <v>2416</v>
      </c>
      <c r="Z1807" s="67" t="s">
        <v>2416</v>
      </c>
      <c r="AA1807" s="67" t="s">
        <v>2416</v>
      </c>
      <c r="AB1807" s="46" t="s">
        <v>6292</v>
      </c>
      <c r="AC1807" s="64">
        <v>0</v>
      </c>
      <c r="AD1807" s="64">
        <v>1</v>
      </c>
      <c r="AE1807" s="70" t="s">
        <v>2682</v>
      </c>
      <c r="AF1807" s="66" t="s">
        <v>2594</v>
      </c>
      <c r="AG1807" s="70"/>
      <c r="AH1807" s="66" t="s">
        <v>54</v>
      </c>
      <c r="AI1807" s="66"/>
    </row>
    <row r="1808" spans="1:35" ht="15" customHeight="1">
      <c r="A1808" s="63">
        <v>46183</v>
      </c>
      <c r="B1808" s="70" t="s">
        <v>3041</v>
      </c>
      <c r="C1808" s="70" t="s">
        <v>3045</v>
      </c>
      <c r="D1808" s="70" t="s">
        <v>235</v>
      </c>
      <c r="E1808" s="70">
        <v>2</v>
      </c>
      <c r="F1808" s="66" t="s">
        <v>3074</v>
      </c>
      <c r="G1808" s="66" t="s">
        <v>1299</v>
      </c>
      <c r="H1808" s="66"/>
      <c r="I1808" s="66"/>
      <c r="J1808" s="66"/>
      <c r="K1808" s="66"/>
      <c r="L1808" s="66"/>
      <c r="M1808" s="64">
        <v>362054</v>
      </c>
      <c r="N1808" s="64">
        <v>48366102</v>
      </c>
      <c r="O1808" s="66" t="s">
        <v>2583</v>
      </c>
      <c r="P1808" s="66" t="s">
        <v>165</v>
      </c>
      <c r="Q1808" s="66"/>
      <c r="R1808" s="66"/>
      <c r="S1808" s="66" t="s">
        <v>5777</v>
      </c>
      <c r="T1808" s="66" t="s">
        <v>2839</v>
      </c>
      <c r="U1808" s="67">
        <v>0.72222222222222221</v>
      </c>
      <c r="V1808" s="67">
        <v>0.74722222222222223</v>
      </c>
      <c r="W1808" s="67" t="s">
        <v>2416</v>
      </c>
      <c r="X1808" s="67" t="s">
        <v>2416</v>
      </c>
      <c r="Y1808" s="67" t="s">
        <v>2416</v>
      </c>
      <c r="Z1808" s="67" t="s">
        <v>2416</v>
      </c>
      <c r="AA1808" s="67" t="s">
        <v>2416</v>
      </c>
      <c r="AB1808" s="46" t="s">
        <v>6293</v>
      </c>
      <c r="AC1808" s="64">
        <v>0</v>
      </c>
      <c r="AD1808" s="64">
        <v>0</v>
      </c>
      <c r="AE1808" s="70" t="s">
        <v>2840</v>
      </c>
      <c r="AF1808" s="66" t="s">
        <v>2598</v>
      </c>
      <c r="AG1808" s="70"/>
      <c r="AH1808" s="66" t="s">
        <v>37</v>
      </c>
      <c r="AI1808" s="66"/>
    </row>
    <row r="1809" spans="1:35" ht="15" customHeight="1">
      <c r="A1809" s="63">
        <v>46183</v>
      </c>
      <c r="B1809" s="70" t="s">
        <v>3041</v>
      </c>
      <c r="C1809" s="70" t="s">
        <v>3045</v>
      </c>
      <c r="D1809" s="70" t="s">
        <v>235</v>
      </c>
      <c r="E1809" s="70">
        <v>2</v>
      </c>
      <c r="F1809" s="66" t="s">
        <v>3074</v>
      </c>
      <c r="G1809" s="66" t="s">
        <v>1530</v>
      </c>
      <c r="H1809" s="66"/>
      <c r="I1809" s="66"/>
      <c r="J1809" s="66"/>
      <c r="K1809" s="66"/>
      <c r="L1809" s="66"/>
      <c r="M1809" s="64">
        <v>361918</v>
      </c>
      <c r="N1809" s="64">
        <v>48365932</v>
      </c>
      <c r="O1809" s="66" t="s">
        <v>2583</v>
      </c>
      <c r="P1809" s="66" t="s">
        <v>190</v>
      </c>
      <c r="Q1809" s="66"/>
      <c r="R1809" s="66"/>
      <c r="S1809" s="66" t="s">
        <v>5131</v>
      </c>
      <c r="T1809" s="66" t="s">
        <v>2606</v>
      </c>
      <c r="U1809" s="67">
        <v>0.70625000000000004</v>
      </c>
      <c r="V1809" s="67">
        <v>0.73402777777777772</v>
      </c>
      <c r="W1809" s="67">
        <v>0.70625000000000004</v>
      </c>
      <c r="X1809" s="67" t="s">
        <v>2416</v>
      </c>
      <c r="Y1809" s="67" t="s">
        <v>2416</v>
      </c>
      <c r="Z1809" s="67" t="s">
        <v>2416</v>
      </c>
      <c r="AA1809" s="67" t="s">
        <v>2416</v>
      </c>
      <c r="AB1809" s="46" t="s">
        <v>6294</v>
      </c>
      <c r="AC1809" s="64">
        <v>0</v>
      </c>
      <c r="AD1809" s="64">
        <v>0</v>
      </c>
      <c r="AE1809" s="70" t="s">
        <v>2607</v>
      </c>
      <c r="AF1809" s="66" t="s">
        <v>2594</v>
      </c>
      <c r="AG1809" s="70"/>
      <c r="AH1809" s="66" t="s">
        <v>37</v>
      </c>
      <c r="AI1809" s="66"/>
    </row>
    <row r="1810" spans="1:35" ht="15" customHeight="1">
      <c r="A1810" s="63">
        <v>46183</v>
      </c>
      <c r="B1810" s="70" t="s">
        <v>3041</v>
      </c>
      <c r="C1810" s="70" t="s">
        <v>3045</v>
      </c>
      <c r="D1810" s="70" t="s">
        <v>235</v>
      </c>
      <c r="E1810" s="70">
        <v>2</v>
      </c>
      <c r="F1810" s="66" t="s">
        <v>118</v>
      </c>
      <c r="G1810" s="66" t="s">
        <v>732</v>
      </c>
      <c r="H1810" s="66"/>
      <c r="I1810" s="66"/>
      <c r="J1810" s="66"/>
      <c r="K1810" s="66"/>
      <c r="L1810" s="66"/>
      <c r="M1810" s="64">
        <v>361916</v>
      </c>
      <c r="N1810" s="64">
        <v>48366104</v>
      </c>
      <c r="O1810" s="66" t="s">
        <v>2583</v>
      </c>
      <c r="P1810" s="66" t="s">
        <v>2399</v>
      </c>
      <c r="Q1810" s="66"/>
      <c r="R1810" s="66"/>
      <c r="S1810" s="66" t="s">
        <v>5778</v>
      </c>
      <c r="T1810" s="66" t="s">
        <v>2751</v>
      </c>
      <c r="U1810" s="67">
        <v>0.71805555555555556</v>
      </c>
      <c r="V1810" s="67">
        <v>0.73750000000000004</v>
      </c>
      <c r="W1810" s="67">
        <v>0.73263888888888884</v>
      </c>
      <c r="X1810" s="67" t="s">
        <v>2416</v>
      </c>
      <c r="Y1810" s="67" t="s">
        <v>2416</v>
      </c>
      <c r="Z1810" s="67" t="s">
        <v>2416</v>
      </c>
      <c r="AA1810" s="67" t="s">
        <v>2416</v>
      </c>
      <c r="AB1810" s="46" t="s">
        <v>6295</v>
      </c>
      <c r="AC1810" s="64">
        <v>0</v>
      </c>
      <c r="AD1810" s="64">
        <v>0</v>
      </c>
      <c r="AE1810" s="70" t="s">
        <v>2752</v>
      </c>
      <c r="AF1810" s="66" t="s">
        <v>2598</v>
      </c>
      <c r="AG1810" s="70"/>
      <c r="AH1810" s="66" t="s">
        <v>37</v>
      </c>
      <c r="AI1810" s="66"/>
    </row>
    <row r="1811" spans="1:35" ht="15" customHeight="1">
      <c r="A1811" s="63">
        <v>46183</v>
      </c>
      <c r="B1811" s="70" t="s">
        <v>3041</v>
      </c>
      <c r="C1811" s="70" t="s">
        <v>3045</v>
      </c>
      <c r="D1811" s="70" t="s">
        <v>235</v>
      </c>
      <c r="E1811" s="70">
        <v>2</v>
      </c>
      <c r="F1811" s="66" t="s">
        <v>118</v>
      </c>
      <c r="G1811" s="66" t="s">
        <v>1938</v>
      </c>
      <c r="H1811" s="66"/>
      <c r="I1811" s="66"/>
      <c r="J1811" s="66"/>
      <c r="K1811" s="66"/>
      <c r="L1811" s="66"/>
      <c r="M1811" s="64">
        <v>362060</v>
      </c>
      <c r="N1811" s="64">
        <v>48366042</v>
      </c>
      <c r="O1811" s="66" t="s">
        <v>2583</v>
      </c>
      <c r="P1811" s="66" t="s">
        <v>78</v>
      </c>
      <c r="Q1811" s="66" t="s">
        <v>128</v>
      </c>
      <c r="R1811" s="66" t="s">
        <v>165</v>
      </c>
      <c r="S1811" s="66" t="s">
        <v>5779</v>
      </c>
      <c r="T1811" s="66" t="s">
        <v>2662</v>
      </c>
      <c r="U1811" s="67">
        <v>0.72499999999999998</v>
      </c>
      <c r="V1811" s="67">
        <v>0.76249999999999996</v>
      </c>
      <c r="W1811" s="67">
        <v>0.72499999999999998</v>
      </c>
      <c r="X1811" s="67" t="s">
        <v>2416</v>
      </c>
      <c r="Y1811" s="67" t="s">
        <v>2416</v>
      </c>
      <c r="Z1811" s="67" t="s">
        <v>2416</v>
      </c>
      <c r="AA1811" s="67" t="s">
        <v>2416</v>
      </c>
      <c r="AB1811" s="46" t="s">
        <v>6296</v>
      </c>
      <c r="AC1811" s="64">
        <v>0</v>
      </c>
      <c r="AD1811" s="64">
        <v>1</v>
      </c>
      <c r="AE1811" s="70" t="s">
        <v>2663</v>
      </c>
      <c r="AF1811" s="66" t="s">
        <v>2594</v>
      </c>
      <c r="AG1811" s="70"/>
      <c r="AH1811" s="66" t="s">
        <v>54</v>
      </c>
      <c r="AI1811" s="66"/>
    </row>
    <row r="1812" spans="1:35" ht="15" customHeight="1">
      <c r="A1812" s="63">
        <v>46183</v>
      </c>
      <c r="B1812" s="70" t="s">
        <v>3041</v>
      </c>
      <c r="C1812" s="70" t="s">
        <v>3045</v>
      </c>
      <c r="D1812" s="70" t="s">
        <v>235</v>
      </c>
      <c r="E1812" s="70">
        <v>2</v>
      </c>
      <c r="F1812" s="66" t="s">
        <v>118</v>
      </c>
      <c r="G1812" s="66" t="s">
        <v>1021</v>
      </c>
      <c r="H1812" s="66"/>
      <c r="I1812" s="66"/>
      <c r="J1812" s="66"/>
      <c r="K1812" s="66"/>
      <c r="L1812" s="66"/>
      <c r="M1812" s="64">
        <v>361909</v>
      </c>
      <c r="N1812" s="64">
        <v>48366253</v>
      </c>
      <c r="O1812" s="66" t="s">
        <v>2583</v>
      </c>
      <c r="P1812" s="66" t="s">
        <v>146</v>
      </c>
      <c r="Q1812" s="66"/>
      <c r="R1812" s="66"/>
      <c r="S1812" s="66" t="s">
        <v>5546</v>
      </c>
      <c r="T1812" s="66" t="s">
        <v>2654</v>
      </c>
      <c r="U1812" s="67">
        <v>0.73263888888888884</v>
      </c>
      <c r="V1812" s="67">
        <v>0.7416666666666667</v>
      </c>
      <c r="W1812" s="67" t="s">
        <v>2416</v>
      </c>
      <c r="X1812" s="67" t="s">
        <v>2416</v>
      </c>
      <c r="Y1812" s="67" t="s">
        <v>2416</v>
      </c>
      <c r="Z1812" s="67" t="s">
        <v>2416</v>
      </c>
      <c r="AA1812" s="67" t="s">
        <v>2416</v>
      </c>
      <c r="AB1812" s="46" t="s">
        <v>6297</v>
      </c>
      <c r="AC1812" s="64">
        <v>0</v>
      </c>
      <c r="AD1812" s="64">
        <v>0</v>
      </c>
      <c r="AE1812" s="70" t="s">
        <v>2845</v>
      </c>
      <c r="AF1812" s="66" t="s">
        <v>2598</v>
      </c>
      <c r="AG1812" s="70"/>
      <c r="AH1812" s="66" t="s">
        <v>37</v>
      </c>
      <c r="AI1812" s="66"/>
    </row>
    <row r="1813" spans="1:35" ht="15" customHeight="1">
      <c r="A1813" s="63">
        <v>46183</v>
      </c>
      <c r="B1813" s="70" t="s">
        <v>3041</v>
      </c>
      <c r="C1813" s="70" t="s">
        <v>3045</v>
      </c>
      <c r="D1813" s="70" t="s">
        <v>3977</v>
      </c>
      <c r="E1813" s="70">
        <v>3</v>
      </c>
      <c r="F1813" s="66" t="s">
        <v>2814</v>
      </c>
      <c r="G1813" s="66" t="s">
        <v>346</v>
      </c>
      <c r="H1813" s="66"/>
      <c r="I1813" s="66"/>
      <c r="J1813" s="66"/>
      <c r="K1813" s="66"/>
      <c r="L1813" s="66"/>
      <c r="M1813" s="64">
        <v>362321</v>
      </c>
      <c r="N1813" s="64">
        <v>48366018</v>
      </c>
      <c r="O1813" s="66" t="s">
        <v>2583</v>
      </c>
      <c r="P1813" s="66" t="s">
        <v>78</v>
      </c>
      <c r="Q1813" s="66" t="s">
        <v>186</v>
      </c>
      <c r="R1813" s="66"/>
      <c r="S1813" s="66" t="s">
        <v>3979</v>
      </c>
      <c r="T1813" s="66" t="s">
        <v>2603</v>
      </c>
      <c r="U1813" s="67">
        <v>0.72083333333333333</v>
      </c>
      <c r="V1813" s="67">
        <v>0.84375</v>
      </c>
      <c r="W1813" s="67">
        <v>0.72083333333333333</v>
      </c>
      <c r="X1813" s="67" t="s">
        <v>2416</v>
      </c>
      <c r="Y1813" s="67" t="s">
        <v>2416</v>
      </c>
      <c r="Z1813" s="67" t="s">
        <v>2416</v>
      </c>
      <c r="AA1813" s="67" t="s">
        <v>2416</v>
      </c>
      <c r="AB1813" s="46" t="s">
        <v>6298</v>
      </c>
      <c r="AC1813" s="64">
        <v>0</v>
      </c>
      <c r="AD1813" s="64">
        <v>0</v>
      </c>
      <c r="AE1813" s="70" t="s">
        <v>2700</v>
      </c>
      <c r="AF1813" s="66" t="s">
        <v>2594</v>
      </c>
      <c r="AG1813" s="70"/>
      <c r="AH1813" s="66" t="s">
        <v>37</v>
      </c>
      <c r="AI1813" s="66"/>
    </row>
    <row r="1814" spans="1:35" ht="15" customHeight="1">
      <c r="A1814" s="63">
        <v>46183</v>
      </c>
      <c r="B1814" s="70" t="s">
        <v>3041</v>
      </c>
      <c r="C1814" s="70" t="s">
        <v>3045</v>
      </c>
      <c r="D1814" s="70" t="s">
        <v>3977</v>
      </c>
      <c r="E1814" s="70">
        <v>3</v>
      </c>
      <c r="F1814" s="66" t="s">
        <v>2816</v>
      </c>
      <c r="G1814" s="66" t="s">
        <v>1938</v>
      </c>
      <c r="H1814" s="66"/>
      <c r="I1814" s="66"/>
      <c r="J1814" s="66"/>
      <c r="K1814" s="66"/>
      <c r="L1814" s="66"/>
      <c r="M1814" s="64">
        <v>362295</v>
      </c>
      <c r="N1814" s="64">
        <v>48366423</v>
      </c>
      <c r="O1814" s="66" t="s">
        <v>2583</v>
      </c>
      <c r="P1814" s="66" t="s">
        <v>2418</v>
      </c>
      <c r="Q1814" s="66"/>
      <c r="R1814" s="66"/>
      <c r="S1814" s="66" t="s">
        <v>5780</v>
      </c>
      <c r="T1814" s="66" t="s">
        <v>2751</v>
      </c>
      <c r="U1814" s="67">
        <v>0.74791666666666667</v>
      </c>
      <c r="V1814" s="67">
        <v>0.79166666666666663</v>
      </c>
      <c r="W1814" s="67">
        <v>0.74791666666666667</v>
      </c>
      <c r="X1814" s="67" t="s">
        <v>2416</v>
      </c>
      <c r="Y1814" s="67" t="s">
        <v>2416</v>
      </c>
      <c r="Z1814" s="67" t="s">
        <v>2416</v>
      </c>
      <c r="AA1814" s="67" t="s">
        <v>2416</v>
      </c>
      <c r="AB1814" s="46" t="s">
        <v>6299</v>
      </c>
      <c r="AC1814" s="64">
        <v>0</v>
      </c>
      <c r="AD1814" s="64">
        <v>0</v>
      </c>
      <c r="AE1814" s="70" t="s">
        <v>2752</v>
      </c>
      <c r="AF1814" s="66" t="s">
        <v>2598</v>
      </c>
      <c r="AG1814" s="70"/>
      <c r="AH1814" s="66" t="s">
        <v>37</v>
      </c>
      <c r="AI1814" s="66"/>
    </row>
    <row r="1815" spans="1:35" ht="15" customHeight="1">
      <c r="A1815" s="63">
        <v>46183</v>
      </c>
      <c r="B1815" s="70" t="s">
        <v>3037</v>
      </c>
      <c r="C1815" s="70" t="s">
        <v>3048</v>
      </c>
      <c r="D1815" s="70" t="s">
        <v>3977</v>
      </c>
      <c r="E1815" s="70">
        <v>3</v>
      </c>
      <c r="F1815" s="66" t="s">
        <v>2816</v>
      </c>
      <c r="G1815" s="66" t="s">
        <v>1728</v>
      </c>
      <c r="H1815" s="66"/>
      <c r="I1815" s="66"/>
      <c r="J1815" s="66"/>
      <c r="K1815" s="66"/>
      <c r="L1815" s="66"/>
      <c r="M1815" s="64">
        <v>362233</v>
      </c>
      <c r="N1815" s="64">
        <v>48366433</v>
      </c>
      <c r="O1815" s="66" t="s">
        <v>2583</v>
      </c>
      <c r="P1815" s="66" t="s">
        <v>2399</v>
      </c>
      <c r="Q1815" s="66"/>
      <c r="R1815" s="66"/>
      <c r="S1815" s="66" t="s">
        <v>5781</v>
      </c>
      <c r="T1815" s="66" t="s">
        <v>2606</v>
      </c>
      <c r="U1815" s="67">
        <v>0.75277777777777777</v>
      </c>
      <c r="V1815" s="67">
        <v>0.76111111111111107</v>
      </c>
      <c r="W1815" s="67">
        <v>0.75972222222222219</v>
      </c>
      <c r="X1815" s="67"/>
      <c r="Y1815" s="67" t="s">
        <v>2416</v>
      </c>
      <c r="Z1815" s="67" t="s">
        <v>2416</v>
      </c>
      <c r="AA1815" s="67" t="s">
        <v>2416</v>
      </c>
      <c r="AB1815" s="46" t="s">
        <v>6300</v>
      </c>
      <c r="AC1815" s="64">
        <v>0</v>
      </c>
      <c r="AD1815" s="64">
        <v>0</v>
      </c>
      <c r="AE1815" s="70" t="s">
        <v>2669</v>
      </c>
      <c r="AF1815" s="66" t="s">
        <v>2598</v>
      </c>
      <c r="AG1815" s="70"/>
      <c r="AH1815" s="66" t="s">
        <v>37</v>
      </c>
      <c r="AI1815" s="66"/>
    </row>
    <row r="1816" spans="1:35" ht="15" customHeight="1">
      <c r="A1816" s="63">
        <v>46183</v>
      </c>
      <c r="B1816" s="70" t="s">
        <v>3037</v>
      </c>
      <c r="C1816" s="70" t="s">
        <v>3048</v>
      </c>
      <c r="D1816" s="70" t="s">
        <v>3977</v>
      </c>
      <c r="E1816" s="70">
        <v>3</v>
      </c>
      <c r="F1816" s="66" t="s">
        <v>226</v>
      </c>
      <c r="G1816" s="66" t="s">
        <v>498</v>
      </c>
      <c r="H1816" s="66"/>
      <c r="I1816" s="66"/>
      <c r="J1816" s="66"/>
      <c r="K1816" s="66"/>
      <c r="L1816" s="66"/>
      <c r="M1816" s="64">
        <v>362240</v>
      </c>
      <c r="N1816" s="64">
        <v>48366482</v>
      </c>
      <c r="O1816" s="66" t="s">
        <v>2589</v>
      </c>
      <c r="P1816" s="66" t="s">
        <v>78</v>
      </c>
      <c r="Q1816" s="66" t="s">
        <v>117</v>
      </c>
      <c r="R1816" s="66" t="s">
        <v>205</v>
      </c>
      <c r="S1816" s="66" t="s">
        <v>5782</v>
      </c>
      <c r="T1816" s="66" t="s">
        <v>2616</v>
      </c>
      <c r="U1816" s="67">
        <v>0.75763888888888886</v>
      </c>
      <c r="V1816" s="67">
        <v>0.81111111111111112</v>
      </c>
      <c r="W1816" s="67">
        <v>0.75763888888888886</v>
      </c>
      <c r="X1816" s="67" t="s">
        <v>2416</v>
      </c>
      <c r="Y1816" s="67" t="s">
        <v>2416</v>
      </c>
      <c r="Z1816" s="67" t="s">
        <v>2416</v>
      </c>
      <c r="AA1816" s="67" t="s">
        <v>2416</v>
      </c>
      <c r="AB1816" s="46" t="s">
        <v>6301</v>
      </c>
      <c r="AC1816" s="64">
        <v>1</v>
      </c>
      <c r="AD1816" s="64">
        <v>0</v>
      </c>
      <c r="AE1816" s="70" t="s">
        <v>2644</v>
      </c>
      <c r="AF1816" s="66" t="s">
        <v>2594</v>
      </c>
      <c r="AG1816" s="70"/>
      <c r="AH1816" s="66" t="s">
        <v>54</v>
      </c>
      <c r="AI1816" s="66"/>
    </row>
    <row r="1817" spans="1:35" ht="15" customHeight="1">
      <c r="A1817" s="63">
        <v>46183</v>
      </c>
      <c r="B1817" s="70" t="s">
        <v>3037</v>
      </c>
      <c r="C1817" s="70" t="s">
        <v>3048</v>
      </c>
      <c r="D1817" s="70" t="s">
        <v>3977</v>
      </c>
      <c r="E1817" s="70">
        <v>3</v>
      </c>
      <c r="F1817" s="66" t="s">
        <v>263</v>
      </c>
      <c r="G1817" s="66" t="s">
        <v>376</v>
      </c>
      <c r="H1817" s="66"/>
      <c r="I1817" s="66"/>
      <c r="J1817" s="66"/>
      <c r="K1817" s="66"/>
      <c r="L1817" s="66"/>
      <c r="M1817" s="64">
        <v>362269</v>
      </c>
      <c r="N1817" s="64">
        <v>48366351</v>
      </c>
      <c r="O1817" s="66" t="s">
        <v>2583</v>
      </c>
      <c r="P1817" s="66" t="s">
        <v>78</v>
      </c>
      <c r="Q1817" s="66" t="s">
        <v>68</v>
      </c>
      <c r="R1817" s="66" t="s">
        <v>122</v>
      </c>
      <c r="S1817" s="66" t="s">
        <v>5783</v>
      </c>
      <c r="T1817" s="66" t="s">
        <v>2625</v>
      </c>
      <c r="U1817" s="67">
        <v>0.76111111111111107</v>
      </c>
      <c r="V1817" s="67">
        <v>0.85833333333333328</v>
      </c>
      <c r="W1817" s="67">
        <v>0.76111111111111107</v>
      </c>
      <c r="X1817" s="67">
        <v>0.76249999999999996</v>
      </c>
      <c r="Y1817" s="67" t="s">
        <v>2416</v>
      </c>
      <c r="Z1817" s="67" t="s">
        <v>2416</v>
      </c>
      <c r="AA1817" s="67" t="s">
        <v>2416</v>
      </c>
      <c r="AB1817" s="46" t="s">
        <v>6302</v>
      </c>
      <c r="AC1817" s="64">
        <v>0</v>
      </c>
      <c r="AD1817" s="64">
        <v>1</v>
      </c>
      <c r="AE1817" s="70" t="s">
        <v>2840</v>
      </c>
      <c r="AF1817" s="66" t="s">
        <v>2594</v>
      </c>
      <c r="AG1817" s="70"/>
      <c r="AH1817" s="66" t="s">
        <v>54</v>
      </c>
      <c r="AI1817" s="66"/>
    </row>
    <row r="1818" spans="1:35" ht="15" customHeight="1">
      <c r="A1818" s="63">
        <v>46183</v>
      </c>
      <c r="B1818" s="70" t="s">
        <v>3037</v>
      </c>
      <c r="C1818" s="70" t="s">
        <v>3048</v>
      </c>
      <c r="D1818" s="70" t="s">
        <v>3977</v>
      </c>
      <c r="E1818" s="70">
        <v>3</v>
      </c>
      <c r="F1818" s="66" t="s">
        <v>2816</v>
      </c>
      <c r="G1818" s="66" t="s">
        <v>1037</v>
      </c>
      <c r="H1818" s="66"/>
      <c r="I1818" s="66"/>
      <c r="J1818" s="66"/>
      <c r="K1818" s="66"/>
      <c r="L1818" s="66"/>
      <c r="M1818" s="64">
        <v>362311</v>
      </c>
      <c r="N1818" s="64">
        <v>48366408</v>
      </c>
      <c r="O1818" s="66" t="s">
        <v>2583</v>
      </c>
      <c r="P1818" s="66" t="s">
        <v>78</v>
      </c>
      <c r="Q1818" s="66" t="s">
        <v>19</v>
      </c>
      <c r="R1818" s="66"/>
      <c r="S1818" s="66" t="s">
        <v>5784</v>
      </c>
      <c r="T1818" s="66" t="s">
        <v>3059</v>
      </c>
      <c r="U1818" s="67">
        <v>0.76180555555555551</v>
      </c>
      <c r="V1818" s="67">
        <v>0.77638888888888891</v>
      </c>
      <c r="W1818" s="67">
        <v>0.76180555555555551</v>
      </c>
      <c r="X1818" s="67" t="s">
        <v>2416</v>
      </c>
      <c r="Y1818" s="67" t="s">
        <v>2416</v>
      </c>
      <c r="Z1818" s="67" t="s">
        <v>2416</v>
      </c>
      <c r="AA1818" s="67" t="s">
        <v>2416</v>
      </c>
      <c r="AB1818" s="46" t="s">
        <v>6303</v>
      </c>
      <c r="AC1818" s="64">
        <v>0</v>
      </c>
      <c r="AD1818" s="64">
        <v>0</v>
      </c>
      <c r="AE1818" s="70" t="s">
        <v>2757</v>
      </c>
      <c r="AF1818" s="66" t="s">
        <v>2594</v>
      </c>
      <c r="AG1818" s="70"/>
      <c r="AH1818" s="66" t="s">
        <v>37</v>
      </c>
      <c r="AI1818" s="66"/>
    </row>
    <row r="1819" spans="1:35" ht="15" customHeight="1">
      <c r="A1819" s="63">
        <v>46183</v>
      </c>
      <c r="B1819" s="70" t="s">
        <v>3037</v>
      </c>
      <c r="C1819" s="70" t="s">
        <v>3048</v>
      </c>
      <c r="D1819" s="70" t="s">
        <v>3977</v>
      </c>
      <c r="E1819" s="70">
        <v>3</v>
      </c>
      <c r="F1819" s="66" t="s">
        <v>2816</v>
      </c>
      <c r="G1819" s="66" t="s">
        <v>528</v>
      </c>
      <c r="H1819" s="66"/>
      <c r="I1819" s="66"/>
      <c r="J1819" s="66"/>
      <c r="K1819" s="66"/>
      <c r="L1819" s="66"/>
      <c r="M1819" s="64">
        <v>362059</v>
      </c>
      <c r="N1819" s="64">
        <v>48366529</v>
      </c>
      <c r="O1819" s="66" t="s">
        <v>2583</v>
      </c>
      <c r="P1819" s="66" t="s">
        <v>2399</v>
      </c>
      <c r="Q1819" s="66"/>
      <c r="R1819" s="66"/>
      <c r="S1819" s="66" t="s">
        <v>2605</v>
      </c>
      <c r="T1819" s="66" t="s">
        <v>2606</v>
      </c>
      <c r="U1819" s="67">
        <v>0.7631944444444444</v>
      </c>
      <c r="V1819" s="67">
        <v>0.78125</v>
      </c>
      <c r="W1819" s="67">
        <v>0.77569444444444446</v>
      </c>
      <c r="X1819" s="67" t="s">
        <v>2416</v>
      </c>
      <c r="Y1819" s="67" t="s">
        <v>2416</v>
      </c>
      <c r="Z1819" s="67" t="s">
        <v>2416</v>
      </c>
      <c r="AA1819" s="67" t="s">
        <v>2416</v>
      </c>
      <c r="AB1819" s="46" t="s">
        <v>6304</v>
      </c>
      <c r="AC1819" s="64">
        <v>0</v>
      </c>
      <c r="AD1819" s="64">
        <v>0</v>
      </c>
      <c r="AE1819" s="70" t="s">
        <v>2617</v>
      </c>
      <c r="AF1819" s="66" t="s">
        <v>2598</v>
      </c>
      <c r="AG1819" s="70"/>
      <c r="AH1819" s="66" t="s">
        <v>37</v>
      </c>
      <c r="AI1819" s="66"/>
    </row>
    <row r="1820" spans="1:35" ht="15" customHeight="1">
      <c r="A1820" s="63">
        <v>46183</v>
      </c>
      <c r="B1820" s="70" t="s">
        <v>3037</v>
      </c>
      <c r="C1820" s="70" t="s">
        <v>3048</v>
      </c>
      <c r="D1820" s="70" t="s">
        <v>3977</v>
      </c>
      <c r="E1820" s="70">
        <v>3</v>
      </c>
      <c r="F1820" s="66" t="s">
        <v>2812</v>
      </c>
      <c r="G1820" s="66" t="s">
        <v>2258</v>
      </c>
      <c r="H1820" s="66"/>
      <c r="I1820" s="66"/>
      <c r="J1820" s="66"/>
      <c r="K1820" s="66"/>
      <c r="L1820" s="66"/>
      <c r="M1820" s="64">
        <v>362290</v>
      </c>
      <c r="N1820" s="64">
        <v>48366684</v>
      </c>
      <c r="O1820" s="66" t="s">
        <v>2583</v>
      </c>
      <c r="P1820" s="66" t="s">
        <v>78</v>
      </c>
      <c r="Q1820" s="66" t="s">
        <v>165</v>
      </c>
      <c r="R1820" s="66"/>
      <c r="S1820" s="66" t="s">
        <v>5785</v>
      </c>
      <c r="T1820" s="66" t="s">
        <v>2619</v>
      </c>
      <c r="U1820" s="67">
        <v>0.76736111111111116</v>
      </c>
      <c r="V1820" s="67">
        <v>0.77638888888888891</v>
      </c>
      <c r="W1820" s="67">
        <v>0.76736111111111116</v>
      </c>
      <c r="X1820" s="67" t="s">
        <v>2416</v>
      </c>
      <c r="Y1820" s="67" t="s">
        <v>2416</v>
      </c>
      <c r="Z1820" s="67" t="s">
        <v>2416</v>
      </c>
      <c r="AA1820" s="67" t="s">
        <v>2416</v>
      </c>
      <c r="AB1820" s="46" t="s">
        <v>6305</v>
      </c>
      <c r="AC1820" s="64">
        <v>0</v>
      </c>
      <c r="AD1820" s="64">
        <v>0</v>
      </c>
      <c r="AE1820" s="70" t="s">
        <v>2700</v>
      </c>
      <c r="AF1820" s="66" t="s">
        <v>2594</v>
      </c>
      <c r="AG1820" s="70" t="s">
        <v>2695</v>
      </c>
      <c r="AH1820" s="66" t="s">
        <v>37</v>
      </c>
      <c r="AI1820" s="66"/>
    </row>
    <row r="1821" spans="1:35" ht="15" customHeight="1">
      <c r="A1821" s="63">
        <v>46183</v>
      </c>
      <c r="B1821" s="70" t="s">
        <v>3037</v>
      </c>
      <c r="C1821" s="70" t="s">
        <v>3048</v>
      </c>
      <c r="D1821" s="70" t="s">
        <v>3977</v>
      </c>
      <c r="E1821" s="70">
        <v>3</v>
      </c>
      <c r="F1821" s="66" t="s">
        <v>2814</v>
      </c>
      <c r="G1821" s="66" t="s">
        <v>2258</v>
      </c>
      <c r="H1821" s="66"/>
      <c r="I1821" s="66"/>
      <c r="J1821" s="66"/>
      <c r="K1821" s="66"/>
      <c r="L1821" s="66"/>
      <c r="M1821" s="64">
        <v>362230</v>
      </c>
      <c r="N1821" s="64">
        <v>48366514</v>
      </c>
      <c r="O1821" s="66" t="s">
        <v>2583</v>
      </c>
      <c r="P1821" s="66" t="s">
        <v>78</v>
      </c>
      <c r="Q1821" s="66" t="s">
        <v>165</v>
      </c>
      <c r="R1821" s="66" t="s">
        <v>165</v>
      </c>
      <c r="S1821" s="66" t="s">
        <v>5409</v>
      </c>
      <c r="T1821" s="66" t="s">
        <v>2619</v>
      </c>
      <c r="U1821" s="67">
        <v>0.7680555555555556</v>
      </c>
      <c r="V1821" s="67">
        <v>0.77013888888888893</v>
      </c>
      <c r="W1821" s="67">
        <v>0.7680555555555556</v>
      </c>
      <c r="X1821" s="67" t="s">
        <v>2416</v>
      </c>
      <c r="Y1821" s="67" t="s">
        <v>2416</v>
      </c>
      <c r="Z1821" s="67" t="s">
        <v>2416</v>
      </c>
      <c r="AA1821" s="67" t="s">
        <v>2416</v>
      </c>
      <c r="AB1821" s="46" t="s">
        <v>6306</v>
      </c>
      <c r="AC1821" s="64">
        <v>0</v>
      </c>
      <c r="AD1821" s="64">
        <v>2</v>
      </c>
      <c r="AE1821" s="70" t="s">
        <v>2687</v>
      </c>
      <c r="AF1821" s="66" t="s">
        <v>2594</v>
      </c>
      <c r="AG1821" s="70"/>
      <c r="AH1821" s="66" t="s">
        <v>54</v>
      </c>
      <c r="AI1821" s="66"/>
    </row>
    <row r="1822" spans="1:35" ht="15" customHeight="1">
      <c r="A1822" s="63">
        <v>46183</v>
      </c>
      <c r="B1822" s="70" t="s">
        <v>3037</v>
      </c>
      <c r="C1822" s="70" t="s">
        <v>3048</v>
      </c>
      <c r="D1822" s="70" t="s">
        <v>3977</v>
      </c>
      <c r="E1822" s="70">
        <v>3</v>
      </c>
      <c r="F1822" s="66" t="s">
        <v>2814</v>
      </c>
      <c r="G1822" s="66" t="s">
        <v>2258</v>
      </c>
      <c r="H1822" s="66"/>
      <c r="I1822" s="66"/>
      <c r="J1822" s="66"/>
      <c r="K1822" s="66"/>
      <c r="L1822" s="66"/>
      <c r="M1822" s="64">
        <v>362322</v>
      </c>
      <c r="N1822" s="64">
        <v>48366571</v>
      </c>
      <c r="O1822" s="66" t="s">
        <v>2583</v>
      </c>
      <c r="P1822" s="66" t="s">
        <v>137</v>
      </c>
      <c r="Q1822" s="66"/>
      <c r="R1822" s="66"/>
      <c r="S1822" s="66" t="s">
        <v>5786</v>
      </c>
      <c r="T1822" s="66" t="s">
        <v>2619</v>
      </c>
      <c r="U1822" s="67">
        <v>0.77083333333333337</v>
      </c>
      <c r="V1822" s="67">
        <v>0.77500000000000002</v>
      </c>
      <c r="W1822" s="67">
        <v>0.77083333333333337</v>
      </c>
      <c r="X1822" s="67" t="s">
        <v>2416</v>
      </c>
      <c r="Y1822" s="67" t="s">
        <v>2416</v>
      </c>
      <c r="Z1822" s="67" t="s">
        <v>2416</v>
      </c>
      <c r="AA1822" s="67" t="s">
        <v>2416</v>
      </c>
      <c r="AB1822" s="46" t="s">
        <v>6307</v>
      </c>
      <c r="AC1822" s="64">
        <v>0</v>
      </c>
      <c r="AD1822" s="64">
        <v>0</v>
      </c>
      <c r="AE1822" s="70" t="s">
        <v>2620</v>
      </c>
      <c r="AF1822" s="66" t="s">
        <v>2594</v>
      </c>
      <c r="AG1822" s="70" t="s">
        <v>2695</v>
      </c>
      <c r="AH1822" s="66" t="s">
        <v>37</v>
      </c>
      <c r="AI1822" s="66"/>
    </row>
    <row r="1823" spans="1:35" ht="15" customHeight="1">
      <c r="A1823" s="63">
        <v>46183</v>
      </c>
      <c r="B1823" s="70" t="s">
        <v>3037</v>
      </c>
      <c r="C1823" s="70" t="s">
        <v>3048</v>
      </c>
      <c r="D1823" s="70" t="s">
        <v>3977</v>
      </c>
      <c r="E1823" s="70">
        <v>3</v>
      </c>
      <c r="F1823" s="66" t="s">
        <v>2816</v>
      </c>
      <c r="G1823" s="66" t="s">
        <v>1814</v>
      </c>
      <c r="H1823" s="66"/>
      <c r="I1823" s="66"/>
      <c r="J1823" s="66"/>
      <c r="K1823" s="66"/>
      <c r="L1823" s="66"/>
      <c r="M1823" s="64">
        <v>362262</v>
      </c>
      <c r="N1823" s="64">
        <v>48366690</v>
      </c>
      <c r="O1823" s="66" t="s">
        <v>2583</v>
      </c>
      <c r="P1823" s="66" t="s">
        <v>78</v>
      </c>
      <c r="Q1823" s="66" t="s">
        <v>190</v>
      </c>
      <c r="R1823" s="66" t="s">
        <v>224</v>
      </c>
      <c r="S1823" s="66" t="s">
        <v>5787</v>
      </c>
      <c r="T1823" s="66" t="s">
        <v>2672</v>
      </c>
      <c r="U1823" s="67">
        <v>0.78819444444444442</v>
      </c>
      <c r="V1823" s="67">
        <v>0.84513888888888888</v>
      </c>
      <c r="W1823" s="67">
        <v>0.78819444444444442</v>
      </c>
      <c r="X1823" s="67" t="s">
        <v>2416</v>
      </c>
      <c r="Y1823" s="67" t="s">
        <v>2416</v>
      </c>
      <c r="Z1823" s="67" t="s">
        <v>2416</v>
      </c>
      <c r="AA1823" s="67" t="s">
        <v>2416</v>
      </c>
      <c r="AB1823" s="46" t="s">
        <v>6308</v>
      </c>
      <c r="AC1823" s="64">
        <v>2</v>
      </c>
      <c r="AD1823" s="64">
        <v>0</v>
      </c>
      <c r="AE1823" s="70" t="s">
        <v>2682</v>
      </c>
      <c r="AF1823" s="66" t="s">
        <v>2594</v>
      </c>
      <c r="AG1823" s="70"/>
      <c r="AH1823" s="66" t="s">
        <v>54</v>
      </c>
      <c r="AI1823" s="66"/>
    </row>
    <row r="1824" spans="1:35" ht="15" customHeight="1">
      <c r="A1824" s="63">
        <v>46183</v>
      </c>
      <c r="B1824" s="70" t="s">
        <v>3037</v>
      </c>
      <c r="C1824" s="70" t="s">
        <v>3048</v>
      </c>
      <c r="D1824" s="70" t="s">
        <v>3977</v>
      </c>
      <c r="E1824" s="70">
        <v>3</v>
      </c>
      <c r="F1824" s="66" t="s">
        <v>2816</v>
      </c>
      <c r="G1824" s="66" t="s">
        <v>1299</v>
      </c>
      <c r="H1824" s="66"/>
      <c r="I1824" s="66"/>
      <c r="J1824" s="66"/>
      <c r="K1824" s="66"/>
      <c r="L1824" s="66"/>
      <c r="M1824" s="64">
        <v>362301</v>
      </c>
      <c r="N1824" s="64">
        <v>48366750</v>
      </c>
      <c r="O1824" s="66" t="s">
        <v>2583</v>
      </c>
      <c r="P1824" s="66" t="s">
        <v>78</v>
      </c>
      <c r="Q1824" s="66" t="s">
        <v>160</v>
      </c>
      <c r="R1824" s="66" t="s">
        <v>53</v>
      </c>
      <c r="S1824" s="66" t="s">
        <v>5788</v>
      </c>
      <c r="T1824" s="66" t="s">
        <v>2654</v>
      </c>
      <c r="U1824" s="67">
        <v>0.79027777777777775</v>
      </c>
      <c r="V1824" s="67">
        <v>0.83680555555555558</v>
      </c>
      <c r="W1824" s="67">
        <v>0.79027777777777775</v>
      </c>
      <c r="X1824" s="67" t="s">
        <v>2416</v>
      </c>
      <c r="Y1824" s="67" t="s">
        <v>2416</v>
      </c>
      <c r="Z1824" s="67" t="s">
        <v>2416</v>
      </c>
      <c r="AA1824" s="67" t="s">
        <v>2416</v>
      </c>
      <c r="AB1824" s="46" t="s">
        <v>6309</v>
      </c>
      <c r="AC1824" s="64">
        <v>0</v>
      </c>
      <c r="AD1824" s="64">
        <v>2</v>
      </c>
      <c r="AE1824" s="70" t="s">
        <v>2593</v>
      </c>
      <c r="AF1824" s="66" t="s">
        <v>2598</v>
      </c>
      <c r="AG1824" s="70"/>
      <c r="AH1824" s="66" t="s">
        <v>54</v>
      </c>
      <c r="AI1824" s="66"/>
    </row>
    <row r="1825" spans="1:35" ht="15" customHeight="1">
      <c r="A1825" s="63">
        <v>46183</v>
      </c>
      <c r="B1825" s="70" t="s">
        <v>3037</v>
      </c>
      <c r="C1825" s="70" t="s">
        <v>3048</v>
      </c>
      <c r="D1825" s="70" t="s">
        <v>3977</v>
      </c>
      <c r="E1825" s="70">
        <v>3</v>
      </c>
      <c r="F1825" s="66" t="s">
        <v>2816</v>
      </c>
      <c r="G1825" s="66" t="s">
        <v>1204</v>
      </c>
      <c r="H1825" s="66"/>
      <c r="I1825" s="66"/>
      <c r="J1825" s="66"/>
      <c r="K1825" s="66"/>
      <c r="L1825" s="66"/>
      <c r="M1825" s="64">
        <v>362225</v>
      </c>
      <c r="N1825" s="64">
        <v>48366842</v>
      </c>
      <c r="O1825" s="66" t="s">
        <v>2583</v>
      </c>
      <c r="P1825" s="66" t="s">
        <v>78</v>
      </c>
      <c r="Q1825" s="66" t="s">
        <v>68</v>
      </c>
      <c r="R1825" s="66" t="s">
        <v>122</v>
      </c>
      <c r="S1825" s="66" t="s">
        <v>5789</v>
      </c>
      <c r="T1825" s="66" t="s">
        <v>2628</v>
      </c>
      <c r="U1825" s="67">
        <v>0.79583333333333328</v>
      </c>
      <c r="V1825" s="67">
        <v>0.85069444444444442</v>
      </c>
      <c r="W1825" s="67">
        <v>0.79583333333333328</v>
      </c>
      <c r="X1825" s="67">
        <v>0.80555555555555558</v>
      </c>
      <c r="Y1825" s="67">
        <v>0.79583333333333328</v>
      </c>
      <c r="Z1825" s="67" t="s">
        <v>2416</v>
      </c>
      <c r="AA1825" s="67" t="s">
        <v>2416</v>
      </c>
      <c r="AB1825" s="46" t="s">
        <v>6310</v>
      </c>
      <c r="AC1825" s="64">
        <v>0</v>
      </c>
      <c r="AD1825" s="64">
        <v>1</v>
      </c>
      <c r="AE1825" s="70" t="s">
        <v>2682</v>
      </c>
      <c r="AF1825" s="66" t="s">
        <v>2594</v>
      </c>
      <c r="AG1825" s="70"/>
      <c r="AH1825" s="66" t="s">
        <v>54</v>
      </c>
      <c r="AI1825" s="66"/>
    </row>
    <row r="1826" spans="1:35" ht="15" customHeight="1">
      <c r="A1826" s="63">
        <v>46183</v>
      </c>
      <c r="B1826" s="70" t="s">
        <v>3037</v>
      </c>
      <c r="C1826" s="70" t="s">
        <v>3048</v>
      </c>
      <c r="D1826" s="70" t="s">
        <v>3977</v>
      </c>
      <c r="E1826" s="70">
        <v>3</v>
      </c>
      <c r="F1826" s="66" t="s">
        <v>2816</v>
      </c>
      <c r="G1826" s="66" t="s">
        <v>1544</v>
      </c>
      <c r="H1826" s="66"/>
      <c r="I1826" s="66"/>
      <c r="J1826" s="66"/>
      <c r="K1826" s="66"/>
      <c r="L1826" s="66"/>
      <c r="M1826" s="64">
        <v>362286</v>
      </c>
      <c r="N1826" s="64">
        <v>48366931</v>
      </c>
      <c r="O1826" s="66" t="s">
        <v>2583</v>
      </c>
      <c r="P1826" s="66" t="s">
        <v>78</v>
      </c>
      <c r="Q1826" s="66" t="s">
        <v>123</v>
      </c>
      <c r="R1826" s="66"/>
      <c r="S1826" s="66" t="s">
        <v>5790</v>
      </c>
      <c r="T1826" s="66" t="s">
        <v>2839</v>
      </c>
      <c r="U1826" s="67">
        <v>0.80138888888888893</v>
      </c>
      <c r="V1826" s="67">
        <v>0.81041666666666667</v>
      </c>
      <c r="W1826" s="67">
        <v>0.81041666666666667</v>
      </c>
      <c r="X1826" s="67" t="s">
        <v>2416</v>
      </c>
      <c r="Y1826" s="67" t="s">
        <v>2416</v>
      </c>
      <c r="Z1826" s="67" t="s">
        <v>2416</v>
      </c>
      <c r="AA1826" s="67" t="s">
        <v>2416</v>
      </c>
      <c r="AB1826" s="46" t="s">
        <v>6311</v>
      </c>
      <c r="AC1826" s="64">
        <v>0</v>
      </c>
      <c r="AD1826" s="64">
        <v>0</v>
      </c>
      <c r="AE1826" s="70" t="s">
        <v>2840</v>
      </c>
      <c r="AF1826" s="66" t="s">
        <v>2594</v>
      </c>
      <c r="AG1826" s="70"/>
      <c r="AH1826" s="66" t="s">
        <v>37</v>
      </c>
      <c r="AI1826" s="66"/>
    </row>
    <row r="1827" spans="1:35" ht="15" customHeight="1">
      <c r="A1827" s="63">
        <v>46183</v>
      </c>
      <c r="B1827" s="70" t="s">
        <v>3037</v>
      </c>
      <c r="C1827" s="70" t="s">
        <v>3048</v>
      </c>
      <c r="D1827" s="70" t="s">
        <v>3977</v>
      </c>
      <c r="E1827" s="70">
        <v>3</v>
      </c>
      <c r="F1827" s="66" t="s">
        <v>2814</v>
      </c>
      <c r="G1827" s="66" t="s">
        <v>2374</v>
      </c>
      <c r="H1827" s="66"/>
      <c r="I1827" s="66"/>
      <c r="J1827" s="66"/>
      <c r="K1827" s="66"/>
      <c r="L1827" s="66"/>
      <c r="M1827" s="64">
        <v>362219</v>
      </c>
      <c r="N1827" s="64">
        <v>48367014</v>
      </c>
      <c r="O1827" s="66" t="s">
        <v>2583</v>
      </c>
      <c r="P1827" s="66" t="s">
        <v>2399</v>
      </c>
      <c r="Q1827" s="66"/>
      <c r="R1827" s="66"/>
      <c r="S1827" s="66" t="s">
        <v>5791</v>
      </c>
      <c r="T1827" s="66" t="s">
        <v>2659</v>
      </c>
      <c r="U1827" s="67">
        <v>0.80902777777777779</v>
      </c>
      <c r="V1827" s="67">
        <v>0.8305555555555556</v>
      </c>
      <c r="W1827" s="67">
        <v>0.81736111111111109</v>
      </c>
      <c r="X1827" s="67" t="s">
        <v>2416</v>
      </c>
      <c r="Y1827" s="67" t="s">
        <v>2416</v>
      </c>
      <c r="Z1827" s="67" t="s">
        <v>2416</v>
      </c>
      <c r="AA1827" s="67" t="s">
        <v>2416</v>
      </c>
      <c r="AB1827" s="46" t="s">
        <v>6312</v>
      </c>
      <c r="AC1827" s="64">
        <v>0</v>
      </c>
      <c r="AD1827" s="64">
        <v>0</v>
      </c>
      <c r="AE1827" s="70" t="s">
        <v>2660</v>
      </c>
      <c r="AF1827" s="66" t="s">
        <v>2598</v>
      </c>
      <c r="AG1827" s="70"/>
      <c r="AH1827" s="66" t="s">
        <v>37</v>
      </c>
      <c r="AI1827" s="66"/>
    </row>
    <row r="1828" spans="1:35" ht="15" customHeight="1">
      <c r="A1828" s="63">
        <v>46183</v>
      </c>
      <c r="B1828" s="70" t="s">
        <v>3037</v>
      </c>
      <c r="C1828" s="70" t="s">
        <v>3048</v>
      </c>
      <c r="D1828" s="70" t="s">
        <v>3977</v>
      </c>
      <c r="E1828" s="70">
        <v>3</v>
      </c>
      <c r="F1828" s="66" t="s">
        <v>2812</v>
      </c>
      <c r="G1828" s="66" t="s">
        <v>1456</v>
      </c>
      <c r="H1828" s="66"/>
      <c r="I1828" s="66"/>
      <c r="J1828" s="66"/>
      <c r="K1828" s="66"/>
      <c r="L1828" s="66"/>
      <c r="M1828" s="64">
        <v>362330</v>
      </c>
      <c r="N1828" s="64">
        <v>48366989</v>
      </c>
      <c r="O1828" s="66" t="s">
        <v>2583</v>
      </c>
      <c r="P1828" s="66" t="s">
        <v>78</v>
      </c>
      <c r="Q1828" s="66" t="s">
        <v>68</v>
      </c>
      <c r="R1828" s="66"/>
      <c r="S1828" s="66" t="s">
        <v>3154</v>
      </c>
      <c r="T1828" s="66" t="s">
        <v>2603</v>
      </c>
      <c r="U1828" s="67">
        <v>0.8125</v>
      </c>
      <c r="V1828" s="67">
        <v>0.8256944444444444</v>
      </c>
      <c r="W1828" s="67">
        <v>0.8125</v>
      </c>
      <c r="X1828" s="67" t="s">
        <v>2416</v>
      </c>
      <c r="Y1828" s="67" t="s">
        <v>2416</v>
      </c>
      <c r="Z1828" s="67" t="s">
        <v>2416</v>
      </c>
      <c r="AA1828" s="67" t="s">
        <v>2416</v>
      </c>
      <c r="AB1828" s="46" t="s">
        <v>6313</v>
      </c>
      <c r="AC1828" s="64">
        <v>0</v>
      </c>
      <c r="AD1828" s="64">
        <v>0</v>
      </c>
      <c r="AE1828" s="70" t="s">
        <v>2700</v>
      </c>
      <c r="AF1828" s="66" t="s">
        <v>2594</v>
      </c>
      <c r="AG1828" s="70" t="s">
        <v>2695</v>
      </c>
      <c r="AH1828" s="66" t="s">
        <v>37</v>
      </c>
      <c r="AI1828" s="66"/>
    </row>
    <row r="1829" spans="1:35" ht="15" customHeight="1">
      <c r="A1829" s="63">
        <v>46183</v>
      </c>
      <c r="B1829" s="70" t="s">
        <v>3037</v>
      </c>
      <c r="C1829" s="70" t="s">
        <v>3048</v>
      </c>
      <c r="D1829" s="70" t="s">
        <v>3977</v>
      </c>
      <c r="E1829" s="70">
        <v>3</v>
      </c>
      <c r="F1829" s="66" t="s">
        <v>250</v>
      </c>
      <c r="G1829" s="66" t="s">
        <v>515</v>
      </c>
      <c r="H1829" s="66"/>
      <c r="I1829" s="66"/>
      <c r="J1829" s="66"/>
      <c r="K1829" s="66"/>
      <c r="L1829" s="66"/>
      <c r="M1829" s="64">
        <v>362223</v>
      </c>
      <c r="N1829" s="64">
        <v>48367135</v>
      </c>
      <c r="O1829" s="66" t="s">
        <v>2583</v>
      </c>
      <c r="P1829" s="66" t="s">
        <v>137</v>
      </c>
      <c r="Q1829" s="66"/>
      <c r="R1829" s="66"/>
      <c r="S1829" s="66" t="s">
        <v>5792</v>
      </c>
      <c r="T1829" s="66" t="s">
        <v>2603</v>
      </c>
      <c r="U1829" s="67">
        <v>0.8256944444444444</v>
      </c>
      <c r="V1829" s="67">
        <v>0.84236111111111112</v>
      </c>
      <c r="W1829" s="67">
        <v>0.8256944444444444</v>
      </c>
      <c r="X1829" s="67" t="s">
        <v>2416</v>
      </c>
      <c r="Y1829" s="67" t="s">
        <v>2416</v>
      </c>
      <c r="Z1829" s="67" t="s">
        <v>2416</v>
      </c>
      <c r="AA1829" s="67" t="s">
        <v>2416</v>
      </c>
      <c r="AB1829" s="46" t="s">
        <v>6314</v>
      </c>
      <c r="AC1829" s="64">
        <v>0</v>
      </c>
      <c r="AD1829" s="64">
        <v>0</v>
      </c>
      <c r="AE1829" s="70" t="s">
        <v>2604</v>
      </c>
      <c r="AF1829" s="66" t="s">
        <v>2594</v>
      </c>
      <c r="AG1829" s="70"/>
      <c r="AH1829" s="66" t="s">
        <v>37</v>
      </c>
      <c r="AI1829" s="66"/>
    </row>
    <row r="1830" spans="1:35" ht="15" customHeight="1">
      <c r="A1830" s="63">
        <v>46183</v>
      </c>
      <c r="B1830" s="70" t="s">
        <v>3037</v>
      </c>
      <c r="C1830" s="70" t="s">
        <v>3048</v>
      </c>
      <c r="D1830" s="70" t="s">
        <v>3977</v>
      </c>
      <c r="E1830" s="70">
        <v>3</v>
      </c>
      <c r="F1830" s="66" t="s">
        <v>3539</v>
      </c>
      <c r="G1830" s="66" t="s">
        <v>251</v>
      </c>
      <c r="H1830" s="66"/>
      <c r="I1830" s="66"/>
      <c r="J1830" s="66"/>
      <c r="K1830" s="66"/>
      <c r="L1830" s="66"/>
      <c r="M1830" s="64">
        <v>362292</v>
      </c>
      <c r="N1830" s="64">
        <v>48367179</v>
      </c>
      <c r="O1830" s="66" t="s">
        <v>2589</v>
      </c>
      <c r="P1830" s="66" t="s">
        <v>78</v>
      </c>
      <c r="Q1830" s="66" t="s">
        <v>2417</v>
      </c>
      <c r="R1830" s="66"/>
      <c r="S1830" s="66" t="s">
        <v>5793</v>
      </c>
      <c r="T1830" s="66" t="s">
        <v>2707</v>
      </c>
      <c r="U1830" s="67">
        <v>0.82916666666666672</v>
      </c>
      <c r="V1830" s="67">
        <v>0.87638888888888888</v>
      </c>
      <c r="W1830" s="67">
        <v>0.82916666666666672</v>
      </c>
      <c r="X1830" s="67" t="s">
        <v>2416</v>
      </c>
      <c r="Y1830" s="67" t="s">
        <v>2416</v>
      </c>
      <c r="Z1830" s="67" t="s">
        <v>2416</v>
      </c>
      <c r="AA1830" s="67" t="s">
        <v>2416</v>
      </c>
      <c r="AB1830" s="46" t="s">
        <v>6315</v>
      </c>
      <c r="AC1830" s="64">
        <v>0</v>
      </c>
      <c r="AD1830" s="64">
        <v>0</v>
      </c>
      <c r="AE1830" s="70" t="s">
        <v>2708</v>
      </c>
      <c r="AF1830" s="66" t="s">
        <v>2594</v>
      </c>
      <c r="AG1830" s="70"/>
      <c r="AH1830" s="66" t="s">
        <v>37</v>
      </c>
      <c r="AI1830" s="66"/>
    </row>
    <row r="1831" spans="1:35" ht="15" customHeight="1">
      <c r="A1831" s="63">
        <v>46183</v>
      </c>
      <c r="B1831" s="70" t="s">
        <v>3037</v>
      </c>
      <c r="C1831" s="70" t="s">
        <v>3228</v>
      </c>
      <c r="D1831" s="70" t="s">
        <v>3977</v>
      </c>
      <c r="E1831" s="70">
        <v>3</v>
      </c>
      <c r="F1831" s="66" t="s">
        <v>2814</v>
      </c>
      <c r="G1831" s="66" t="s">
        <v>1096</v>
      </c>
      <c r="H1831" s="66"/>
      <c r="I1831" s="66"/>
      <c r="J1831" s="66"/>
      <c r="K1831" s="66"/>
      <c r="L1831" s="66"/>
      <c r="M1831" s="64">
        <v>362211</v>
      </c>
      <c r="N1831" s="64">
        <v>48367156</v>
      </c>
      <c r="O1831" s="66" t="s">
        <v>2583</v>
      </c>
      <c r="P1831" s="66" t="s">
        <v>78</v>
      </c>
      <c r="Q1831" s="66" t="s">
        <v>2399</v>
      </c>
      <c r="R1831" s="66"/>
      <c r="S1831" s="66" t="s">
        <v>5794</v>
      </c>
      <c r="T1831" s="66" t="s">
        <v>2659</v>
      </c>
      <c r="U1831" s="67">
        <v>0.8354166666666667</v>
      </c>
      <c r="V1831" s="67">
        <v>0.84583333333333333</v>
      </c>
      <c r="W1831" s="67">
        <v>0.8354166666666667</v>
      </c>
      <c r="X1831" s="67" t="s">
        <v>2416</v>
      </c>
      <c r="Y1831" s="67" t="s">
        <v>2416</v>
      </c>
      <c r="Z1831" s="67" t="s">
        <v>2416</v>
      </c>
      <c r="AA1831" s="67" t="s">
        <v>2416</v>
      </c>
      <c r="AB1831" s="46" t="s">
        <v>6316</v>
      </c>
      <c r="AC1831" s="64">
        <v>0</v>
      </c>
      <c r="AD1831" s="64">
        <v>0</v>
      </c>
      <c r="AE1831" s="70" t="s">
        <v>2660</v>
      </c>
      <c r="AF1831" s="66" t="s">
        <v>2594</v>
      </c>
      <c r="AG1831" s="70"/>
      <c r="AH1831" s="66" t="s">
        <v>37</v>
      </c>
      <c r="AI1831" s="66"/>
    </row>
    <row r="1832" spans="1:35" ht="15" customHeight="1">
      <c r="A1832" s="63">
        <v>46183</v>
      </c>
      <c r="B1832" s="70" t="s">
        <v>3037</v>
      </c>
      <c r="C1832" s="70" t="s">
        <v>3228</v>
      </c>
      <c r="D1832" s="70" t="s">
        <v>3977</v>
      </c>
      <c r="E1832" s="70">
        <v>3</v>
      </c>
      <c r="F1832" s="66" t="s">
        <v>2816</v>
      </c>
      <c r="G1832" s="66" t="s">
        <v>627</v>
      </c>
      <c r="H1832" s="66"/>
      <c r="I1832" s="66"/>
      <c r="J1832" s="66"/>
      <c r="K1832" s="66"/>
      <c r="L1832" s="66"/>
      <c r="M1832" s="64">
        <v>362260</v>
      </c>
      <c r="N1832" s="64">
        <v>48366972</v>
      </c>
      <c r="O1832" s="66" t="s">
        <v>2583</v>
      </c>
      <c r="P1832" s="66" t="s">
        <v>78</v>
      </c>
      <c r="Q1832" s="66" t="s">
        <v>177</v>
      </c>
      <c r="R1832" s="66" t="s">
        <v>122</v>
      </c>
      <c r="S1832" s="66" t="s">
        <v>5510</v>
      </c>
      <c r="T1832" s="66" t="s">
        <v>2637</v>
      </c>
      <c r="U1832" s="67">
        <v>0.84166666666666667</v>
      </c>
      <c r="V1832" s="67">
        <v>0.87638888888888888</v>
      </c>
      <c r="W1832" s="67">
        <v>0.84166666666666667</v>
      </c>
      <c r="X1832" s="67">
        <v>0.84305555555555556</v>
      </c>
      <c r="Y1832" s="67" t="s">
        <v>2416</v>
      </c>
      <c r="Z1832" s="67" t="s">
        <v>2416</v>
      </c>
      <c r="AA1832" s="67" t="s">
        <v>2416</v>
      </c>
      <c r="AB1832" s="46" t="s">
        <v>6317</v>
      </c>
      <c r="AC1832" s="64">
        <v>0</v>
      </c>
      <c r="AD1832" s="64">
        <v>1</v>
      </c>
      <c r="AE1832" s="70" t="s">
        <v>2639</v>
      </c>
      <c r="AF1832" s="66" t="s">
        <v>2594</v>
      </c>
      <c r="AG1832" s="70"/>
      <c r="AH1832" s="66" t="s">
        <v>54</v>
      </c>
      <c r="AI1832" s="66"/>
    </row>
    <row r="1833" spans="1:35" ht="15" customHeight="1">
      <c r="A1833" s="63">
        <v>46183</v>
      </c>
      <c r="B1833" s="70" t="s">
        <v>3037</v>
      </c>
      <c r="C1833" s="70" t="s">
        <v>3228</v>
      </c>
      <c r="D1833" s="70" t="s">
        <v>3977</v>
      </c>
      <c r="E1833" s="70">
        <v>3</v>
      </c>
      <c r="F1833" s="66" t="s">
        <v>263</v>
      </c>
      <c r="G1833" s="66" t="s">
        <v>787</v>
      </c>
      <c r="H1833" s="66"/>
      <c r="I1833" s="66"/>
      <c r="J1833" s="66"/>
      <c r="K1833" s="66"/>
      <c r="L1833" s="66"/>
      <c r="M1833" s="64">
        <v>362335</v>
      </c>
      <c r="N1833" s="64">
        <v>48367268</v>
      </c>
      <c r="O1833" s="66" t="s">
        <v>2583</v>
      </c>
      <c r="P1833" s="66" t="s">
        <v>78</v>
      </c>
      <c r="Q1833" s="66" t="s">
        <v>68</v>
      </c>
      <c r="R1833" s="66"/>
      <c r="S1833" s="66" t="s">
        <v>5795</v>
      </c>
      <c r="T1833" s="66" t="s">
        <v>2609</v>
      </c>
      <c r="U1833" s="67">
        <v>0.84444444444444444</v>
      </c>
      <c r="V1833" s="67">
        <v>0.87638888888888888</v>
      </c>
      <c r="W1833" s="67">
        <v>0.84444444444444444</v>
      </c>
      <c r="X1833" s="67">
        <v>0.85277777777777775</v>
      </c>
      <c r="Y1833" s="67" t="s">
        <v>2416</v>
      </c>
      <c r="Z1833" s="67" t="s">
        <v>2416</v>
      </c>
      <c r="AA1833" s="67" t="s">
        <v>2416</v>
      </c>
      <c r="AB1833" s="46" t="s">
        <v>6318</v>
      </c>
      <c r="AC1833" s="64">
        <v>0</v>
      </c>
      <c r="AD1833" s="64">
        <v>0</v>
      </c>
      <c r="AE1833" s="70" t="s">
        <v>2610</v>
      </c>
      <c r="AF1833" s="66" t="s">
        <v>2594</v>
      </c>
      <c r="AG1833" s="70" t="s">
        <v>2695</v>
      </c>
      <c r="AH1833" s="66" t="s">
        <v>37</v>
      </c>
      <c r="AI1833" s="66"/>
    </row>
    <row r="1834" spans="1:35" ht="15" customHeight="1">
      <c r="A1834" s="63">
        <v>46183</v>
      </c>
      <c r="B1834" s="70" t="s">
        <v>3037</v>
      </c>
      <c r="C1834" s="70" t="s">
        <v>3228</v>
      </c>
      <c r="D1834" s="70" t="s">
        <v>3977</v>
      </c>
      <c r="E1834" s="70">
        <v>3</v>
      </c>
      <c r="F1834" s="66" t="s">
        <v>2814</v>
      </c>
      <c r="G1834" s="66" t="s">
        <v>2374</v>
      </c>
      <c r="H1834" s="66"/>
      <c r="I1834" s="66"/>
      <c r="J1834" s="66"/>
      <c r="K1834" s="66"/>
      <c r="L1834" s="66"/>
      <c r="M1834" s="64">
        <v>362293</v>
      </c>
      <c r="N1834" s="64">
        <v>48367326</v>
      </c>
      <c r="O1834" s="66" t="s">
        <v>2583</v>
      </c>
      <c r="P1834" s="66" t="s">
        <v>2399</v>
      </c>
      <c r="Q1834" s="66"/>
      <c r="R1834" s="66"/>
      <c r="S1834" s="66" t="s">
        <v>3525</v>
      </c>
      <c r="T1834" s="66" t="s">
        <v>2609</v>
      </c>
      <c r="U1834" s="67">
        <v>0.84722222222222221</v>
      </c>
      <c r="V1834" s="67">
        <v>0.85833333333333328</v>
      </c>
      <c r="W1834" s="67" t="s">
        <v>2416</v>
      </c>
      <c r="X1834" s="67" t="s">
        <v>2416</v>
      </c>
      <c r="Y1834" s="67" t="s">
        <v>2416</v>
      </c>
      <c r="Z1834" s="67" t="s">
        <v>2416</v>
      </c>
      <c r="AA1834" s="67" t="s">
        <v>2416</v>
      </c>
      <c r="AB1834" s="46" t="s">
        <v>6319</v>
      </c>
      <c r="AC1834" s="64">
        <v>0</v>
      </c>
      <c r="AD1834" s="64">
        <v>0</v>
      </c>
      <c r="AE1834" s="70" t="s">
        <v>2660</v>
      </c>
      <c r="AF1834" s="66" t="s">
        <v>2598</v>
      </c>
      <c r="AG1834" s="70"/>
      <c r="AH1834" s="66" t="s">
        <v>37</v>
      </c>
      <c r="AI1834" s="66"/>
    </row>
    <row r="1835" spans="1:35" ht="15" customHeight="1">
      <c r="A1835" s="63">
        <v>46183</v>
      </c>
      <c r="B1835" s="70" t="s">
        <v>3037</v>
      </c>
      <c r="C1835" s="70" t="s">
        <v>3228</v>
      </c>
      <c r="D1835" s="70" t="s">
        <v>3977</v>
      </c>
      <c r="E1835" s="70">
        <v>3</v>
      </c>
      <c r="F1835" s="66" t="s">
        <v>267</v>
      </c>
      <c r="G1835" s="66" t="s">
        <v>1857</v>
      </c>
      <c r="H1835" s="66"/>
      <c r="I1835" s="66"/>
      <c r="J1835" s="66"/>
      <c r="K1835" s="66"/>
      <c r="L1835" s="66"/>
      <c r="M1835" s="64">
        <v>362296</v>
      </c>
      <c r="N1835" s="64">
        <v>48367066</v>
      </c>
      <c r="O1835" s="66" t="s">
        <v>2588</v>
      </c>
      <c r="P1835" s="66" t="s">
        <v>78</v>
      </c>
      <c r="Q1835" s="66" t="s">
        <v>68</v>
      </c>
      <c r="R1835" s="66" t="s">
        <v>122</v>
      </c>
      <c r="S1835" s="66" t="s">
        <v>5796</v>
      </c>
      <c r="T1835" s="66" t="s">
        <v>2622</v>
      </c>
      <c r="U1835" s="67">
        <v>0.84861111111111109</v>
      </c>
      <c r="V1835" s="67">
        <v>0.86736111111111114</v>
      </c>
      <c r="W1835" s="67">
        <v>0.84861111111111109</v>
      </c>
      <c r="X1835" s="67" t="s">
        <v>2416</v>
      </c>
      <c r="Y1835" s="67" t="s">
        <v>2416</v>
      </c>
      <c r="Z1835" s="67" t="s">
        <v>2416</v>
      </c>
      <c r="AA1835" s="67" t="s">
        <v>2416</v>
      </c>
      <c r="AB1835" s="46" t="s">
        <v>6320</v>
      </c>
      <c r="AC1835" s="64">
        <v>0</v>
      </c>
      <c r="AD1835" s="64">
        <v>1</v>
      </c>
      <c r="AE1835" s="70" t="s">
        <v>2623</v>
      </c>
      <c r="AF1835" s="66" t="s">
        <v>2594</v>
      </c>
      <c r="AG1835" s="70"/>
      <c r="AH1835" s="66" t="s">
        <v>54</v>
      </c>
      <c r="AI1835" s="66"/>
    </row>
    <row r="1836" spans="1:35" ht="15" customHeight="1">
      <c r="A1836" s="63">
        <v>46183</v>
      </c>
      <c r="B1836" s="70" t="s">
        <v>3037</v>
      </c>
      <c r="C1836" s="70" t="s">
        <v>3228</v>
      </c>
      <c r="D1836" s="70" t="s">
        <v>3977</v>
      </c>
      <c r="E1836" s="70">
        <v>3</v>
      </c>
      <c r="F1836" s="66" t="s">
        <v>2812</v>
      </c>
      <c r="G1836" s="66" t="s">
        <v>1728</v>
      </c>
      <c r="H1836" s="66"/>
      <c r="I1836" s="66"/>
      <c r="J1836" s="66"/>
      <c r="K1836" s="66"/>
      <c r="L1836" s="66"/>
      <c r="M1836" s="64">
        <v>362318</v>
      </c>
      <c r="N1836" s="64">
        <v>48367338</v>
      </c>
      <c r="O1836" s="66" t="s">
        <v>2583</v>
      </c>
      <c r="P1836" s="66" t="s">
        <v>165</v>
      </c>
      <c r="Q1836" s="66"/>
      <c r="R1836" s="66"/>
      <c r="S1836" s="66" t="s">
        <v>2842</v>
      </c>
      <c r="T1836" s="66" t="s">
        <v>2606</v>
      </c>
      <c r="U1836" s="67">
        <v>0.85555555555555551</v>
      </c>
      <c r="V1836" s="67">
        <v>0.86041666666666672</v>
      </c>
      <c r="W1836" s="67">
        <v>0.85555555555555551</v>
      </c>
      <c r="X1836" s="67" t="s">
        <v>2416</v>
      </c>
      <c r="Y1836" s="67" t="s">
        <v>2416</v>
      </c>
      <c r="Z1836" s="67" t="s">
        <v>2416</v>
      </c>
      <c r="AA1836" s="67" t="s">
        <v>2416</v>
      </c>
      <c r="AB1836" s="46" t="s">
        <v>6321</v>
      </c>
      <c r="AC1836" s="64">
        <v>0</v>
      </c>
      <c r="AD1836" s="64">
        <v>0</v>
      </c>
      <c r="AE1836" s="70" t="s">
        <v>2617</v>
      </c>
      <c r="AF1836" s="66" t="s">
        <v>2594</v>
      </c>
      <c r="AG1836" s="70" t="s">
        <v>2695</v>
      </c>
      <c r="AH1836" s="66" t="s">
        <v>37</v>
      </c>
      <c r="AI1836" s="66"/>
    </row>
    <row r="1837" spans="1:35" ht="15" customHeight="1">
      <c r="A1837" s="63">
        <v>46183</v>
      </c>
      <c r="B1837" s="70" t="s">
        <v>3037</v>
      </c>
      <c r="C1837" s="70" t="s">
        <v>3228</v>
      </c>
      <c r="D1837" s="70" t="s">
        <v>3977</v>
      </c>
      <c r="E1837" s="70">
        <v>3</v>
      </c>
      <c r="F1837" s="66" t="s">
        <v>267</v>
      </c>
      <c r="G1837" s="66" t="s">
        <v>1857</v>
      </c>
      <c r="H1837" s="66"/>
      <c r="I1837" s="66"/>
      <c r="J1837" s="66"/>
      <c r="K1837" s="66"/>
      <c r="L1837" s="66"/>
      <c r="M1837" s="64">
        <v>362705</v>
      </c>
      <c r="N1837" s="64">
        <v>48367438</v>
      </c>
      <c r="O1837" s="66" t="s">
        <v>2588</v>
      </c>
      <c r="P1837" s="66" t="s">
        <v>78</v>
      </c>
      <c r="Q1837" s="66" t="s">
        <v>68</v>
      </c>
      <c r="R1837" s="66" t="s">
        <v>122</v>
      </c>
      <c r="S1837" s="66" t="s">
        <v>5797</v>
      </c>
      <c r="T1837" s="66" t="s">
        <v>2741</v>
      </c>
      <c r="U1837" s="67">
        <v>0.85902777777777772</v>
      </c>
      <c r="V1837" s="67">
        <v>0.88402777777777775</v>
      </c>
      <c r="W1837" s="67">
        <v>0.86250000000000004</v>
      </c>
      <c r="X1837" s="67">
        <v>0.86805555555555558</v>
      </c>
      <c r="Y1837" s="67" t="s">
        <v>2416</v>
      </c>
      <c r="Z1837" s="67" t="s">
        <v>2416</v>
      </c>
      <c r="AA1837" s="67" t="s">
        <v>2416</v>
      </c>
      <c r="AB1837" s="46" t="s">
        <v>6322</v>
      </c>
      <c r="AC1837" s="64">
        <v>0</v>
      </c>
      <c r="AD1837" s="64">
        <v>1</v>
      </c>
      <c r="AE1837" s="70" t="s">
        <v>2742</v>
      </c>
      <c r="AF1837" s="66" t="s">
        <v>2594</v>
      </c>
      <c r="AG1837" s="70"/>
      <c r="AH1837" s="66" t="s">
        <v>54</v>
      </c>
      <c r="AI1837" s="66"/>
    </row>
    <row r="1838" spans="1:35" ht="15" customHeight="1">
      <c r="A1838" s="63">
        <v>46183</v>
      </c>
      <c r="B1838" s="70" t="s">
        <v>3037</v>
      </c>
      <c r="C1838" s="70" t="s">
        <v>3228</v>
      </c>
      <c r="D1838" s="70" t="s">
        <v>3977</v>
      </c>
      <c r="E1838" s="70">
        <v>3</v>
      </c>
      <c r="F1838" s="66" t="s">
        <v>2814</v>
      </c>
      <c r="G1838" s="66" t="s">
        <v>2114</v>
      </c>
      <c r="H1838" s="66"/>
      <c r="I1838" s="66"/>
      <c r="J1838" s="66"/>
      <c r="K1838" s="66"/>
      <c r="L1838" s="66"/>
      <c r="M1838" s="64">
        <v>362305</v>
      </c>
      <c r="N1838" s="64">
        <v>48367486</v>
      </c>
      <c r="O1838" s="66" t="s">
        <v>2583</v>
      </c>
      <c r="P1838" s="66" t="s">
        <v>2399</v>
      </c>
      <c r="Q1838" s="66"/>
      <c r="R1838" s="66"/>
      <c r="S1838" s="66" t="s">
        <v>5798</v>
      </c>
      <c r="T1838" s="66" t="s">
        <v>2662</v>
      </c>
      <c r="U1838" s="67">
        <v>0.86319444444444449</v>
      </c>
      <c r="V1838" s="67">
        <v>0.87986111111111109</v>
      </c>
      <c r="W1838" s="67">
        <v>0.86319444444444449</v>
      </c>
      <c r="X1838" s="67" t="s">
        <v>2416</v>
      </c>
      <c r="Y1838" s="67" t="s">
        <v>2416</v>
      </c>
      <c r="Z1838" s="67" t="s">
        <v>2416</v>
      </c>
      <c r="AA1838" s="67" t="s">
        <v>2416</v>
      </c>
      <c r="AB1838" s="46" t="s">
        <v>6323</v>
      </c>
      <c r="AC1838" s="64">
        <v>0</v>
      </c>
      <c r="AD1838" s="64">
        <v>0</v>
      </c>
      <c r="AE1838" s="70" t="s">
        <v>2667</v>
      </c>
      <c r="AF1838" s="66" t="s">
        <v>2598</v>
      </c>
      <c r="AG1838" s="70"/>
      <c r="AH1838" s="66" t="s">
        <v>37</v>
      </c>
      <c r="AI1838" s="66"/>
    </row>
    <row r="1839" spans="1:35" ht="15" customHeight="1">
      <c r="A1839" s="63">
        <v>46183</v>
      </c>
      <c r="B1839" s="70" t="s">
        <v>3037</v>
      </c>
      <c r="C1839" s="70" t="s">
        <v>3228</v>
      </c>
      <c r="D1839" s="70" t="s">
        <v>3977</v>
      </c>
      <c r="E1839" s="70">
        <v>3</v>
      </c>
      <c r="F1839" s="66" t="s">
        <v>263</v>
      </c>
      <c r="G1839" s="66" t="s">
        <v>1096</v>
      </c>
      <c r="H1839" s="66"/>
      <c r="I1839" s="66"/>
      <c r="J1839" s="66"/>
      <c r="K1839" s="66"/>
      <c r="L1839" s="66"/>
      <c r="M1839" s="64">
        <v>362303</v>
      </c>
      <c r="N1839" s="64">
        <v>48367576</v>
      </c>
      <c r="O1839" s="66" t="s">
        <v>2583</v>
      </c>
      <c r="P1839" s="66" t="s">
        <v>2399</v>
      </c>
      <c r="Q1839" s="66"/>
      <c r="R1839" s="66"/>
      <c r="S1839" s="66" t="s">
        <v>3575</v>
      </c>
      <c r="T1839" s="66" t="s">
        <v>2619</v>
      </c>
      <c r="U1839" s="67">
        <v>0.87013888888888891</v>
      </c>
      <c r="V1839" s="67">
        <v>0.88472222222222219</v>
      </c>
      <c r="W1839" s="67" t="s">
        <v>2416</v>
      </c>
      <c r="X1839" s="67" t="s">
        <v>2416</v>
      </c>
      <c r="Y1839" s="67" t="s">
        <v>2416</v>
      </c>
      <c r="Z1839" s="67" t="s">
        <v>2416</v>
      </c>
      <c r="AA1839" s="67" t="s">
        <v>2416</v>
      </c>
      <c r="AB1839" s="46" t="s">
        <v>6324</v>
      </c>
      <c r="AC1839" s="64">
        <v>0</v>
      </c>
      <c r="AD1839" s="64">
        <v>0</v>
      </c>
      <c r="AE1839" s="70" t="s">
        <v>2687</v>
      </c>
      <c r="AF1839" s="66" t="s">
        <v>2598</v>
      </c>
      <c r="AG1839" s="70"/>
      <c r="AH1839" s="66" t="s">
        <v>37</v>
      </c>
      <c r="AI1839" s="66"/>
    </row>
    <row r="1840" spans="1:35" ht="15" customHeight="1">
      <c r="A1840" s="63">
        <v>46183</v>
      </c>
      <c r="B1840" s="70" t="s">
        <v>3037</v>
      </c>
      <c r="C1840" s="70" t="s">
        <v>3228</v>
      </c>
      <c r="D1840" s="70" t="s">
        <v>3977</v>
      </c>
      <c r="E1840" s="70">
        <v>3</v>
      </c>
      <c r="F1840" s="66" t="s">
        <v>2816</v>
      </c>
      <c r="G1840" s="66" t="s">
        <v>376</v>
      </c>
      <c r="H1840" s="66"/>
      <c r="I1840" s="66"/>
      <c r="J1840" s="66"/>
      <c r="K1840" s="66"/>
      <c r="L1840" s="66"/>
      <c r="M1840" s="64">
        <v>362298</v>
      </c>
      <c r="N1840" s="64">
        <v>48367581</v>
      </c>
      <c r="O1840" s="66" t="s">
        <v>2583</v>
      </c>
      <c r="P1840" s="66" t="s">
        <v>58</v>
      </c>
      <c r="Q1840" s="66"/>
      <c r="R1840" s="66"/>
      <c r="S1840" s="66" t="s">
        <v>2777</v>
      </c>
      <c r="T1840" s="66" t="s">
        <v>2592</v>
      </c>
      <c r="U1840" s="67">
        <v>0.87291666666666667</v>
      </c>
      <c r="V1840" s="67">
        <v>0.88263888888888886</v>
      </c>
      <c r="W1840" s="67">
        <v>0.87708333333333333</v>
      </c>
      <c r="X1840" s="67" t="s">
        <v>2416</v>
      </c>
      <c r="Y1840" s="67" t="s">
        <v>2416</v>
      </c>
      <c r="Z1840" s="67" t="s">
        <v>2416</v>
      </c>
      <c r="AA1840" s="67" t="s">
        <v>2416</v>
      </c>
      <c r="AB1840" s="46" t="s">
        <v>6325</v>
      </c>
      <c r="AC1840" s="64">
        <v>0</v>
      </c>
      <c r="AD1840" s="64">
        <v>0</v>
      </c>
      <c r="AE1840" s="70" t="s">
        <v>2612</v>
      </c>
      <c r="AF1840" s="66" t="s">
        <v>2598</v>
      </c>
      <c r="AG1840" s="70"/>
      <c r="AH1840" s="66" t="s">
        <v>37</v>
      </c>
      <c r="AI1840" s="66"/>
    </row>
    <row r="1841" spans="1:35" ht="15" customHeight="1">
      <c r="A1841" s="63">
        <v>46183</v>
      </c>
      <c r="B1841" s="70" t="s">
        <v>3037</v>
      </c>
      <c r="C1841" s="70" t="s">
        <v>3228</v>
      </c>
      <c r="D1841" s="70" t="s">
        <v>3977</v>
      </c>
      <c r="E1841" s="70">
        <v>3</v>
      </c>
      <c r="F1841" s="66" t="s">
        <v>2814</v>
      </c>
      <c r="G1841" s="66" t="s">
        <v>732</v>
      </c>
      <c r="H1841" s="66"/>
      <c r="I1841" s="66"/>
      <c r="J1841" s="66"/>
      <c r="K1841" s="66"/>
      <c r="L1841" s="66"/>
      <c r="M1841" s="64">
        <v>362334</v>
      </c>
      <c r="N1841" s="64">
        <v>48367690</v>
      </c>
      <c r="O1841" s="66" t="s">
        <v>2583</v>
      </c>
      <c r="P1841" s="66" t="s">
        <v>2399</v>
      </c>
      <c r="Q1841" s="66"/>
      <c r="R1841" s="66"/>
      <c r="S1841" s="66" t="s">
        <v>2861</v>
      </c>
      <c r="T1841" s="66" t="s">
        <v>2662</v>
      </c>
      <c r="U1841" s="67">
        <v>0.89097222222222228</v>
      </c>
      <c r="V1841" s="67">
        <v>0.90902777777777777</v>
      </c>
      <c r="W1841" s="67">
        <v>0.89097222222222228</v>
      </c>
      <c r="X1841" s="67" t="s">
        <v>2416</v>
      </c>
      <c r="Y1841" s="67" t="s">
        <v>2416</v>
      </c>
      <c r="Z1841" s="67" t="s">
        <v>2416</v>
      </c>
      <c r="AA1841" s="67" t="s">
        <v>2416</v>
      </c>
      <c r="AB1841" s="46" t="s">
        <v>6326</v>
      </c>
      <c r="AC1841" s="64">
        <v>0</v>
      </c>
      <c r="AD1841" s="64">
        <v>0</v>
      </c>
      <c r="AE1841" s="70" t="s">
        <v>2667</v>
      </c>
      <c r="AF1841" s="66" t="s">
        <v>2598</v>
      </c>
      <c r="AG1841" s="70"/>
      <c r="AH1841" s="66" t="s">
        <v>37</v>
      </c>
      <c r="AI1841" s="66"/>
    </row>
    <row r="1842" spans="1:35" ht="15" customHeight="1">
      <c r="A1842" s="63">
        <v>46183</v>
      </c>
      <c r="B1842" s="70" t="s">
        <v>3037</v>
      </c>
      <c r="C1842" s="70" t="s">
        <v>3228</v>
      </c>
      <c r="D1842" s="70" t="s">
        <v>3977</v>
      </c>
      <c r="E1842" s="70">
        <v>3</v>
      </c>
      <c r="F1842" s="66" t="s">
        <v>3539</v>
      </c>
      <c r="G1842" s="66" t="s">
        <v>498</v>
      </c>
      <c r="H1842" s="66"/>
      <c r="I1842" s="66"/>
      <c r="J1842" s="66"/>
      <c r="K1842" s="66"/>
      <c r="L1842" s="66"/>
      <c r="M1842" s="64">
        <v>362418</v>
      </c>
      <c r="N1842" s="64">
        <v>48367720</v>
      </c>
      <c r="O1842" s="66" t="s">
        <v>2589</v>
      </c>
      <c r="P1842" s="66" t="s">
        <v>95</v>
      </c>
      <c r="Q1842" s="66"/>
      <c r="R1842" s="66"/>
      <c r="S1842" s="66" t="s">
        <v>5799</v>
      </c>
      <c r="T1842" s="66" t="s">
        <v>2707</v>
      </c>
      <c r="U1842" s="67">
        <v>0.89861111111111114</v>
      </c>
      <c r="V1842" s="67">
        <v>0.91180555555555554</v>
      </c>
      <c r="W1842" s="67">
        <v>0.90138888888888891</v>
      </c>
      <c r="X1842" s="67" t="s">
        <v>2416</v>
      </c>
      <c r="Y1842" s="67">
        <v>0.9</v>
      </c>
      <c r="Z1842" s="67" t="s">
        <v>2416</v>
      </c>
      <c r="AA1842" s="67" t="s">
        <v>2416</v>
      </c>
      <c r="AB1842" s="46" t="s">
        <v>6327</v>
      </c>
      <c r="AC1842" s="64">
        <v>0</v>
      </c>
      <c r="AD1842" s="64">
        <v>0</v>
      </c>
      <c r="AE1842" s="70" t="s">
        <v>2708</v>
      </c>
      <c r="AF1842" s="66" t="s">
        <v>2614</v>
      </c>
      <c r="AG1842" s="70"/>
      <c r="AH1842" s="66" t="s">
        <v>37</v>
      </c>
      <c r="AI1842" s="66"/>
    </row>
    <row r="1843" spans="1:35" ht="15" customHeight="1">
      <c r="A1843" s="63">
        <v>46183</v>
      </c>
      <c r="B1843" s="70" t="s">
        <v>3037</v>
      </c>
      <c r="C1843" s="70" t="s">
        <v>3228</v>
      </c>
      <c r="D1843" s="70" t="s">
        <v>3977</v>
      </c>
      <c r="E1843" s="70">
        <v>3</v>
      </c>
      <c r="F1843" s="66" t="s">
        <v>250</v>
      </c>
      <c r="G1843" s="66" t="s">
        <v>454</v>
      </c>
      <c r="H1843" s="66"/>
      <c r="I1843" s="66"/>
      <c r="J1843" s="66"/>
      <c r="K1843" s="66"/>
      <c r="L1843" s="66"/>
      <c r="M1843" s="64">
        <v>362535</v>
      </c>
      <c r="N1843" s="64">
        <v>48367759</v>
      </c>
      <c r="O1843" s="66" t="s">
        <v>2583</v>
      </c>
      <c r="P1843" s="66" t="s">
        <v>2399</v>
      </c>
      <c r="Q1843" s="66"/>
      <c r="R1843" s="66"/>
      <c r="S1843" s="66" t="s">
        <v>4772</v>
      </c>
      <c r="T1843" s="66" t="s">
        <v>2662</v>
      </c>
      <c r="U1843" s="67">
        <v>0.89930555555555558</v>
      </c>
      <c r="V1843" s="67">
        <v>0.91874999999999996</v>
      </c>
      <c r="W1843" s="67" t="s">
        <v>2416</v>
      </c>
      <c r="X1843" s="67" t="s">
        <v>2416</v>
      </c>
      <c r="Y1843" s="67" t="s">
        <v>2416</v>
      </c>
      <c r="Z1843" s="67" t="s">
        <v>2416</v>
      </c>
      <c r="AA1843" s="67" t="s">
        <v>2416</v>
      </c>
      <c r="AB1843" s="46" t="s">
        <v>6328</v>
      </c>
      <c r="AC1843" s="64">
        <v>0</v>
      </c>
      <c r="AD1843" s="64">
        <v>0</v>
      </c>
      <c r="AE1843" s="70" t="s">
        <v>2663</v>
      </c>
      <c r="AF1843" s="66" t="s">
        <v>2598</v>
      </c>
      <c r="AG1843" s="70"/>
      <c r="AH1843" s="66" t="s">
        <v>37</v>
      </c>
      <c r="AI1843" s="66"/>
    </row>
    <row r="1844" spans="1:35" ht="15" customHeight="1">
      <c r="A1844" s="63">
        <v>46183</v>
      </c>
      <c r="B1844" s="70" t="s">
        <v>3037</v>
      </c>
      <c r="C1844" s="70" t="s">
        <v>3228</v>
      </c>
      <c r="D1844" s="70" t="s">
        <v>3977</v>
      </c>
      <c r="E1844" s="70">
        <v>3</v>
      </c>
      <c r="F1844" s="66" t="s">
        <v>263</v>
      </c>
      <c r="G1844" s="66" t="s">
        <v>536</v>
      </c>
      <c r="H1844" s="66"/>
      <c r="I1844" s="66"/>
      <c r="J1844" s="66"/>
      <c r="K1844" s="66"/>
      <c r="L1844" s="66"/>
      <c r="M1844" s="64">
        <v>362517</v>
      </c>
      <c r="N1844" s="64">
        <v>48367774</v>
      </c>
      <c r="O1844" s="66" t="s">
        <v>2583</v>
      </c>
      <c r="P1844" s="66" t="s">
        <v>137</v>
      </c>
      <c r="Q1844" s="66"/>
      <c r="R1844" s="66"/>
      <c r="S1844" s="66" t="s">
        <v>5800</v>
      </c>
      <c r="T1844" s="66" t="s">
        <v>2606</v>
      </c>
      <c r="U1844" s="67">
        <v>0.90208333333333335</v>
      </c>
      <c r="V1844" s="67">
        <v>0.92777777777777781</v>
      </c>
      <c r="W1844" s="67">
        <v>0.91319444444444442</v>
      </c>
      <c r="X1844" s="67"/>
      <c r="Y1844" s="67"/>
      <c r="Z1844" s="67"/>
      <c r="AA1844" s="67"/>
      <c r="AB1844" s="46" t="s">
        <v>6329</v>
      </c>
      <c r="AC1844" s="64">
        <v>0</v>
      </c>
      <c r="AD1844" s="64">
        <v>0</v>
      </c>
      <c r="AE1844" s="70" t="s">
        <v>2669</v>
      </c>
      <c r="AF1844" s="66" t="s">
        <v>2598</v>
      </c>
      <c r="AG1844" s="70"/>
      <c r="AH1844" s="66" t="s">
        <v>37</v>
      </c>
      <c r="AI1844" s="66"/>
    </row>
    <row r="1845" spans="1:35" ht="15" customHeight="1">
      <c r="A1845" s="63">
        <v>46183</v>
      </c>
      <c r="B1845" s="70" t="s">
        <v>3037</v>
      </c>
      <c r="C1845" s="70" t="s">
        <v>3228</v>
      </c>
      <c r="D1845" s="70" t="s">
        <v>3977</v>
      </c>
      <c r="E1845" s="70">
        <v>3</v>
      </c>
      <c r="F1845" s="66" t="s">
        <v>2814</v>
      </c>
      <c r="G1845" s="66" t="s">
        <v>2431</v>
      </c>
      <c r="H1845" s="66"/>
      <c r="I1845" s="66"/>
      <c r="J1845" s="66"/>
      <c r="K1845" s="66"/>
      <c r="L1845" s="66"/>
      <c r="M1845" s="64">
        <v>362660</v>
      </c>
      <c r="N1845" s="64">
        <v>48367829</v>
      </c>
      <c r="O1845" s="66" t="s">
        <v>2583</v>
      </c>
      <c r="P1845" s="66" t="s">
        <v>78</v>
      </c>
      <c r="Q1845" s="66" t="s">
        <v>165</v>
      </c>
      <c r="R1845" s="66" t="s">
        <v>165</v>
      </c>
      <c r="S1845" s="66" t="s">
        <v>4840</v>
      </c>
      <c r="T1845" s="66" t="s">
        <v>2606</v>
      </c>
      <c r="U1845" s="67">
        <v>0.91111111111111109</v>
      </c>
      <c r="V1845" s="67">
        <v>0.92083333333333328</v>
      </c>
      <c r="W1845" s="67">
        <v>0.91111111111111109</v>
      </c>
      <c r="X1845" s="67" t="s">
        <v>2416</v>
      </c>
      <c r="Y1845" s="67" t="s">
        <v>2416</v>
      </c>
      <c r="Z1845" s="67" t="s">
        <v>2416</v>
      </c>
      <c r="AA1845" s="67" t="s">
        <v>2416</v>
      </c>
      <c r="AB1845" s="46" t="s">
        <v>6330</v>
      </c>
      <c r="AC1845" s="64">
        <v>0</v>
      </c>
      <c r="AD1845" s="64">
        <v>1</v>
      </c>
      <c r="AE1845" s="70" t="s">
        <v>2607</v>
      </c>
      <c r="AF1845" s="66" t="s">
        <v>2594</v>
      </c>
      <c r="AG1845" s="70"/>
      <c r="AH1845" s="66" t="s">
        <v>54</v>
      </c>
      <c r="AI1845" s="66"/>
    </row>
    <row r="1846" spans="1:35" ht="15" customHeight="1">
      <c r="A1846" s="63">
        <v>46183</v>
      </c>
      <c r="B1846" s="70" t="s">
        <v>3037</v>
      </c>
      <c r="C1846" s="70" t="s">
        <v>3246</v>
      </c>
      <c r="D1846" s="70" t="s">
        <v>3977</v>
      </c>
      <c r="E1846" s="70">
        <v>3</v>
      </c>
      <c r="F1846" s="66" t="s">
        <v>250</v>
      </c>
      <c r="G1846" s="66" t="s">
        <v>2181</v>
      </c>
      <c r="H1846" s="66"/>
      <c r="I1846" s="66"/>
      <c r="J1846" s="66"/>
      <c r="K1846" s="66"/>
      <c r="L1846" s="66"/>
      <c r="M1846" s="64">
        <v>362469</v>
      </c>
      <c r="N1846" s="64">
        <v>48367851</v>
      </c>
      <c r="O1846" s="66" t="s">
        <v>2583</v>
      </c>
      <c r="P1846" s="66" t="s">
        <v>200</v>
      </c>
      <c r="Q1846" s="66"/>
      <c r="R1846" s="66"/>
      <c r="S1846" s="66" t="s">
        <v>5801</v>
      </c>
      <c r="T1846" s="66" t="s">
        <v>2619</v>
      </c>
      <c r="U1846" s="67">
        <v>0.91736111111111107</v>
      </c>
      <c r="V1846" s="67">
        <v>0.95</v>
      </c>
      <c r="W1846" s="67">
        <v>0.92152777777777772</v>
      </c>
      <c r="X1846" s="67">
        <v>0.91736111111111107</v>
      </c>
      <c r="Y1846" s="67" t="s">
        <v>2416</v>
      </c>
      <c r="Z1846" s="67" t="s">
        <v>2416</v>
      </c>
      <c r="AA1846" s="67" t="s">
        <v>2416</v>
      </c>
      <c r="AB1846" s="46" t="s">
        <v>6331</v>
      </c>
      <c r="AC1846" s="64">
        <v>0</v>
      </c>
      <c r="AD1846" s="64">
        <v>0</v>
      </c>
      <c r="AE1846" s="70" t="s">
        <v>2620</v>
      </c>
      <c r="AF1846" s="66" t="s">
        <v>2594</v>
      </c>
      <c r="AG1846" s="70"/>
      <c r="AH1846" s="66" t="s">
        <v>37</v>
      </c>
      <c r="AI1846" s="66"/>
    </row>
    <row r="1847" spans="1:35" ht="15" customHeight="1">
      <c r="A1847" s="63">
        <v>46183</v>
      </c>
      <c r="B1847" s="70" t="s">
        <v>3037</v>
      </c>
      <c r="C1847" s="70" t="s">
        <v>3246</v>
      </c>
      <c r="D1847" s="70" t="s">
        <v>3977</v>
      </c>
      <c r="E1847" s="70">
        <v>3</v>
      </c>
      <c r="F1847" s="66" t="s">
        <v>250</v>
      </c>
      <c r="G1847" s="66" t="s">
        <v>2431</v>
      </c>
      <c r="H1847" s="66"/>
      <c r="I1847" s="66"/>
      <c r="J1847" s="66"/>
      <c r="K1847" s="66"/>
      <c r="L1847" s="66"/>
      <c r="M1847" s="64">
        <v>362521</v>
      </c>
      <c r="N1847" s="64">
        <v>48367871</v>
      </c>
      <c r="O1847" s="66" t="s">
        <v>2583</v>
      </c>
      <c r="P1847" s="66" t="s">
        <v>2399</v>
      </c>
      <c r="Q1847" s="66"/>
      <c r="R1847" s="66"/>
      <c r="S1847" s="66" t="s">
        <v>5802</v>
      </c>
      <c r="T1847" s="66" t="s">
        <v>2606</v>
      </c>
      <c r="U1847" s="67">
        <v>0.92013888888888884</v>
      </c>
      <c r="V1847" s="67">
        <v>0.92847222222222225</v>
      </c>
      <c r="W1847" s="67">
        <v>0.92013888888888884</v>
      </c>
      <c r="X1847" s="67" t="s">
        <v>2416</v>
      </c>
      <c r="Y1847" s="67" t="s">
        <v>2416</v>
      </c>
      <c r="Z1847" s="67" t="s">
        <v>2416</v>
      </c>
      <c r="AA1847" s="67" t="s">
        <v>2416</v>
      </c>
      <c r="AB1847" s="46" t="s">
        <v>6332</v>
      </c>
      <c r="AC1847" s="64">
        <v>0</v>
      </c>
      <c r="AD1847" s="64">
        <v>0</v>
      </c>
      <c r="AE1847" s="70" t="s">
        <v>2617</v>
      </c>
      <c r="AF1847" s="66" t="s">
        <v>2594</v>
      </c>
      <c r="AG1847" s="70"/>
      <c r="AH1847" s="66" t="s">
        <v>37</v>
      </c>
      <c r="AI1847" s="66"/>
    </row>
    <row r="1848" spans="1:35" ht="15" customHeight="1">
      <c r="A1848" s="63">
        <v>46183</v>
      </c>
      <c r="B1848" s="70" t="s">
        <v>3037</v>
      </c>
      <c r="C1848" s="70" t="s">
        <v>3228</v>
      </c>
      <c r="D1848" s="70" t="s">
        <v>3977</v>
      </c>
      <c r="E1848" s="70">
        <v>3</v>
      </c>
      <c r="F1848" s="66" t="s">
        <v>2816</v>
      </c>
      <c r="G1848" s="66" t="s">
        <v>778</v>
      </c>
      <c r="H1848" s="66"/>
      <c r="I1848" s="66"/>
      <c r="J1848" s="66"/>
      <c r="K1848" s="66"/>
      <c r="L1848" s="66"/>
      <c r="M1848" s="64">
        <v>362606</v>
      </c>
      <c r="N1848" s="64">
        <v>48367875</v>
      </c>
      <c r="O1848" s="66" t="s">
        <v>2583</v>
      </c>
      <c r="P1848" s="66" t="s">
        <v>78</v>
      </c>
      <c r="Q1848" s="66" t="s">
        <v>113</v>
      </c>
      <c r="R1848" s="66" t="s">
        <v>127</v>
      </c>
      <c r="S1848" s="66" t="s">
        <v>2777</v>
      </c>
      <c r="T1848" s="66" t="s">
        <v>2592</v>
      </c>
      <c r="U1848" s="67">
        <v>0.9145833333333333</v>
      </c>
      <c r="V1848" s="67">
        <v>3.125E-2</v>
      </c>
      <c r="W1848" s="67">
        <v>0.9145833333333333</v>
      </c>
      <c r="X1848" s="67" t="s">
        <v>2416</v>
      </c>
      <c r="Y1848" s="67" t="s">
        <v>2416</v>
      </c>
      <c r="Z1848" s="67" t="s">
        <v>2416</v>
      </c>
      <c r="AA1848" s="67" t="s">
        <v>2416</v>
      </c>
      <c r="AB1848" s="46" t="s">
        <v>6333</v>
      </c>
      <c r="AC1848" s="64">
        <v>0</v>
      </c>
      <c r="AD1848" s="64">
        <v>2</v>
      </c>
      <c r="AE1848" s="70" t="s">
        <v>2612</v>
      </c>
      <c r="AF1848" s="66" t="s">
        <v>2594</v>
      </c>
      <c r="AG1848" s="70"/>
      <c r="AH1848" s="66" t="s">
        <v>54</v>
      </c>
      <c r="AI1848" s="66"/>
    </row>
    <row r="1849" spans="1:35" ht="15" customHeight="1">
      <c r="A1849" s="63">
        <v>46183</v>
      </c>
      <c r="B1849" s="70" t="s">
        <v>3037</v>
      </c>
      <c r="C1849" s="70" t="s">
        <v>3246</v>
      </c>
      <c r="D1849" s="70" t="s">
        <v>3977</v>
      </c>
      <c r="E1849" s="70">
        <v>3</v>
      </c>
      <c r="F1849" s="66" t="s">
        <v>250</v>
      </c>
      <c r="G1849" s="66" t="s">
        <v>2018</v>
      </c>
      <c r="H1849" s="66"/>
      <c r="I1849" s="66"/>
      <c r="J1849" s="66"/>
      <c r="K1849" s="66"/>
      <c r="L1849" s="66"/>
      <c r="M1849" s="64">
        <v>362491</v>
      </c>
      <c r="N1849" s="64">
        <v>48367953</v>
      </c>
      <c r="O1849" s="66" t="s">
        <v>2583</v>
      </c>
      <c r="P1849" s="66" t="s">
        <v>78</v>
      </c>
      <c r="Q1849" s="66" t="s">
        <v>68</v>
      </c>
      <c r="R1849" s="66" t="s">
        <v>122</v>
      </c>
      <c r="S1849" s="66" t="s">
        <v>5803</v>
      </c>
      <c r="T1849" s="66" t="s">
        <v>2736</v>
      </c>
      <c r="U1849" s="67">
        <v>0.93055555555555558</v>
      </c>
      <c r="V1849" s="67">
        <v>0.98124999999999996</v>
      </c>
      <c r="W1849" s="67">
        <v>0.93055555555555558</v>
      </c>
      <c r="X1849" s="67">
        <v>0.93402777777777779</v>
      </c>
      <c r="Y1849" s="67" t="s">
        <v>2416</v>
      </c>
      <c r="Z1849" s="67" t="s">
        <v>2416</v>
      </c>
      <c r="AA1849" s="67" t="s">
        <v>2416</v>
      </c>
      <c r="AB1849" s="46" t="s">
        <v>6334</v>
      </c>
      <c r="AC1849" s="64">
        <v>0</v>
      </c>
      <c r="AD1849" s="64">
        <v>1</v>
      </c>
      <c r="AE1849" s="70" t="s">
        <v>2737</v>
      </c>
      <c r="AF1849" s="66" t="s">
        <v>2594</v>
      </c>
      <c r="AG1849" s="70" t="s">
        <v>2695</v>
      </c>
      <c r="AH1849" s="66" t="s">
        <v>54</v>
      </c>
      <c r="AI1849" s="66"/>
    </row>
    <row r="1850" spans="1:35" ht="15" customHeight="1">
      <c r="A1850" s="63">
        <v>46183</v>
      </c>
      <c r="B1850" s="70" t="s">
        <v>3037</v>
      </c>
      <c r="C1850" s="70" t="s">
        <v>3246</v>
      </c>
      <c r="D1850" s="70" t="s">
        <v>3977</v>
      </c>
      <c r="E1850" s="70">
        <v>3</v>
      </c>
      <c r="F1850" s="66" t="s">
        <v>2816</v>
      </c>
      <c r="G1850" s="66" t="s">
        <v>2353</v>
      </c>
      <c r="H1850" s="66"/>
      <c r="I1850" s="66"/>
      <c r="J1850" s="66"/>
      <c r="K1850" s="66"/>
      <c r="L1850" s="66"/>
      <c r="M1850" s="64">
        <v>362471</v>
      </c>
      <c r="N1850" s="64">
        <v>48368006</v>
      </c>
      <c r="O1850" s="66" t="s">
        <v>2583</v>
      </c>
      <c r="P1850" s="66" t="s">
        <v>2399</v>
      </c>
      <c r="Q1850" s="66"/>
      <c r="R1850" s="66"/>
      <c r="S1850" s="66" t="s">
        <v>5804</v>
      </c>
      <c r="T1850" s="66" t="s">
        <v>2592</v>
      </c>
      <c r="U1850" s="67">
        <v>0.93611111111111112</v>
      </c>
      <c r="V1850" s="67">
        <v>0.94930555555555551</v>
      </c>
      <c r="W1850" s="67">
        <v>0.93958333333333333</v>
      </c>
      <c r="X1850" s="67" t="s">
        <v>2416</v>
      </c>
      <c r="Y1850" s="67" t="s">
        <v>2416</v>
      </c>
      <c r="Z1850" s="67" t="s">
        <v>2416</v>
      </c>
      <c r="AA1850" s="67" t="s">
        <v>2416</v>
      </c>
      <c r="AB1850" s="46" t="s">
        <v>6335</v>
      </c>
      <c r="AC1850" s="64">
        <v>0</v>
      </c>
      <c r="AD1850" s="64">
        <v>0</v>
      </c>
      <c r="AE1850" s="70" t="s">
        <v>2612</v>
      </c>
      <c r="AF1850" s="66" t="s">
        <v>2598</v>
      </c>
      <c r="AG1850" s="70"/>
      <c r="AH1850" s="66" t="s">
        <v>37</v>
      </c>
      <c r="AI1850" s="66"/>
    </row>
    <row r="1851" spans="1:35" ht="15" customHeight="1">
      <c r="A1851" s="63">
        <v>46183</v>
      </c>
      <c r="B1851" s="70" t="s">
        <v>3037</v>
      </c>
      <c r="C1851" s="70" t="s">
        <v>3246</v>
      </c>
      <c r="D1851" s="70" t="s">
        <v>3977</v>
      </c>
      <c r="E1851" s="70">
        <v>3</v>
      </c>
      <c r="F1851" s="66" t="s">
        <v>267</v>
      </c>
      <c r="G1851" s="66" t="s">
        <v>290</v>
      </c>
      <c r="H1851" s="66"/>
      <c r="I1851" s="66"/>
      <c r="J1851" s="66"/>
      <c r="K1851" s="66"/>
      <c r="L1851" s="66"/>
      <c r="M1851" s="64">
        <v>362586</v>
      </c>
      <c r="N1851" s="64">
        <v>48368018</v>
      </c>
      <c r="O1851" s="66" t="s">
        <v>2588</v>
      </c>
      <c r="P1851" s="66" t="s">
        <v>137</v>
      </c>
      <c r="Q1851" s="66"/>
      <c r="R1851" s="66"/>
      <c r="S1851" s="66" t="s">
        <v>5805</v>
      </c>
      <c r="T1851" s="66" t="s">
        <v>2853</v>
      </c>
      <c r="U1851" s="67">
        <v>0.93958333333333333</v>
      </c>
      <c r="V1851" s="67">
        <v>0.9506944444444444</v>
      </c>
      <c r="W1851" s="67">
        <v>0.94374999999999998</v>
      </c>
      <c r="X1851" s="67" t="s">
        <v>2416</v>
      </c>
      <c r="Y1851" s="67" t="s">
        <v>2416</v>
      </c>
      <c r="Z1851" s="67" t="s">
        <v>2416</v>
      </c>
      <c r="AA1851" s="67" t="s">
        <v>2416</v>
      </c>
      <c r="AB1851" s="46" t="s">
        <v>6336</v>
      </c>
      <c r="AC1851" s="64">
        <v>0</v>
      </c>
      <c r="AD1851" s="64">
        <v>0</v>
      </c>
      <c r="AE1851" s="70" t="s">
        <v>2854</v>
      </c>
      <c r="AF1851" s="66" t="s">
        <v>2594</v>
      </c>
      <c r="AG1851" s="70"/>
      <c r="AH1851" s="66" t="s">
        <v>37</v>
      </c>
      <c r="AI1851" s="66"/>
    </row>
    <row r="1852" spans="1:35" ht="15" customHeight="1">
      <c r="A1852" s="63">
        <v>46183</v>
      </c>
      <c r="B1852" s="70" t="s">
        <v>3037</v>
      </c>
      <c r="C1852" s="70" t="s">
        <v>3246</v>
      </c>
      <c r="D1852" s="70" t="s">
        <v>3977</v>
      </c>
      <c r="E1852" s="70">
        <v>3</v>
      </c>
      <c r="F1852" s="66" t="s">
        <v>2814</v>
      </c>
      <c r="G1852" s="66" t="s">
        <v>562</v>
      </c>
      <c r="H1852" s="66"/>
      <c r="I1852" s="66"/>
      <c r="J1852" s="66"/>
      <c r="K1852" s="66"/>
      <c r="L1852" s="66"/>
      <c r="M1852" s="64">
        <v>362420</v>
      </c>
      <c r="N1852" s="64">
        <v>48367799</v>
      </c>
      <c r="O1852" s="66" t="s">
        <v>2583</v>
      </c>
      <c r="P1852" s="66" t="s">
        <v>78</v>
      </c>
      <c r="Q1852" s="66" t="s">
        <v>128</v>
      </c>
      <c r="R1852" s="66"/>
      <c r="S1852" s="66" t="s">
        <v>5806</v>
      </c>
      <c r="T1852" s="66" t="s">
        <v>2662</v>
      </c>
      <c r="U1852" s="67">
        <v>0.94097222222222221</v>
      </c>
      <c r="V1852" s="67">
        <v>0.94722222222222219</v>
      </c>
      <c r="W1852" s="67" t="s">
        <v>5807</v>
      </c>
      <c r="X1852" s="67" t="s">
        <v>2416</v>
      </c>
      <c r="Y1852" s="67" t="s">
        <v>2416</v>
      </c>
      <c r="Z1852" s="67" t="s">
        <v>2416</v>
      </c>
      <c r="AA1852" s="67" t="s">
        <v>2416</v>
      </c>
      <c r="AB1852" s="46" t="s">
        <v>6337</v>
      </c>
      <c r="AC1852" s="64">
        <v>0</v>
      </c>
      <c r="AD1852" s="64">
        <v>0</v>
      </c>
      <c r="AE1852" s="70" t="s">
        <v>2667</v>
      </c>
      <c r="AF1852" s="66" t="s">
        <v>2594</v>
      </c>
      <c r="AG1852" s="70"/>
      <c r="AH1852" s="66" t="s">
        <v>37</v>
      </c>
      <c r="AI1852" s="66"/>
    </row>
    <row r="1853" spans="1:35" ht="15" customHeight="1">
      <c r="A1853" s="63">
        <v>46183</v>
      </c>
      <c r="B1853" s="70" t="s">
        <v>3037</v>
      </c>
      <c r="C1853" s="70" t="s">
        <v>3246</v>
      </c>
      <c r="D1853" s="70" t="s">
        <v>3977</v>
      </c>
      <c r="E1853" s="70">
        <v>3</v>
      </c>
      <c r="F1853" s="66" t="s">
        <v>3539</v>
      </c>
      <c r="G1853" s="66" t="s">
        <v>179</v>
      </c>
      <c r="H1853" s="66"/>
      <c r="I1853" s="66"/>
      <c r="J1853" s="66"/>
      <c r="K1853" s="66"/>
      <c r="L1853" s="66"/>
      <c r="M1853" s="64">
        <v>362618</v>
      </c>
      <c r="N1853" s="64">
        <v>48368053</v>
      </c>
      <c r="O1853" s="66" t="s">
        <v>2589</v>
      </c>
      <c r="P1853" s="66" t="s">
        <v>78</v>
      </c>
      <c r="Q1853" s="66" t="s">
        <v>68</v>
      </c>
      <c r="R1853" s="66" t="s">
        <v>122</v>
      </c>
      <c r="S1853" s="66" t="s">
        <v>5100</v>
      </c>
      <c r="T1853" s="66" t="s">
        <v>2707</v>
      </c>
      <c r="U1853" s="67">
        <v>0.96180555555555558</v>
      </c>
      <c r="V1853" s="67">
        <v>0.96875</v>
      </c>
      <c r="W1853" s="67">
        <v>0.96180555555555558</v>
      </c>
      <c r="X1853" s="67">
        <v>0.95</v>
      </c>
      <c r="Y1853" s="67">
        <v>0.95833333333333337</v>
      </c>
      <c r="Z1853" s="67" t="s">
        <v>2416</v>
      </c>
      <c r="AA1853" s="67" t="s">
        <v>2416</v>
      </c>
      <c r="AB1853" s="46" t="s">
        <v>6338</v>
      </c>
      <c r="AC1853" s="64">
        <v>0</v>
      </c>
      <c r="AD1853" s="64">
        <v>1</v>
      </c>
      <c r="AE1853" s="70" t="s">
        <v>2708</v>
      </c>
      <c r="AF1853" s="66" t="s">
        <v>2594</v>
      </c>
      <c r="AG1853" s="70"/>
      <c r="AH1853" s="66" t="s">
        <v>54</v>
      </c>
      <c r="AI1853" s="66"/>
    </row>
    <row r="1854" spans="1:35" ht="15" customHeight="1">
      <c r="A1854" s="63">
        <v>46183</v>
      </c>
      <c r="B1854" s="70" t="s">
        <v>3037</v>
      </c>
      <c r="C1854" s="70" t="s">
        <v>3246</v>
      </c>
      <c r="D1854" s="70" t="s">
        <v>3977</v>
      </c>
      <c r="E1854" s="70">
        <v>3</v>
      </c>
      <c r="F1854" s="66" t="s">
        <v>2816</v>
      </c>
      <c r="G1854" s="66" t="s">
        <v>2353</v>
      </c>
      <c r="H1854" s="66"/>
      <c r="I1854" s="66"/>
      <c r="J1854" s="66"/>
      <c r="K1854" s="66"/>
      <c r="L1854" s="66"/>
      <c r="M1854" s="64">
        <v>362494</v>
      </c>
      <c r="N1854" s="64">
        <v>48367903</v>
      </c>
      <c r="O1854" s="66" t="s">
        <v>2583</v>
      </c>
      <c r="P1854" s="66" t="s">
        <v>78</v>
      </c>
      <c r="Q1854" s="66" t="s">
        <v>117</v>
      </c>
      <c r="R1854" s="66"/>
      <c r="S1854" s="66" t="s">
        <v>5808</v>
      </c>
      <c r="T1854" s="66" t="s">
        <v>2592</v>
      </c>
      <c r="U1854" s="67">
        <v>0.94652777777777775</v>
      </c>
      <c r="V1854" s="67">
        <v>0.98888888888888893</v>
      </c>
      <c r="W1854" s="67">
        <v>0.94652777777777775</v>
      </c>
      <c r="X1854" s="67" t="s">
        <v>2416</v>
      </c>
      <c r="Y1854" s="67" t="s">
        <v>2416</v>
      </c>
      <c r="Z1854" s="67" t="s">
        <v>2416</v>
      </c>
      <c r="AA1854" s="67" t="s">
        <v>2416</v>
      </c>
      <c r="AB1854" s="46" t="s">
        <v>6339</v>
      </c>
      <c r="AC1854" s="64">
        <v>0</v>
      </c>
      <c r="AD1854" s="64">
        <v>0</v>
      </c>
      <c r="AE1854" s="70" t="s">
        <v>2612</v>
      </c>
      <c r="AF1854" s="66" t="s">
        <v>2594</v>
      </c>
      <c r="AG1854" s="70"/>
      <c r="AH1854" s="66" t="s">
        <v>37</v>
      </c>
      <c r="AI1854" s="66"/>
    </row>
    <row r="1855" spans="1:35" ht="15" customHeight="1">
      <c r="A1855" s="63">
        <v>46183</v>
      </c>
      <c r="B1855" s="70" t="s">
        <v>3037</v>
      </c>
      <c r="C1855" s="70" t="s">
        <v>3246</v>
      </c>
      <c r="D1855" s="70" t="s">
        <v>3977</v>
      </c>
      <c r="E1855" s="70">
        <v>3</v>
      </c>
      <c r="F1855" s="66" t="s">
        <v>2816</v>
      </c>
      <c r="G1855" s="66" t="s">
        <v>2353</v>
      </c>
      <c r="H1855" s="66"/>
      <c r="I1855" s="66"/>
      <c r="J1855" s="66"/>
      <c r="K1855" s="66"/>
      <c r="L1855" s="66"/>
      <c r="M1855" s="64">
        <v>362514</v>
      </c>
      <c r="N1855" s="64">
        <v>48368136</v>
      </c>
      <c r="O1855" s="66" t="s">
        <v>2583</v>
      </c>
      <c r="P1855" s="66" t="s">
        <v>78</v>
      </c>
      <c r="Q1855" s="66" t="s">
        <v>117</v>
      </c>
      <c r="R1855" s="66"/>
      <c r="S1855" s="66" t="s">
        <v>5809</v>
      </c>
      <c r="T1855" s="66" t="s">
        <v>2637</v>
      </c>
      <c r="U1855" s="67">
        <v>0.95694444444444449</v>
      </c>
      <c r="V1855" s="67">
        <v>0.98819444444444449</v>
      </c>
      <c r="W1855" s="67">
        <v>0.95694444444444449</v>
      </c>
      <c r="X1855" s="67" t="s">
        <v>2416</v>
      </c>
      <c r="Y1855" s="67" t="s">
        <v>2416</v>
      </c>
      <c r="Z1855" s="67" t="s">
        <v>2416</v>
      </c>
      <c r="AA1855" s="67" t="s">
        <v>2416</v>
      </c>
      <c r="AB1855" s="46" t="s">
        <v>6340</v>
      </c>
      <c r="AC1855" s="64">
        <v>0</v>
      </c>
      <c r="AD1855" s="64">
        <v>0</v>
      </c>
      <c r="AE1855" s="70" t="s">
        <v>2639</v>
      </c>
      <c r="AF1855" s="66" t="s">
        <v>2594</v>
      </c>
      <c r="AG1855" s="70"/>
      <c r="AH1855" s="66" t="s">
        <v>37</v>
      </c>
      <c r="AI1855" s="66"/>
    </row>
    <row r="1856" spans="1:35" ht="15" customHeight="1">
      <c r="A1856" s="63">
        <v>46183</v>
      </c>
      <c r="B1856" s="70" t="s">
        <v>3037</v>
      </c>
      <c r="C1856" s="70" t="s">
        <v>3246</v>
      </c>
      <c r="D1856" s="70" t="s">
        <v>3977</v>
      </c>
      <c r="E1856" s="70">
        <v>3</v>
      </c>
      <c r="F1856" s="66" t="s">
        <v>3539</v>
      </c>
      <c r="G1856" s="66" t="s">
        <v>1324</v>
      </c>
      <c r="H1856" s="66"/>
      <c r="I1856" s="66"/>
      <c r="J1856" s="66"/>
      <c r="K1856" s="66"/>
      <c r="L1856" s="66"/>
      <c r="M1856" s="64">
        <v>362487</v>
      </c>
      <c r="N1856" s="64">
        <v>48368131</v>
      </c>
      <c r="O1856" s="66" t="s">
        <v>2589</v>
      </c>
      <c r="P1856" s="66" t="s">
        <v>186</v>
      </c>
      <c r="Q1856" s="66"/>
      <c r="R1856" s="66"/>
      <c r="S1856" s="66" t="s">
        <v>5810</v>
      </c>
      <c r="T1856" s="66" t="s">
        <v>2707</v>
      </c>
      <c r="U1856" s="67">
        <v>0.95972222222222225</v>
      </c>
      <c r="V1856" s="67">
        <v>1.9444444444444445E-2</v>
      </c>
      <c r="W1856" s="67">
        <v>0.95972222222222225</v>
      </c>
      <c r="X1856" s="67">
        <v>0.98958333333333337</v>
      </c>
      <c r="Y1856" s="67" t="s">
        <v>2416</v>
      </c>
      <c r="Z1856" s="67" t="s">
        <v>2416</v>
      </c>
      <c r="AA1856" s="67" t="s">
        <v>2416</v>
      </c>
      <c r="AB1856" s="46" t="s">
        <v>6341</v>
      </c>
      <c r="AC1856" s="64">
        <v>0</v>
      </c>
      <c r="AD1856" s="64">
        <v>0</v>
      </c>
      <c r="AE1856" s="70" t="s">
        <v>2708</v>
      </c>
      <c r="AF1856" s="66" t="s">
        <v>2614</v>
      </c>
      <c r="AG1856" s="70"/>
      <c r="AH1856" s="66" t="s">
        <v>37</v>
      </c>
      <c r="AI1856" s="66"/>
    </row>
    <row r="1857" spans="1:35" ht="15" customHeight="1">
      <c r="A1857" s="63">
        <v>46183</v>
      </c>
      <c r="B1857" s="70" t="s">
        <v>3037</v>
      </c>
      <c r="C1857" s="70" t="s">
        <v>3246</v>
      </c>
      <c r="D1857" s="70" t="s">
        <v>3977</v>
      </c>
      <c r="E1857" s="70">
        <v>3</v>
      </c>
      <c r="F1857" s="66" t="s">
        <v>267</v>
      </c>
      <c r="G1857" s="66" t="s">
        <v>1936</v>
      </c>
      <c r="H1857" s="66"/>
      <c r="I1857" s="66"/>
      <c r="J1857" s="66"/>
      <c r="K1857" s="66"/>
      <c r="L1857" s="66"/>
      <c r="M1857" s="64">
        <v>362588</v>
      </c>
      <c r="N1857" s="64">
        <v>48368149</v>
      </c>
      <c r="O1857" s="66" t="s">
        <v>2588</v>
      </c>
      <c r="P1857" s="66" t="s">
        <v>137</v>
      </c>
      <c r="Q1857" s="66"/>
      <c r="R1857" s="66"/>
      <c r="S1857" s="66" t="s">
        <v>5811</v>
      </c>
      <c r="T1857" s="66" t="s">
        <v>2704</v>
      </c>
      <c r="U1857" s="67">
        <v>0.96250000000000002</v>
      </c>
      <c r="V1857" s="67">
        <v>2.7777777777777779E-3</v>
      </c>
      <c r="W1857" s="67">
        <v>0.96805555555555556</v>
      </c>
      <c r="X1857" s="67" t="s">
        <v>2416</v>
      </c>
      <c r="Y1857" s="67" t="s">
        <v>2416</v>
      </c>
      <c r="Z1857" s="67" t="s">
        <v>2416</v>
      </c>
      <c r="AA1857" s="67" t="s">
        <v>2416</v>
      </c>
      <c r="AB1857" s="46" t="s">
        <v>6342</v>
      </c>
      <c r="AC1857" s="64">
        <v>0</v>
      </c>
      <c r="AD1857" s="64">
        <v>0</v>
      </c>
      <c r="AE1857" s="70" t="s">
        <v>3529</v>
      </c>
      <c r="AF1857" s="66" t="s">
        <v>2594</v>
      </c>
      <c r="AG1857" s="70"/>
      <c r="AH1857" s="66" t="s">
        <v>37</v>
      </c>
      <c r="AI1857" s="66"/>
    </row>
    <row r="1858" spans="1:35" ht="15" customHeight="1">
      <c r="A1858" s="63">
        <v>46183</v>
      </c>
      <c r="B1858" s="70" t="s">
        <v>3037</v>
      </c>
      <c r="C1858" s="70" t="s">
        <v>3246</v>
      </c>
      <c r="D1858" s="70" t="s">
        <v>3977</v>
      </c>
      <c r="E1858" s="70">
        <v>3</v>
      </c>
      <c r="F1858" s="66" t="s">
        <v>250</v>
      </c>
      <c r="G1858" s="66" t="s">
        <v>746</v>
      </c>
      <c r="H1858" s="66"/>
      <c r="I1858" s="66"/>
      <c r="J1858" s="66"/>
      <c r="K1858" s="66"/>
      <c r="L1858" s="66"/>
      <c r="M1858" s="64">
        <v>362440</v>
      </c>
      <c r="N1858" s="64">
        <v>48368217</v>
      </c>
      <c r="O1858" s="66" t="s">
        <v>2583</v>
      </c>
      <c r="P1858" s="66" t="s">
        <v>137</v>
      </c>
      <c r="Q1858" s="66"/>
      <c r="R1858" s="66"/>
      <c r="S1858" s="66" t="s">
        <v>5812</v>
      </c>
      <c r="T1858" s="66" t="s">
        <v>2603</v>
      </c>
      <c r="U1858" s="67">
        <v>0.96805555555555556</v>
      </c>
      <c r="V1858" s="67">
        <v>0.97986111111111107</v>
      </c>
      <c r="W1858" s="67">
        <v>0.97291666666666665</v>
      </c>
      <c r="X1858" s="67" t="s">
        <v>2416</v>
      </c>
      <c r="Y1858" s="67" t="s">
        <v>2416</v>
      </c>
      <c r="Z1858" s="67" t="s">
        <v>2416</v>
      </c>
      <c r="AA1858" s="67" t="s">
        <v>2416</v>
      </c>
      <c r="AB1858" s="46" t="s">
        <v>6343</v>
      </c>
      <c r="AC1858" s="64">
        <v>0</v>
      </c>
      <c r="AD1858" s="64">
        <v>0</v>
      </c>
      <c r="AE1858" s="70" t="s">
        <v>2700</v>
      </c>
      <c r="AF1858" s="66" t="s">
        <v>2598</v>
      </c>
      <c r="AG1858" s="70"/>
      <c r="AH1858" s="66" t="s">
        <v>37</v>
      </c>
      <c r="AI1858" s="66"/>
    </row>
    <row r="1859" spans="1:35" ht="15" customHeight="1">
      <c r="A1859" s="63">
        <v>46183</v>
      </c>
      <c r="B1859" s="70" t="s">
        <v>3037</v>
      </c>
      <c r="C1859" s="70" t="s">
        <v>3246</v>
      </c>
      <c r="D1859" s="70" t="s">
        <v>3977</v>
      </c>
      <c r="E1859" s="70">
        <v>3</v>
      </c>
      <c r="F1859" s="66" t="s">
        <v>267</v>
      </c>
      <c r="G1859" s="66" t="s">
        <v>1273</v>
      </c>
      <c r="H1859" s="66"/>
      <c r="I1859" s="66"/>
      <c r="J1859" s="66"/>
      <c r="K1859" s="66"/>
      <c r="L1859" s="66"/>
      <c r="M1859" s="64">
        <v>362585</v>
      </c>
      <c r="N1859" s="64">
        <v>48368307</v>
      </c>
      <c r="O1859" s="66" t="s">
        <v>2588</v>
      </c>
      <c r="P1859" s="66" t="s">
        <v>78</v>
      </c>
      <c r="Q1859" s="66" t="s">
        <v>128</v>
      </c>
      <c r="R1859" s="66"/>
      <c r="S1859" s="66" t="s">
        <v>3905</v>
      </c>
      <c r="T1859" s="66" t="s">
        <v>2622</v>
      </c>
      <c r="U1859" s="67">
        <v>0.98750000000000004</v>
      </c>
      <c r="V1859" s="67">
        <v>0.99930555555555556</v>
      </c>
      <c r="W1859" s="67">
        <v>0.99305555555555558</v>
      </c>
      <c r="X1859" s="67" t="s">
        <v>2416</v>
      </c>
      <c r="Y1859" s="67" t="s">
        <v>2416</v>
      </c>
      <c r="Z1859" s="67" t="s">
        <v>2416</v>
      </c>
      <c r="AA1859" s="67" t="s">
        <v>2416</v>
      </c>
      <c r="AB1859" s="46" t="s">
        <v>6344</v>
      </c>
      <c r="AC1859" s="64">
        <v>0</v>
      </c>
      <c r="AD1859" s="64">
        <v>0</v>
      </c>
      <c r="AE1859" s="70" t="s">
        <v>2623</v>
      </c>
      <c r="AF1859" s="66" t="s">
        <v>2594</v>
      </c>
      <c r="AG1859" s="70"/>
      <c r="AH1859" s="66" t="s">
        <v>37</v>
      </c>
      <c r="AI1859" s="66"/>
    </row>
    <row r="1860" spans="1:35" ht="15" customHeight="1">
      <c r="A1860" s="63">
        <v>46184</v>
      </c>
      <c r="B1860" s="70" t="str">
        <f t="shared" ref="B1860:B1923" si="8">IF(AND(VALUE(U1860)&gt;=VALUE("06:00"),VALUE(U1860)&lt;=VALUE("17:59")),"06 A 18","18 A 06")</f>
        <v>18 A 06</v>
      </c>
      <c r="C1860" s="70" t="str">
        <f t="shared" ref="C1860:C1923" si="9">IF(AND(VALUE(U1860)&gt;=VALUE("00:00"),VALUE(U1860)&lt;=VALUE("01:59")),"00:00 a 02:00",IF(AND(VALUE(U1860)&gt;=VALUE("02:00"),VALUE(U1860)&lt;=VALUE("03:59")),"02:00 a 04:00",IF(AND(VALUE(U1860)&gt;=VALUE("04:00"),VALUE(U1860)&lt;=VALUE("05:59")),"04:00 a 06:00",IF(AND(VALUE(U1860)&gt;=VALUE("06:00"),VALUE(U1860)&lt;=VALUE("07:59")),"06:00 a 08:00",IF(AND(VALUE(U1860)&gt;=VALUE("08:00"),VALUE(U1860)&lt;=VALUE("09:59")),"08:00 a 10:00",IF(AND(VALUE(U1860)&gt;=VALUE("10:00"),VALUE(U1860)&lt;=VALUE("11:59")),"10:00 a 12:00",IF(AND(VALUE(U1860)&gt;=VALUE("12:00"),VALUE(U1860)&lt;=VALUE("13:59")),"12:00 a 14:00",IF(AND(VALUE(U1860)&gt;=VALUE("14:00"),VALUE(U1860)&lt;=VALUE("15:59")),"14:00 a 16:00",IF(AND(VALUE(U1860)&gt;=VALUE("16:00"),VALUE(U1860)&lt;=VALUE("17:59")),"16:00 a 18:00",IF(AND(VALUE(U1860)&gt;=VALUE("18:00"),VALUE(U1860)&lt;=VALUE("19:59")),"18:00 a 20:00",IF(AND(VALUE(U1860)&gt;=VALUE("20:00"),VALUE(U1860)&lt;=VALUE("21:59")),"20:00 a 22:00",IF(AND(VALUE(U1860)&gt;=VALUE("22:00"),VALUE(U1860)&lt;=VALUE("23:59")),"22:00 a 00:00","no corresponde"))))))))))))</f>
        <v>00:00 a 02:00</v>
      </c>
      <c r="D1860" s="70" t="s">
        <v>3977</v>
      </c>
      <c r="E1860" s="70">
        <v>3</v>
      </c>
      <c r="F1860" s="66" t="s">
        <v>2816</v>
      </c>
      <c r="G1860" s="66" t="s">
        <v>572</v>
      </c>
      <c r="H1860" s="66"/>
      <c r="I1860" s="66"/>
      <c r="J1860" s="66"/>
      <c r="K1860" s="66"/>
      <c r="L1860" s="66"/>
      <c r="M1860" s="64">
        <v>362667</v>
      </c>
      <c r="N1860" s="64">
        <v>48368401</v>
      </c>
      <c r="O1860" s="66" t="s">
        <v>2583</v>
      </c>
      <c r="P1860" s="66" t="s">
        <v>165</v>
      </c>
      <c r="Q1860" s="66"/>
      <c r="R1860" s="66"/>
      <c r="S1860" s="66" t="s">
        <v>4778</v>
      </c>
      <c r="T1860" s="66" t="s">
        <v>2809</v>
      </c>
      <c r="U1860" s="67">
        <v>1.1805555555555555E-2</v>
      </c>
      <c r="V1860" s="67">
        <v>1.5972222222222224E-2</v>
      </c>
      <c r="W1860" s="67">
        <v>1.1805555555555555E-2</v>
      </c>
      <c r="X1860" s="67" t="s">
        <v>2416</v>
      </c>
      <c r="Y1860" s="67" t="s">
        <v>2416</v>
      </c>
      <c r="Z1860" s="67" t="s">
        <v>2416</v>
      </c>
      <c r="AA1860" s="67" t="s">
        <v>2416</v>
      </c>
      <c r="AB1860" s="66" t="s">
        <v>5813</v>
      </c>
      <c r="AC1860" s="64">
        <v>0</v>
      </c>
      <c r="AD1860" s="64">
        <v>0</v>
      </c>
      <c r="AE1860" s="70" t="s">
        <v>2593</v>
      </c>
      <c r="AF1860" s="66" t="s">
        <v>2594</v>
      </c>
      <c r="AG1860" s="70"/>
      <c r="AH1860" s="66" t="s">
        <v>37</v>
      </c>
      <c r="AI1860" s="66"/>
    </row>
    <row r="1861" spans="1:35" ht="15" customHeight="1">
      <c r="A1861" s="63">
        <v>46184</v>
      </c>
      <c r="B1861" s="70" t="str">
        <f t="shared" si="8"/>
        <v>18 A 06</v>
      </c>
      <c r="C1861" s="70" t="str">
        <f t="shared" si="9"/>
        <v>00:00 a 02:00</v>
      </c>
      <c r="D1861" s="70" t="s">
        <v>3977</v>
      </c>
      <c r="E1861" s="70">
        <v>3</v>
      </c>
      <c r="F1861" s="66" t="s">
        <v>2816</v>
      </c>
      <c r="G1861" s="66" t="s">
        <v>640</v>
      </c>
      <c r="H1861" s="66"/>
      <c r="I1861" s="66"/>
      <c r="J1861" s="66"/>
      <c r="K1861" s="66"/>
      <c r="L1861" s="66"/>
      <c r="M1861" s="64">
        <v>362538</v>
      </c>
      <c r="N1861" s="64">
        <v>48368423</v>
      </c>
      <c r="O1861" s="66" t="s">
        <v>2583</v>
      </c>
      <c r="P1861" s="66" t="s">
        <v>78</v>
      </c>
      <c r="Q1861" s="66" t="s">
        <v>2399</v>
      </c>
      <c r="R1861" s="66"/>
      <c r="S1861" s="66" t="s">
        <v>5195</v>
      </c>
      <c r="T1861" s="66" t="s">
        <v>2809</v>
      </c>
      <c r="U1861" s="67">
        <v>2.013888888888889E-2</v>
      </c>
      <c r="V1861" s="67">
        <v>2.7777777777777776E-2</v>
      </c>
      <c r="W1861" s="67">
        <v>2.013888888888889E-2</v>
      </c>
      <c r="X1861" s="67" t="s">
        <v>2416</v>
      </c>
      <c r="Y1861" s="67" t="s">
        <v>2416</v>
      </c>
      <c r="Z1861" s="67" t="s">
        <v>2416</v>
      </c>
      <c r="AA1861" s="67" t="s">
        <v>2416</v>
      </c>
      <c r="AB1861" s="66" t="s">
        <v>5814</v>
      </c>
      <c r="AC1861" s="64">
        <v>0</v>
      </c>
      <c r="AD1861" s="64">
        <v>0</v>
      </c>
      <c r="AE1861" s="70" t="s">
        <v>2593</v>
      </c>
      <c r="AF1861" s="66" t="s">
        <v>2594</v>
      </c>
      <c r="AG1861" s="70"/>
      <c r="AH1861" s="66" t="s">
        <v>37</v>
      </c>
      <c r="AI1861" s="66"/>
    </row>
    <row r="1862" spans="1:35" ht="15" customHeight="1">
      <c r="A1862" s="63">
        <v>46184</v>
      </c>
      <c r="B1862" s="70" t="str">
        <f t="shared" si="8"/>
        <v>18 A 06</v>
      </c>
      <c r="C1862" s="70" t="str">
        <f t="shared" si="9"/>
        <v>00:00 a 02:00</v>
      </c>
      <c r="D1862" s="70" t="s">
        <v>3977</v>
      </c>
      <c r="E1862" s="70">
        <v>3</v>
      </c>
      <c r="F1862" s="66" t="s">
        <v>5172</v>
      </c>
      <c r="G1862" s="66" t="s">
        <v>286</v>
      </c>
      <c r="H1862" s="66"/>
      <c r="I1862" s="66"/>
      <c r="J1862" s="66"/>
      <c r="K1862" s="66"/>
      <c r="L1862" s="66"/>
      <c r="M1862" s="64">
        <v>362547</v>
      </c>
      <c r="N1862" s="64">
        <v>48368490</v>
      </c>
      <c r="O1862" s="66" t="s">
        <v>2589</v>
      </c>
      <c r="P1862" s="66" t="s">
        <v>190</v>
      </c>
      <c r="Q1862" s="66"/>
      <c r="R1862" s="66"/>
      <c r="S1862" s="66" t="s">
        <v>4453</v>
      </c>
      <c r="T1862" s="66" t="s">
        <v>2616</v>
      </c>
      <c r="U1862" s="67">
        <v>2.0833333333333332E-2</v>
      </c>
      <c r="V1862" s="67">
        <v>7.0833333333333331E-2</v>
      </c>
      <c r="W1862" s="67">
        <v>2.4305555555555556E-2</v>
      </c>
      <c r="X1862" s="67">
        <v>4.7916666666666663E-2</v>
      </c>
      <c r="Y1862" s="67" t="s">
        <v>2416</v>
      </c>
      <c r="Z1862" s="67" t="s">
        <v>2416</v>
      </c>
      <c r="AA1862" s="67" t="s">
        <v>2416</v>
      </c>
      <c r="AB1862" s="66" t="s">
        <v>5815</v>
      </c>
      <c r="AC1862" s="64">
        <v>0</v>
      </c>
      <c r="AD1862" s="64">
        <v>0</v>
      </c>
      <c r="AE1862" s="70" t="s">
        <v>2644</v>
      </c>
      <c r="AF1862" s="66" t="s">
        <v>2594</v>
      </c>
      <c r="AG1862" s="70"/>
      <c r="AH1862" s="66" t="s">
        <v>37</v>
      </c>
      <c r="AI1862" s="66"/>
    </row>
    <row r="1863" spans="1:35" ht="15" customHeight="1">
      <c r="A1863" s="63">
        <v>46184</v>
      </c>
      <c r="B1863" s="70" t="str">
        <f t="shared" si="8"/>
        <v>18 A 06</v>
      </c>
      <c r="C1863" s="70" t="str">
        <f t="shared" si="9"/>
        <v>00:00 a 02:00</v>
      </c>
      <c r="D1863" s="70" t="s">
        <v>3977</v>
      </c>
      <c r="E1863" s="70">
        <v>3</v>
      </c>
      <c r="F1863" s="66" t="s">
        <v>5816</v>
      </c>
      <c r="G1863" s="66" t="s">
        <v>746</v>
      </c>
      <c r="H1863" s="66"/>
      <c r="I1863" s="66"/>
      <c r="J1863" s="66"/>
      <c r="K1863" s="66"/>
      <c r="L1863" s="66"/>
      <c r="M1863" s="64">
        <v>362534</v>
      </c>
      <c r="N1863" s="64">
        <v>48368618</v>
      </c>
      <c r="O1863" s="66" t="s">
        <v>2583</v>
      </c>
      <c r="P1863" s="66" t="s">
        <v>137</v>
      </c>
      <c r="Q1863" s="66"/>
      <c r="R1863" s="66"/>
      <c r="S1863" s="66" t="s">
        <v>5817</v>
      </c>
      <c r="T1863" s="66" t="s">
        <v>2603</v>
      </c>
      <c r="U1863" s="67">
        <v>4.4444444444444446E-2</v>
      </c>
      <c r="V1863" s="67">
        <v>5.5555555555555552E-2</v>
      </c>
      <c r="W1863" s="67">
        <v>4.8611111111111112E-2</v>
      </c>
      <c r="X1863" s="67" t="s">
        <v>2416</v>
      </c>
      <c r="Y1863" s="67" t="s">
        <v>2416</v>
      </c>
      <c r="Z1863" s="67" t="s">
        <v>2416</v>
      </c>
      <c r="AA1863" s="67" t="s">
        <v>2416</v>
      </c>
      <c r="AB1863" s="66" t="s">
        <v>5818</v>
      </c>
      <c r="AC1863" s="64">
        <v>0</v>
      </c>
      <c r="AD1863" s="64">
        <v>0</v>
      </c>
      <c r="AE1863" s="70" t="s">
        <v>2700</v>
      </c>
      <c r="AF1863" s="66" t="s">
        <v>2598</v>
      </c>
      <c r="AG1863" s="70"/>
      <c r="AH1863" s="66" t="s">
        <v>37</v>
      </c>
      <c r="AI1863" s="66"/>
    </row>
    <row r="1864" spans="1:35" ht="15" customHeight="1">
      <c r="A1864" s="63">
        <v>46184</v>
      </c>
      <c r="B1864" s="70" t="str">
        <f t="shared" si="8"/>
        <v>18 A 06</v>
      </c>
      <c r="C1864" s="70" t="str">
        <f t="shared" si="9"/>
        <v>00:00 a 02:00</v>
      </c>
      <c r="D1864" s="70" t="s">
        <v>3977</v>
      </c>
      <c r="E1864" s="70">
        <v>3</v>
      </c>
      <c r="F1864" s="66" t="s">
        <v>267</v>
      </c>
      <c r="G1864" s="66" t="s">
        <v>1163</v>
      </c>
      <c r="H1864" s="66"/>
      <c r="I1864" s="66"/>
      <c r="J1864" s="66"/>
      <c r="K1864" s="66"/>
      <c r="L1864" s="66"/>
      <c r="M1864" s="64">
        <v>362718</v>
      </c>
      <c r="N1864" s="64">
        <v>48368681</v>
      </c>
      <c r="O1864" s="66" t="s">
        <v>2588</v>
      </c>
      <c r="P1864" s="66" t="s">
        <v>165</v>
      </c>
      <c r="Q1864" s="66"/>
      <c r="R1864" s="66"/>
      <c r="S1864" s="66" t="s">
        <v>5819</v>
      </c>
      <c r="T1864" s="66" t="s">
        <v>2704</v>
      </c>
      <c r="U1864" s="67">
        <v>6.8749999999999992E-2</v>
      </c>
      <c r="V1864" s="67">
        <v>0.13541666666666666</v>
      </c>
      <c r="W1864" s="67">
        <v>6.8749999999999992E-2</v>
      </c>
      <c r="X1864" s="67" t="s">
        <v>2416</v>
      </c>
      <c r="Y1864" s="67" t="s">
        <v>2416</v>
      </c>
      <c r="Z1864" s="67" t="s">
        <v>2416</v>
      </c>
      <c r="AA1864" s="67" t="s">
        <v>2416</v>
      </c>
      <c r="AB1864" s="66" t="s">
        <v>5820</v>
      </c>
      <c r="AC1864" s="64">
        <v>0</v>
      </c>
      <c r="AD1864" s="64">
        <v>0</v>
      </c>
      <c r="AE1864" s="70" t="s">
        <v>2705</v>
      </c>
      <c r="AF1864" s="66" t="s">
        <v>2594</v>
      </c>
      <c r="AG1864" s="70"/>
      <c r="AH1864" s="66" t="s">
        <v>37</v>
      </c>
      <c r="AI1864" s="66"/>
    </row>
    <row r="1865" spans="1:35" ht="15" customHeight="1">
      <c r="A1865" s="63">
        <v>46184</v>
      </c>
      <c r="B1865" s="70" t="str">
        <f t="shared" si="8"/>
        <v>18 A 06</v>
      </c>
      <c r="C1865" s="70" t="str">
        <f t="shared" si="9"/>
        <v>00:00 a 02:00</v>
      </c>
      <c r="D1865" s="70" t="s">
        <v>3977</v>
      </c>
      <c r="E1865" s="70">
        <v>3</v>
      </c>
      <c r="F1865" s="66" t="s">
        <v>2816</v>
      </c>
      <c r="G1865" s="66" t="s">
        <v>1704</v>
      </c>
      <c r="H1865" s="66"/>
      <c r="I1865" s="66"/>
      <c r="J1865" s="66"/>
      <c r="K1865" s="66"/>
      <c r="L1865" s="66"/>
      <c r="M1865" s="64">
        <v>362670</v>
      </c>
      <c r="N1865" s="64">
        <v>48368739</v>
      </c>
      <c r="O1865" s="66" t="s">
        <v>2583</v>
      </c>
      <c r="P1865" s="66" t="s">
        <v>78</v>
      </c>
      <c r="Q1865" s="66" t="s">
        <v>165</v>
      </c>
      <c r="R1865" s="66" t="s">
        <v>165</v>
      </c>
      <c r="S1865" s="66" t="s">
        <v>5821</v>
      </c>
      <c r="T1865" s="66" t="s">
        <v>2609</v>
      </c>
      <c r="U1865" s="67">
        <v>7.2222222222222229E-2</v>
      </c>
      <c r="V1865" s="67">
        <v>0.13749999999999998</v>
      </c>
      <c r="W1865" s="67">
        <v>0.13541666666666666</v>
      </c>
      <c r="X1865" s="67" t="s">
        <v>2416</v>
      </c>
      <c r="Y1865" s="67" t="s">
        <v>2416</v>
      </c>
      <c r="Z1865" s="67" t="s">
        <v>2416</v>
      </c>
      <c r="AA1865" s="67" t="s">
        <v>2416</v>
      </c>
      <c r="AB1865" s="66" t="s">
        <v>5822</v>
      </c>
      <c r="AC1865" s="64">
        <v>0</v>
      </c>
      <c r="AD1865" s="64">
        <v>1</v>
      </c>
      <c r="AE1865" s="70" t="s">
        <v>2610</v>
      </c>
      <c r="AF1865" s="66" t="s">
        <v>2594</v>
      </c>
      <c r="AG1865" s="70" t="s">
        <v>2695</v>
      </c>
      <c r="AH1865" s="66" t="s">
        <v>61</v>
      </c>
      <c r="AI1865" s="66"/>
    </row>
    <row r="1866" spans="1:35" ht="15" customHeight="1">
      <c r="A1866" s="63">
        <v>46184</v>
      </c>
      <c r="B1866" s="70" t="str">
        <f t="shared" si="8"/>
        <v>18 A 06</v>
      </c>
      <c r="C1866" s="70" t="str">
        <f t="shared" si="9"/>
        <v>00:00 a 02:00</v>
      </c>
      <c r="D1866" s="70" t="s">
        <v>3977</v>
      </c>
      <c r="E1866" s="70">
        <v>3</v>
      </c>
      <c r="F1866" s="66" t="s">
        <v>2816</v>
      </c>
      <c r="G1866" s="66" t="s">
        <v>2353</v>
      </c>
      <c r="H1866" s="66"/>
      <c r="I1866" s="66"/>
      <c r="J1866" s="66"/>
      <c r="K1866" s="66"/>
      <c r="L1866" s="66"/>
      <c r="M1866" s="64">
        <v>362587</v>
      </c>
      <c r="N1866" s="64">
        <v>48368729</v>
      </c>
      <c r="O1866" s="66" t="s">
        <v>2583</v>
      </c>
      <c r="P1866" s="66" t="s">
        <v>78</v>
      </c>
      <c r="Q1866" s="66" t="s">
        <v>117</v>
      </c>
      <c r="R1866" s="66"/>
      <c r="S1866" s="66" t="s">
        <v>3061</v>
      </c>
      <c r="T1866" s="66" t="s">
        <v>2654</v>
      </c>
      <c r="U1866" s="67">
        <v>8.1944444444444445E-2</v>
      </c>
      <c r="V1866" s="67">
        <v>8.4722222222222213E-2</v>
      </c>
      <c r="W1866" s="67">
        <v>8.1944444444444445E-2</v>
      </c>
      <c r="X1866" s="67" t="s">
        <v>2416</v>
      </c>
      <c r="Y1866" s="67" t="s">
        <v>2416</v>
      </c>
      <c r="Z1866" s="67" t="s">
        <v>2416</v>
      </c>
      <c r="AA1866" s="67" t="s">
        <v>2416</v>
      </c>
      <c r="AB1866" s="66" t="s">
        <v>5823</v>
      </c>
      <c r="AC1866" s="64">
        <v>0</v>
      </c>
      <c r="AD1866" s="64">
        <v>0</v>
      </c>
      <c r="AE1866" s="70" t="s">
        <v>2840</v>
      </c>
      <c r="AF1866" s="66" t="s">
        <v>2598</v>
      </c>
      <c r="AG1866" s="70"/>
      <c r="AH1866" s="66" t="s">
        <v>37</v>
      </c>
      <c r="AI1866" s="66"/>
    </row>
    <row r="1867" spans="1:35" ht="15" customHeight="1">
      <c r="A1867" s="63">
        <v>46184</v>
      </c>
      <c r="B1867" s="70" t="str">
        <f t="shared" si="8"/>
        <v>18 A 06</v>
      </c>
      <c r="C1867" s="70" t="str">
        <f t="shared" si="9"/>
        <v>02:00 a 04:00</v>
      </c>
      <c r="D1867" s="70" t="s">
        <v>3977</v>
      </c>
      <c r="E1867" s="70">
        <v>3</v>
      </c>
      <c r="F1867" s="66" t="s">
        <v>2814</v>
      </c>
      <c r="G1867" s="66" t="s">
        <v>640</v>
      </c>
      <c r="H1867" s="66"/>
      <c r="I1867" s="66"/>
      <c r="J1867" s="66"/>
      <c r="K1867" s="66"/>
      <c r="L1867" s="66"/>
      <c r="M1867" s="64">
        <v>362712</v>
      </c>
      <c r="N1867" s="64">
        <v>48368770</v>
      </c>
      <c r="O1867" s="66" t="s">
        <v>2583</v>
      </c>
      <c r="P1867" s="66" t="s">
        <v>137</v>
      </c>
      <c r="Q1867" s="66"/>
      <c r="R1867" s="66"/>
      <c r="S1867" s="66" t="s">
        <v>3325</v>
      </c>
      <c r="T1867" s="66" t="s">
        <v>2592</v>
      </c>
      <c r="U1867" s="67">
        <v>8.6111111111111124E-2</v>
      </c>
      <c r="V1867" s="67">
        <v>9.375E-2</v>
      </c>
      <c r="W1867" s="67">
        <v>8.9583333333333334E-2</v>
      </c>
      <c r="X1867" s="67" t="s">
        <v>2416</v>
      </c>
      <c r="Y1867" s="67" t="s">
        <v>2416</v>
      </c>
      <c r="Z1867" s="67" t="s">
        <v>2416</v>
      </c>
      <c r="AA1867" s="67" t="s">
        <v>2416</v>
      </c>
      <c r="AB1867" s="66" t="s">
        <v>5824</v>
      </c>
      <c r="AC1867" s="64">
        <v>0</v>
      </c>
      <c r="AD1867" s="64">
        <v>0</v>
      </c>
      <c r="AE1867" s="70" t="s">
        <v>2612</v>
      </c>
      <c r="AF1867" s="66" t="s">
        <v>2598</v>
      </c>
      <c r="AG1867" s="70"/>
      <c r="AH1867" s="66" t="s">
        <v>37</v>
      </c>
      <c r="AI1867" s="66"/>
    </row>
    <row r="1868" spans="1:35" ht="15" customHeight="1">
      <c r="A1868" s="63">
        <v>46184</v>
      </c>
      <c r="B1868" s="70" t="str">
        <f t="shared" si="8"/>
        <v>18 A 06</v>
      </c>
      <c r="C1868" s="70" t="str">
        <f t="shared" si="9"/>
        <v>02:00 a 04:00</v>
      </c>
      <c r="D1868" s="70" t="s">
        <v>3977</v>
      </c>
      <c r="E1868" s="70">
        <v>3</v>
      </c>
      <c r="F1868" s="66" t="s">
        <v>2812</v>
      </c>
      <c r="G1868" s="66" t="s">
        <v>2061</v>
      </c>
      <c r="H1868" s="66"/>
      <c r="I1868" s="66"/>
      <c r="J1868" s="66"/>
      <c r="K1868" s="66"/>
      <c r="L1868" s="66"/>
      <c r="M1868" s="64">
        <v>362668</v>
      </c>
      <c r="N1868" s="64">
        <v>48368798</v>
      </c>
      <c r="O1868" s="66" t="s">
        <v>2583</v>
      </c>
      <c r="P1868" s="66" t="s">
        <v>165</v>
      </c>
      <c r="Q1868" s="66"/>
      <c r="R1868" s="66"/>
      <c r="S1868" s="66" t="s">
        <v>5825</v>
      </c>
      <c r="T1868" s="66" t="s">
        <v>2609</v>
      </c>
      <c r="U1868" s="67">
        <v>9.3055555555555558E-2</v>
      </c>
      <c r="V1868" s="67">
        <v>0.10416666666666667</v>
      </c>
      <c r="W1868" s="67" t="s">
        <v>2416</v>
      </c>
      <c r="X1868" s="67" t="s">
        <v>2416</v>
      </c>
      <c r="Y1868" s="67" t="s">
        <v>2416</v>
      </c>
      <c r="Z1868" s="67" t="s">
        <v>2416</v>
      </c>
      <c r="AA1868" s="67" t="s">
        <v>2416</v>
      </c>
      <c r="AB1868" s="66" t="s">
        <v>5826</v>
      </c>
      <c r="AC1868" s="64">
        <v>0</v>
      </c>
      <c r="AD1868" s="64">
        <v>0</v>
      </c>
      <c r="AE1868" s="70" t="s">
        <v>2610</v>
      </c>
      <c r="AF1868" s="66" t="s">
        <v>2594</v>
      </c>
      <c r="AG1868" s="70"/>
      <c r="AH1868" s="66" t="s">
        <v>37</v>
      </c>
      <c r="AI1868" s="66"/>
    </row>
    <row r="1869" spans="1:35" ht="15" customHeight="1">
      <c r="A1869" s="63">
        <v>46184</v>
      </c>
      <c r="B1869" s="70" t="str">
        <f t="shared" si="8"/>
        <v>18 A 06</v>
      </c>
      <c r="C1869" s="70" t="str">
        <f t="shared" si="9"/>
        <v>02:00 a 04:00</v>
      </c>
      <c r="D1869" s="70" t="s">
        <v>3977</v>
      </c>
      <c r="E1869" s="70">
        <v>3</v>
      </c>
      <c r="F1869" s="66" t="s">
        <v>267</v>
      </c>
      <c r="G1869" s="66" t="s">
        <v>1273</v>
      </c>
      <c r="H1869" s="66"/>
      <c r="I1869" s="66"/>
      <c r="J1869" s="66"/>
      <c r="K1869" s="66"/>
      <c r="L1869" s="66"/>
      <c r="M1869" s="64">
        <v>362720</v>
      </c>
      <c r="N1869" s="64">
        <v>48368835</v>
      </c>
      <c r="O1869" s="66" t="s">
        <v>2588</v>
      </c>
      <c r="P1869" s="66" t="s">
        <v>165</v>
      </c>
      <c r="Q1869" s="66"/>
      <c r="R1869" s="66"/>
      <c r="S1869" s="66" t="s">
        <v>5827</v>
      </c>
      <c r="T1869" s="66" t="s">
        <v>2704</v>
      </c>
      <c r="U1869" s="67">
        <v>0.1076388888888889</v>
      </c>
      <c r="V1869" s="67">
        <v>0.15902777777777777</v>
      </c>
      <c r="W1869" s="67">
        <v>0.125</v>
      </c>
      <c r="X1869" s="67" t="s">
        <v>2416</v>
      </c>
      <c r="Y1869" s="67" t="s">
        <v>2416</v>
      </c>
      <c r="Z1869" s="67" t="s">
        <v>2416</v>
      </c>
      <c r="AA1869" s="67" t="s">
        <v>2416</v>
      </c>
      <c r="AB1869" s="66" t="s">
        <v>5828</v>
      </c>
      <c r="AC1869" s="64">
        <v>0</v>
      </c>
      <c r="AD1869" s="64">
        <v>0</v>
      </c>
      <c r="AE1869" s="70" t="s">
        <v>3529</v>
      </c>
      <c r="AF1869" s="66" t="s">
        <v>2594</v>
      </c>
      <c r="AG1869" s="70"/>
      <c r="AH1869" s="66" t="s">
        <v>37</v>
      </c>
      <c r="AI1869" s="66"/>
    </row>
    <row r="1870" spans="1:35" ht="15" customHeight="1">
      <c r="A1870" s="63">
        <v>46184</v>
      </c>
      <c r="B1870" s="70" t="str">
        <f t="shared" si="8"/>
        <v>18 A 06</v>
      </c>
      <c r="C1870" s="70" t="str">
        <f t="shared" si="9"/>
        <v>02:00 a 04:00</v>
      </c>
      <c r="D1870" s="70" t="s">
        <v>3977</v>
      </c>
      <c r="E1870" s="70">
        <v>3</v>
      </c>
      <c r="F1870" s="66" t="s">
        <v>267</v>
      </c>
      <c r="G1870" s="66" t="s">
        <v>393</v>
      </c>
      <c r="H1870" s="66"/>
      <c r="I1870" s="66"/>
      <c r="J1870" s="66"/>
      <c r="K1870" s="66"/>
      <c r="L1870" s="66"/>
      <c r="M1870" s="64">
        <v>362717</v>
      </c>
      <c r="N1870" s="64">
        <v>48368832</v>
      </c>
      <c r="O1870" s="66" t="s">
        <v>2588</v>
      </c>
      <c r="P1870" s="66" t="s">
        <v>144</v>
      </c>
      <c r="Q1870" s="66"/>
      <c r="R1870" s="66"/>
      <c r="S1870" s="66" t="s">
        <v>5829</v>
      </c>
      <c r="T1870" s="66" t="s">
        <v>2853</v>
      </c>
      <c r="U1870" s="67">
        <v>0.1111111111111111</v>
      </c>
      <c r="V1870" s="67">
        <v>0.11944444444444445</v>
      </c>
      <c r="W1870" s="67">
        <v>0.1125</v>
      </c>
      <c r="X1870" s="67" t="s">
        <v>2416</v>
      </c>
      <c r="Y1870" s="67" t="s">
        <v>2416</v>
      </c>
      <c r="Z1870" s="67" t="s">
        <v>2416</v>
      </c>
      <c r="AA1870" s="67" t="s">
        <v>2416</v>
      </c>
      <c r="AB1870" s="66" t="s">
        <v>5830</v>
      </c>
      <c r="AC1870" s="64">
        <v>0</v>
      </c>
      <c r="AD1870" s="64">
        <v>0</v>
      </c>
      <c r="AE1870" s="70" t="s">
        <v>2854</v>
      </c>
      <c r="AF1870" s="66" t="s">
        <v>2594</v>
      </c>
      <c r="AG1870" s="70"/>
      <c r="AH1870" s="66" t="s">
        <v>37</v>
      </c>
      <c r="AI1870" s="66"/>
    </row>
    <row r="1871" spans="1:35" ht="15" customHeight="1">
      <c r="A1871" s="63">
        <v>46184</v>
      </c>
      <c r="B1871" s="70" t="str">
        <f t="shared" si="8"/>
        <v>18 A 06</v>
      </c>
      <c r="C1871" s="70" t="str">
        <f t="shared" si="9"/>
        <v>02:00 a 04:00</v>
      </c>
      <c r="D1871" s="70" t="s">
        <v>3977</v>
      </c>
      <c r="E1871" s="70">
        <v>3</v>
      </c>
      <c r="F1871" s="66" t="s">
        <v>2816</v>
      </c>
      <c r="G1871" s="66" t="s">
        <v>2024</v>
      </c>
      <c r="H1871" s="66"/>
      <c r="I1871" s="66"/>
      <c r="J1871" s="66"/>
      <c r="K1871" s="66"/>
      <c r="L1871" s="66"/>
      <c r="M1871" s="64">
        <v>362675</v>
      </c>
      <c r="N1871" s="64">
        <v>48368854</v>
      </c>
      <c r="O1871" s="66" t="s">
        <v>2583</v>
      </c>
      <c r="P1871" s="66" t="s">
        <v>78</v>
      </c>
      <c r="Q1871" s="66" t="s">
        <v>165</v>
      </c>
      <c r="R1871" s="66" t="s">
        <v>165</v>
      </c>
      <c r="S1871" s="66" t="s">
        <v>5831</v>
      </c>
      <c r="T1871" s="66" t="s">
        <v>2606</v>
      </c>
      <c r="U1871" s="67">
        <v>0.12083333333333333</v>
      </c>
      <c r="V1871" s="67">
        <v>0.14583333333333334</v>
      </c>
      <c r="W1871" s="67">
        <v>0.12083333333333333</v>
      </c>
      <c r="X1871" s="67" t="s">
        <v>2416</v>
      </c>
      <c r="Y1871" s="67" t="s">
        <v>2416</v>
      </c>
      <c r="Z1871" s="67" t="s">
        <v>2416</v>
      </c>
      <c r="AA1871" s="67" t="s">
        <v>2416</v>
      </c>
      <c r="AB1871" s="66" t="s">
        <v>5832</v>
      </c>
      <c r="AC1871" s="64">
        <v>0</v>
      </c>
      <c r="AD1871" s="64">
        <v>1</v>
      </c>
      <c r="AE1871" s="70" t="s">
        <v>2669</v>
      </c>
      <c r="AF1871" s="66" t="s">
        <v>2594</v>
      </c>
      <c r="AG1871" s="70"/>
      <c r="AH1871" s="66" t="s">
        <v>54</v>
      </c>
      <c r="AI1871" s="66"/>
    </row>
    <row r="1872" spans="1:35" ht="15" customHeight="1">
      <c r="A1872" s="63">
        <v>46184</v>
      </c>
      <c r="B1872" s="70" t="str">
        <f t="shared" si="8"/>
        <v>18 A 06</v>
      </c>
      <c r="C1872" s="70" t="str">
        <f t="shared" si="9"/>
        <v>02:00 a 04:00</v>
      </c>
      <c r="D1872" s="70" t="s">
        <v>3977</v>
      </c>
      <c r="E1872" s="70">
        <v>3</v>
      </c>
      <c r="F1872" s="66" t="s">
        <v>5816</v>
      </c>
      <c r="G1872" s="66" t="s">
        <v>845</v>
      </c>
      <c r="H1872" s="66"/>
      <c r="I1872" s="66"/>
      <c r="J1872" s="66"/>
      <c r="K1872" s="66"/>
      <c r="L1872" s="66"/>
      <c r="M1872" s="64">
        <v>362673</v>
      </c>
      <c r="N1872" s="64">
        <v>48368899</v>
      </c>
      <c r="O1872" s="66" t="s">
        <v>2583</v>
      </c>
      <c r="P1872" s="66" t="s">
        <v>137</v>
      </c>
      <c r="Q1872" s="66"/>
      <c r="R1872" s="66"/>
      <c r="S1872" s="66" t="s">
        <v>5833</v>
      </c>
      <c r="T1872" s="66" t="s">
        <v>2767</v>
      </c>
      <c r="U1872" s="67">
        <v>0.13125000000000001</v>
      </c>
      <c r="V1872" s="67">
        <v>0.14722222222222223</v>
      </c>
      <c r="W1872" s="67">
        <v>0.1388888888888889</v>
      </c>
      <c r="X1872" s="67" t="s">
        <v>2416</v>
      </c>
      <c r="Y1872" s="67" t="s">
        <v>2416</v>
      </c>
      <c r="Z1872" s="67" t="s">
        <v>2416</v>
      </c>
      <c r="AA1872" s="67" t="s">
        <v>2416</v>
      </c>
      <c r="AB1872" s="66" t="s">
        <v>5834</v>
      </c>
      <c r="AC1872" s="64">
        <v>0</v>
      </c>
      <c r="AD1872" s="64">
        <v>0</v>
      </c>
      <c r="AE1872" s="70" t="s">
        <v>2629</v>
      </c>
      <c r="AF1872" s="66" t="s">
        <v>2594</v>
      </c>
      <c r="AG1872" s="70"/>
      <c r="AH1872" s="66" t="s">
        <v>37</v>
      </c>
      <c r="AI1872" s="66"/>
    </row>
    <row r="1873" spans="1:35" ht="15" customHeight="1">
      <c r="A1873" s="63">
        <v>46184</v>
      </c>
      <c r="B1873" s="70" t="str">
        <f t="shared" si="8"/>
        <v>18 A 06</v>
      </c>
      <c r="C1873" s="70" t="str">
        <f t="shared" si="9"/>
        <v>02:00 a 04:00</v>
      </c>
      <c r="D1873" s="70" t="s">
        <v>3977</v>
      </c>
      <c r="E1873" s="70">
        <v>3</v>
      </c>
      <c r="F1873" s="66" t="s">
        <v>5816</v>
      </c>
      <c r="G1873" s="66" t="s">
        <v>1064</v>
      </c>
      <c r="H1873" s="66"/>
      <c r="I1873" s="66"/>
      <c r="J1873" s="66"/>
      <c r="K1873" s="66"/>
      <c r="L1873" s="66"/>
      <c r="M1873" s="64">
        <v>362711</v>
      </c>
      <c r="N1873" s="64">
        <v>48368959</v>
      </c>
      <c r="O1873" s="66" t="s">
        <v>2583</v>
      </c>
      <c r="P1873" s="66" t="s">
        <v>137</v>
      </c>
      <c r="Q1873" s="66"/>
      <c r="R1873" s="66"/>
      <c r="S1873" s="66" t="s">
        <v>5835</v>
      </c>
      <c r="T1873" s="66" t="s">
        <v>2672</v>
      </c>
      <c r="U1873" s="67">
        <v>0.13472222222222222</v>
      </c>
      <c r="V1873" s="67">
        <v>0.16111111111111112</v>
      </c>
      <c r="W1873" s="67">
        <v>0.15486111111111112</v>
      </c>
      <c r="X1873" s="67" t="s">
        <v>2416</v>
      </c>
      <c r="Y1873" s="67" t="s">
        <v>2416</v>
      </c>
      <c r="Z1873" s="67" t="s">
        <v>2416</v>
      </c>
      <c r="AA1873" s="67" t="s">
        <v>2416</v>
      </c>
      <c r="AB1873" s="66" t="s">
        <v>5836</v>
      </c>
      <c r="AC1873" s="64">
        <v>0</v>
      </c>
      <c r="AD1873" s="64">
        <v>0</v>
      </c>
      <c r="AE1873" s="70" t="s">
        <v>2629</v>
      </c>
      <c r="AF1873" s="66" t="s">
        <v>2594</v>
      </c>
      <c r="AG1873" s="70"/>
      <c r="AH1873" s="66" t="s">
        <v>37</v>
      </c>
      <c r="AI1873" s="66"/>
    </row>
    <row r="1874" spans="1:35" ht="15" customHeight="1">
      <c r="A1874" s="63">
        <v>46184</v>
      </c>
      <c r="B1874" s="70" t="str">
        <f t="shared" si="8"/>
        <v>18 A 06</v>
      </c>
      <c r="C1874" s="70" t="str">
        <f t="shared" si="9"/>
        <v>02:00 a 04:00</v>
      </c>
      <c r="D1874" s="70" t="s">
        <v>3977</v>
      </c>
      <c r="E1874" s="70">
        <v>3</v>
      </c>
      <c r="F1874" s="66" t="s">
        <v>2814</v>
      </c>
      <c r="G1874" s="66" t="s">
        <v>2024</v>
      </c>
      <c r="H1874" s="66"/>
      <c r="I1874" s="66"/>
      <c r="J1874" s="66"/>
      <c r="K1874" s="66"/>
      <c r="L1874" s="66"/>
      <c r="M1874" s="64">
        <v>362669</v>
      </c>
      <c r="N1874" s="64">
        <v>48368897</v>
      </c>
      <c r="O1874" s="66" t="s">
        <v>2583</v>
      </c>
      <c r="P1874" s="66" t="s">
        <v>78</v>
      </c>
      <c r="Q1874" s="66" t="s">
        <v>177</v>
      </c>
      <c r="R1874" s="66"/>
      <c r="S1874" s="66" t="s">
        <v>5837</v>
      </c>
      <c r="T1874" s="66" t="s">
        <v>2606</v>
      </c>
      <c r="U1874" s="67">
        <v>0.13541666666666666</v>
      </c>
      <c r="V1874" s="67">
        <v>0.14583333333333334</v>
      </c>
      <c r="W1874" s="67">
        <v>0.13541666666666666</v>
      </c>
      <c r="X1874" s="67">
        <v>0.14027777777777778</v>
      </c>
      <c r="Y1874" s="67" t="s">
        <v>2416</v>
      </c>
      <c r="Z1874" s="67" t="s">
        <v>2416</v>
      </c>
      <c r="AA1874" s="67" t="s">
        <v>2416</v>
      </c>
      <c r="AB1874" s="66" t="s">
        <v>5838</v>
      </c>
      <c r="AC1874" s="64">
        <v>0</v>
      </c>
      <c r="AD1874" s="64">
        <v>0</v>
      </c>
      <c r="AE1874" s="70" t="s">
        <v>2617</v>
      </c>
      <c r="AF1874" s="66" t="s">
        <v>2598</v>
      </c>
      <c r="AG1874" s="70" t="s">
        <v>2695</v>
      </c>
      <c r="AH1874" s="66" t="s">
        <v>37</v>
      </c>
      <c r="AI1874" s="66"/>
    </row>
    <row r="1875" spans="1:35" ht="15" customHeight="1">
      <c r="A1875" s="63">
        <v>46184</v>
      </c>
      <c r="B1875" s="70" t="str">
        <f t="shared" si="8"/>
        <v>18 A 06</v>
      </c>
      <c r="C1875" s="70" t="str">
        <f t="shared" si="9"/>
        <v>02:00 a 04:00</v>
      </c>
      <c r="D1875" s="70" t="s">
        <v>3977</v>
      </c>
      <c r="E1875" s="70">
        <v>3</v>
      </c>
      <c r="F1875" s="66" t="s">
        <v>5816</v>
      </c>
      <c r="G1875" s="66" t="s">
        <v>1064</v>
      </c>
      <c r="H1875" s="66"/>
      <c r="I1875" s="66"/>
      <c r="J1875" s="66"/>
      <c r="K1875" s="66"/>
      <c r="L1875" s="66"/>
      <c r="M1875" s="64">
        <v>362683</v>
      </c>
      <c r="N1875" s="64">
        <v>48368910</v>
      </c>
      <c r="O1875" s="66" t="s">
        <v>2583</v>
      </c>
      <c r="P1875" s="66" t="s">
        <v>78</v>
      </c>
      <c r="Q1875" s="66" t="s">
        <v>128</v>
      </c>
      <c r="R1875" s="66"/>
      <c r="S1875" s="66" t="s">
        <v>5835</v>
      </c>
      <c r="T1875" s="66" t="s">
        <v>2672</v>
      </c>
      <c r="U1875" s="67">
        <v>0.1423611111111111</v>
      </c>
      <c r="V1875" s="67">
        <v>0.15</v>
      </c>
      <c r="W1875" s="67">
        <v>0.1423611111111111</v>
      </c>
      <c r="X1875" s="67" t="s">
        <v>2416</v>
      </c>
      <c r="Y1875" s="67" t="s">
        <v>2416</v>
      </c>
      <c r="Z1875" s="67" t="s">
        <v>2416</v>
      </c>
      <c r="AA1875" s="67" t="s">
        <v>2416</v>
      </c>
      <c r="AB1875" s="66" t="s">
        <v>5839</v>
      </c>
      <c r="AC1875" s="64">
        <v>0</v>
      </c>
      <c r="AD1875" s="64">
        <v>0</v>
      </c>
      <c r="AE1875" s="70" t="s">
        <v>2629</v>
      </c>
      <c r="AF1875" s="66" t="s">
        <v>2594</v>
      </c>
      <c r="AG1875" s="70"/>
      <c r="AH1875" s="66" t="s">
        <v>37</v>
      </c>
      <c r="AI1875" s="66"/>
    </row>
    <row r="1876" spans="1:35" ht="15" customHeight="1">
      <c r="A1876" s="63">
        <v>46184</v>
      </c>
      <c r="B1876" s="70" t="str">
        <f t="shared" si="8"/>
        <v>18 A 06</v>
      </c>
      <c r="C1876" s="70" t="str">
        <f t="shared" si="9"/>
        <v>04:00 a 06:00</v>
      </c>
      <c r="D1876" s="70" t="s">
        <v>3977</v>
      </c>
      <c r="E1876" s="70">
        <v>3</v>
      </c>
      <c r="F1876" s="66" t="s">
        <v>263</v>
      </c>
      <c r="G1876" s="66" t="s">
        <v>572</v>
      </c>
      <c r="H1876" s="66"/>
      <c r="I1876" s="66"/>
      <c r="J1876" s="66"/>
      <c r="K1876" s="66"/>
      <c r="L1876" s="66"/>
      <c r="M1876" s="64">
        <v>362770</v>
      </c>
      <c r="N1876" s="64">
        <v>48369022</v>
      </c>
      <c r="O1876" s="66" t="s">
        <v>2583</v>
      </c>
      <c r="P1876" s="66" t="s">
        <v>78</v>
      </c>
      <c r="Q1876" s="66" t="s">
        <v>262</v>
      </c>
      <c r="R1876" s="66"/>
      <c r="S1876" s="66" t="s">
        <v>5687</v>
      </c>
      <c r="T1876" s="66" t="s">
        <v>2809</v>
      </c>
      <c r="U1876" s="67">
        <v>0.1763888888888889</v>
      </c>
      <c r="V1876" s="67">
        <v>0.2673611111111111</v>
      </c>
      <c r="W1876" s="67">
        <v>0.17777777777777778</v>
      </c>
      <c r="X1876" s="67" t="s">
        <v>2416</v>
      </c>
      <c r="Y1876" s="67"/>
      <c r="Z1876" s="67" t="s">
        <v>2416</v>
      </c>
      <c r="AA1876" s="67" t="s">
        <v>2416</v>
      </c>
      <c r="AB1876" s="66" t="s">
        <v>5840</v>
      </c>
      <c r="AC1876" s="64">
        <v>0</v>
      </c>
      <c r="AD1876" s="64">
        <v>0</v>
      </c>
      <c r="AE1876" s="70" t="s">
        <v>2593</v>
      </c>
      <c r="AF1876" s="66" t="s">
        <v>2594</v>
      </c>
      <c r="AG1876" s="70"/>
      <c r="AH1876" s="66" t="s">
        <v>37</v>
      </c>
      <c r="AI1876" s="66"/>
    </row>
    <row r="1877" spans="1:35" ht="15" customHeight="1">
      <c r="A1877" s="63">
        <v>46184</v>
      </c>
      <c r="B1877" s="70" t="str">
        <f t="shared" si="8"/>
        <v>18 A 06</v>
      </c>
      <c r="C1877" s="70" t="str">
        <f t="shared" si="9"/>
        <v>04:00 a 06:00</v>
      </c>
      <c r="D1877" s="70" t="s">
        <v>3977</v>
      </c>
      <c r="E1877" s="70">
        <v>3</v>
      </c>
      <c r="F1877" s="66" t="s">
        <v>263</v>
      </c>
      <c r="G1877" s="66" t="s">
        <v>778</v>
      </c>
      <c r="H1877" s="66"/>
      <c r="I1877" s="66"/>
      <c r="J1877" s="66"/>
      <c r="K1877" s="66"/>
      <c r="L1877" s="66"/>
      <c r="M1877" s="64">
        <v>362729</v>
      </c>
      <c r="N1877" s="64">
        <v>48369077</v>
      </c>
      <c r="O1877" s="66" t="s">
        <v>2583</v>
      </c>
      <c r="P1877" s="66" t="s">
        <v>165</v>
      </c>
      <c r="Q1877" s="66"/>
      <c r="R1877" s="66"/>
      <c r="S1877" s="66" t="s">
        <v>5841</v>
      </c>
      <c r="T1877" s="66" t="s">
        <v>2839</v>
      </c>
      <c r="U1877" s="67">
        <v>0.20208333333333331</v>
      </c>
      <c r="V1877" s="67">
        <v>0.23194444444444443</v>
      </c>
      <c r="W1877" s="67">
        <v>0.21180555555555555</v>
      </c>
      <c r="X1877" s="67"/>
      <c r="Y1877" s="67"/>
      <c r="Z1877" s="67"/>
      <c r="AA1877" s="67"/>
      <c r="AB1877" s="66" t="s">
        <v>5842</v>
      </c>
      <c r="AC1877" s="64">
        <v>0</v>
      </c>
      <c r="AD1877" s="64">
        <v>0</v>
      </c>
      <c r="AE1877" s="70" t="s">
        <v>2840</v>
      </c>
      <c r="AF1877" s="66" t="s">
        <v>2594</v>
      </c>
      <c r="AG1877" s="70"/>
      <c r="AH1877" s="66" t="s">
        <v>37</v>
      </c>
      <c r="AI1877" s="66"/>
    </row>
    <row r="1878" spans="1:35" ht="15" customHeight="1">
      <c r="A1878" s="63">
        <v>46184</v>
      </c>
      <c r="B1878" s="70" t="str">
        <f t="shared" si="8"/>
        <v>18 A 06</v>
      </c>
      <c r="C1878" s="70" t="str">
        <f t="shared" si="9"/>
        <v>04:00 a 06:00</v>
      </c>
      <c r="D1878" s="70" t="s">
        <v>3977</v>
      </c>
      <c r="E1878" s="70">
        <v>3</v>
      </c>
      <c r="F1878" s="66" t="s">
        <v>5816</v>
      </c>
      <c r="G1878" s="66" t="s">
        <v>2283</v>
      </c>
      <c r="H1878" s="66"/>
      <c r="I1878" s="66"/>
      <c r="J1878" s="66"/>
      <c r="K1878" s="66"/>
      <c r="L1878" s="66"/>
      <c r="M1878" s="64">
        <v>362868</v>
      </c>
      <c r="N1878" s="64">
        <v>48369080</v>
      </c>
      <c r="O1878" s="66" t="s">
        <v>2583</v>
      </c>
      <c r="P1878" s="66" t="s">
        <v>78</v>
      </c>
      <c r="Q1878" s="66" t="s">
        <v>128</v>
      </c>
      <c r="R1878" s="66" t="s">
        <v>224</v>
      </c>
      <c r="S1878" s="66" t="s">
        <v>4220</v>
      </c>
      <c r="T1878" s="66" t="s">
        <v>2839</v>
      </c>
      <c r="U1878" s="67">
        <v>0.20069444444444443</v>
      </c>
      <c r="V1878" s="67"/>
      <c r="W1878" s="67"/>
      <c r="X1878" s="67"/>
      <c r="Y1878" s="67"/>
      <c r="Z1878" s="67"/>
      <c r="AA1878" s="67"/>
      <c r="AB1878" s="66" t="s">
        <v>5843</v>
      </c>
      <c r="AC1878" s="64">
        <v>1</v>
      </c>
      <c r="AD1878" s="64">
        <v>0</v>
      </c>
      <c r="AE1878" s="70" t="s">
        <v>2840</v>
      </c>
      <c r="AF1878" s="66" t="s">
        <v>2594</v>
      </c>
      <c r="AG1878" s="70"/>
      <c r="AH1878" s="66" t="s">
        <v>61</v>
      </c>
      <c r="AI1878" s="66"/>
    </row>
    <row r="1879" spans="1:35" ht="15" customHeight="1">
      <c r="A1879" s="63">
        <v>46184</v>
      </c>
      <c r="B1879" s="70" t="str">
        <f t="shared" si="8"/>
        <v>18 A 06</v>
      </c>
      <c r="C1879" s="70" t="str">
        <f t="shared" si="9"/>
        <v>04:00 a 06:00</v>
      </c>
      <c r="D1879" s="70" t="s">
        <v>3977</v>
      </c>
      <c r="E1879" s="70">
        <v>3</v>
      </c>
      <c r="F1879" s="66" t="s">
        <v>263</v>
      </c>
      <c r="G1879" s="66" t="s">
        <v>2173</v>
      </c>
      <c r="H1879" s="66"/>
      <c r="I1879" s="66"/>
      <c r="J1879" s="66"/>
      <c r="K1879" s="66"/>
      <c r="L1879" s="66"/>
      <c r="M1879" s="64">
        <v>362733</v>
      </c>
      <c r="N1879" s="64">
        <v>48369107</v>
      </c>
      <c r="O1879" s="66" t="s">
        <v>2583</v>
      </c>
      <c r="P1879" s="66" t="s">
        <v>144</v>
      </c>
      <c r="Q1879" s="66"/>
      <c r="R1879" s="66"/>
      <c r="S1879" s="66" t="s">
        <v>5461</v>
      </c>
      <c r="T1879" s="66" t="s">
        <v>2603</v>
      </c>
      <c r="U1879" s="67">
        <v>0.22569444444444445</v>
      </c>
      <c r="V1879" s="67">
        <v>0.23194444444444443</v>
      </c>
      <c r="W1879" s="67">
        <v>0.22569444444444445</v>
      </c>
      <c r="X1879" s="67"/>
      <c r="Y1879" s="67"/>
      <c r="Z1879" s="67"/>
      <c r="AA1879" s="67"/>
      <c r="AB1879" s="66" t="s">
        <v>5844</v>
      </c>
      <c r="AC1879" s="64">
        <v>0</v>
      </c>
      <c r="AD1879" s="64">
        <v>0</v>
      </c>
      <c r="AE1879" s="70" t="s">
        <v>2604</v>
      </c>
      <c r="AF1879" s="66" t="s">
        <v>2594</v>
      </c>
      <c r="AG1879" s="70"/>
      <c r="AH1879" s="66" t="s">
        <v>37</v>
      </c>
      <c r="AI1879" s="66"/>
    </row>
    <row r="1880" spans="1:35" ht="15" customHeight="1">
      <c r="A1880" s="63">
        <v>46184</v>
      </c>
      <c r="B1880" s="70" t="str">
        <f t="shared" si="8"/>
        <v>06 A 18</v>
      </c>
      <c r="C1880" s="70" t="str">
        <f t="shared" si="9"/>
        <v>06:00 a 08:00</v>
      </c>
      <c r="D1880" s="70" t="s">
        <v>5845</v>
      </c>
      <c r="E1880" s="70">
        <v>1</v>
      </c>
      <c r="F1880" s="66" t="s">
        <v>2647</v>
      </c>
      <c r="G1880" s="66" t="s">
        <v>773</v>
      </c>
      <c r="H1880" s="66"/>
      <c r="I1880" s="66"/>
      <c r="J1880" s="66"/>
      <c r="K1880" s="66"/>
      <c r="L1880" s="66"/>
      <c r="M1880" s="64">
        <v>362786</v>
      </c>
      <c r="N1880" s="64">
        <v>48369279</v>
      </c>
      <c r="O1880" s="66" t="s">
        <v>2589</v>
      </c>
      <c r="P1880" s="66" t="s">
        <v>78</v>
      </c>
      <c r="Q1880" s="66" t="s">
        <v>190</v>
      </c>
      <c r="R1880" s="66"/>
      <c r="S1880" s="66" t="s">
        <v>5846</v>
      </c>
      <c r="T1880" s="66" t="s">
        <v>2873</v>
      </c>
      <c r="U1880" s="67">
        <v>0.27013888888888887</v>
      </c>
      <c r="V1880" s="67">
        <v>0.30138888888888887</v>
      </c>
      <c r="W1880" s="67">
        <v>0.27013888888888887</v>
      </c>
      <c r="X1880" s="67" t="s">
        <v>2416</v>
      </c>
      <c r="Y1880" s="67" t="s">
        <v>2416</v>
      </c>
      <c r="Z1880" s="67" t="s">
        <v>2416</v>
      </c>
      <c r="AA1880" s="67" t="s">
        <v>2416</v>
      </c>
      <c r="AB1880" s="66" t="s">
        <v>5847</v>
      </c>
      <c r="AC1880" s="64">
        <v>0</v>
      </c>
      <c r="AD1880" s="64">
        <v>0</v>
      </c>
      <c r="AE1880" s="70" t="s">
        <v>2874</v>
      </c>
      <c r="AF1880" s="66" t="s">
        <v>2594</v>
      </c>
      <c r="AG1880" s="70"/>
      <c r="AH1880" s="66" t="s">
        <v>37</v>
      </c>
      <c r="AI1880" s="66"/>
    </row>
    <row r="1881" spans="1:35" ht="15" customHeight="1">
      <c r="A1881" s="63">
        <v>46184</v>
      </c>
      <c r="B1881" s="70" t="str">
        <f t="shared" si="8"/>
        <v>06 A 18</v>
      </c>
      <c r="C1881" s="70" t="str">
        <f t="shared" si="9"/>
        <v>06:00 a 08:00</v>
      </c>
      <c r="D1881" s="70" t="s">
        <v>5845</v>
      </c>
      <c r="E1881" s="70">
        <v>1</v>
      </c>
      <c r="F1881" s="66" t="s">
        <v>3089</v>
      </c>
      <c r="G1881" s="66" t="s">
        <v>496</v>
      </c>
      <c r="H1881" s="66"/>
      <c r="I1881" s="66"/>
      <c r="J1881" s="66"/>
      <c r="K1881" s="66"/>
      <c r="L1881" s="66"/>
      <c r="M1881" s="64">
        <v>362808</v>
      </c>
      <c r="N1881" s="64">
        <v>48369299</v>
      </c>
      <c r="O1881" s="66" t="s">
        <v>2588</v>
      </c>
      <c r="P1881" s="66" t="s">
        <v>190</v>
      </c>
      <c r="Q1881" s="66"/>
      <c r="R1881" s="66"/>
      <c r="S1881" s="66" t="s">
        <v>5848</v>
      </c>
      <c r="T1881" s="66" t="s">
        <v>2853</v>
      </c>
      <c r="U1881" s="67">
        <v>0.27638888888888885</v>
      </c>
      <c r="V1881" s="67">
        <v>0.28541666666666665</v>
      </c>
      <c r="W1881" s="67">
        <v>0.27986111111111112</v>
      </c>
      <c r="X1881" s="67" t="s">
        <v>2416</v>
      </c>
      <c r="Y1881" s="67" t="s">
        <v>2416</v>
      </c>
      <c r="Z1881" s="67" t="s">
        <v>2416</v>
      </c>
      <c r="AA1881" s="67" t="s">
        <v>2416</v>
      </c>
      <c r="AB1881" s="66" t="s">
        <v>5849</v>
      </c>
      <c r="AC1881" s="64">
        <v>0</v>
      </c>
      <c r="AD1881" s="64">
        <v>0</v>
      </c>
      <c r="AE1881" s="70" t="s">
        <v>2763</v>
      </c>
      <c r="AF1881" s="66" t="s">
        <v>2594</v>
      </c>
      <c r="AG1881" s="70"/>
      <c r="AH1881" s="66" t="s">
        <v>37</v>
      </c>
      <c r="AI1881" s="66"/>
    </row>
    <row r="1882" spans="1:35" ht="15" customHeight="1">
      <c r="A1882" s="63">
        <v>46184</v>
      </c>
      <c r="B1882" s="70" t="str">
        <f t="shared" si="8"/>
        <v>06 A 18</v>
      </c>
      <c r="C1882" s="70" t="str">
        <f t="shared" si="9"/>
        <v>06:00 a 08:00</v>
      </c>
      <c r="D1882" s="70" t="s">
        <v>5845</v>
      </c>
      <c r="E1882" s="70">
        <v>1</v>
      </c>
      <c r="F1882" s="66" t="s">
        <v>2646</v>
      </c>
      <c r="G1882" s="66" t="s">
        <v>2086</v>
      </c>
      <c r="H1882" s="66"/>
      <c r="I1882" s="66"/>
      <c r="J1882" s="66"/>
      <c r="K1882" s="66"/>
      <c r="L1882" s="66"/>
      <c r="M1882" s="64">
        <v>362863</v>
      </c>
      <c r="N1882" s="64">
        <v>48369265</v>
      </c>
      <c r="O1882" s="66" t="s">
        <v>2583</v>
      </c>
      <c r="P1882" s="66" t="s">
        <v>58</v>
      </c>
      <c r="Q1882" s="66"/>
      <c r="R1882" s="66"/>
      <c r="S1882" s="66" t="s">
        <v>5294</v>
      </c>
      <c r="T1882" s="66" t="s">
        <v>2592</v>
      </c>
      <c r="U1882" s="67">
        <v>0.26319444444444445</v>
      </c>
      <c r="V1882" s="67">
        <v>0.26944444444444443</v>
      </c>
      <c r="W1882" s="67">
        <v>0.26527777777777778</v>
      </c>
      <c r="X1882" s="67" t="s">
        <v>2416</v>
      </c>
      <c r="Y1882" s="67" t="s">
        <v>2416</v>
      </c>
      <c r="Z1882" s="67" t="s">
        <v>2416</v>
      </c>
      <c r="AA1882" s="67" t="s">
        <v>2416</v>
      </c>
      <c r="AB1882" s="66" t="s">
        <v>5850</v>
      </c>
      <c r="AC1882" s="64">
        <v>0</v>
      </c>
      <c r="AD1882" s="64">
        <v>0</v>
      </c>
      <c r="AE1882" s="70" t="s">
        <v>2612</v>
      </c>
      <c r="AF1882" s="66" t="s">
        <v>2598</v>
      </c>
      <c r="AG1882" s="70"/>
      <c r="AH1882" s="66" t="s">
        <v>37</v>
      </c>
      <c r="AI1882" s="66"/>
    </row>
    <row r="1883" spans="1:35" ht="15" customHeight="1">
      <c r="A1883" s="63">
        <v>46184</v>
      </c>
      <c r="B1883" s="70" t="str">
        <f t="shared" si="8"/>
        <v>06 A 18</v>
      </c>
      <c r="C1883" s="70" t="str">
        <f t="shared" si="9"/>
        <v>06:00 a 08:00</v>
      </c>
      <c r="D1883" s="70" t="s">
        <v>5845</v>
      </c>
      <c r="E1883" s="70">
        <v>1</v>
      </c>
      <c r="F1883" s="66" t="s">
        <v>2646</v>
      </c>
      <c r="G1883" s="66" t="s">
        <v>1833</v>
      </c>
      <c r="H1883" s="66"/>
      <c r="I1883" s="66"/>
      <c r="J1883" s="66"/>
      <c r="K1883" s="66"/>
      <c r="L1883" s="66"/>
      <c r="M1883" s="64">
        <v>362832</v>
      </c>
      <c r="N1883" s="64">
        <v>48369319</v>
      </c>
      <c r="O1883" s="66" t="s">
        <v>2583</v>
      </c>
      <c r="P1883" s="66" t="s">
        <v>58</v>
      </c>
      <c r="Q1883" s="66"/>
      <c r="R1883" s="66" t="s">
        <v>127</v>
      </c>
      <c r="S1883" s="66" t="s">
        <v>5851</v>
      </c>
      <c r="T1883" s="66" t="s">
        <v>2592</v>
      </c>
      <c r="U1883" s="67">
        <v>0.27638888888888885</v>
      </c>
      <c r="V1883" s="67">
        <v>0.3430555555555555</v>
      </c>
      <c r="W1883" s="67" t="s">
        <v>2416</v>
      </c>
      <c r="X1883" s="67" t="s">
        <v>2416</v>
      </c>
      <c r="Y1883" s="67" t="s">
        <v>2416</v>
      </c>
      <c r="Z1883" s="67" t="s">
        <v>2416</v>
      </c>
      <c r="AA1883" s="67" t="s">
        <v>2416</v>
      </c>
      <c r="AB1883" s="66" t="s">
        <v>5852</v>
      </c>
      <c r="AC1883" s="64">
        <v>0</v>
      </c>
      <c r="AD1883" s="64">
        <v>1</v>
      </c>
      <c r="AE1883" s="70" t="s">
        <v>2612</v>
      </c>
      <c r="AF1883" s="66" t="s">
        <v>2598</v>
      </c>
      <c r="AG1883" s="70"/>
      <c r="AH1883" s="66" t="s">
        <v>46</v>
      </c>
      <c r="AI1883" s="66"/>
    </row>
    <row r="1884" spans="1:35" ht="15" customHeight="1">
      <c r="A1884" s="63">
        <v>46184</v>
      </c>
      <c r="B1884" s="70" t="str">
        <f t="shared" si="8"/>
        <v>06 A 18</v>
      </c>
      <c r="C1884" s="70" t="str">
        <f t="shared" si="9"/>
        <v>06:00 a 08:00</v>
      </c>
      <c r="D1884" s="70" t="s">
        <v>5845</v>
      </c>
      <c r="E1884" s="70">
        <v>1</v>
      </c>
      <c r="F1884" s="66" t="s">
        <v>2646</v>
      </c>
      <c r="G1884" s="66" t="s">
        <v>2086</v>
      </c>
      <c r="H1884" s="66"/>
      <c r="I1884" s="66"/>
      <c r="J1884" s="66"/>
      <c r="K1884" s="66"/>
      <c r="L1884" s="66"/>
      <c r="M1884" s="64">
        <v>362845</v>
      </c>
      <c r="N1884" s="64">
        <v>48369352</v>
      </c>
      <c r="O1884" s="66" t="s">
        <v>2583</v>
      </c>
      <c r="P1884" s="66" t="s">
        <v>58</v>
      </c>
      <c r="Q1884" s="66"/>
      <c r="R1884" s="66"/>
      <c r="S1884" s="66" t="s">
        <v>3171</v>
      </c>
      <c r="T1884" s="66" t="s">
        <v>2592</v>
      </c>
      <c r="U1884" s="67">
        <v>0.28125</v>
      </c>
      <c r="V1884" s="67">
        <v>0.3034722222222222</v>
      </c>
      <c r="W1884" s="67">
        <v>0.2902777777777778</v>
      </c>
      <c r="X1884" s="67" t="s">
        <v>2416</v>
      </c>
      <c r="Y1884" s="67" t="s">
        <v>2416</v>
      </c>
      <c r="Z1884" s="67" t="s">
        <v>2416</v>
      </c>
      <c r="AA1884" s="67" t="s">
        <v>2416</v>
      </c>
      <c r="AB1884" s="66" t="s">
        <v>5853</v>
      </c>
      <c r="AC1884" s="64">
        <v>0</v>
      </c>
      <c r="AD1884" s="64">
        <v>0</v>
      </c>
      <c r="AE1884" s="70" t="s">
        <v>2612</v>
      </c>
      <c r="AF1884" s="66" t="s">
        <v>2598</v>
      </c>
      <c r="AG1884" s="70"/>
      <c r="AH1884" s="66" t="s">
        <v>37</v>
      </c>
      <c r="AI1884" s="66"/>
    </row>
    <row r="1885" spans="1:35" ht="15" customHeight="1">
      <c r="A1885" s="63">
        <v>46184</v>
      </c>
      <c r="B1885" s="70" t="str">
        <f t="shared" si="8"/>
        <v>06 A 18</v>
      </c>
      <c r="C1885" s="70" t="str">
        <f t="shared" si="9"/>
        <v>06:00 a 08:00</v>
      </c>
      <c r="D1885" s="70" t="s">
        <v>5845</v>
      </c>
      <c r="E1885" s="70">
        <v>1</v>
      </c>
      <c r="F1885" s="66" t="s">
        <v>2649</v>
      </c>
      <c r="G1885" s="66" t="s">
        <v>2021</v>
      </c>
      <c r="H1885" s="66"/>
      <c r="I1885" s="66"/>
      <c r="J1885" s="66"/>
      <c r="K1885" s="66"/>
      <c r="L1885" s="66"/>
      <c r="M1885" s="64">
        <v>362909</v>
      </c>
      <c r="N1885" s="64">
        <v>48369354</v>
      </c>
      <c r="O1885" s="66" t="s">
        <v>2583</v>
      </c>
      <c r="P1885" s="66" t="s">
        <v>180</v>
      </c>
      <c r="Q1885" s="66"/>
      <c r="R1885" s="66"/>
      <c r="S1885" s="66" t="s">
        <v>5854</v>
      </c>
      <c r="T1885" s="66" t="s">
        <v>2662</v>
      </c>
      <c r="U1885" s="67">
        <v>0.28472222222222221</v>
      </c>
      <c r="V1885" s="67">
        <v>0.28888888888888892</v>
      </c>
      <c r="W1885" s="67">
        <v>0.28680555555555554</v>
      </c>
      <c r="X1885" s="67" t="s">
        <v>2416</v>
      </c>
      <c r="Y1885" s="67" t="s">
        <v>2416</v>
      </c>
      <c r="Z1885" s="67" t="s">
        <v>2416</v>
      </c>
      <c r="AA1885" s="67" t="s">
        <v>2416</v>
      </c>
      <c r="AB1885" s="66" t="s">
        <v>5855</v>
      </c>
      <c r="AC1885" s="64">
        <v>0</v>
      </c>
      <c r="AD1885" s="64">
        <v>0</v>
      </c>
      <c r="AE1885" s="70" t="s">
        <v>2667</v>
      </c>
      <c r="AF1885" s="66" t="s">
        <v>2598</v>
      </c>
      <c r="AG1885" s="70" t="s">
        <v>2695</v>
      </c>
      <c r="AH1885" s="66" t="s">
        <v>37</v>
      </c>
      <c r="AI1885" s="66"/>
    </row>
    <row r="1886" spans="1:35" ht="15" customHeight="1">
      <c r="A1886" s="63">
        <v>46184</v>
      </c>
      <c r="B1886" s="70" t="str">
        <f t="shared" si="8"/>
        <v>06 A 18</v>
      </c>
      <c r="C1886" s="70" t="str">
        <f t="shared" si="9"/>
        <v>06:00 a 08:00</v>
      </c>
      <c r="D1886" s="70" t="s">
        <v>5845</v>
      </c>
      <c r="E1886" s="70">
        <v>1</v>
      </c>
      <c r="F1886" s="66" t="s">
        <v>2647</v>
      </c>
      <c r="G1886" s="66" t="s">
        <v>904</v>
      </c>
      <c r="H1886" s="66"/>
      <c r="I1886" s="66"/>
      <c r="J1886" s="66"/>
      <c r="K1886" s="66"/>
      <c r="L1886" s="66"/>
      <c r="M1886" s="64">
        <v>363267</v>
      </c>
      <c r="N1886" s="64">
        <v>48369510</v>
      </c>
      <c r="O1886" s="66" t="s">
        <v>2589</v>
      </c>
      <c r="P1886" s="66" t="s">
        <v>78</v>
      </c>
      <c r="Q1886" s="66" t="s">
        <v>68</v>
      </c>
      <c r="R1886" s="66"/>
      <c r="S1886" s="66" t="s">
        <v>5856</v>
      </c>
      <c r="T1886" s="66" t="s">
        <v>3114</v>
      </c>
      <c r="U1886" s="67">
        <v>0.31111111111111112</v>
      </c>
      <c r="V1886" s="67">
        <v>0.45833333333333331</v>
      </c>
      <c r="W1886" s="67">
        <v>0.31111111111111112</v>
      </c>
      <c r="X1886" s="67">
        <v>0.31944444444444448</v>
      </c>
      <c r="Y1886" s="67" t="s">
        <v>2416</v>
      </c>
      <c r="Z1886" s="67" t="s">
        <v>2416</v>
      </c>
      <c r="AA1886" s="67" t="s">
        <v>2416</v>
      </c>
      <c r="AB1886" s="66" t="s">
        <v>5857</v>
      </c>
      <c r="AC1886" s="64">
        <v>0</v>
      </c>
      <c r="AD1886" s="64">
        <v>0</v>
      </c>
      <c r="AE1886" s="70" t="s">
        <v>2819</v>
      </c>
      <c r="AF1886" s="66" t="s">
        <v>2594</v>
      </c>
      <c r="AG1886" s="70"/>
      <c r="AH1886" s="66" t="s">
        <v>37</v>
      </c>
      <c r="AI1886" s="66"/>
    </row>
    <row r="1887" spans="1:35" ht="15" customHeight="1">
      <c r="A1887" s="63">
        <v>46184</v>
      </c>
      <c r="B1887" s="70" t="str">
        <f t="shared" si="8"/>
        <v>06 A 18</v>
      </c>
      <c r="C1887" s="70" t="str">
        <f t="shared" si="9"/>
        <v>06:00 a 08:00</v>
      </c>
      <c r="D1887" s="70" t="s">
        <v>5845</v>
      </c>
      <c r="E1887" s="70">
        <v>1</v>
      </c>
      <c r="F1887" s="66" t="s">
        <v>2646</v>
      </c>
      <c r="G1887" s="66" t="s">
        <v>108</v>
      </c>
      <c r="H1887" s="66"/>
      <c r="I1887" s="66"/>
      <c r="J1887" s="66"/>
      <c r="K1887" s="66"/>
      <c r="L1887" s="66"/>
      <c r="M1887" s="64">
        <v>363048</v>
      </c>
      <c r="N1887" s="64">
        <v>48369461</v>
      </c>
      <c r="O1887" s="66" t="s">
        <v>2583</v>
      </c>
      <c r="P1887" s="66" t="s">
        <v>78</v>
      </c>
      <c r="Q1887" s="66" t="s">
        <v>190</v>
      </c>
      <c r="R1887" s="66" t="s">
        <v>190</v>
      </c>
      <c r="S1887" s="66" t="s">
        <v>5858</v>
      </c>
      <c r="T1887" s="66" t="s">
        <v>2637</v>
      </c>
      <c r="U1887" s="67">
        <v>0.30833333333333335</v>
      </c>
      <c r="V1887" s="67">
        <v>0.39930555555555558</v>
      </c>
      <c r="W1887" s="67">
        <v>0.30833333333333335</v>
      </c>
      <c r="X1887" s="67">
        <v>0.32430555555555557</v>
      </c>
      <c r="Y1887" s="67" t="s">
        <v>2416</v>
      </c>
      <c r="Z1887" s="67" t="s">
        <v>2416</v>
      </c>
      <c r="AA1887" s="67" t="s">
        <v>2416</v>
      </c>
      <c r="AB1887" s="66" t="s">
        <v>5859</v>
      </c>
      <c r="AC1887" s="64">
        <v>0</v>
      </c>
      <c r="AD1887" s="64">
        <v>1</v>
      </c>
      <c r="AE1887" s="70" t="s">
        <v>2639</v>
      </c>
      <c r="AF1887" s="66" t="s">
        <v>2594</v>
      </c>
      <c r="AG1887" s="70"/>
      <c r="AH1887" s="66" t="s">
        <v>54</v>
      </c>
      <c r="AI1887" s="66"/>
    </row>
    <row r="1888" spans="1:35" ht="15" customHeight="1">
      <c r="A1888" s="63">
        <v>46184</v>
      </c>
      <c r="B1888" s="70" t="str">
        <f t="shared" si="8"/>
        <v>06 A 18</v>
      </c>
      <c r="C1888" s="70" t="str">
        <f t="shared" si="9"/>
        <v>06:00 a 08:00</v>
      </c>
      <c r="D1888" s="70" t="s">
        <v>5845</v>
      </c>
      <c r="E1888" s="70">
        <v>1</v>
      </c>
      <c r="F1888" s="66" t="s">
        <v>2646</v>
      </c>
      <c r="G1888" s="66" t="s">
        <v>1620</v>
      </c>
      <c r="H1888" s="66"/>
      <c r="I1888" s="66"/>
      <c r="J1888" s="66"/>
      <c r="K1888" s="66"/>
      <c r="L1888" s="66"/>
      <c r="M1888" s="64">
        <v>363211</v>
      </c>
      <c r="N1888" s="64">
        <v>48369477</v>
      </c>
      <c r="O1888" s="66" t="s">
        <v>2583</v>
      </c>
      <c r="P1888" s="66" t="s">
        <v>58</v>
      </c>
      <c r="Q1888" s="66"/>
      <c r="R1888" s="66"/>
      <c r="S1888" s="66" t="s">
        <v>3209</v>
      </c>
      <c r="T1888" s="66" t="s">
        <v>2592</v>
      </c>
      <c r="U1888" s="67">
        <v>0.3034722222222222</v>
      </c>
      <c r="V1888" s="67">
        <v>0.32083333333333336</v>
      </c>
      <c r="W1888" s="67">
        <v>0.30902777777777779</v>
      </c>
      <c r="X1888" s="67" t="s">
        <v>2416</v>
      </c>
      <c r="Y1888" s="67" t="s">
        <v>2416</v>
      </c>
      <c r="Z1888" s="67" t="s">
        <v>2416</v>
      </c>
      <c r="AA1888" s="67" t="s">
        <v>2416</v>
      </c>
      <c r="AB1888" s="66" t="s">
        <v>5860</v>
      </c>
      <c r="AC1888" s="64">
        <v>0</v>
      </c>
      <c r="AD1888" s="64">
        <v>0</v>
      </c>
      <c r="AE1888" s="70" t="s">
        <v>2612</v>
      </c>
      <c r="AF1888" s="66" t="s">
        <v>2598</v>
      </c>
      <c r="AG1888" s="70"/>
      <c r="AH1888" s="66" t="s">
        <v>37</v>
      </c>
      <c r="AI1888" s="66"/>
    </row>
    <row r="1889" spans="1:35" ht="15" customHeight="1">
      <c r="A1889" s="63">
        <v>46184</v>
      </c>
      <c r="B1889" s="70" t="str">
        <f t="shared" si="8"/>
        <v>06 A 18</v>
      </c>
      <c r="C1889" s="70" t="str">
        <f t="shared" si="9"/>
        <v>06:00 a 08:00</v>
      </c>
      <c r="D1889" s="70" t="s">
        <v>5845</v>
      </c>
      <c r="E1889" s="70">
        <v>1</v>
      </c>
      <c r="F1889" s="66" t="s">
        <v>2648</v>
      </c>
      <c r="G1889" s="66" t="s">
        <v>934</v>
      </c>
      <c r="H1889" s="66"/>
      <c r="I1889" s="66"/>
      <c r="J1889" s="66"/>
      <c r="K1889" s="66"/>
      <c r="L1889" s="66"/>
      <c r="M1889" s="64">
        <v>362830</v>
      </c>
      <c r="N1889" s="64">
        <v>48369305</v>
      </c>
      <c r="O1889" s="66" t="s">
        <v>2583</v>
      </c>
      <c r="P1889" s="66" t="s">
        <v>137</v>
      </c>
      <c r="Q1889" s="66"/>
      <c r="R1889" s="66"/>
      <c r="S1889" s="66" t="s">
        <v>5861</v>
      </c>
      <c r="T1889" s="66" t="s">
        <v>2603</v>
      </c>
      <c r="U1889" s="67">
        <v>0.27291666666666664</v>
      </c>
      <c r="V1889" s="67">
        <v>0.28263888888888888</v>
      </c>
      <c r="W1889" s="67">
        <v>0.27569444444444446</v>
      </c>
      <c r="X1889" s="67" t="s">
        <v>2416</v>
      </c>
      <c r="Y1889" s="67" t="s">
        <v>2416</v>
      </c>
      <c r="Z1889" s="67" t="s">
        <v>2416</v>
      </c>
      <c r="AA1889" s="67" t="s">
        <v>2416</v>
      </c>
      <c r="AB1889" s="66" t="s">
        <v>5862</v>
      </c>
      <c r="AC1889" s="64">
        <v>0</v>
      </c>
      <c r="AD1889" s="64">
        <v>0</v>
      </c>
      <c r="AE1889" s="70" t="s">
        <v>2700</v>
      </c>
      <c r="AF1889" s="66" t="s">
        <v>2598</v>
      </c>
      <c r="AG1889" s="70"/>
      <c r="AH1889" s="66" t="s">
        <v>37</v>
      </c>
      <c r="AI1889" s="66"/>
    </row>
    <row r="1890" spans="1:35" ht="15" customHeight="1">
      <c r="A1890" s="63">
        <v>46184</v>
      </c>
      <c r="B1890" s="70" t="str">
        <f t="shared" si="8"/>
        <v>06 A 18</v>
      </c>
      <c r="C1890" s="70" t="str">
        <f t="shared" si="9"/>
        <v>06:00 a 08:00</v>
      </c>
      <c r="D1890" s="70" t="s">
        <v>5845</v>
      </c>
      <c r="E1890" s="70">
        <v>1</v>
      </c>
      <c r="F1890" s="66" t="s">
        <v>161</v>
      </c>
      <c r="G1890" s="66" t="s">
        <v>2011</v>
      </c>
      <c r="H1890" s="66"/>
      <c r="I1890" s="66"/>
      <c r="J1890" s="66"/>
      <c r="K1890" s="66"/>
      <c r="L1890" s="66"/>
      <c r="M1890" s="64">
        <v>363028</v>
      </c>
      <c r="N1890" s="64">
        <v>48369256</v>
      </c>
      <c r="O1890" s="66" t="s">
        <v>2583</v>
      </c>
      <c r="P1890" s="66" t="s">
        <v>2399</v>
      </c>
      <c r="Q1890" s="66"/>
      <c r="R1890" s="66"/>
      <c r="S1890" s="66" t="s">
        <v>3887</v>
      </c>
      <c r="T1890" s="66" t="s">
        <v>2659</v>
      </c>
      <c r="U1890" s="67">
        <v>0.26041666666666669</v>
      </c>
      <c r="V1890" s="67">
        <v>0.27291666666666664</v>
      </c>
      <c r="W1890" s="67">
        <v>0.27083333333333331</v>
      </c>
      <c r="X1890" s="67" t="s">
        <v>2416</v>
      </c>
      <c r="Y1890" s="67" t="s">
        <v>2416</v>
      </c>
      <c r="Z1890" s="67" t="s">
        <v>2416</v>
      </c>
      <c r="AA1890" s="67" t="s">
        <v>2416</v>
      </c>
      <c r="AB1890" s="66" t="s">
        <v>5863</v>
      </c>
      <c r="AC1890" s="64">
        <v>0</v>
      </c>
      <c r="AD1890" s="64">
        <v>0</v>
      </c>
      <c r="AE1890" s="70" t="s">
        <v>2660</v>
      </c>
      <c r="AF1890" s="66" t="s">
        <v>2598</v>
      </c>
      <c r="AG1890" s="70"/>
      <c r="AH1890" s="66" t="s">
        <v>37</v>
      </c>
      <c r="AI1890" s="66"/>
    </row>
    <row r="1891" spans="1:35" ht="15" customHeight="1">
      <c r="A1891" s="63">
        <v>46184</v>
      </c>
      <c r="B1891" s="70" t="str">
        <f t="shared" si="8"/>
        <v>06 A 18</v>
      </c>
      <c r="C1891" s="70" t="str">
        <f t="shared" si="9"/>
        <v>06:00 a 08:00</v>
      </c>
      <c r="D1891" s="70" t="s">
        <v>5845</v>
      </c>
      <c r="E1891" s="70">
        <v>1</v>
      </c>
      <c r="F1891" s="66" t="s">
        <v>161</v>
      </c>
      <c r="G1891" s="66" t="s">
        <v>1550</v>
      </c>
      <c r="H1891" s="66"/>
      <c r="I1891" s="66"/>
      <c r="J1891" s="66"/>
      <c r="K1891" s="66"/>
      <c r="L1891" s="66"/>
      <c r="M1891" s="64">
        <v>363360</v>
      </c>
      <c r="N1891" s="64">
        <v>48369286</v>
      </c>
      <c r="O1891" s="66" t="s">
        <v>2583</v>
      </c>
      <c r="P1891" s="66" t="s">
        <v>2399</v>
      </c>
      <c r="Q1891" s="66"/>
      <c r="R1891" s="66"/>
      <c r="S1891" s="66" t="s">
        <v>2768</v>
      </c>
      <c r="T1891" s="66" t="s">
        <v>2672</v>
      </c>
      <c r="U1891" s="67">
        <v>0.26666666666666666</v>
      </c>
      <c r="V1891" s="67">
        <v>0.28125</v>
      </c>
      <c r="W1891" s="67">
        <v>0.27777777777777779</v>
      </c>
      <c r="X1891" s="67" t="s">
        <v>2416</v>
      </c>
      <c r="Y1891" s="67" t="s">
        <v>2416</v>
      </c>
      <c r="Z1891" s="67" t="s">
        <v>2416</v>
      </c>
      <c r="AA1891" s="67" t="s">
        <v>2416</v>
      </c>
      <c r="AB1891" s="66" t="s">
        <v>5864</v>
      </c>
      <c r="AC1891" s="64">
        <v>0</v>
      </c>
      <c r="AD1891" s="64">
        <v>0</v>
      </c>
      <c r="AE1891" s="70" t="s">
        <v>2629</v>
      </c>
      <c r="AF1891" s="66" t="s">
        <v>2598</v>
      </c>
      <c r="AG1891" s="70"/>
      <c r="AH1891" s="66" t="s">
        <v>37</v>
      </c>
      <c r="AI1891" s="66"/>
    </row>
    <row r="1892" spans="1:35" ht="15" customHeight="1">
      <c r="A1892" s="63">
        <v>46184</v>
      </c>
      <c r="B1892" s="70" t="str">
        <f t="shared" si="8"/>
        <v>06 A 18</v>
      </c>
      <c r="C1892" s="70" t="str">
        <f t="shared" si="9"/>
        <v>06:00 a 08:00</v>
      </c>
      <c r="D1892" s="70" t="s">
        <v>5845</v>
      </c>
      <c r="E1892" s="70">
        <v>1</v>
      </c>
      <c r="F1892" s="66" t="s">
        <v>2648</v>
      </c>
      <c r="G1892" s="66" t="s">
        <v>1979</v>
      </c>
      <c r="H1892" s="66"/>
      <c r="I1892" s="66"/>
      <c r="J1892" s="66"/>
      <c r="K1892" s="66"/>
      <c r="L1892" s="66"/>
      <c r="M1892" s="64">
        <v>362824</v>
      </c>
      <c r="N1892" s="64">
        <v>48369324</v>
      </c>
      <c r="O1892" s="66" t="s">
        <v>2583</v>
      </c>
      <c r="P1892" s="66" t="s">
        <v>78</v>
      </c>
      <c r="Q1892" s="66" t="s">
        <v>95</v>
      </c>
      <c r="R1892" s="66"/>
      <c r="S1892" s="66" t="s">
        <v>2699</v>
      </c>
      <c r="T1892" s="66" t="s">
        <v>2603</v>
      </c>
      <c r="U1892" s="67">
        <v>0.28541666666666665</v>
      </c>
      <c r="V1892" s="67">
        <v>0.2986111111111111</v>
      </c>
      <c r="W1892" s="67">
        <v>0.28541666666666665</v>
      </c>
      <c r="X1892" s="67" t="s">
        <v>2416</v>
      </c>
      <c r="Y1892" s="67">
        <v>0.28750000000000003</v>
      </c>
      <c r="Z1892" s="67" t="s">
        <v>2416</v>
      </c>
      <c r="AA1892" s="67" t="s">
        <v>2416</v>
      </c>
      <c r="AB1892" s="66" t="s">
        <v>5865</v>
      </c>
      <c r="AC1892" s="64">
        <v>0</v>
      </c>
      <c r="AD1892" s="64">
        <v>0</v>
      </c>
      <c r="AE1892" s="70" t="s">
        <v>2700</v>
      </c>
      <c r="AF1892" s="66" t="s">
        <v>2594</v>
      </c>
      <c r="AG1892" s="70"/>
      <c r="AH1892" s="66" t="s">
        <v>37</v>
      </c>
      <c r="AI1892" s="66"/>
    </row>
    <row r="1893" spans="1:35" ht="15" customHeight="1">
      <c r="A1893" s="63">
        <v>46184</v>
      </c>
      <c r="B1893" s="70" t="str">
        <f t="shared" si="8"/>
        <v>06 A 18</v>
      </c>
      <c r="C1893" s="70" t="str">
        <f t="shared" si="9"/>
        <v>06:00 a 08:00</v>
      </c>
      <c r="D1893" s="70" t="s">
        <v>5845</v>
      </c>
      <c r="E1893" s="70">
        <v>1</v>
      </c>
      <c r="F1893" s="66" t="s">
        <v>161</v>
      </c>
      <c r="G1893" s="66" t="s">
        <v>1367</v>
      </c>
      <c r="H1893" s="66"/>
      <c r="I1893" s="66"/>
      <c r="J1893" s="66"/>
      <c r="K1893" s="66"/>
      <c r="L1893" s="66"/>
      <c r="M1893" s="64">
        <v>362817</v>
      </c>
      <c r="N1893" s="64">
        <v>48369361</v>
      </c>
      <c r="O1893" s="66" t="s">
        <v>2583</v>
      </c>
      <c r="P1893" s="66" t="s">
        <v>2399</v>
      </c>
      <c r="Q1893" s="66"/>
      <c r="R1893" s="66"/>
      <c r="S1893" s="66" t="s">
        <v>5434</v>
      </c>
      <c r="T1893" s="66" t="s">
        <v>2654</v>
      </c>
      <c r="U1893" s="67">
        <v>0.28333333333333333</v>
      </c>
      <c r="V1893" s="67">
        <v>0.2986111111111111</v>
      </c>
      <c r="W1893" s="67">
        <v>0.28611111111111115</v>
      </c>
      <c r="X1893" s="67" t="s">
        <v>2416</v>
      </c>
      <c r="Y1893" s="67" t="s">
        <v>2416</v>
      </c>
      <c r="Z1893" s="67" t="s">
        <v>2416</v>
      </c>
      <c r="AA1893" s="67" t="s">
        <v>2416</v>
      </c>
      <c r="AB1893" s="66" t="s">
        <v>5866</v>
      </c>
      <c r="AC1893" s="64">
        <v>0</v>
      </c>
      <c r="AD1893" s="64">
        <v>0</v>
      </c>
      <c r="AE1893" s="70" t="s">
        <v>2593</v>
      </c>
      <c r="AF1893" s="66" t="s">
        <v>2598</v>
      </c>
      <c r="AG1893" s="70"/>
      <c r="AH1893" s="66" t="s">
        <v>37</v>
      </c>
      <c r="AI1893" s="66"/>
    </row>
    <row r="1894" spans="1:35" ht="15" customHeight="1">
      <c r="A1894" s="63">
        <v>46184</v>
      </c>
      <c r="B1894" s="70" t="str">
        <f t="shared" si="8"/>
        <v>06 A 18</v>
      </c>
      <c r="C1894" s="70" t="str">
        <f t="shared" si="9"/>
        <v>06:00 a 08:00</v>
      </c>
      <c r="D1894" s="70" t="s">
        <v>5845</v>
      </c>
      <c r="E1894" s="70">
        <v>1</v>
      </c>
      <c r="F1894" s="66" t="s">
        <v>161</v>
      </c>
      <c r="G1894" s="66" t="s">
        <v>475</v>
      </c>
      <c r="H1894" s="66"/>
      <c r="I1894" s="66"/>
      <c r="J1894" s="66"/>
      <c r="K1894" s="66"/>
      <c r="L1894" s="66"/>
      <c r="M1894" s="64">
        <v>362874</v>
      </c>
      <c r="N1894" s="64">
        <v>48369364</v>
      </c>
      <c r="O1894" s="66" t="s">
        <v>2583</v>
      </c>
      <c r="P1894" s="66" t="s">
        <v>2399</v>
      </c>
      <c r="Q1894" s="66"/>
      <c r="R1894" s="66"/>
      <c r="S1894" s="66" t="s">
        <v>5867</v>
      </c>
      <c r="T1894" s="66" t="s">
        <v>3256</v>
      </c>
      <c r="U1894" s="67">
        <v>0.27777777777777779</v>
      </c>
      <c r="V1894" s="67">
        <v>0.29722222222222222</v>
      </c>
      <c r="W1894" s="67">
        <v>0.29375000000000001</v>
      </c>
      <c r="X1894" s="67" t="s">
        <v>2416</v>
      </c>
      <c r="Y1894" s="67" t="s">
        <v>2416</v>
      </c>
      <c r="Z1894" s="67" t="s">
        <v>2416</v>
      </c>
      <c r="AA1894" s="67" t="s">
        <v>2416</v>
      </c>
      <c r="AB1894" s="66" t="s">
        <v>5868</v>
      </c>
      <c r="AC1894" s="64">
        <v>0</v>
      </c>
      <c r="AD1894" s="64">
        <v>0</v>
      </c>
      <c r="AE1894" s="70" t="s">
        <v>2711</v>
      </c>
      <c r="AF1894" s="66" t="s">
        <v>2598</v>
      </c>
      <c r="AG1894" s="70"/>
      <c r="AH1894" s="66" t="s">
        <v>37</v>
      </c>
      <c r="AI1894" s="66"/>
    </row>
    <row r="1895" spans="1:35" ht="15" customHeight="1">
      <c r="A1895" s="63">
        <v>46184</v>
      </c>
      <c r="B1895" s="70" t="str">
        <f t="shared" si="8"/>
        <v>06 A 18</v>
      </c>
      <c r="C1895" s="70" t="str">
        <f t="shared" si="9"/>
        <v>06:00 a 08:00</v>
      </c>
      <c r="D1895" s="70" t="s">
        <v>5845</v>
      </c>
      <c r="E1895" s="70">
        <v>1</v>
      </c>
      <c r="F1895" s="66" t="s">
        <v>161</v>
      </c>
      <c r="G1895" s="66" t="s">
        <v>483</v>
      </c>
      <c r="H1895" s="66"/>
      <c r="I1895" s="66"/>
      <c r="J1895" s="66"/>
      <c r="K1895" s="66"/>
      <c r="L1895" s="66"/>
      <c r="M1895" s="64">
        <v>362823</v>
      </c>
      <c r="N1895" s="64">
        <v>48369407</v>
      </c>
      <c r="O1895" s="66" t="s">
        <v>2583</v>
      </c>
      <c r="P1895" s="66" t="s">
        <v>2399</v>
      </c>
      <c r="Q1895" s="66"/>
      <c r="R1895" s="66"/>
      <c r="S1895" s="66" t="s">
        <v>5869</v>
      </c>
      <c r="T1895" s="66" t="s">
        <v>3148</v>
      </c>
      <c r="U1895" s="67">
        <v>0.2951388888888889</v>
      </c>
      <c r="V1895" s="67">
        <v>0.30555555555555552</v>
      </c>
      <c r="W1895" s="67" t="s">
        <v>2416</v>
      </c>
      <c r="X1895" s="67" t="s">
        <v>2416</v>
      </c>
      <c r="Y1895" s="67" t="s">
        <v>2416</v>
      </c>
      <c r="Z1895" s="67" t="s">
        <v>2416</v>
      </c>
      <c r="AA1895" s="67" t="s">
        <v>2416</v>
      </c>
      <c r="AB1895" s="66" t="s">
        <v>5870</v>
      </c>
      <c r="AC1895" s="64">
        <v>0</v>
      </c>
      <c r="AD1895" s="64">
        <v>0</v>
      </c>
      <c r="AE1895" s="70" t="s">
        <v>2865</v>
      </c>
      <c r="AF1895" s="66" t="s">
        <v>2594</v>
      </c>
      <c r="AG1895" s="70"/>
      <c r="AH1895" s="66" t="s">
        <v>37</v>
      </c>
      <c r="AI1895" s="66"/>
    </row>
    <row r="1896" spans="1:35" ht="15" customHeight="1">
      <c r="A1896" s="63">
        <v>46184</v>
      </c>
      <c r="B1896" s="70" t="str">
        <f t="shared" si="8"/>
        <v>06 A 18</v>
      </c>
      <c r="C1896" s="70" t="str">
        <f t="shared" si="9"/>
        <v>06:00 a 08:00</v>
      </c>
      <c r="D1896" s="70" t="s">
        <v>5845</v>
      </c>
      <c r="E1896" s="70">
        <v>1</v>
      </c>
      <c r="F1896" s="66" t="s">
        <v>2649</v>
      </c>
      <c r="G1896" s="66" t="s">
        <v>357</v>
      </c>
      <c r="H1896" s="66"/>
      <c r="I1896" s="66"/>
      <c r="J1896" s="66"/>
      <c r="K1896" s="66"/>
      <c r="L1896" s="66"/>
      <c r="M1896" s="64">
        <v>363025</v>
      </c>
      <c r="N1896" s="64">
        <v>48369446</v>
      </c>
      <c r="O1896" s="66" t="s">
        <v>2583</v>
      </c>
      <c r="P1896" s="66" t="s">
        <v>78</v>
      </c>
      <c r="Q1896" s="66" t="s">
        <v>123</v>
      </c>
      <c r="R1896" s="66"/>
      <c r="S1896" s="66" t="s">
        <v>5871</v>
      </c>
      <c r="T1896" s="66" t="s">
        <v>2606</v>
      </c>
      <c r="U1896" s="67">
        <v>0.30069444444444443</v>
      </c>
      <c r="V1896" s="67">
        <v>0.30902777777777779</v>
      </c>
      <c r="W1896" s="67">
        <v>0.30069444444444443</v>
      </c>
      <c r="X1896" s="67" t="s">
        <v>2416</v>
      </c>
      <c r="Y1896" s="67" t="s">
        <v>2416</v>
      </c>
      <c r="Z1896" s="67" t="s">
        <v>2416</v>
      </c>
      <c r="AA1896" s="67" t="s">
        <v>2416</v>
      </c>
      <c r="AB1896" s="66" t="s">
        <v>5872</v>
      </c>
      <c r="AC1896" s="64">
        <v>0</v>
      </c>
      <c r="AD1896" s="64">
        <v>0</v>
      </c>
      <c r="AE1896" s="70" t="s">
        <v>2682</v>
      </c>
      <c r="AF1896" s="66" t="s">
        <v>2594</v>
      </c>
      <c r="AG1896" s="70"/>
      <c r="AH1896" s="66" t="s">
        <v>37</v>
      </c>
      <c r="AI1896" s="66"/>
    </row>
    <row r="1897" spans="1:35" ht="15" customHeight="1">
      <c r="A1897" s="63">
        <v>46184</v>
      </c>
      <c r="B1897" s="70" t="str">
        <f t="shared" si="8"/>
        <v>06 A 18</v>
      </c>
      <c r="C1897" s="70" t="str">
        <f t="shared" si="9"/>
        <v>06:00 a 08:00</v>
      </c>
      <c r="D1897" s="70" t="s">
        <v>5845</v>
      </c>
      <c r="E1897" s="70">
        <v>1</v>
      </c>
      <c r="F1897" s="66" t="s">
        <v>161</v>
      </c>
      <c r="G1897" s="66" t="s">
        <v>1486</v>
      </c>
      <c r="H1897" s="66"/>
      <c r="I1897" s="66"/>
      <c r="J1897" s="66"/>
      <c r="K1897" s="66"/>
      <c r="L1897" s="66"/>
      <c r="M1897" s="64">
        <v>363022</v>
      </c>
      <c r="N1897" s="64">
        <v>48369453</v>
      </c>
      <c r="O1897" s="66" t="s">
        <v>2583</v>
      </c>
      <c r="P1897" s="66" t="s">
        <v>2399</v>
      </c>
      <c r="Q1897" s="66"/>
      <c r="R1897" s="66"/>
      <c r="S1897" s="66" t="s">
        <v>3307</v>
      </c>
      <c r="T1897" s="66" t="s">
        <v>2662</v>
      </c>
      <c r="U1897" s="67">
        <v>0.29722222222222222</v>
      </c>
      <c r="V1897" s="67">
        <v>0.32777777777777778</v>
      </c>
      <c r="W1897" s="67" t="s">
        <v>2416</v>
      </c>
      <c r="X1897" s="67" t="s">
        <v>2416</v>
      </c>
      <c r="Y1897" s="67" t="s">
        <v>2416</v>
      </c>
      <c r="Z1897" s="67" t="s">
        <v>2416</v>
      </c>
      <c r="AA1897" s="67" t="s">
        <v>2416</v>
      </c>
      <c r="AB1897" s="66" t="s">
        <v>5873</v>
      </c>
      <c r="AC1897" s="64">
        <v>0</v>
      </c>
      <c r="AD1897" s="64">
        <v>0</v>
      </c>
      <c r="AE1897" s="70" t="s">
        <v>2667</v>
      </c>
      <c r="AF1897" s="66" t="s">
        <v>2598</v>
      </c>
      <c r="AG1897" s="70"/>
      <c r="AH1897" s="66" t="s">
        <v>37</v>
      </c>
      <c r="AI1897" s="66"/>
    </row>
    <row r="1898" spans="1:35" ht="15" customHeight="1">
      <c r="A1898" s="63">
        <v>46184</v>
      </c>
      <c r="B1898" s="70" t="str">
        <f t="shared" si="8"/>
        <v>06 A 18</v>
      </c>
      <c r="C1898" s="70" t="str">
        <f t="shared" si="9"/>
        <v>06:00 a 08:00</v>
      </c>
      <c r="D1898" s="70" t="s">
        <v>5845</v>
      </c>
      <c r="E1898" s="70">
        <v>1</v>
      </c>
      <c r="F1898" s="66" t="s">
        <v>5874</v>
      </c>
      <c r="G1898" s="66" t="s">
        <v>1001</v>
      </c>
      <c r="H1898" s="66"/>
      <c r="I1898" s="66"/>
      <c r="J1898" s="66"/>
      <c r="K1898" s="66"/>
      <c r="L1898" s="66"/>
      <c r="M1898" s="64">
        <v>362839</v>
      </c>
      <c r="N1898" s="64">
        <v>48369349</v>
      </c>
      <c r="O1898" s="66" t="s">
        <v>2583</v>
      </c>
      <c r="P1898" s="66" t="s">
        <v>58</v>
      </c>
      <c r="Q1898" s="66"/>
      <c r="R1898" s="66"/>
      <c r="S1898" s="66" t="s">
        <v>3354</v>
      </c>
      <c r="T1898" s="66" t="s">
        <v>2662</v>
      </c>
      <c r="U1898" s="67">
        <v>0.28055555555555556</v>
      </c>
      <c r="V1898" s="67">
        <v>0.30902777777777779</v>
      </c>
      <c r="W1898" s="67">
        <v>0.29583333333333334</v>
      </c>
      <c r="X1898" s="67" t="s">
        <v>2416</v>
      </c>
      <c r="Y1898" s="67" t="s">
        <v>2416</v>
      </c>
      <c r="Z1898" s="67" t="s">
        <v>2416</v>
      </c>
      <c r="AA1898" s="67" t="s">
        <v>2416</v>
      </c>
      <c r="AB1898" s="66" t="s">
        <v>5875</v>
      </c>
      <c r="AC1898" s="64">
        <v>0</v>
      </c>
      <c r="AD1898" s="64">
        <v>0</v>
      </c>
      <c r="AE1898" s="70" t="s">
        <v>2667</v>
      </c>
      <c r="AF1898" s="66" t="s">
        <v>2598</v>
      </c>
      <c r="AG1898" s="70"/>
      <c r="AH1898" s="66" t="s">
        <v>37</v>
      </c>
      <c r="AI1898" s="66"/>
    </row>
    <row r="1899" spans="1:35" ht="15" customHeight="1">
      <c r="A1899" s="63">
        <v>46184</v>
      </c>
      <c r="B1899" s="70" t="str">
        <f t="shared" si="8"/>
        <v>06 A 18</v>
      </c>
      <c r="C1899" s="70" t="str">
        <f t="shared" si="9"/>
        <v>06:00 a 08:00</v>
      </c>
      <c r="D1899" s="70" t="s">
        <v>5845</v>
      </c>
      <c r="E1899" s="70">
        <v>1</v>
      </c>
      <c r="F1899" s="66" t="s">
        <v>5874</v>
      </c>
      <c r="G1899" s="66" t="s">
        <v>357</v>
      </c>
      <c r="H1899" s="66"/>
      <c r="I1899" s="66"/>
      <c r="J1899" s="66"/>
      <c r="K1899" s="66"/>
      <c r="L1899" s="66"/>
      <c r="M1899" s="64">
        <v>363166</v>
      </c>
      <c r="N1899" s="64">
        <v>48369571</v>
      </c>
      <c r="O1899" s="66" t="s">
        <v>2583</v>
      </c>
      <c r="P1899" s="66" t="s">
        <v>92</v>
      </c>
      <c r="Q1899" s="66"/>
      <c r="R1899" s="66" t="s">
        <v>205</v>
      </c>
      <c r="S1899" s="66" t="s">
        <v>2685</v>
      </c>
      <c r="T1899" s="66" t="s">
        <v>2606</v>
      </c>
      <c r="U1899" s="67">
        <v>0.31666666666666665</v>
      </c>
      <c r="V1899" s="67">
        <v>0.34166666666666662</v>
      </c>
      <c r="W1899" s="67">
        <v>0.32569444444444445</v>
      </c>
      <c r="X1899" s="67" t="s">
        <v>2416</v>
      </c>
      <c r="Y1899" s="67" t="s">
        <v>2416</v>
      </c>
      <c r="Z1899" s="67" t="s">
        <v>2416</v>
      </c>
      <c r="AA1899" s="67" t="s">
        <v>2416</v>
      </c>
      <c r="AB1899" s="66" t="s">
        <v>5876</v>
      </c>
      <c r="AC1899" s="64">
        <v>1</v>
      </c>
      <c r="AD1899" s="64">
        <v>0</v>
      </c>
      <c r="AE1899" s="70" t="s">
        <v>2669</v>
      </c>
      <c r="AF1899" s="66" t="s">
        <v>2598</v>
      </c>
      <c r="AG1899" s="70"/>
      <c r="AH1899" s="66" t="s">
        <v>46</v>
      </c>
      <c r="AI1899" s="66"/>
    </row>
    <row r="1900" spans="1:35" ht="15" customHeight="1">
      <c r="A1900" s="63">
        <v>46184</v>
      </c>
      <c r="B1900" s="70" t="str">
        <f t="shared" si="8"/>
        <v>06 A 18</v>
      </c>
      <c r="C1900" s="70" t="str">
        <f t="shared" si="9"/>
        <v>06:00 a 08:00</v>
      </c>
      <c r="D1900" s="70" t="s">
        <v>5845</v>
      </c>
      <c r="E1900" s="70">
        <v>1</v>
      </c>
      <c r="F1900" s="66" t="s">
        <v>2646</v>
      </c>
      <c r="G1900" s="66" t="s">
        <v>108</v>
      </c>
      <c r="H1900" s="66"/>
      <c r="I1900" s="66"/>
      <c r="J1900" s="66"/>
      <c r="K1900" s="66"/>
      <c r="L1900" s="66"/>
      <c r="M1900" s="64">
        <v>363310</v>
      </c>
      <c r="N1900" s="64">
        <v>48369594</v>
      </c>
      <c r="O1900" s="66" t="s">
        <v>2583</v>
      </c>
      <c r="P1900" s="66" t="s">
        <v>58</v>
      </c>
      <c r="Q1900" s="66"/>
      <c r="R1900" s="66"/>
      <c r="S1900" s="66" t="s">
        <v>3171</v>
      </c>
      <c r="T1900" s="66" t="s">
        <v>2592</v>
      </c>
      <c r="U1900" s="67">
        <v>0.32361111111111113</v>
      </c>
      <c r="V1900" s="67">
        <v>0.34375</v>
      </c>
      <c r="W1900" s="67" t="s">
        <v>5877</v>
      </c>
      <c r="X1900" s="67" t="s">
        <v>2416</v>
      </c>
      <c r="Y1900" s="67" t="s">
        <v>2416</v>
      </c>
      <c r="Z1900" s="67" t="s">
        <v>2416</v>
      </c>
      <c r="AA1900" s="67" t="s">
        <v>2416</v>
      </c>
      <c r="AB1900" s="66" t="s">
        <v>5878</v>
      </c>
      <c r="AC1900" s="64">
        <v>0</v>
      </c>
      <c r="AD1900" s="64">
        <v>0</v>
      </c>
      <c r="AE1900" s="70" t="s">
        <v>2612</v>
      </c>
      <c r="AF1900" s="66" t="s">
        <v>2598</v>
      </c>
      <c r="AG1900" s="70"/>
      <c r="AH1900" s="66" t="s">
        <v>37</v>
      </c>
      <c r="AI1900" s="66"/>
    </row>
    <row r="1901" spans="1:35" ht="15" customHeight="1">
      <c r="A1901" s="63">
        <v>46184</v>
      </c>
      <c r="B1901" s="70" t="str">
        <f t="shared" si="8"/>
        <v>06 A 18</v>
      </c>
      <c r="C1901" s="70" t="str">
        <f t="shared" si="9"/>
        <v>06:00 a 08:00</v>
      </c>
      <c r="D1901" s="70" t="s">
        <v>5845</v>
      </c>
      <c r="E1901" s="70">
        <v>1</v>
      </c>
      <c r="F1901" s="66" t="s">
        <v>2646</v>
      </c>
      <c r="G1901" s="66" t="s">
        <v>889</v>
      </c>
      <c r="H1901" s="66"/>
      <c r="I1901" s="66"/>
      <c r="J1901" s="66"/>
      <c r="K1901" s="66"/>
      <c r="L1901" s="66"/>
      <c r="M1901" s="64">
        <v>363054</v>
      </c>
      <c r="N1901" s="64">
        <v>48369490</v>
      </c>
      <c r="O1901" s="66" t="s">
        <v>2583</v>
      </c>
      <c r="P1901" s="66" t="s">
        <v>58</v>
      </c>
      <c r="Q1901" s="66"/>
      <c r="R1901" s="66"/>
      <c r="S1901" s="66" t="s">
        <v>3107</v>
      </c>
      <c r="T1901" s="66" t="s">
        <v>2592</v>
      </c>
      <c r="U1901" s="67">
        <v>0.30624999999999997</v>
      </c>
      <c r="V1901" s="67">
        <v>0.3215277777777778</v>
      </c>
      <c r="W1901" s="67">
        <v>0.30902777777777779</v>
      </c>
      <c r="X1901" s="67" t="s">
        <v>2416</v>
      </c>
      <c r="Y1901" s="67" t="s">
        <v>2416</v>
      </c>
      <c r="Z1901" s="67" t="s">
        <v>2416</v>
      </c>
      <c r="AA1901" s="67" t="s">
        <v>2416</v>
      </c>
      <c r="AB1901" s="66" t="s">
        <v>5879</v>
      </c>
      <c r="AC1901" s="64">
        <v>0</v>
      </c>
      <c r="AD1901" s="64">
        <v>0</v>
      </c>
      <c r="AE1901" s="70" t="s">
        <v>2612</v>
      </c>
      <c r="AF1901" s="66" t="s">
        <v>2598</v>
      </c>
      <c r="AG1901" s="70"/>
      <c r="AH1901" s="66" t="s">
        <v>37</v>
      </c>
      <c r="AI1901" s="66"/>
    </row>
    <row r="1902" spans="1:35" ht="15" customHeight="1">
      <c r="A1902" s="63">
        <v>46184</v>
      </c>
      <c r="B1902" s="70" t="str">
        <f t="shared" si="8"/>
        <v>06 A 18</v>
      </c>
      <c r="C1902" s="70" t="str">
        <f t="shared" si="9"/>
        <v>06:00 a 08:00</v>
      </c>
      <c r="D1902" s="70" t="s">
        <v>5845</v>
      </c>
      <c r="E1902" s="70">
        <v>1</v>
      </c>
      <c r="F1902" s="66" t="s">
        <v>3089</v>
      </c>
      <c r="G1902" s="66" t="s">
        <v>1534</v>
      </c>
      <c r="H1902" s="66"/>
      <c r="I1902" s="66"/>
      <c r="J1902" s="66"/>
      <c r="K1902" s="66"/>
      <c r="L1902" s="66"/>
      <c r="M1902" s="64">
        <v>362968</v>
      </c>
      <c r="N1902" s="64">
        <v>48369505</v>
      </c>
      <c r="O1902" s="66" t="s">
        <v>2588</v>
      </c>
      <c r="P1902" s="66" t="s">
        <v>78</v>
      </c>
      <c r="Q1902" s="66" t="s">
        <v>177</v>
      </c>
      <c r="R1902" s="66"/>
      <c r="S1902" s="66" t="s">
        <v>5880</v>
      </c>
      <c r="T1902" s="66" t="s">
        <v>2622</v>
      </c>
      <c r="U1902" s="67">
        <v>0.3125</v>
      </c>
      <c r="V1902" s="67">
        <v>0.31944444444444448</v>
      </c>
      <c r="W1902" s="67">
        <v>0.31388888888888888</v>
      </c>
      <c r="X1902" s="67">
        <v>0.31527777777777777</v>
      </c>
      <c r="Y1902" s="67" t="s">
        <v>2416</v>
      </c>
      <c r="Z1902" s="67" t="s">
        <v>2416</v>
      </c>
      <c r="AA1902" s="67" t="s">
        <v>2416</v>
      </c>
      <c r="AB1902" s="66" t="s">
        <v>5881</v>
      </c>
      <c r="AC1902" s="64">
        <v>0</v>
      </c>
      <c r="AD1902" s="64">
        <v>0</v>
      </c>
      <c r="AE1902" s="70" t="s">
        <v>2623</v>
      </c>
      <c r="AF1902" s="66" t="s">
        <v>2594</v>
      </c>
      <c r="AG1902" s="70"/>
      <c r="AH1902" s="66" t="s">
        <v>37</v>
      </c>
      <c r="AI1902" s="66"/>
    </row>
    <row r="1903" spans="1:35" ht="15" customHeight="1">
      <c r="A1903" s="63">
        <v>46184</v>
      </c>
      <c r="B1903" s="70" t="str">
        <f t="shared" si="8"/>
        <v>06 A 18</v>
      </c>
      <c r="C1903" s="70" t="str">
        <f t="shared" si="9"/>
        <v>06:00 a 08:00</v>
      </c>
      <c r="D1903" s="70" t="s">
        <v>5845</v>
      </c>
      <c r="E1903" s="70">
        <v>1</v>
      </c>
      <c r="F1903" s="66" t="s">
        <v>5874</v>
      </c>
      <c r="G1903" s="66" t="s">
        <v>1400</v>
      </c>
      <c r="H1903" s="66"/>
      <c r="I1903" s="66"/>
      <c r="J1903" s="66"/>
      <c r="K1903" s="66"/>
      <c r="L1903" s="66"/>
      <c r="M1903" s="64">
        <v>363107</v>
      </c>
      <c r="N1903" s="64">
        <v>48369544</v>
      </c>
      <c r="O1903" s="66" t="s">
        <v>2583</v>
      </c>
      <c r="P1903" s="66" t="s">
        <v>78</v>
      </c>
      <c r="Q1903" s="66" t="s">
        <v>177</v>
      </c>
      <c r="R1903" s="66"/>
      <c r="S1903" s="66" t="s">
        <v>5569</v>
      </c>
      <c r="T1903" s="66" t="s">
        <v>2619</v>
      </c>
      <c r="U1903" s="67">
        <v>0.3125</v>
      </c>
      <c r="V1903" s="67">
        <v>0.33819444444444446</v>
      </c>
      <c r="W1903" s="67">
        <v>0.3125</v>
      </c>
      <c r="X1903" s="67">
        <v>0.32013888888888892</v>
      </c>
      <c r="Y1903" s="67">
        <v>0.31805555555555554</v>
      </c>
      <c r="Z1903" s="67" t="s">
        <v>2416</v>
      </c>
      <c r="AA1903" s="67" t="s">
        <v>2416</v>
      </c>
      <c r="AB1903" s="66" t="s">
        <v>5882</v>
      </c>
      <c r="AC1903" s="64">
        <v>0</v>
      </c>
      <c r="AD1903" s="64">
        <v>0</v>
      </c>
      <c r="AE1903" s="70" t="s">
        <v>2620</v>
      </c>
      <c r="AF1903" s="66" t="s">
        <v>2594</v>
      </c>
      <c r="AG1903" s="70"/>
      <c r="AH1903" s="66" t="s">
        <v>37</v>
      </c>
      <c r="AI1903" s="66"/>
    </row>
    <row r="1904" spans="1:35" ht="15" customHeight="1">
      <c r="A1904" s="63">
        <v>46184</v>
      </c>
      <c r="B1904" s="70" t="str">
        <f t="shared" si="8"/>
        <v>06 A 18</v>
      </c>
      <c r="C1904" s="70" t="str">
        <f t="shared" si="9"/>
        <v>06:00 a 08:00</v>
      </c>
      <c r="D1904" s="70" t="s">
        <v>5845</v>
      </c>
      <c r="E1904" s="70">
        <v>1</v>
      </c>
      <c r="F1904" s="66" t="s">
        <v>2648</v>
      </c>
      <c r="G1904" s="66" t="s">
        <v>483</v>
      </c>
      <c r="H1904" s="66"/>
      <c r="I1904" s="66"/>
      <c r="J1904" s="66"/>
      <c r="K1904" s="66"/>
      <c r="L1904" s="66"/>
      <c r="M1904" s="64">
        <v>363087</v>
      </c>
      <c r="N1904" s="64">
        <v>48369459</v>
      </c>
      <c r="O1904" s="66" t="s">
        <v>2583</v>
      </c>
      <c r="P1904" s="66" t="s">
        <v>137</v>
      </c>
      <c r="Q1904" s="66"/>
      <c r="R1904" s="66"/>
      <c r="S1904" s="66" t="s">
        <v>5883</v>
      </c>
      <c r="T1904" s="66" t="s">
        <v>2596</v>
      </c>
      <c r="U1904" s="67">
        <v>0.3034722222222222</v>
      </c>
      <c r="V1904" s="67">
        <v>0.31875000000000003</v>
      </c>
      <c r="W1904" s="67" t="s">
        <v>2416</v>
      </c>
      <c r="X1904" s="67" t="s">
        <v>2416</v>
      </c>
      <c r="Y1904" s="67" t="s">
        <v>2416</v>
      </c>
      <c r="Z1904" s="67" t="s">
        <v>2416</v>
      </c>
      <c r="AA1904" s="67" t="s">
        <v>2416</v>
      </c>
      <c r="AB1904" s="66" t="s">
        <v>5884</v>
      </c>
      <c r="AC1904" s="64">
        <v>0</v>
      </c>
      <c r="AD1904" s="64">
        <v>0</v>
      </c>
      <c r="AE1904" s="70" t="s">
        <v>2597</v>
      </c>
      <c r="AF1904" s="66" t="s">
        <v>2594</v>
      </c>
      <c r="AG1904" s="70"/>
      <c r="AH1904" s="66" t="s">
        <v>37</v>
      </c>
      <c r="AI1904" s="66"/>
    </row>
    <row r="1905" spans="1:35" ht="15" customHeight="1">
      <c r="A1905" s="63">
        <v>46184</v>
      </c>
      <c r="B1905" s="70" t="str">
        <f t="shared" si="8"/>
        <v>06 A 18</v>
      </c>
      <c r="C1905" s="70" t="str">
        <f t="shared" si="9"/>
        <v>06:00 a 08:00</v>
      </c>
      <c r="D1905" s="70" t="s">
        <v>5845</v>
      </c>
      <c r="E1905" s="70">
        <v>1</v>
      </c>
      <c r="F1905" s="66" t="s">
        <v>161</v>
      </c>
      <c r="G1905" s="66" t="s">
        <v>486</v>
      </c>
      <c r="H1905" s="66"/>
      <c r="I1905" s="66"/>
      <c r="J1905" s="66"/>
      <c r="K1905" s="66"/>
      <c r="L1905" s="66"/>
      <c r="M1905" s="64">
        <v>363180</v>
      </c>
      <c r="N1905" s="64">
        <v>48369596</v>
      </c>
      <c r="O1905" s="66" t="s">
        <v>2583</v>
      </c>
      <c r="P1905" s="66" t="s">
        <v>78</v>
      </c>
      <c r="Q1905" s="66" t="s">
        <v>128</v>
      </c>
      <c r="R1905" s="66" t="s">
        <v>122</v>
      </c>
      <c r="S1905" s="66" t="s">
        <v>5885</v>
      </c>
      <c r="T1905" s="66" t="s">
        <v>2606</v>
      </c>
      <c r="U1905" s="67">
        <v>0.3215277777777778</v>
      </c>
      <c r="V1905" s="67">
        <v>0.37361111111111112</v>
      </c>
      <c r="W1905" s="67" t="s">
        <v>2416</v>
      </c>
      <c r="X1905" s="67" t="s">
        <v>2416</v>
      </c>
      <c r="Y1905" s="67" t="s">
        <v>2416</v>
      </c>
      <c r="Z1905" s="67" t="s">
        <v>2416</v>
      </c>
      <c r="AA1905" s="67" t="s">
        <v>2416</v>
      </c>
      <c r="AB1905" s="66" t="s">
        <v>5886</v>
      </c>
      <c r="AC1905" s="64">
        <v>0</v>
      </c>
      <c r="AD1905" s="64">
        <v>2</v>
      </c>
      <c r="AE1905" s="70" t="s">
        <v>2607</v>
      </c>
      <c r="AF1905" s="66" t="s">
        <v>2598</v>
      </c>
      <c r="AG1905" s="70"/>
      <c r="AH1905" s="66" t="s">
        <v>54</v>
      </c>
      <c r="AI1905" s="66"/>
    </row>
    <row r="1906" spans="1:35" ht="15" customHeight="1">
      <c r="A1906" s="63">
        <v>46184</v>
      </c>
      <c r="B1906" s="70" t="str">
        <f t="shared" si="8"/>
        <v>06 A 18</v>
      </c>
      <c r="C1906" s="70" t="str">
        <f t="shared" si="9"/>
        <v>08:00 a 10:00</v>
      </c>
      <c r="D1906" s="70" t="s">
        <v>5845</v>
      </c>
      <c r="E1906" s="70">
        <v>1</v>
      </c>
      <c r="F1906" s="66" t="s">
        <v>5874</v>
      </c>
      <c r="G1906" s="66" t="s">
        <v>357</v>
      </c>
      <c r="H1906" s="66"/>
      <c r="I1906" s="66"/>
      <c r="J1906" s="66"/>
      <c r="K1906" s="66"/>
      <c r="L1906" s="66"/>
      <c r="M1906" s="64">
        <v>363125</v>
      </c>
      <c r="N1906" s="64">
        <v>48369700</v>
      </c>
      <c r="O1906" s="66" t="s">
        <v>2583</v>
      </c>
      <c r="P1906" s="66" t="s">
        <v>92</v>
      </c>
      <c r="Q1906" s="66"/>
      <c r="R1906" s="66" t="s">
        <v>205</v>
      </c>
      <c r="S1906" s="66" t="s">
        <v>5887</v>
      </c>
      <c r="T1906" s="66" t="s">
        <v>2606</v>
      </c>
      <c r="U1906" s="67">
        <v>0.33680555555555558</v>
      </c>
      <c r="V1906" s="67">
        <v>0.37986111111111115</v>
      </c>
      <c r="W1906" s="67">
        <v>0.3430555555555555</v>
      </c>
      <c r="X1906" s="67" t="s">
        <v>2416</v>
      </c>
      <c r="Y1906" s="67" t="s">
        <v>2416</v>
      </c>
      <c r="Z1906" s="67" t="s">
        <v>2416</v>
      </c>
      <c r="AA1906" s="67" t="s">
        <v>2416</v>
      </c>
      <c r="AB1906" s="66" t="s">
        <v>5888</v>
      </c>
      <c r="AC1906" s="64">
        <v>1</v>
      </c>
      <c r="AD1906" s="64">
        <v>0</v>
      </c>
      <c r="AE1906" s="70" t="s">
        <v>2669</v>
      </c>
      <c r="AF1906" s="66" t="s">
        <v>2598</v>
      </c>
      <c r="AG1906" s="70"/>
      <c r="AH1906" s="66" t="s">
        <v>46</v>
      </c>
      <c r="AI1906" s="66"/>
    </row>
    <row r="1907" spans="1:35" ht="15" customHeight="1">
      <c r="A1907" s="63">
        <v>46184</v>
      </c>
      <c r="B1907" s="70" t="str">
        <f t="shared" si="8"/>
        <v>06 A 18</v>
      </c>
      <c r="C1907" s="70" t="str">
        <f t="shared" si="9"/>
        <v>06:00 a 08:00</v>
      </c>
      <c r="D1907" s="70" t="s">
        <v>5845</v>
      </c>
      <c r="E1907" s="70">
        <v>1</v>
      </c>
      <c r="F1907" s="66" t="s">
        <v>161</v>
      </c>
      <c r="G1907" s="66" t="s">
        <v>1822</v>
      </c>
      <c r="H1907" s="66"/>
      <c r="I1907" s="66"/>
      <c r="J1907" s="66"/>
      <c r="K1907" s="66"/>
      <c r="L1907" s="66"/>
      <c r="M1907" s="64">
        <v>363430</v>
      </c>
      <c r="N1907" s="64">
        <v>48369537</v>
      </c>
      <c r="O1907" s="66" t="s">
        <v>2583</v>
      </c>
      <c r="P1907" s="66" t="s">
        <v>78</v>
      </c>
      <c r="Q1907" s="66" t="s">
        <v>128</v>
      </c>
      <c r="R1907" s="66" t="s">
        <v>53</v>
      </c>
      <c r="S1907" s="66" t="s">
        <v>5889</v>
      </c>
      <c r="T1907" s="66" t="s">
        <v>2609</v>
      </c>
      <c r="U1907" s="67">
        <v>0.31666666666666665</v>
      </c>
      <c r="V1907" s="67">
        <v>0.375</v>
      </c>
      <c r="W1907" s="67">
        <v>0.31736111111111115</v>
      </c>
      <c r="X1907" s="67" t="s">
        <v>2416</v>
      </c>
      <c r="Y1907" s="67" t="s">
        <v>2416</v>
      </c>
      <c r="Z1907" s="67" t="s">
        <v>2416</v>
      </c>
      <c r="AA1907" s="67" t="s">
        <v>2416</v>
      </c>
      <c r="AB1907" s="66" t="s">
        <v>5890</v>
      </c>
      <c r="AC1907" s="64">
        <v>0</v>
      </c>
      <c r="AD1907" s="64">
        <v>1</v>
      </c>
      <c r="AE1907" s="70" t="s">
        <v>2610</v>
      </c>
      <c r="AF1907" s="66" t="s">
        <v>2594</v>
      </c>
      <c r="AG1907" s="70"/>
      <c r="AH1907" s="66" t="s">
        <v>61</v>
      </c>
      <c r="AI1907" s="66"/>
    </row>
    <row r="1908" spans="1:35" ht="15" customHeight="1">
      <c r="A1908" s="63">
        <v>46184</v>
      </c>
      <c r="B1908" s="70" t="str">
        <f t="shared" si="8"/>
        <v>06 A 18</v>
      </c>
      <c r="C1908" s="70" t="str">
        <f t="shared" si="9"/>
        <v>08:00 a 10:00</v>
      </c>
      <c r="D1908" s="70" t="s">
        <v>5845</v>
      </c>
      <c r="E1908" s="70">
        <v>1</v>
      </c>
      <c r="F1908" s="66" t="s">
        <v>161</v>
      </c>
      <c r="G1908" s="66" t="s">
        <v>1822</v>
      </c>
      <c r="H1908" s="66"/>
      <c r="I1908" s="66"/>
      <c r="J1908" s="66"/>
      <c r="K1908" s="66"/>
      <c r="L1908" s="66"/>
      <c r="M1908" s="64">
        <v>363439</v>
      </c>
      <c r="N1908" s="64">
        <v>48369910</v>
      </c>
      <c r="O1908" s="66" t="s">
        <v>2583</v>
      </c>
      <c r="P1908" s="66" t="s">
        <v>200</v>
      </c>
      <c r="Q1908" s="66"/>
      <c r="R1908" s="66"/>
      <c r="S1908" s="66" t="s">
        <v>5891</v>
      </c>
      <c r="T1908" s="66" t="s">
        <v>2619</v>
      </c>
      <c r="U1908" s="67">
        <v>0.37222222222222223</v>
      </c>
      <c r="V1908" s="67">
        <v>0.39930555555555558</v>
      </c>
      <c r="W1908" s="67">
        <v>0.37916666666666665</v>
      </c>
      <c r="X1908" s="67">
        <v>0.38472222222222219</v>
      </c>
      <c r="Y1908" s="67" t="s">
        <v>2416</v>
      </c>
      <c r="Z1908" s="67" t="s">
        <v>2416</v>
      </c>
      <c r="AA1908" s="67" t="s">
        <v>2416</v>
      </c>
      <c r="AB1908" s="66" t="s">
        <v>5892</v>
      </c>
      <c r="AC1908" s="64">
        <v>0</v>
      </c>
      <c r="AD1908" s="64">
        <v>0</v>
      </c>
      <c r="AE1908" s="70" t="s">
        <v>2687</v>
      </c>
      <c r="AF1908" s="66" t="s">
        <v>2594</v>
      </c>
      <c r="AG1908" s="70"/>
      <c r="AH1908" s="66" t="s">
        <v>37</v>
      </c>
      <c r="AI1908" s="66"/>
    </row>
    <row r="1909" spans="1:35" ht="15" customHeight="1">
      <c r="A1909" s="63">
        <v>46184</v>
      </c>
      <c r="B1909" s="70" t="str">
        <f t="shared" si="8"/>
        <v>06 A 18</v>
      </c>
      <c r="C1909" s="70" t="str">
        <f t="shared" si="9"/>
        <v>08:00 a 10:00</v>
      </c>
      <c r="D1909" s="70" t="s">
        <v>5845</v>
      </c>
      <c r="E1909" s="70">
        <v>1</v>
      </c>
      <c r="F1909" s="66" t="s">
        <v>2649</v>
      </c>
      <c r="G1909" s="66" t="s">
        <v>920</v>
      </c>
      <c r="H1909" s="66"/>
      <c r="I1909" s="66"/>
      <c r="J1909" s="66"/>
      <c r="K1909" s="66"/>
      <c r="L1909" s="66"/>
      <c r="M1909" s="64">
        <v>363144</v>
      </c>
      <c r="N1909" s="64">
        <v>48369965</v>
      </c>
      <c r="O1909" s="66" t="s">
        <v>2583</v>
      </c>
      <c r="P1909" s="66" t="s">
        <v>78</v>
      </c>
      <c r="Q1909" s="66" t="s">
        <v>2399</v>
      </c>
      <c r="R1909" s="66"/>
      <c r="S1909" s="66" t="s">
        <v>5893</v>
      </c>
      <c r="T1909" s="66" t="s">
        <v>2756</v>
      </c>
      <c r="U1909" s="67">
        <v>0.375</v>
      </c>
      <c r="V1909" s="67">
        <v>0.38055555555555554</v>
      </c>
      <c r="W1909" s="67">
        <v>0.375</v>
      </c>
      <c r="X1909" s="67" t="s">
        <v>2416</v>
      </c>
      <c r="Y1909" s="67" t="s">
        <v>2416</v>
      </c>
      <c r="Z1909" s="67" t="s">
        <v>2416</v>
      </c>
      <c r="AA1909" s="67" t="s">
        <v>2416</v>
      </c>
      <c r="AB1909" s="66" t="s">
        <v>5894</v>
      </c>
      <c r="AC1909" s="64">
        <v>0</v>
      </c>
      <c r="AD1909" s="64">
        <v>0</v>
      </c>
      <c r="AE1909" s="70" t="s">
        <v>2757</v>
      </c>
      <c r="AF1909" s="66" t="s">
        <v>2598</v>
      </c>
      <c r="AG1909" s="70" t="s">
        <v>2695</v>
      </c>
      <c r="AH1909" s="66" t="s">
        <v>37</v>
      </c>
      <c r="AI1909" s="66"/>
    </row>
    <row r="1910" spans="1:35" ht="15" customHeight="1">
      <c r="A1910" s="63">
        <v>46184</v>
      </c>
      <c r="B1910" s="70" t="str">
        <f t="shared" si="8"/>
        <v>06 A 18</v>
      </c>
      <c r="C1910" s="70" t="str">
        <f t="shared" si="9"/>
        <v>08:00 a 10:00</v>
      </c>
      <c r="D1910" s="70" t="s">
        <v>5845</v>
      </c>
      <c r="E1910" s="70">
        <v>1</v>
      </c>
      <c r="F1910" s="66" t="s">
        <v>5874</v>
      </c>
      <c r="G1910" s="66" t="s">
        <v>1833</v>
      </c>
      <c r="H1910" s="66"/>
      <c r="I1910" s="66"/>
      <c r="J1910" s="66"/>
      <c r="K1910" s="66"/>
      <c r="L1910" s="66"/>
      <c r="M1910" s="64">
        <v>363347</v>
      </c>
      <c r="N1910" s="64">
        <v>48370015</v>
      </c>
      <c r="O1910" s="66" t="s">
        <v>2583</v>
      </c>
      <c r="P1910" s="66" t="s">
        <v>144</v>
      </c>
      <c r="Q1910" s="66"/>
      <c r="R1910" s="66" t="s">
        <v>224</v>
      </c>
      <c r="S1910" s="66" t="s">
        <v>3107</v>
      </c>
      <c r="T1910" s="66" t="s">
        <v>2592</v>
      </c>
      <c r="U1910" s="67">
        <v>0.3833333333333333</v>
      </c>
      <c r="V1910" s="67">
        <v>0.48125000000000001</v>
      </c>
      <c r="W1910" s="67">
        <v>0.3888888888888889</v>
      </c>
      <c r="X1910" s="67" t="s">
        <v>2416</v>
      </c>
      <c r="Y1910" s="67" t="s">
        <v>2416</v>
      </c>
      <c r="Z1910" s="67" t="s">
        <v>2416</v>
      </c>
      <c r="AA1910" s="67" t="s">
        <v>2416</v>
      </c>
      <c r="AB1910" s="66" t="s">
        <v>5895</v>
      </c>
      <c r="AC1910" s="64">
        <v>2</v>
      </c>
      <c r="AD1910" s="64">
        <v>0</v>
      </c>
      <c r="AE1910" s="70" t="s">
        <v>2612</v>
      </c>
      <c r="AF1910" s="66" t="s">
        <v>2598</v>
      </c>
      <c r="AG1910" s="70"/>
      <c r="AH1910" s="66" t="s">
        <v>46</v>
      </c>
      <c r="AI1910" s="66"/>
    </row>
    <row r="1911" spans="1:35" ht="15" customHeight="1">
      <c r="A1911" s="63">
        <v>46184</v>
      </c>
      <c r="B1911" s="70" t="str">
        <f t="shared" si="8"/>
        <v>06 A 18</v>
      </c>
      <c r="C1911" s="70" t="str">
        <f t="shared" si="9"/>
        <v>08:00 a 10:00</v>
      </c>
      <c r="D1911" s="70" t="s">
        <v>5845</v>
      </c>
      <c r="E1911" s="70">
        <v>1</v>
      </c>
      <c r="F1911" s="66" t="s">
        <v>2646</v>
      </c>
      <c r="G1911" s="66" t="s">
        <v>108</v>
      </c>
      <c r="H1911" s="66"/>
      <c r="I1911" s="66"/>
      <c r="J1911" s="66"/>
      <c r="K1911" s="66"/>
      <c r="L1911" s="66"/>
      <c r="M1911" s="64">
        <v>363034</v>
      </c>
      <c r="N1911" s="64">
        <v>48369775</v>
      </c>
      <c r="O1911" s="66" t="s">
        <v>2583</v>
      </c>
      <c r="P1911" s="66" t="s">
        <v>78</v>
      </c>
      <c r="Q1911" s="66" t="s">
        <v>128</v>
      </c>
      <c r="R1911" s="66"/>
      <c r="S1911" s="66" t="s">
        <v>4670</v>
      </c>
      <c r="T1911" s="66" t="s">
        <v>2839</v>
      </c>
      <c r="U1911" s="67">
        <v>0.3527777777777778</v>
      </c>
      <c r="V1911" s="67">
        <v>0.35625000000000001</v>
      </c>
      <c r="W1911" s="67">
        <v>0.3527777777777778</v>
      </c>
      <c r="X1911" s="67" t="s">
        <v>2416</v>
      </c>
      <c r="Y1911" s="67" t="s">
        <v>2416</v>
      </c>
      <c r="Z1911" s="67" t="s">
        <v>2416</v>
      </c>
      <c r="AA1911" s="67" t="s">
        <v>2416</v>
      </c>
      <c r="AB1911" s="66" t="s">
        <v>5896</v>
      </c>
      <c r="AC1911" s="64">
        <v>0</v>
      </c>
      <c r="AD1911" s="64">
        <v>0</v>
      </c>
      <c r="AE1911" s="70" t="s">
        <v>2840</v>
      </c>
      <c r="AF1911" s="66" t="s">
        <v>2594</v>
      </c>
      <c r="AG1911" s="70"/>
      <c r="AH1911" s="66" t="s">
        <v>37</v>
      </c>
      <c r="AI1911" s="66"/>
    </row>
    <row r="1912" spans="1:35" ht="15" customHeight="1">
      <c r="A1912" s="63">
        <v>46184</v>
      </c>
      <c r="B1912" s="70" t="str">
        <f t="shared" si="8"/>
        <v>06 A 18</v>
      </c>
      <c r="C1912" s="70" t="str">
        <f t="shared" si="9"/>
        <v>08:00 a 10:00</v>
      </c>
      <c r="D1912" s="70" t="s">
        <v>5845</v>
      </c>
      <c r="E1912" s="70">
        <v>1</v>
      </c>
      <c r="F1912" s="66" t="s">
        <v>3089</v>
      </c>
      <c r="G1912" s="66" t="s">
        <v>1454</v>
      </c>
      <c r="H1912" s="66"/>
      <c r="I1912" s="66"/>
      <c r="J1912" s="66"/>
      <c r="K1912" s="66"/>
      <c r="L1912" s="66"/>
      <c r="M1912" s="64">
        <v>363062</v>
      </c>
      <c r="N1912" s="64">
        <v>48370062</v>
      </c>
      <c r="O1912" s="66" t="s">
        <v>2588</v>
      </c>
      <c r="P1912" s="66" t="s">
        <v>78</v>
      </c>
      <c r="Q1912" s="66" t="s">
        <v>177</v>
      </c>
      <c r="R1912" s="66"/>
      <c r="S1912" s="66" t="s">
        <v>5897</v>
      </c>
      <c r="T1912" s="66" t="s">
        <v>2622</v>
      </c>
      <c r="U1912" s="67">
        <v>0.3888888888888889</v>
      </c>
      <c r="V1912" s="67">
        <v>0.40763888888888888</v>
      </c>
      <c r="W1912" s="67">
        <v>0.3888888888888889</v>
      </c>
      <c r="X1912" s="67">
        <v>0.3979166666666667</v>
      </c>
      <c r="Y1912" s="67" t="s">
        <v>2416</v>
      </c>
      <c r="Z1912" s="67" t="s">
        <v>2416</v>
      </c>
      <c r="AA1912" s="67" t="s">
        <v>2416</v>
      </c>
      <c r="AB1912" s="66" t="s">
        <v>5898</v>
      </c>
      <c r="AC1912" s="64">
        <v>0</v>
      </c>
      <c r="AD1912" s="64">
        <v>0</v>
      </c>
      <c r="AE1912" s="70" t="s">
        <v>2623</v>
      </c>
      <c r="AF1912" s="66" t="s">
        <v>2594</v>
      </c>
      <c r="AG1912" s="70"/>
      <c r="AH1912" s="66" t="s">
        <v>37</v>
      </c>
      <c r="AI1912" s="66"/>
    </row>
    <row r="1913" spans="1:35" ht="15" customHeight="1">
      <c r="A1913" s="63">
        <v>46184</v>
      </c>
      <c r="B1913" s="70" t="str">
        <f t="shared" si="8"/>
        <v>06 A 18</v>
      </c>
      <c r="C1913" s="70" t="str">
        <f t="shared" si="9"/>
        <v>08:00 a 10:00</v>
      </c>
      <c r="D1913" s="70" t="s">
        <v>5845</v>
      </c>
      <c r="E1913" s="70">
        <v>1</v>
      </c>
      <c r="F1913" s="66" t="s">
        <v>2649</v>
      </c>
      <c r="G1913" s="66" t="s">
        <v>338</v>
      </c>
      <c r="H1913" s="66"/>
      <c r="I1913" s="66"/>
      <c r="J1913" s="66"/>
      <c r="K1913" s="66"/>
      <c r="L1913" s="66"/>
      <c r="M1913" s="64">
        <v>363416</v>
      </c>
      <c r="N1913" s="64">
        <v>48369995</v>
      </c>
      <c r="O1913" s="66" t="s">
        <v>2583</v>
      </c>
      <c r="P1913" s="66" t="s">
        <v>78</v>
      </c>
      <c r="Q1913" s="66" t="s">
        <v>113</v>
      </c>
      <c r="R1913" s="66" t="s">
        <v>127</v>
      </c>
      <c r="S1913" s="66" t="s">
        <v>5899</v>
      </c>
      <c r="T1913" s="66" t="s">
        <v>2662</v>
      </c>
      <c r="U1913" s="67">
        <v>0.38125000000000003</v>
      </c>
      <c r="V1913" s="67">
        <v>0.40972222222222227</v>
      </c>
      <c r="W1913" s="67">
        <v>0.41041666666666665</v>
      </c>
      <c r="X1913" s="67" t="s">
        <v>2416</v>
      </c>
      <c r="Y1913" s="67" t="s">
        <v>2416</v>
      </c>
      <c r="Z1913" s="67" t="s">
        <v>2416</v>
      </c>
      <c r="AA1913" s="67" t="s">
        <v>2416</v>
      </c>
      <c r="AB1913" s="66" t="s">
        <v>5900</v>
      </c>
      <c r="AC1913" s="64">
        <v>0</v>
      </c>
      <c r="AD1913" s="64">
        <v>1</v>
      </c>
      <c r="AE1913" s="70" t="s">
        <v>2667</v>
      </c>
      <c r="AF1913" s="66" t="s">
        <v>2594</v>
      </c>
      <c r="AG1913" s="70" t="s">
        <v>2695</v>
      </c>
      <c r="AH1913" s="66" t="s">
        <v>54</v>
      </c>
      <c r="AI1913" s="66"/>
    </row>
    <row r="1914" spans="1:35" ht="15" customHeight="1">
      <c r="A1914" s="63">
        <v>46184</v>
      </c>
      <c r="B1914" s="70" t="str">
        <f t="shared" si="8"/>
        <v>06 A 18</v>
      </c>
      <c r="C1914" s="70" t="str">
        <f t="shared" si="9"/>
        <v>08:00 a 10:00</v>
      </c>
      <c r="D1914" s="70" t="s">
        <v>5845</v>
      </c>
      <c r="E1914" s="70">
        <v>1</v>
      </c>
      <c r="F1914" s="66" t="s">
        <v>2649</v>
      </c>
      <c r="G1914" s="66" t="s">
        <v>2168</v>
      </c>
      <c r="H1914" s="66"/>
      <c r="I1914" s="66"/>
      <c r="J1914" s="66"/>
      <c r="K1914" s="66"/>
      <c r="L1914" s="66"/>
      <c r="M1914" s="64">
        <v>363240</v>
      </c>
      <c r="N1914" s="64">
        <v>48370255</v>
      </c>
      <c r="O1914" s="66" t="s">
        <v>2583</v>
      </c>
      <c r="P1914" s="66" t="s">
        <v>137</v>
      </c>
      <c r="Q1914" s="66"/>
      <c r="R1914" s="66"/>
      <c r="S1914" s="66" t="s">
        <v>4015</v>
      </c>
      <c r="T1914" s="66" t="s">
        <v>2662</v>
      </c>
      <c r="U1914" s="67">
        <v>0.41111111111111115</v>
      </c>
      <c r="V1914" s="67">
        <v>0.41805555555555557</v>
      </c>
      <c r="W1914" s="67">
        <v>0.41111111111111115</v>
      </c>
      <c r="X1914" s="67" t="s">
        <v>2416</v>
      </c>
      <c r="Y1914" s="67" t="s">
        <v>2416</v>
      </c>
      <c r="Z1914" s="67" t="s">
        <v>2416</v>
      </c>
      <c r="AA1914" s="67" t="s">
        <v>2416</v>
      </c>
      <c r="AB1914" s="66" t="s">
        <v>5901</v>
      </c>
      <c r="AC1914" s="64">
        <v>0</v>
      </c>
      <c r="AD1914" s="64">
        <v>0</v>
      </c>
      <c r="AE1914" s="70" t="s">
        <v>2667</v>
      </c>
      <c r="AF1914" s="66" t="s">
        <v>2598</v>
      </c>
      <c r="AG1914" s="70" t="s">
        <v>2695</v>
      </c>
      <c r="AH1914" s="66" t="s">
        <v>37</v>
      </c>
      <c r="AI1914" s="66"/>
    </row>
    <row r="1915" spans="1:35" ht="15" customHeight="1">
      <c r="A1915" s="63">
        <v>46184</v>
      </c>
      <c r="B1915" s="70" t="str">
        <f t="shared" si="8"/>
        <v>06 A 18</v>
      </c>
      <c r="C1915" s="70" t="str">
        <f t="shared" si="9"/>
        <v>10:00 a 12:00</v>
      </c>
      <c r="D1915" s="70" t="s">
        <v>5845</v>
      </c>
      <c r="E1915" s="70">
        <v>1</v>
      </c>
      <c r="F1915" s="66" t="s">
        <v>3089</v>
      </c>
      <c r="G1915" s="66" t="s">
        <v>1429</v>
      </c>
      <c r="H1915" s="66"/>
      <c r="I1915" s="66"/>
      <c r="J1915" s="66"/>
      <c r="K1915" s="66"/>
      <c r="L1915" s="66"/>
      <c r="M1915" s="64">
        <v>363149</v>
      </c>
      <c r="N1915" s="64">
        <v>48370362</v>
      </c>
      <c r="O1915" s="66" t="s">
        <v>2588</v>
      </c>
      <c r="P1915" s="66" t="s">
        <v>137</v>
      </c>
      <c r="Q1915" s="66"/>
      <c r="R1915" s="66"/>
      <c r="S1915" s="66" t="s">
        <v>5902</v>
      </c>
      <c r="T1915" s="66" t="s">
        <v>2853</v>
      </c>
      <c r="U1915" s="67">
        <v>0.42291666666666666</v>
      </c>
      <c r="V1915" s="67">
        <v>0.4291666666666667</v>
      </c>
      <c r="W1915" s="67">
        <v>0.42430555555555555</v>
      </c>
      <c r="X1915" s="67" t="s">
        <v>2416</v>
      </c>
      <c r="Y1915" s="67" t="s">
        <v>2416</v>
      </c>
      <c r="Z1915" s="67" t="s">
        <v>2416</v>
      </c>
      <c r="AA1915" s="67" t="s">
        <v>2416</v>
      </c>
      <c r="AB1915" s="66" t="s">
        <v>5903</v>
      </c>
      <c r="AC1915" s="64">
        <v>0</v>
      </c>
      <c r="AD1915" s="64">
        <v>0</v>
      </c>
      <c r="AE1915" s="70" t="s">
        <v>2854</v>
      </c>
      <c r="AF1915" s="66" t="s">
        <v>2598</v>
      </c>
      <c r="AG1915" s="70"/>
      <c r="AH1915" s="66" t="s">
        <v>37</v>
      </c>
      <c r="AI1915" s="66"/>
    </row>
    <row r="1916" spans="1:35" ht="15" customHeight="1">
      <c r="A1916" s="63">
        <v>46184</v>
      </c>
      <c r="B1916" s="70" t="str">
        <f t="shared" si="8"/>
        <v>06 A 18</v>
      </c>
      <c r="C1916" s="70" t="str">
        <f t="shared" si="9"/>
        <v>10:00 a 12:00</v>
      </c>
      <c r="D1916" s="70" t="s">
        <v>5845</v>
      </c>
      <c r="E1916" s="70">
        <v>1</v>
      </c>
      <c r="F1916" s="66" t="s">
        <v>2649</v>
      </c>
      <c r="G1916" s="66" t="s">
        <v>2021</v>
      </c>
      <c r="H1916" s="66"/>
      <c r="I1916" s="66"/>
      <c r="J1916" s="66"/>
      <c r="K1916" s="66"/>
      <c r="L1916" s="66"/>
      <c r="M1916" s="64">
        <v>363314</v>
      </c>
      <c r="N1916" s="64">
        <v>48370340</v>
      </c>
      <c r="O1916" s="66" t="s">
        <v>2583</v>
      </c>
      <c r="P1916" s="66" t="s">
        <v>144</v>
      </c>
      <c r="Q1916" s="66"/>
      <c r="R1916" s="66"/>
      <c r="S1916" s="66" t="s">
        <v>5904</v>
      </c>
      <c r="T1916" s="66" t="s">
        <v>4357</v>
      </c>
      <c r="U1916" s="67">
        <v>0.42222222222222222</v>
      </c>
      <c r="V1916" s="67">
        <v>0.43611111111111112</v>
      </c>
      <c r="W1916" s="67">
        <v>0.4236111111111111</v>
      </c>
      <c r="X1916" s="67" t="s">
        <v>2416</v>
      </c>
      <c r="Y1916" s="67" t="s">
        <v>2416</v>
      </c>
      <c r="Z1916" s="67" t="s">
        <v>2416</v>
      </c>
      <c r="AA1916" s="67" t="s">
        <v>2416</v>
      </c>
      <c r="AB1916" s="66" t="s">
        <v>5905</v>
      </c>
      <c r="AC1916" s="64">
        <v>0</v>
      </c>
      <c r="AD1916" s="64">
        <v>0</v>
      </c>
      <c r="AE1916" s="70" t="s">
        <v>2607</v>
      </c>
      <c r="AF1916" s="66" t="s">
        <v>2594</v>
      </c>
      <c r="AG1916" s="70" t="s">
        <v>2695</v>
      </c>
      <c r="AH1916" s="66" t="s">
        <v>37</v>
      </c>
      <c r="AI1916" s="66"/>
    </row>
    <row r="1917" spans="1:35" ht="15" customHeight="1">
      <c r="A1917" s="63">
        <v>46184</v>
      </c>
      <c r="B1917" s="70" t="str">
        <f t="shared" si="8"/>
        <v>06 A 18</v>
      </c>
      <c r="C1917" s="70" t="str">
        <f t="shared" si="9"/>
        <v>08:00 a 10:00</v>
      </c>
      <c r="D1917" s="70" t="s">
        <v>5845</v>
      </c>
      <c r="E1917" s="70">
        <v>1</v>
      </c>
      <c r="F1917" s="66" t="s">
        <v>2647</v>
      </c>
      <c r="G1917" s="66" t="s">
        <v>2438</v>
      </c>
      <c r="H1917" s="66"/>
      <c r="I1917" s="66"/>
      <c r="J1917" s="66"/>
      <c r="K1917" s="66"/>
      <c r="L1917" s="66"/>
      <c r="M1917" s="64">
        <v>363256</v>
      </c>
      <c r="N1917" s="64">
        <v>48370237</v>
      </c>
      <c r="O1917" s="66" t="s">
        <v>2589</v>
      </c>
      <c r="P1917" s="66" t="s">
        <v>78</v>
      </c>
      <c r="Q1917" s="66" t="s">
        <v>128</v>
      </c>
      <c r="R1917" s="66"/>
      <c r="S1917" s="66" t="s">
        <v>5906</v>
      </c>
      <c r="T1917" s="66" t="s">
        <v>3114</v>
      </c>
      <c r="U1917" s="67">
        <v>0.41388888888888892</v>
      </c>
      <c r="V1917" s="67">
        <v>0.45416666666666666</v>
      </c>
      <c r="W1917" s="67">
        <v>0.41388888888888892</v>
      </c>
      <c r="X1917" s="67">
        <v>0.44930555555555557</v>
      </c>
      <c r="Y1917" s="67" t="s">
        <v>2416</v>
      </c>
      <c r="Z1917" s="67" t="s">
        <v>2416</v>
      </c>
      <c r="AA1917" s="67" t="s">
        <v>2416</v>
      </c>
      <c r="AB1917" s="66" t="s">
        <v>5907</v>
      </c>
      <c r="AC1917" s="64">
        <v>0</v>
      </c>
      <c r="AD1917" s="64">
        <v>0</v>
      </c>
      <c r="AE1917" s="70" t="s">
        <v>2819</v>
      </c>
      <c r="AF1917" s="66" t="s">
        <v>2594</v>
      </c>
      <c r="AG1917" s="70"/>
      <c r="AH1917" s="66" t="s">
        <v>37</v>
      </c>
      <c r="AI1917" s="66"/>
    </row>
    <row r="1918" spans="1:35" ht="15" customHeight="1">
      <c r="A1918" s="63">
        <v>46184</v>
      </c>
      <c r="B1918" s="70" t="str">
        <f t="shared" si="8"/>
        <v>06 A 18</v>
      </c>
      <c r="C1918" s="70" t="str">
        <f t="shared" si="9"/>
        <v>08:00 a 10:00</v>
      </c>
      <c r="D1918" s="70" t="s">
        <v>5845</v>
      </c>
      <c r="E1918" s="70">
        <v>1</v>
      </c>
      <c r="F1918" s="66" t="s">
        <v>161</v>
      </c>
      <c r="G1918" s="66" t="s">
        <v>407</v>
      </c>
      <c r="H1918" s="66"/>
      <c r="I1918" s="66"/>
      <c r="J1918" s="66"/>
      <c r="K1918" s="66"/>
      <c r="L1918" s="66"/>
      <c r="M1918" s="64">
        <v>363361</v>
      </c>
      <c r="N1918" s="64">
        <v>48369856</v>
      </c>
      <c r="O1918" s="66" t="s">
        <v>2583</v>
      </c>
      <c r="P1918" s="66" t="s">
        <v>2399</v>
      </c>
      <c r="Q1918" s="66"/>
      <c r="R1918" s="66"/>
      <c r="S1918" s="66" t="s">
        <v>5908</v>
      </c>
      <c r="T1918" s="66" t="s">
        <v>2662</v>
      </c>
      <c r="U1918" s="67">
        <v>0.36319444444444443</v>
      </c>
      <c r="V1918" s="67">
        <v>0.36805555555555558</v>
      </c>
      <c r="W1918" s="67">
        <v>0.36527777777777781</v>
      </c>
      <c r="X1918" s="67" t="s">
        <v>2416</v>
      </c>
      <c r="Y1918" s="67" t="s">
        <v>2416</v>
      </c>
      <c r="Z1918" s="67" t="s">
        <v>2416</v>
      </c>
      <c r="AA1918" s="67" t="s">
        <v>2416</v>
      </c>
      <c r="AB1918" s="66" t="s">
        <v>5909</v>
      </c>
      <c r="AC1918" s="64">
        <v>0</v>
      </c>
      <c r="AD1918" s="64">
        <v>0</v>
      </c>
      <c r="AE1918" s="70" t="s">
        <v>2610</v>
      </c>
      <c r="AF1918" s="66" t="s">
        <v>2598</v>
      </c>
      <c r="AG1918" s="70"/>
      <c r="AH1918" s="66" t="s">
        <v>37</v>
      </c>
      <c r="AI1918" s="66"/>
    </row>
    <row r="1919" spans="1:35" ht="15" customHeight="1">
      <c r="A1919" s="63">
        <v>46184</v>
      </c>
      <c r="B1919" s="70" t="str">
        <f t="shared" si="8"/>
        <v>06 A 18</v>
      </c>
      <c r="C1919" s="70" t="str">
        <f t="shared" si="9"/>
        <v>08:00 a 10:00</v>
      </c>
      <c r="D1919" s="70" t="s">
        <v>5845</v>
      </c>
      <c r="E1919" s="70">
        <v>1</v>
      </c>
      <c r="F1919" s="66" t="s">
        <v>161</v>
      </c>
      <c r="G1919" s="66" t="s">
        <v>692</v>
      </c>
      <c r="H1919" s="66"/>
      <c r="I1919" s="66"/>
      <c r="J1919" s="66"/>
      <c r="K1919" s="66"/>
      <c r="L1919" s="66"/>
      <c r="M1919" s="64">
        <v>363245</v>
      </c>
      <c r="N1919" s="64">
        <v>48370010</v>
      </c>
      <c r="O1919" s="66" t="s">
        <v>2583</v>
      </c>
      <c r="P1919" s="66" t="s">
        <v>2399</v>
      </c>
      <c r="Q1919" s="66"/>
      <c r="R1919" s="66"/>
      <c r="S1919" s="66" t="s">
        <v>5910</v>
      </c>
      <c r="T1919" s="66" t="s">
        <v>2662</v>
      </c>
      <c r="U1919" s="67">
        <v>0.38125000000000003</v>
      </c>
      <c r="V1919" s="67">
        <v>0.41041666666666665</v>
      </c>
      <c r="W1919" s="67" t="s">
        <v>2416</v>
      </c>
      <c r="X1919" s="67" t="s">
        <v>2416</v>
      </c>
      <c r="Y1919" s="67" t="s">
        <v>2416</v>
      </c>
      <c r="Z1919" s="67" t="s">
        <v>2416</v>
      </c>
      <c r="AA1919" s="67" t="s">
        <v>2416</v>
      </c>
      <c r="AB1919" s="66" t="s">
        <v>5911</v>
      </c>
      <c r="AC1919" s="64">
        <v>0</v>
      </c>
      <c r="AD1919" s="64">
        <v>0</v>
      </c>
      <c r="AE1919" s="70" t="s">
        <v>2667</v>
      </c>
      <c r="AF1919" s="66" t="s">
        <v>2598</v>
      </c>
      <c r="AG1919" s="70"/>
      <c r="AH1919" s="66" t="s">
        <v>37</v>
      </c>
      <c r="AI1919" s="66"/>
    </row>
    <row r="1920" spans="1:35" ht="15" customHeight="1">
      <c r="A1920" s="63">
        <v>46184</v>
      </c>
      <c r="B1920" s="70" t="str">
        <f t="shared" si="8"/>
        <v>06 A 18</v>
      </c>
      <c r="C1920" s="70" t="str">
        <f t="shared" si="9"/>
        <v>08:00 a 10:00</v>
      </c>
      <c r="D1920" s="70" t="s">
        <v>5845</v>
      </c>
      <c r="E1920" s="70">
        <v>1</v>
      </c>
      <c r="F1920" s="66" t="s">
        <v>5874</v>
      </c>
      <c r="G1920" s="66" t="s">
        <v>1400</v>
      </c>
      <c r="H1920" s="66"/>
      <c r="I1920" s="66"/>
      <c r="J1920" s="66"/>
      <c r="K1920" s="66"/>
      <c r="L1920" s="66"/>
      <c r="M1920" s="64">
        <v>363235</v>
      </c>
      <c r="N1920" s="64">
        <v>48369990</v>
      </c>
      <c r="O1920" s="66" t="s">
        <v>2583</v>
      </c>
      <c r="P1920" s="66" t="s">
        <v>78</v>
      </c>
      <c r="Q1920" s="66" t="s">
        <v>117</v>
      </c>
      <c r="R1920" s="66"/>
      <c r="S1920" s="66" t="s">
        <v>2683</v>
      </c>
      <c r="T1920" s="66" t="s">
        <v>2672</v>
      </c>
      <c r="U1920" s="67">
        <v>0.375</v>
      </c>
      <c r="V1920" s="67">
        <v>0.38194444444444442</v>
      </c>
      <c r="W1920" s="67">
        <v>0.375</v>
      </c>
      <c r="X1920" s="67" t="s">
        <v>2416</v>
      </c>
      <c r="Y1920" s="67" t="s">
        <v>2416</v>
      </c>
      <c r="Z1920" s="67" t="s">
        <v>2416</v>
      </c>
      <c r="AA1920" s="67" t="s">
        <v>2416</v>
      </c>
      <c r="AB1920" s="66" t="s">
        <v>5912</v>
      </c>
      <c r="AC1920" s="64">
        <v>0</v>
      </c>
      <c r="AD1920" s="64">
        <v>0</v>
      </c>
      <c r="AE1920" s="70">
        <v>15</v>
      </c>
      <c r="AF1920" s="66" t="s">
        <v>2598</v>
      </c>
      <c r="AG1920" s="70"/>
      <c r="AH1920" s="66" t="s">
        <v>37</v>
      </c>
      <c r="AI1920" s="66"/>
    </row>
    <row r="1921" spans="1:35" ht="15" customHeight="1">
      <c r="A1921" s="63">
        <v>46184</v>
      </c>
      <c r="B1921" s="70" t="str">
        <f t="shared" si="8"/>
        <v>06 A 18</v>
      </c>
      <c r="C1921" s="70" t="str">
        <f t="shared" si="9"/>
        <v>08:00 a 10:00</v>
      </c>
      <c r="D1921" s="70" t="s">
        <v>5845</v>
      </c>
      <c r="E1921" s="70">
        <v>1</v>
      </c>
      <c r="F1921" s="66" t="s">
        <v>2648</v>
      </c>
      <c r="G1921" s="66" t="s">
        <v>2102</v>
      </c>
      <c r="H1921" s="66"/>
      <c r="I1921" s="66"/>
      <c r="J1921" s="66"/>
      <c r="K1921" s="66"/>
      <c r="L1921" s="66"/>
      <c r="M1921" s="64">
        <v>363140</v>
      </c>
      <c r="N1921" s="64">
        <v>48369985</v>
      </c>
      <c r="O1921" s="66" t="s">
        <v>2583</v>
      </c>
      <c r="P1921" s="66" t="s">
        <v>92</v>
      </c>
      <c r="Q1921" s="66"/>
      <c r="R1921" s="66" t="s">
        <v>205</v>
      </c>
      <c r="S1921" s="66" t="s">
        <v>3102</v>
      </c>
      <c r="T1921" s="66" t="s">
        <v>3103</v>
      </c>
      <c r="U1921" s="67">
        <v>0.3840277777777778</v>
      </c>
      <c r="V1921" s="67">
        <v>0.41736111111111113</v>
      </c>
      <c r="W1921" s="67">
        <v>0.38819444444444445</v>
      </c>
      <c r="X1921" s="67" t="s">
        <v>2416</v>
      </c>
      <c r="Y1921" s="67" t="s">
        <v>2416</v>
      </c>
      <c r="Z1921" s="67" t="s">
        <v>2416</v>
      </c>
      <c r="AA1921" s="67" t="s">
        <v>2416</v>
      </c>
      <c r="AB1921" s="66" t="s">
        <v>5913</v>
      </c>
      <c r="AC1921" s="64">
        <v>3</v>
      </c>
      <c r="AD1921" s="64">
        <v>0</v>
      </c>
      <c r="AE1921" s="70" t="s">
        <v>2737</v>
      </c>
      <c r="AF1921" s="66" t="s">
        <v>2594</v>
      </c>
      <c r="AG1921" s="70"/>
      <c r="AH1921" s="66" t="s">
        <v>46</v>
      </c>
      <c r="AI1921" s="66"/>
    </row>
    <row r="1922" spans="1:35" ht="15" customHeight="1">
      <c r="A1922" s="63">
        <v>46184</v>
      </c>
      <c r="B1922" s="70" t="str">
        <f t="shared" si="8"/>
        <v>06 A 18</v>
      </c>
      <c r="C1922" s="70" t="str">
        <f t="shared" si="9"/>
        <v>06:00 a 08:00</v>
      </c>
      <c r="D1922" s="70" t="s">
        <v>5845</v>
      </c>
      <c r="E1922" s="70">
        <v>1</v>
      </c>
      <c r="F1922" s="66" t="s">
        <v>161</v>
      </c>
      <c r="G1922" s="66" t="s">
        <v>2011</v>
      </c>
      <c r="H1922" s="66"/>
      <c r="I1922" s="66"/>
      <c r="J1922" s="66"/>
      <c r="K1922" s="66"/>
      <c r="L1922" s="66"/>
      <c r="M1922" s="64">
        <v>363122</v>
      </c>
      <c r="N1922" s="64">
        <v>48369502</v>
      </c>
      <c r="O1922" s="66" t="s">
        <v>2583</v>
      </c>
      <c r="P1922" s="66" t="s">
        <v>2399</v>
      </c>
      <c r="Q1922" s="66"/>
      <c r="R1922" s="66"/>
      <c r="S1922" s="66" t="s">
        <v>5914</v>
      </c>
      <c r="T1922" s="66" t="s">
        <v>2616</v>
      </c>
      <c r="U1922" s="67">
        <v>0.30902777777777779</v>
      </c>
      <c r="V1922" s="67">
        <v>0.31736111111111115</v>
      </c>
      <c r="W1922" s="67">
        <v>0.31458333333333333</v>
      </c>
      <c r="X1922" s="67" t="s">
        <v>2416</v>
      </c>
      <c r="Y1922" s="67" t="s">
        <v>2416</v>
      </c>
      <c r="Z1922" s="67" t="s">
        <v>2416</v>
      </c>
      <c r="AA1922" s="67" t="s">
        <v>2416</v>
      </c>
      <c r="AB1922" s="66" t="s">
        <v>5915</v>
      </c>
      <c r="AC1922" s="64">
        <v>0</v>
      </c>
      <c r="AD1922" s="64">
        <v>0</v>
      </c>
      <c r="AE1922" s="70" t="s">
        <v>2641</v>
      </c>
      <c r="AF1922" s="66" t="s">
        <v>2598</v>
      </c>
      <c r="AG1922" s="70"/>
      <c r="AH1922" s="66" t="s">
        <v>37</v>
      </c>
      <c r="AI1922" s="66"/>
    </row>
    <row r="1923" spans="1:35" ht="15" customHeight="1">
      <c r="A1923" s="63">
        <v>46184</v>
      </c>
      <c r="B1923" s="70" t="str">
        <f t="shared" si="8"/>
        <v>06 A 18</v>
      </c>
      <c r="C1923" s="70" t="str">
        <f t="shared" si="9"/>
        <v>06:00 a 08:00</v>
      </c>
      <c r="D1923" s="70" t="s">
        <v>5845</v>
      </c>
      <c r="E1923" s="70">
        <v>1</v>
      </c>
      <c r="F1923" s="66" t="s">
        <v>161</v>
      </c>
      <c r="G1923" s="66" t="s">
        <v>1898</v>
      </c>
      <c r="H1923" s="66"/>
      <c r="I1923" s="66"/>
      <c r="J1923" s="66"/>
      <c r="K1923" s="66"/>
      <c r="L1923" s="66"/>
      <c r="M1923" s="64">
        <v>364147</v>
      </c>
      <c r="N1923" s="64">
        <v>48369541</v>
      </c>
      <c r="O1923" s="66" t="s">
        <v>2583</v>
      </c>
      <c r="P1923" s="66" t="s">
        <v>2399</v>
      </c>
      <c r="Q1923" s="66"/>
      <c r="R1923" s="66"/>
      <c r="S1923" s="66" t="s">
        <v>5916</v>
      </c>
      <c r="T1923" s="66" t="s">
        <v>2864</v>
      </c>
      <c r="U1923" s="67">
        <v>0.30902777777777779</v>
      </c>
      <c r="V1923" s="67">
        <v>0.31944444444444448</v>
      </c>
      <c r="W1923" s="67">
        <v>0.31805555555555554</v>
      </c>
      <c r="X1923" s="67" t="s">
        <v>2416</v>
      </c>
      <c r="Y1923" s="67" t="s">
        <v>2416</v>
      </c>
      <c r="Z1923" s="67" t="s">
        <v>2416</v>
      </c>
      <c r="AA1923" s="67" t="s">
        <v>2416</v>
      </c>
      <c r="AB1923" s="66" t="s">
        <v>5917</v>
      </c>
      <c r="AC1923" s="64">
        <v>0</v>
      </c>
      <c r="AD1923" s="64">
        <v>0</v>
      </c>
      <c r="AE1923" s="70" t="s">
        <v>2737</v>
      </c>
      <c r="AF1923" s="66" t="s">
        <v>2598</v>
      </c>
      <c r="AG1923" s="70"/>
      <c r="AH1923" s="66" t="s">
        <v>37</v>
      </c>
      <c r="AI1923" s="66"/>
    </row>
    <row r="1924" spans="1:35" ht="15" customHeight="1">
      <c r="A1924" s="63">
        <v>46184</v>
      </c>
      <c r="B1924" s="70" t="str">
        <f t="shared" ref="B1924:B1987" si="10">IF(AND(VALUE(U1924)&gt;=VALUE("06:00"),VALUE(U1924)&lt;=VALUE("17:59")),"06 A 18","18 A 06")</f>
        <v>06 A 18</v>
      </c>
      <c r="C1924" s="70" t="str">
        <f t="shared" ref="C1924:C1987" si="11">IF(AND(VALUE(U1924)&gt;=VALUE("00:00"),VALUE(U1924)&lt;=VALUE("01:59")),"00:00 a 02:00",IF(AND(VALUE(U1924)&gt;=VALUE("02:00"),VALUE(U1924)&lt;=VALUE("03:59")),"02:00 a 04:00",IF(AND(VALUE(U1924)&gt;=VALUE("04:00"),VALUE(U1924)&lt;=VALUE("05:59")),"04:00 a 06:00",IF(AND(VALUE(U1924)&gt;=VALUE("06:00"),VALUE(U1924)&lt;=VALUE("07:59")),"06:00 a 08:00",IF(AND(VALUE(U1924)&gt;=VALUE("08:00"),VALUE(U1924)&lt;=VALUE("09:59")),"08:00 a 10:00",IF(AND(VALUE(U1924)&gt;=VALUE("10:00"),VALUE(U1924)&lt;=VALUE("11:59")),"10:00 a 12:00",IF(AND(VALUE(U1924)&gt;=VALUE("12:00"),VALUE(U1924)&lt;=VALUE("13:59")),"12:00 a 14:00",IF(AND(VALUE(U1924)&gt;=VALUE("14:00"),VALUE(U1924)&lt;=VALUE("15:59")),"14:00 a 16:00",IF(AND(VALUE(U1924)&gt;=VALUE("16:00"),VALUE(U1924)&lt;=VALUE("17:59")),"16:00 a 18:00",IF(AND(VALUE(U1924)&gt;=VALUE("18:00"),VALUE(U1924)&lt;=VALUE("19:59")),"18:00 a 20:00",IF(AND(VALUE(U1924)&gt;=VALUE("20:00"),VALUE(U1924)&lt;=VALUE("21:59")),"20:00 a 22:00",IF(AND(VALUE(U1924)&gt;=VALUE("22:00"),VALUE(U1924)&lt;=VALUE("23:59")),"22:00 a 00:00","no corresponde"))))))))))))</f>
        <v>08:00 a 10:00</v>
      </c>
      <c r="D1924" s="70" t="s">
        <v>5845</v>
      </c>
      <c r="E1924" s="70">
        <v>1</v>
      </c>
      <c r="F1924" s="66" t="s">
        <v>161</v>
      </c>
      <c r="G1924" s="66" t="s">
        <v>2011</v>
      </c>
      <c r="H1924" s="66"/>
      <c r="I1924" s="66"/>
      <c r="J1924" s="66"/>
      <c r="K1924" s="66"/>
      <c r="L1924" s="66"/>
      <c r="M1924" s="64">
        <v>363462</v>
      </c>
      <c r="N1924" s="64">
        <v>48370124</v>
      </c>
      <c r="O1924" s="66" t="s">
        <v>2583</v>
      </c>
      <c r="P1924" s="66" t="s">
        <v>2399</v>
      </c>
      <c r="Q1924" s="66"/>
      <c r="R1924" s="66"/>
      <c r="S1924" s="66" t="s">
        <v>3315</v>
      </c>
      <c r="T1924" s="66" t="s">
        <v>2616</v>
      </c>
      <c r="U1924" s="67">
        <v>0.39166666666666666</v>
      </c>
      <c r="V1924" s="67">
        <v>0.42152777777777778</v>
      </c>
      <c r="W1924" s="67">
        <v>0.40208333333333335</v>
      </c>
      <c r="X1924" s="67" t="s">
        <v>2416</v>
      </c>
      <c r="Y1924" s="67" t="s">
        <v>2416</v>
      </c>
      <c r="Z1924" s="67" t="s">
        <v>2416</v>
      </c>
      <c r="AA1924" s="67" t="s">
        <v>2416</v>
      </c>
      <c r="AB1924" s="66" t="s">
        <v>5918</v>
      </c>
      <c r="AC1924" s="64">
        <v>0</v>
      </c>
      <c r="AD1924" s="64">
        <v>0</v>
      </c>
      <c r="AE1924" s="70" t="s">
        <v>2644</v>
      </c>
      <c r="AF1924" s="66" t="s">
        <v>2598</v>
      </c>
      <c r="AG1924" s="70"/>
      <c r="AH1924" s="66" t="s">
        <v>37</v>
      </c>
      <c r="AI1924" s="66"/>
    </row>
    <row r="1925" spans="1:35" ht="15" customHeight="1">
      <c r="A1925" s="63">
        <v>46184</v>
      </c>
      <c r="B1925" s="70" t="str">
        <f t="shared" si="10"/>
        <v>06 A 18</v>
      </c>
      <c r="C1925" s="70" t="str">
        <f t="shared" si="11"/>
        <v>08:00 a 10:00</v>
      </c>
      <c r="D1925" s="70" t="s">
        <v>5845</v>
      </c>
      <c r="E1925" s="70">
        <v>1</v>
      </c>
      <c r="F1925" s="66" t="s">
        <v>161</v>
      </c>
      <c r="G1925" s="66" t="s">
        <v>1247</v>
      </c>
      <c r="H1925" s="66"/>
      <c r="I1925" s="66"/>
      <c r="J1925" s="66"/>
      <c r="K1925" s="66"/>
      <c r="L1925" s="66"/>
      <c r="M1925" s="64">
        <v>363188</v>
      </c>
      <c r="N1925" s="64">
        <v>48370262</v>
      </c>
      <c r="O1925" s="66" t="s">
        <v>2583</v>
      </c>
      <c r="P1925" s="66" t="s">
        <v>2399</v>
      </c>
      <c r="Q1925" s="66"/>
      <c r="R1925" s="66"/>
      <c r="S1925" s="66" t="s">
        <v>2666</v>
      </c>
      <c r="T1925" s="66" t="s">
        <v>2662</v>
      </c>
      <c r="U1925" s="67">
        <v>0.41250000000000003</v>
      </c>
      <c r="V1925" s="67">
        <v>0.42083333333333334</v>
      </c>
      <c r="W1925" s="67" t="s">
        <v>2416</v>
      </c>
      <c r="X1925" s="67" t="s">
        <v>2416</v>
      </c>
      <c r="Y1925" s="67" t="s">
        <v>2416</v>
      </c>
      <c r="Z1925" s="67" t="s">
        <v>2416</v>
      </c>
      <c r="AA1925" s="67" t="s">
        <v>2416</v>
      </c>
      <c r="AB1925" s="66" t="s">
        <v>5919</v>
      </c>
      <c r="AC1925" s="64">
        <v>0</v>
      </c>
      <c r="AD1925" s="64">
        <v>0</v>
      </c>
      <c r="AE1925" s="70" t="s">
        <v>2667</v>
      </c>
      <c r="AF1925" s="66" t="s">
        <v>2598</v>
      </c>
      <c r="AG1925" s="70"/>
      <c r="AH1925" s="66" t="s">
        <v>37</v>
      </c>
      <c r="AI1925" s="66"/>
    </row>
    <row r="1926" spans="1:35" ht="15" customHeight="1">
      <c r="A1926" s="63">
        <v>46184</v>
      </c>
      <c r="B1926" s="70" t="str">
        <f t="shared" si="10"/>
        <v>06 A 18</v>
      </c>
      <c r="C1926" s="70" t="str">
        <f t="shared" si="11"/>
        <v>10:00 a 12:00</v>
      </c>
      <c r="D1926" s="70" t="s">
        <v>5845</v>
      </c>
      <c r="E1926" s="70">
        <v>1</v>
      </c>
      <c r="F1926" s="66" t="s">
        <v>2648</v>
      </c>
      <c r="G1926" s="66" t="s">
        <v>483</v>
      </c>
      <c r="H1926" s="66"/>
      <c r="I1926" s="66"/>
      <c r="J1926" s="66"/>
      <c r="K1926" s="66"/>
      <c r="L1926" s="66"/>
      <c r="M1926" s="64">
        <v>363273</v>
      </c>
      <c r="N1926" s="64">
        <v>48370303</v>
      </c>
      <c r="O1926" s="66" t="s">
        <v>2583</v>
      </c>
      <c r="P1926" s="66" t="s">
        <v>92</v>
      </c>
      <c r="Q1926" s="66"/>
      <c r="R1926" s="66" t="s">
        <v>205</v>
      </c>
      <c r="S1926" s="66" t="s">
        <v>5920</v>
      </c>
      <c r="T1926" s="66" t="s">
        <v>3103</v>
      </c>
      <c r="U1926" s="67">
        <v>0.4201388888888889</v>
      </c>
      <c r="V1926" s="67">
        <v>0.46527777777777773</v>
      </c>
      <c r="W1926" s="67" t="s">
        <v>2416</v>
      </c>
      <c r="X1926" s="67" t="s">
        <v>2416</v>
      </c>
      <c r="Y1926" s="67" t="s">
        <v>2416</v>
      </c>
      <c r="Z1926" s="67" t="s">
        <v>2416</v>
      </c>
      <c r="AA1926" s="67" t="s">
        <v>2416</v>
      </c>
      <c r="AB1926" s="66" t="s">
        <v>5921</v>
      </c>
      <c r="AC1926" s="64">
        <v>1</v>
      </c>
      <c r="AD1926" s="64">
        <v>0</v>
      </c>
      <c r="AE1926" s="70" t="s">
        <v>2737</v>
      </c>
      <c r="AF1926" s="66" t="s">
        <v>2594</v>
      </c>
      <c r="AG1926" s="70"/>
      <c r="AH1926" s="66" t="s">
        <v>46</v>
      </c>
      <c r="AI1926" s="66"/>
    </row>
    <row r="1927" spans="1:35" ht="15" customHeight="1">
      <c r="A1927" s="63">
        <v>46184</v>
      </c>
      <c r="B1927" s="70" t="str">
        <f t="shared" si="10"/>
        <v>06 A 18</v>
      </c>
      <c r="C1927" s="70" t="str">
        <f t="shared" si="11"/>
        <v>10:00 a 12:00</v>
      </c>
      <c r="D1927" s="70" t="s">
        <v>5845</v>
      </c>
      <c r="E1927" s="70">
        <v>1</v>
      </c>
      <c r="F1927" s="66" t="s">
        <v>2646</v>
      </c>
      <c r="G1927" s="66" t="s">
        <v>108</v>
      </c>
      <c r="H1927" s="66"/>
      <c r="I1927" s="66"/>
      <c r="J1927" s="66"/>
      <c r="K1927" s="66"/>
      <c r="L1927" s="66"/>
      <c r="M1927" s="64">
        <v>363414</v>
      </c>
      <c r="N1927" s="64">
        <v>48370476</v>
      </c>
      <c r="O1927" s="66" t="s">
        <v>2583</v>
      </c>
      <c r="P1927" s="66" t="s">
        <v>78</v>
      </c>
      <c r="Q1927" s="66" t="s">
        <v>128</v>
      </c>
      <c r="R1927" s="66"/>
      <c r="S1927" s="66" t="s">
        <v>5922</v>
      </c>
      <c r="T1927" s="66" t="s">
        <v>2637</v>
      </c>
      <c r="U1927" s="67">
        <v>0.43888888888888888</v>
      </c>
      <c r="V1927" s="67">
        <v>0.45277777777777778</v>
      </c>
      <c r="W1927" s="67">
        <v>0.43888888888888888</v>
      </c>
      <c r="X1927" s="67" t="s">
        <v>2416</v>
      </c>
      <c r="Y1927" s="67" t="s">
        <v>2416</v>
      </c>
      <c r="Z1927" s="67" t="s">
        <v>2416</v>
      </c>
      <c r="AA1927" s="67" t="s">
        <v>2416</v>
      </c>
      <c r="AB1927" s="66" t="s">
        <v>5923</v>
      </c>
      <c r="AC1927" s="64">
        <v>0</v>
      </c>
      <c r="AD1927" s="64">
        <v>0</v>
      </c>
      <c r="AE1927" s="70" t="s">
        <v>2845</v>
      </c>
      <c r="AF1927" s="66" t="s">
        <v>2598</v>
      </c>
      <c r="AG1927" s="70"/>
      <c r="AH1927" s="66" t="s">
        <v>37</v>
      </c>
      <c r="AI1927" s="66"/>
    </row>
    <row r="1928" spans="1:35" ht="15" customHeight="1">
      <c r="A1928" s="63">
        <v>46184</v>
      </c>
      <c r="B1928" s="70" t="str">
        <f t="shared" si="10"/>
        <v>06 A 18</v>
      </c>
      <c r="C1928" s="70" t="str">
        <f t="shared" si="11"/>
        <v>10:00 a 12:00</v>
      </c>
      <c r="D1928" s="70" t="s">
        <v>5845</v>
      </c>
      <c r="E1928" s="70">
        <v>1</v>
      </c>
      <c r="F1928" s="66" t="s">
        <v>2646</v>
      </c>
      <c r="G1928" s="66" t="s">
        <v>1299</v>
      </c>
      <c r="H1928" s="66"/>
      <c r="I1928" s="66"/>
      <c r="J1928" s="66"/>
      <c r="K1928" s="66"/>
      <c r="L1928" s="66"/>
      <c r="M1928" s="64">
        <v>363970</v>
      </c>
      <c r="N1928" s="64">
        <v>48370309</v>
      </c>
      <c r="O1928" s="66" t="s">
        <v>2583</v>
      </c>
      <c r="P1928" s="66" t="s">
        <v>137</v>
      </c>
      <c r="Q1928" s="66"/>
      <c r="R1928" s="66"/>
      <c r="S1928" s="66" t="s">
        <v>2613</v>
      </c>
      <c r="T1928" s="66" t="s">
        <v>2592</v>
      </c>
      <c r="U1928" s="67">
        <v>0.41875000000000001</v>
      </c>
      <c r="V1928" s="67">
        <v>0.4291666666666667</v>
      </c>
      <c r="W1928" s="67">
        <v>0.4201388888888889</v>
      </c>
      <c r="X1928" s="67" t="s">
        <v>2416</v>
      </c>
      <c r="Y1928" s="67" t="s">
        <v>2416</v>
      </c>
      <c r="Z1928" s="67" t="s">
        <v>2416</v>
      </c>
      <c r="AA1928" s="67" t="s">
        <v>2416</v>
      </c>
      <c r="AB1928" s="66" t="s">
        <v>5924</v>
      </c>
      <c r="AC1928" s="64">
        <v>0</v>
      </c>
      <c r="AD1928" s="64">
        <v>0</v>
      </c>
      <c r="AE1928" s="70" t="s">
        <v>2612</v>
      </c>
      <c r="AF1928" s="66" t="s">
        <v>2598</v>
      </c>
      <c r="AG1928" s="70"/>
      <c r="AH1928" s="66" t="s">
        <v>37</v>
      </c>
      <c r="AI1928" s="66"/>
    </row>
    <row r="1929" spans="1:35" ht="15" customHeight="1">
      <c r="A1929" s="63">
        <v>46184</v>
      </c>
      <c r="B1929" s="70" t="str">
        <f t="shared" si="10"/>
        <v>06 A 18</v>
      </c>
      <c r="C1929" s="70" t="str">
        <f t="shared" si="11"/>
        <v>10:00 a 12:00</v>
      </c>
      <c r="D1929" s="70" t="s">
        <v>5845</v>
      </c>
      <c r="E1929" s="70">
        <v>1</v>
      </c>
      <c r="F1929" s="66" t="s">
        <v>2646</v>
      </c>
      <c r="G1929" s="66" t="s">
        <v>1833</v>
      </c>
      <c r="H1929" s="66"/>
      <c r="I1929" s="66"/>
      <c r="J1929" s="66"/>
      <c r="K1929" s="66"/>
      <c r="L1929" s="66"/>
      <c r="M1929" s="64">
        <v>363395</v>
      </c>
      <c r="N1929" s="64">
        <v>48370394</v>
      </c>
      <c r="O1929" s="66" t="s">
        <v>2583</v>
      </c>
      <c r="P1929" s="66" t="s">
        <v>2418</v>
      </c>
      <c r="Q1929" s="66"/>
      <c r="R1929" s="66"/>
      <c r="S1929" s="66" t="s">
        <v>5294</v>
      </c>
      <c r="T1929" s="66" t="s">
        <v>2592</v>
      </c>
      <c r="U1929" s="67">
        <v>0.42777777777777781</v>
      </c>
      <c r="V1929" s="67">
        <v>0.4916666666666667</v>
      </c>
      <c r="W1929" s="67">
        <v>0.43055555555555558</v>
      </c>
      <c r="X1929" s="67" t="s">
        <v>2416</v>
      </c>
      <c r="Y1929" s="67" t="s">
        <v>2416</v>
      </c>
      <c r="Z1929" s="67" t="s">
        <v>2416</v>
      </c>
      <c r="AA1929" s="67" t="s">
        <v>2416</v>
      </c>
      <c r="AB1929" s="66" t="s">
        <v>5925</v>
      </c>
      <c r="AC1929" s="64">
        <v>0</v>
      </c>
      <c r="AD1929" s="64">
        <v>0</v>
      </c>
      <c r="AE1929" s="70" t="s">
        <v>2612</v>
      </c>
      <c r="AF1929" s="66" t="s">
        <v>2598</v>
      </c>
      <c r="AG1929" s="70"/>
      <c r="AH1929" s="66" t="s">
        <v>37</v>
      </c>
      <c r="AI1929" s="66"/>
    </row>
    <row r="1930" spans="1:35" ht="15" customHeight="1">
      <c r="A1930" s="63">
        <v>46184</v>
      </c>
      <c r="B1930" s="70" t="str">
        <f t="shared" si="10"/>
        <v>06 A 18</v>
      </c>
      <c r="C1930" s="70" t="str">
        <f t="shared" si="11"/>
        <v>10:00 a 12:00</v>
      </c>
      <c r="D1930" s="70" t="s">
        <v>5845</v>
      </c>
      <c r="E1930" s="70">
        <v>1</v>
      </c>
      <c r="F1930" s="66" t="s">
        <v>2646</v>
      </c>
      <c r="G1930" s="66" t="s">
        <v>2146</v>
      </c>
      <c r="H1930" s="66"/>
      <c r="I1930" s="66"/>
      <c r="J1930" s="66"/>
      <c r="K1930" s="66"/>
      <c r="L1930" s="66"/>
      <c r="M1930" s="64">
        <v>363517</v>
      </c>
      <c r="N1930" s="64">
        <v>48370688</v>
      </c>
      <c r="O1930" s="66" t="s">
        <v>2583</v>
      </c>
      <c r="P1930" s="66" t="s">
        <v>165</v>
      </c>
      <c r="Q1930" s="66"/>
      <c r="R1930" s="66"/>
      <c r="S1930" s="66" t="s">
        <v>5926</v>
      </c>
      <c r="T1930" s="66" t="s">
        <v>2839</v>
      </c>
      <c r="U1930" s="67">
        <v>0.46875</v>
      </c>
      <c r="V1930" s="67">
        <v>0.4777777777777778</v>
      </c>
      <c r="W1930" s="67">
        <v>0.46875</v>
      </c>
      <c r="X1930" s="67" t="s">
        <v>2416</v>
      </c>
      <c r="Y1930" s="67" t="s">
        <v>2416</v>
      </c>
      <c r="Z1930" s="67" t="s">
        <v>2416</v>
      </c>
      <c r="AA1930" s="67" t="s">
        <v>2416</v>
      </c>
      <c r="AB1930" s="66" t="s">
        <v>5927</v>
      </c>
      <c r="AC1930" s="64">
        <v>0</v>
      </c>
      <c r="AD1930" s="64">
        <v>0</v>
      </c>
      <c r="AE1930" s="70" t="s">
        <v>2840</v>
      </c>
      <c r="AF1930" s="66" t="s">
        <v>2594</v>
      </c>
      <c r="AG1930" s="70"/>
      <c r="AH1930" s="66" t="s">
        <v>37</v>
      </c>
      <c r="AI1930" s="66"/>
    </row>
    <row r="1931" spans="1:35" ht="15" customHeight="1">
      <c r="A1931" s="63">
        <v>46184</v>
      </c>
      <c r="B1931" s="70" t="str">
        <f t="shared" si="10"/>
        <v>06 A 18</v>
      </c>
      <c r="C1931" s="70" t="str">
        <f t="shared" si="11"/>
        <v>10:00 a 12:00</v>
      </c>
      <c r="D1931" s="70" t="s">
        <v>5845</v>
      </c>
      <c r="E1931" s="70">
        <v>1</v>
      </c>
      <c r="F1931" s="66" t="s">
        <v>2649</v>
      </c>
      <c r="G1931" s="66" t="s">
        <v>2021</v>
      </c>
      <c r="H1931" s="66"/>
      <c r="I1931" s="66"/>
      <c r="J1931" s="66"/>
      <c r="K1931" s="66"/>
      <c r="L1931" s="66"/>
      <c r="M1931" s="64">
        <v>363481</v>
      </c>
      <c r="N1931" s="64">
        <v>48370743</v>
      </c>
      <c r="O1931" s="66" t="s">
        <v>2583</v>
      </c>
      <c r="P1931" s="66" t="s">
        <v>144</v>
      </c>
      <c r="Q1931" s="66"/>
      <c r="R1931" s="66" t="s">
        <v>122</v>
      </c>
      <c r="S1931" s="66" t="s">
        <v>5899</v>
      </c>
      <c r="T1931" s="66" t="s">
        <v>2662</v>
      </c>
      <c r="U1931" s="67">
        <v>0.47083333333333338</v>
      </c>
      <c r="V1931" s="67">
        <v>0.50277777777777777</v>
      </c>
      <c r="W1931" s="67">
        <v>0.47152777777777777</v>
      </c>
      <c r="X1931" s="67">
        <v>0.4916666666666667</v>
      </c>
      <c r="Y1931" s="67" t="s">
        <v>2416</v>
      </c>
      <c r="Z1931" s="67" t="s">
        <v>2416</v>
      </c>
      <c r="AA1931" s="67" t="s">
        <v>2416</v>
      </c>
      <c r="AB1931" s="66" t="s">
        <v>5928</v>
      </c>
      <c r="AC1931" s="64">
        <v>0</v>
      </c>
      <c r="AD1931" s="64">
        <v>1</v>
      </c>
      <c r="AE1931" s="70" t="s">
        <v>2667</v>
      </c>
      <c r="AF1931" s="66" t="s">
        <v>2598</v>
      </c>
      <c r="AG1931" s="70" t="s">
        <v>2695</v>
      </c>
      <c r="AH1931" s="66" t="s">
        <v>46</v>
      </c>
      <c r="AI1931" s="66"/>
    </row>
    <row r="1932" spans="1:35" ht="15" customHeight="1">
      <c r="A1932" s="63">
        <v>46184</v>
      </c>
      <c r="B1932" s="70" t="s">
        <v>3041</v>
      </c>
      <c r="C1932" s="70" t="s">
        <v>3044</v>
      </c>
      <c r="D1932" s="70" t="s">
        <v>5845</v>
      </c>
      <c r="E1932" s="70">
        <v>1</v>
      </c>
      <c r="F1932" s="66" t="s">
        <v>2649</v>
      </c>
      <c r="G1932" s="66" t="s">
        <v>899</v>
      </c>
      <c r="H1932" s="66"/>
      <c r="I1932" s="66"/>
      <c r="J1932" s="66"/>
      <c r="K1932" s="66"/>
      <c r="L1932" s="66"/>
      <c r="M1932" s="64">
        <v>363525</v>
      </c>
      <c r="N1932" s="64">
        <v>48370493</v>
      </c>
      <c r="O1932" s="66" t="s">
        <v>2583</v>
      </c>
      <c r="P1932" s="66" t="s">
        <v>165</v>
      </c>
      <c r="Q1932" s="66"/>
      <c r="R1932" s="66" t="s">
        <v>165</v>
      </c>
      <c r="S1932" s="66" t="s">
        <v>5929</v>
      </c>
      <c r="T1932" s="66" t="s">
        <v>2751</v>
      </c>
      <c r="U1932" s="67">
        <v>0.44236111111111115</v>
      </c>
      <c r="V1932" s="67">
        <v>0.47500000000000003</v>
      </c>
      <c r="W1932" s="67">
        <v>0.45208333333333334</v>
      </c>
      <c r="X1932" s="67" t="s">
        <v>2416</v>
      </c>
      <c r="Y1932" s="67" t="s">
        <v>2416</v>
      </c>
      <c r="Z1932" s="67" t="s">
        <v>2416</v>
      </c>
      <c r="AA1932" s="67" t="s">
        <v>2416</v>
      </c>
      <c r="AB1932" s="66" t="s">
        <v>5930</v>
      </c>
      <c r="AC1932" s="64">
        <v>0</v>
      </c>
      <c r="AD1932" s="64">
        <v>1</v>
      </c>
      <c r="AE1932" s="70" t="s">
        <v>2752</v>
      </c>
      <c r="AF1932" s="66" t="s">
        <v>2594</v>
      </c>
      <c r="AG1932" s="70" t="s">
        <v>2695</v>
      </c>
      <c r="AH1932" s="66" t="s">
        <v>46</v>
      </c>
      <c r="AI1932" s="66"/>
    </row>
    <row r="1933" spans="1:35" ht="15" customHeight="1">
      <c r="A1933" s="63">
        <v>46184</v>
      </c>
      <c r="B1933" s="70" t="s">
        <v>3041</v>
      </c>
      <c r="C1933" s="70" t="s">
        <v>3044</v>
      </c>
      <c r="D1933" s="70" t="s">
        <v>5845</v>
      </c>
      <c r="E1933" s="70">
        <v>1</v>
      </c>
      <c r="F1933" s="66" t="s">
        <v>161</v>
      </c>
      <c r="G1933" s="66" t="s">
        <v>716</v>
      </c>
      <c r="H1933" s="66"/>
      <c r="I1933" s="66"/>
      <c r="J1933" s="66"/>
      <c r="K1933" s="66"/>
      <c r="L1933" s="66"/>
      <c r="M1933" s="64">
        <v>363407</v>
      </c>
      <c r="N1933" s="64">
        <v>48370658</v>
      </c>
      <c r="O1933" s="66" t="s">
        <v>2583</v>
      </c>
      <c r="P1933" s="66" t="s">
        <v>78</v>
      </c>
      <c r="Q1933" s="66" t="s">
        <v>117</v>
      </c>
      <c r="R1933" s="66"/>
      <c r="S1933" s="66" t="s">
        <v>5931</v>
      </c>
      <c r="T1933" s="66" t="s">
        <v>3064</v>
      </c>
      <c r="U1933" s="67">
        <v>0.46527777777777773</v>
      </c>
      <c r="V1933" s="67">
        <v>0.4770833333333333</v>
      </c>
      <c r="W1933" s="67" t="s">
        <v>2416</v>
      </c>
      <c r="X1933" s="67" t="s">
        <v>2416</v>
      </c>
      <c r="Y1933" s="67" t="s">
        <v>2416</v>
      </c>
      <c r="Z1933" s="67" t="s">
        <v>2416</v>
      </c>
      <c r="AA1933" s="67" t="s">
        <v>2416</v>
      </c>
      <c r="AB1933" s="66" t="s">
        <v>5932</v>
      </c>
      <c r="AC1933" s="64">
        <v>0</v>
      </c>
      <c r="AD1933" s="64">
        <v>0</v>
      </c>
      <c r="AE1933" s="70" t="s">
        <v>2597</v>
      </c>
      <c r="AF1933" s="66" t="s">
        <v>2594</v>
      </c>
      <c r="AG1933" s="70"/>
      <c r="AH1933" s="66" t="s">
        <v>37</v>
      </c>
      <c r="AI1933" s="66"/>
    </row>
    <row r="1934" spans="1:35" ht="15" customHeight="1">
      <c r="A1934" s="63">
        <v>46184</v>
      </c>
      <c r="B1934" s="70" t="s">
        <v>3041</v>
      </c>
      <c r="C1934" s="70" t="s">
        <v>3044</v>
      </c>
      <c r="D1934" s="70" t="s">
        <v>5845</v>
      </c>
      <c r="E1934" s="70">
        <v>1</v>
      </c>
      <c r="F1934" s="66" t="s">
        <v>2649</v>
      </c>
      <c r="G1934" s="66" t="s">
        <v>1001</v>
      </c>
      <c r="H1934" s="66"/>
      <c r="I1934" s="66"/>
      <c r="J1934" s="66"/>
      <c r="K1934" s="66"/>
      <c r="L1934" s="66"/>
      <c r="M1934" s="64">
        <v>363671</v>
      </c>
      <c r="N1934" s="64">
        <v>48370434</v>
      </c>
      <c r="O1934" s="66" t="s">
        <v>2583</v>
      </c>
      <c r="P1934" s="66" t="s">
        <v>78</v>
      </c>
      <c r="Q1934" s="66" t="s">
        <v>68</v>
      </c>
      <c r="R1934" s="66" t="s">
        <v>122</v>
      </c>
      <c r="S1934" s="66" t="s">
        <v>4604</v>
      </c>
      <c r="T1934" s="66" t="s">
        <v>2662</v>
      </c>
      <c r="U1934" s="67">
        <v>0.44444444444444442</v>
      </c>
      <c r="V1934" s="67">
        <v>0.54861111111111105</v>
      </c>
      <c r="W1934" s="67">
        <v>0.44444444444444442</v>
      </c>
      <c r="X1934" s="67">
        <v>0.4465277777777778</v>
      </c>
      <c r="Y1934" s="67" t="s">
        <v>2416</v>
      </c>
      <c r="Z1934" s="67" t="s">
        <v>2416</v>
      </c>
      <c r="AA1934" s="67" t="s">
        <v>2416</v>
      </c>
      <c r="AB1934" s="66" t="s">
        <v>5933</v>
      </c>
      <c r="AC1934" s="64">
        <v>0</v>
      </c>
      <c r="AD1934" s="64">
        <v>1</v>
      </c>
      <c r="AE1934" s="70" t="s">
        <v>2663</v>
      </c>
      <c r="AF1934" s="66" t="s">
        <v>2594</v>
      </c>
      <c r="AG1934" s="70"/>
      <c r="AH1934" s="66" t="s">
        <v>54</v>
      </c>
      <c r="AI1934" s="66"/>
    </row>
    <row r="1935" spans="1:35" ht="15" customHeight="1">
      <c r="A1935" s="63">
        <v>46184</v>
      </c>
      <c r="B1935" s="70" t="s">
        <v>3041</v>
      </c>
      <c r="C1935" s="70" t="s">
        <v>3043</v>
      </c>
      <c r="D1935" s="70" t="s">
        <v>5845</v>
      </c>
      <c r="E1935" s="70">
        <v>1</v>
      </c>
      <c r="F1935" s="66" t="s">
        <v>5874</v>
      </c>
      <c r="G1935" s="66" t="s">
        <v>2206</v>
      </c>
      <c r="H1935" s="66"/>
      <c r="I1935" s="66"/>
      <c r="J1935" s="66"/>
      <c r="K1935" s="66"/>
      <c r="L1935" s="66"/>
      <c r="M1935" s="64">
        <v>363369</v>
      </c>
      <c r="N1935" s="64">
        <v>48370109</v>
      </c>
      <c r="O1935" s="66" t="s">
        <v>2583</v>
      </c>
      <c r="P1935" s="66" t="s">
        <v>2399</v>
      </c>
      <c r="Q1935" s="66"/>
      <c r="R1935" s="66"/>
      <c r="S1935" s="66" t="s">
        <v>2750</v>
      </c>
      <c r="T1935" s="66" t="s">
        <v>2751</v>
      </c>
      <c r="U1935" s="67">
        <v>0.39583333333333331</v>
      </c>
      <c r="V1935" s="67">
        <v>0.39930555555555558</v>
      </c>
      <c r="W1935" s="67">
        <v>0.3979166666666667</v>
      </c>
      <c r="X1935" s="67" t="s">
        <v>2416</v>
      </c>
      <c r="Y1935" s="67" t="s">
        <v>2416</v>
      </c>
      <c r="Z1935" s="67" t="s">
        <v>2416</v>
      </c>
      <c r="AA1935" s="67" t="s">
        <v>2416</v>
      </c>
      <c r="AB1935" s="66" t="s">
        <v>5934</v>
      </c>
      <c r="AC1935" s="64">
        <v>0</v>
      </c>
      <c r="AD1935" s="64">
        <v>0</v>
      </c>
      <c r="AE1935" s="70" t="s">
        <v>2752</v>
      </c>
      <c r="AF1935" s="66" t="s">
        <v>2598</v>
      </c>
      <c r="AG1935" s="70"/>
      <c r="AH1935" s="66" t="s">
        <v>37</v>
      </c>
      <c r="AI1935" s="66"/>
    </row>
    <row r="1936" spans="1:35" ht="15" customHeight="1">
      <c r="A1936" s="63">
        <v>46184</v>
      </c>
      <c r="B1936" s="70" t="s">
        <v>3041</v>
      </c>
      <c r="C1936" s="70" t="s">
        <v>3044</v>
      </c>
      <c r="D1936" s="70" t="s">
        <v>5845</v>
      </c>
      <c r="E1936" s="70">
        <v>1</v>
      </c>
      <c r="F1936" s="66" t="s">
        <v>2649</v>
      </c>
      <c r="G1936" s="66" t="s">
        <v>2021</v>
      </c>
      <c r="H1936" s="66"/>
      <c r="I1936" s="66"/>
      <c r="J1936" s="66"/>
      <c r="K1936" s="66"/>
      <c r="L1936" s="66"/>
      <c r="M1936" s="64">
        <v>363485</v>
      </c>
      <c r="N1936" s="64">
        <v>48370930</v>
      </c>
      <c r="O1936" s="66" t="s">
        <v>2583</v>
      </c>
      <c r="P1936" s="66" t="s">
        <v>78</v>
      </c>
      <c r="Q1936" s="66" t="s">
        <v>117</v>
      </c>
      <c r="R1936" s="66"/>
      <c r="S1936" s="66" t="s">
        <v>5935</v>
      </c>
      <c r="T1936" s="66" t="s">
        <v>2715</v>
      </c>
      <c r="U1936" s="67">
        <v>0.48958333333333331</v>
      </c>
      <c r="V1936" s="67">
        <v>0.5</v>
      </c>
      <c r="W1936" s="67">
        <v>0.49374999999999997</v>
      </c>
      <c r="X1936" s="67" t="s">
        <v>2416</v>
      </c>
      <c r="Y1936" s="67" t="s">
        <v>2416</v>
      </c>
      <c r="Z1936" s="67" t="s">
        <v>2416</v>
      </c>
      <c r="AA1936" s="67" t="s">
        <v>2416</v>
      </c>
      <c r="AB1936" s="66" t="s">
        <v>5936</v>
      </c>
      <c r="AC1936" s="64">
        <v>0</v>
      </c>
      <c r="AD1936" s="64">
        <v>0</v>
      </c>
      <c r="AE1936" s="70" t="s">
        <v>2716</v>
      </c>
      <c r="AF1936" s="66" t="s">
        <v>2598</v>
      </c>
      <c r="AG1936" s="70" t="s">
        <v>2695</v>
      </c>
      <c r="AH1936" s="66" t="s">
        <v>37</v>
      </c>
      <c r="AI1936" s="66"/>
    </row>
    <row r="1937" spans="1:35" ht="15" customHeight="1">
      <c r="A1937" s="63">
        <v>46184</v>
      </c>
      <c r="B1937" s="70" t="s">
        <v>3041</v>
      </c>
      <c r="C1937" s="70" t="s">
        <v>3044</v>
      </c>
      <c r="D1937" s="70" t="s">
        <v>5845</v>
      </c>
      <c r="E1937" s="70">
        <v>1</v>
      </c>
      <c r="F1937" s="66" t="s">
        <v>2647</v>
      </c>
      <c r="G1937" s="66" t="s">
        <v>773</v>
      </c>
      <c r="H1937" s="66"/>
      <c r="I1937" s="66"/>
      <c r="J1937" s="66"/>
      <c r="K1937" s="66"/>
      <c r="L1937" s="66"/>
      <c r="M1937" s="64">
        <v>363492</v>
      </c>
      <c r="N1937" s="64">
        <v>48370680</v>
      </c>
      <c r="O1937" s="66" t="s">
        <v>2589</v>
      </c>
      <c r="P1937" s="66" t="s">
        <v>78</v>
      </c>
      <c r="Q1937" s="66" t="s">
        <v>68</v>
      </c>
      <c r="R1937" s="66" t="s">
        <v>122</v>
      </c>
      <c r="S1937" s="66" t="s">
        <v>2730</v>
      </c>
      <c r="T1937" s="66" t="s">
        <v>2616</v>
      </c>
      <c r="U1937" s="67">
        <v>0.46875</v>
      </c>
      <c r="V1937" s="67">
        <v>0.5</v>
      </c>
      <c r="W1937" s="67">
        <v>0.46875</v>
      </c>
      <c r="X1937" s="67">
        <v>0.47638888888888892</v>
      </c>
      <c r="Y1937" s="67" t="s">
        <v>2416</v>
      </c>
      <c r="Z1937" s="67" t="s">
        <v>2416</v>
      </c>
      <c r="AA1937" s="67" t="s">
        <v>2416</v>
      </c>
      <c r="AB1937" s="66" t="s">
        <v>5937</v>
      </c>
      <c r="AC1937" s="64">
        <v>0</v>
      </c>
      <c r="AD1937" s="64">
        <v>1</v>
      </c>
      <c r="AE1937" s="70" t="s">
        <v>2641</v>
      </c>
      <c r="AF1937" s="66" t="s">
        <v>2594</v>
      </c>
      <c r="AG1937" s="70"/>
      <c r="AH1937" s="66" t="s">
        <v>54</v>
      </c>
      <c r="AI1937" s="66"/>
    </row>
    <row r="1938" spans="1:35" ht="15" customHeight="1">
      <c r="A1938" s="63">
        <v>46184</v>
      </c>
      <c r="B1938" s="70" t="s">
        <v>3041</v>
      </c>
      <c r="C1938" s="70" t="s">
        <v>3044</v>
      </c>
      <c r="D1938" s="70" t="s">
        <v>5845</v>
      </c>
      <c r="E1938" s="70">
        <v>1</v>
      </c>
      <c r="F1938" s="66" t="s">
        <v>2649</v>
      </c>
      <c r="G1938" s="66" t="s">
        <v>2021</v>
      </c>
      <c r="H1938" s="66"/>
      <c r="I1938" s="66"/>
      <c r="J1938" s="66"/>
      <c r="K1938" s="66"/>
      <c r="L1938" s="66"/>
      <c r="M1938" s="64">
        <v>363798</v>
      </c>
      <c r="N1938" s="64">
        <v>48371003</v>
      </c>
      <c r="O1938" s="66" t="s">
        <v>2583</v>
      </c>
      <c r="P1938" s="66" t="s">
        <v>137</v>
      </c>
      <c r="Q1938" s="66"/>
      <c r="R1938" s="66"/>
      <c r="S1938" s="66" t="s">
        <v>5938</v>
      </c>
      <c r="T1938" s="66" t="s">
        <v>2628</v>
      </c>
      <c r="U1938" s="67">
        <v>0.49722222222222223</v>
      </c>
      <c r="V1938" s="67">
        <v>0.50277777777777777</v>
      </c>
      <c r="W1938" s="67">
        <v>0.5</v>
      </c>
      <c r="X1938" s="67" t="s">
        <v>2416</v>
      </c>
      <c r="Y1938" s="67" t="s">
        <v>2416</v>
      </c>
      <c r="Z1938" s="67" t="s">
        <v>2416</v>
      </c>
      <c r="AA1938" s="67" t="s">
        <v>2416</v>
      </c>
      <c r="AB1938" s="66" t="s">
        <v>5939</v>
      </c>
      <c r="AC1938" s="64">
        <v>0</v>
      </c>
      <c r="AD1938" s="64">
        <v>0</v>
      </c>
      <c r="AE1938" s="70" t="s">
        <v>2682</v>
      </c>
      <c r="AF1938" s="66" t="s">
        <v>2598</v>
      </c>
      <c r="AG1938" s="70" t="s">
        <v>2695</v>
      </c>
      <c r="AH1938" s="66" t="s">
        <v>37</v>
      </c>
      <c r="AI1938" s="66"/>
    </row>
    <row r="1939" spans="1:35" ht="15" customHeight="1">
      <c r="A1939" s="63">
        <v>46184</v>
      </c>
      <c r="B1939" s="70" t="s">
        <v>3041</v>
      </c>
      <c r="C1939" s="70" t="s">
        <v>3044</v>
      </c>
      <c r="D1939" s="70" t="s">
        <v>5845</v>
      </c>
      <c r="E1939" s="70">
        <v>1</v>
      </c>
      <c r="F1939" s="66" t="s">
        <v>3089</v>
      </c>
      <c r="G1939" s="66" t="s">
        <v>722</v>
      </c>
      <c r="H1939" s="66"/>
      <c r="I1939" s="66"/>
      <c r="J1939" s="66"/>
      <c r="K1939" s="66"/>
      <c r="L1939" s="66"/>
      <c r="M1939" s="64">
        <v>363658</v>
      </c>
      <c r="N1939" s="64">
        <v>48370904</v>
      </c>
      <c r="O1939" s="66" t="s">
        <v>2588</v>
      </c>
      <c r="P1939" s="66" t="s">
        <v>78</v>
      </c>
      <c r="Q1939" s="66" t="s">
        <v>68</v>
      </c>
      <c r="R1939" s="66" t="s">
        <v>122</v>
      </c>
      <c r="S1939" s="66" t="s">
        <v>5940</v>
      </c>
      <c r="T1939" s="66" t="s">
        <v>2741</v>
      </c>
      <c r="U1939" s="67">
        <v>0.49305555555555558</v>
      </c>
      <c r="V1939" s="67">
        <v>0.53333333333333333</v>
      </c>
      <c r="W1939" s="67">
        <v>0.49305555555555558</v>
      </c>
      <c r="X1939" s="67" t="s">
        <v>5941</v>
      </c>
      <c r="Y1939" s="67" t="s">
        <v>2416</v>
      </c>
      <c r="Z1939" s="67" t="s">
        <v>2416</v>
      </c>
      <c r="AA1939" s="67" t="s">
        <v>2416</v>
      </c>
      <c r="AB1939" s="66" t="s">
        <v>5942</v>
      </c>
      <c r="AC1939" s="64">
        <v>0</v>
      </c>
      <c r="AD1939" s="64">
        <v>1</v>
      </c>
      <c r="AE1939" s="70" t="s">
        <v>2742</v>
      </c>
      <c r="AF1939" s="66" t="s">
        <v>2594</v>
      </c>
      <c r="AG1939" s="70"/>
      <c r="AH1939" s="66" t="s">
        <v>54</v>
      </c>
      <c r="AI1939" s="66"/>
    </row>
    <row r="1940" spans="1:35" ht="15" customHeight="1">
      <c r="A1940" s="63">
        <v>46184</v>
      </c>
      <c r="B1940" s="70" t="s">
        <v>3041</v>
      </c>
      <c r="C1940" s="70" t="s">
        <v>3044</v>
      </c>
      <c r="D1940" s="70" t="s">
        <v>5845</v>
      </c>
      <c r="E1940" s="70">
        <v>1</v>
      </c>
      <c r="F1940" s="66" t="s">
        <v>5874</v>
      </c>
      <c r="G1940" s="66" t="s">
        <v>1550</v>
      </c>
      <c r="H1940" s="66"/>
      <c r="I1940" s="66"/>
      <c r="J1940" s="66"/>
      <c r="K1940" s="66"/>
      <c r="L1940" s="66"/>
      <c r="M1940" s="64">
        <v>363512</v>
      </c>
      <c r="N1940" s="64">
        <v>48370675</v>
      </c>
      <c r="O1940" s="66" t="s">
        <v>2583</v>
      </c>
      <c r="P1940" s="66" t="s">
        <v>65</v>
      </c>
      <c r="Q1940" s="66"/>
      <c r="R1940" s="66"/>
      <c r="S1940" s="66" t="s">
        <v>3305</v>
      </c>
      <c r="T1940" s="66" t="s">
        <v>2672</v>
      </c>
      <c r="U1940" s="67">
        <v>0.46458333333333335</v>
      </c>
      <c r="V1940" s="67">
        <v>0.47569444444444442</v>
      </c>
      <c r="W1940" s="67">
        <v>0.47013888888888888</v>
      </c>
      <c r="X1940" s="67" t="s">
        <v>2416</v>
      </c>
      <c r="Y1940" s="67" t="s">
        <v>2416</v>
      </c>
      <c r="Z1940" s="67" t="s">
        <v>2416</v>
      </c>
      <c r="AA1940" s="67" t="s">
        <v>2416</v>
      </c>
      <c r="AB1940" s="66" t="s">
        <v>5943</v>
      </c>
      <c r="AC1940" s="64">
        <v>0</v>
      </c>
      <c r="AD1940" s="64">
        <v>0</v>
      </c>
      <c r="AE1940" s="70" t="s">
        <v>2629</v>
      </c>
      <c r="AF1940" s="66" t="s">
        <v>2598</v>
      </c>
      <c r="AG1940" s="70"/>
      <c r="AH1940" s="66" t="s">
        <v>37</v>
      </c>
      <c r="AI1940" s="66"/>
    </row>
    <row r="1941" spans="1:35" ht="15" customHeight="1">
      <c r="A1941" s="63">
        <v>46184</v>
      </c>
      <c r="B1941" s="70" t="s">
        <v>3041</v>
      </c>
      <c r="C1941" s="70" t="s">
        <v>3044</v>
      </c>
      <c r="D1941" s="70" t="s">
        <v>5845</v>
      </c>
      <c r="E1941" s="70">
        <v>1</v>
      </c>
      <c r="F1941" s="66" t="s">
        <v>161</v>
      </c>
      <c r="G1941" s="66" t="s">
        <v>834</v>
      </c>
      <c r="H1941" s="66"/>
      <c r="I1941" s="66"/>
      <c r="J1941" s="66"/>
      <c r="K1941" s="66"/>
      <c r="L1941" s="66"/>
      <c r="M1941" s="64">
        <v>363817</v>
      </c>
      <c r="N1941" s="64">
        <v>48370686</v>
      </c>
      <c r="O1941" s="66" t="s">
        <v>2583</v>
      </c>
      <c r="P1941" s="66" t="s">
        <v>78</v>
      </c>
      <c r="Q1941" s="66" t="s">
        <v>68</v>
      </c>
      <c r="R1941" s="66"/>
      <c r="S1941" s="66" t="s">
        <v>5944</v>
      </c>
      <c r="T1941" s="66" t="s">
        <v>2609</v>
      </c>
      <c r="U1941" s="67">
        <v>0.4694444444444445</v>
      </c>
      <c r="V1941" s="67">
        <v>0.5625</v>
      </c>
      <c r="W1941" s="67">
        <v>0.4694444444444445</v>
      </c>
      <c r="X1941" s="67">
        <v>0.4694444444444445</v>
      </c>
      <c r="Y1941" s="67" t="s">
        <v>2416</v>
      </c>
      <c r="Z1941" s="67" t="s">
        <v>2416</v>
      </c>
      <c r="AA1941" s="67" t="s">
        <v>2416</v>
      </c>
      <c r="AB1941" s="66" t="s">
        <v>5945</v>
      </c>
      <c r="AC1941" s="64">
        <v>0</v>
      </c>
      <c r="AD1941" s="64">
        <v>0</v>
      </c>
      <c r="AE1941" s="70" t="s">
        <v>2660</v>
      </c>
      <c r="AF1941" s="66" t="s">
        <v>2594</v>
      </c>
      <c r="AG1941" s="70"/>
      <c r="AH1941" s="66" t="s">
        <v>37</v>
      </c>
      <c r="AI1941" s="66"/>
    </row>
    <row r="1942" spans="1:35" ht="15" customHeight="1">
      <c r="A1942" s="63">
        <v>46184</v>
      </c>
      <c r="B1942" s="70" t="s">
        <v>3041</v>
      </c>
      <c r="C1942" s="70" t="s">
        <v>3044</v>
      </c>
      <c r="D1942" s="70" t="s">
        <v>5845</v>
      </c>
      <c r="E1942" s="70">
        <v>1</v>
      </c>
      <c r="F1942" s="66" t="s">
        <v>161</v>
      </c>
      <c r="G1942" s="66" t="s">
        <v>2168</v>
      </c>
      <c r="H1942" s="66"/>
      <c r="I1942" s="66"/>
      <c r="J1942" s="66"/>
      <c r="K1942" s="66"/>
      <c r="L1942" s="66"/>
      <c r="M1942" s="64">
        <v>363454</v>
      </c>
      <c r="N1942" s="64">
        <v>48370780</v>
      </c>
      <c r="O1942" s="66" t="s">
        <v>2583</v>
      </c>
      <c r="P1942" s="66" t="s">
        <v>78</v>
      </c>
      <c r="Q1942" s="66" t="s">
        <v>177</v>
      </c>
      <c r="R1942" s="66"/>
      <c r="S1942" s="66" t="s">
        <v>5946</v>
      </c>
      <c r="T1942" s="66" t="s">
        <v>2751</v>
      </c>
      <c r="U1942" s="67">
        <v>0.48541666666666666</v>
      </c>
      <c r="V1942" s="67">
        <v>0.48680555555555555</v>
      </c>
      <c r="W1942" s="67">
        <v>0.48541666666666666</v>
      </c>
      <c r="X1942" s="67" t="s">
        <v>2416</v>
      </c>
      <c r="Y1942" s="67" t="s">
        <v>2416</v>
      </c>
      <c r="Z1942" s="67" t="s">
        <v>2416</v>
      </c>
      <c r="AA1942" s="67" t="s">
        <v>2416</v>
      </c>
      <c r="AB1942" s="66" t="s">
        <v>5947</v>
      </c>
      <c r="AC1942" s="64">
        <v>0</v>
      </c>
      <c r="AD1942" s="64">
        <v>0</v>
      </c>
      <c r="AE1942" s="70" t="s">
        <v>2612</v>
      </c>
      <c r="AF1942" s="66" t="s">
        <v>2594</v>
      </c>
      <c r="AG1942" s="70"/>
      <c r="AH1942" s="66" t="s">
        <v>37</v>
      </c>
      <c r="AI1942" s="66"/>
    </row>
    <row r="1943" spans="1:35" ht="15" customHeight="1">
      <c r="A1943" s="63">
        <v>46184</v>
      </c>
      <c r="B1943" s="70" t="s">
        <v>3041</v>
      </c>
      <c r="C1943" s="70" t="s">
        <v>3044</v>
      </c>
      <c r="D1943" s="70" t="s">
        <v>5845</v>
      </c>
      <c r="E1943" s="70">
        <v>1</v>
      </c>
      <c r="F1943" s="66" t="s">
        <v>161</v>
      </c>
      <c r="G1943" s="66" t="s">
        <v>357</v>
      </c>
      <c r="H1943" s="66"/>
      <c r="I1943" s="66"/>
      <c r="J1943" s="66"/>
      <c r="K1943" s="66"/>
      <c r="L1943" s="66"/>
      <c r="M1943" s="64">
        <v>363589</v>
      </c>
      <c r="N1943" s="64">
        <v>48370717</v>
      </c>
      <c r="O1943" s="66" t="s">
        <v>2583</v>
      </c>
      <c r="P1943" s="66" t="s">
        <v>78</v>
      </c>
      <c r="Q1943" s="66" t="s">
        <v>128</v>
      </c>
      <c r="R1943" s="66"/>
      <c r="S1943" s="66" t="s">
        <v>3077</v>
      </c>
      <c r="T1943" s="66" t="s">
        <v>4357</v>
      </c>
      <c r="U1943" s="67">
        <v>0.47152777777777777</v>
      </c>
      <c r="V1943" s="67">
        <v>0.4916666666666667</v>
      </c>
      <c r="W1943" s="67">
        <v>0.47152777777777777</v>
      </c>
      <c r="X1943" s="67" t="s">
        <v>2416</v>
      </c>
      <c r="Y1943" s="67" t="s">
        <v>2416</v>
      </c>
      <c r="Z1943" s="67" t="s">
        <v>2416</v>
      </c>
      <c r="AA1943" s="67" t="s">
        <v>2416</v>
      </c>
      <c r="AB1943" s="66" t="s">
        <v>5948</v>
      </c>
      <c r="AC1943" s="64">
        <v>0</v>
      </c>
      <c r="AD1943" s="64">
        <v>0</v>
      </c>
      <c r="AE1943" s="70" t="s">
        <v>2607</v>
      </c>
      <c r="AF1943" s="66" t="s">
        <v>2594</v>
      </c>
      <c r="AG1943" s="70"/>
      <c r="AH1943" s="66" t="s">
        <v>37</v>
      </c>
      <c r="AI1943" s="66"/>
    </row>
    <row r="1944" spans="1:35" ht="15" customHeight="1">
      <c r="A1944" s="63">
        <v>46184</v>
      </c>
      <c r="B1944" s="70" t="s">
        <v>3041</v>
      </c>
      <c r="C1944" s="70" t="s">
        <v>3042</v>
      </c>
      <c r="D1944" s="70" t="s">
        <v>5845</v>
      </c>
      <c r="E1944" s="70">
        <v>1</v>
      </c>
      <c r="F1944" s="66" t="s">
        <v>161</v>
      </c>
      <c r="G1944" s="66" t="s">
        <v>1550</v>
      </c>
      <c r="H1944" s="66"/>
      <c r="I1944" s="66"/>
      <c r="J1944" s="66"/>
      <c r="K1944" s="66"/>
      <c r="L1944" s="66"/>
      <c r="M1944" s="64">
        <v>364152</v>
      </c>
      <c r="N1944" s="64">
        <v>48369289</v>
      </c>
      <c r="O1944" s="66" t="s">
        <v>2583</v>
      </c>
      <c r="P1944" s="66" t="s">
        <v>2399</v>
      </c>
      <c r="Q1944" s="66"/>
      <c r="R1944" s="66"/>
      <c r="S1944" s="66" t="s">
        <v>2768</v>
      </c>
      <c r="T1944" s="66" t="s">
        <v>2672</v>
      </c>
      <c r="U1944" s="67">
        <v>0.27013888888888887</v>
      </c>
      <c r="V1944" s="67">
        <v>0.28055555555555556</v>
      </c>
      <c r="W1944" s="67">
        <v>0.27777777777777779</v>
      </c>
      <c r="X1944" s="67" t="s">
        <v>2416</v>
      </c>
      <c r="Y1944" s="67" t="s">
        <v>2416</v>
      </c>
      <c r="Z1944" s="67" t="s">
        <v>2416</v>
      </c>
      <c r="AA1944" s="67" t="s">
        <v>2416</v>
      </c>
      <c r="AB1944" s="66" t="s">
        <v>5949</v>
      </c>
      <c r="AC1944" s="64">
        <v>0</v>
      </c>
      <c r="AD1944" s="64">
        <v>0</v>
      </c>
      <c r="AE1944" s="70" t="s">
        <v>2629</v>
      </c>
      <c r="AF1944" s="66" t="s">
        <v>2594</v>
      </c>
      <c r="AG1944" s="70"/>
      <c r="AH1944" s="66" t="s">
        <v>37</v>
      </c>
      <c r="AI1944" s="66"/>
    </row>
    <row r="1945" spans="1:35" ht="15" customHeight="1">
      <c r="A1945" s="63">
        <v>46184</v>
      </c>
      <c r="B1945" s="70" t="s">
        <v>3037</v>
      </c>
      <c r="C1945" s="70" t="s">
        <v>3040</v>
      </c>
      <c r="D1945" s="70" t="s">
        <v>5845</v>
      </c>
      <c r="E1945" s="70">
        <v>1</v>
      </c>
      <c r="F1945" s="66" t="s">
        <v>161</v>
      </c>
      <c r="G1945" s="66" t="s">
        <v>483</v>
      </c>
      <c r="H1945" s="66"/>
      <c r="I1945" s="66"/>
      <c r="J1945" s="66"/>
      <c r="K1945" s="66"/>
      <c r="L1945" s="66"/>
      <c r="M1945" s="64">
        <v>363831</v>
      </c>
      <c r="N1945" s="64">
        <v>48369092</v>
      </c>
      <c r="O1945" s="66" t="s">
        <v>2583</v>
      </c>
      <c r="P1945" s="66" t="s">
        <v>78</v>
      </c>
      <c r="Q1945" s="66" t="s">
        <v>117</v>
      </c>
      <c r="R1945" s="66"/>
      <c r="S1945" s="66" t="s">
        <v>5950</v>
      </c>
      <c r="T1945" s="66" t="s">
        <v>2619</v>
      </c>
      <c r="U1945" s="67">
        <v>0.21319444444444444</v>
      </c>
      <c r="V1945" s="67">
        <v>0.2638888888888889</v>
      </c>
      <c r="W1945" s="67">
        <v>0.21319444444444444</v>
      </c>
      <c r="X1945" s="67" t="s">
        <v>2416</v>
      </c>
      <c r="Y1945" s="67" t="s">
        <v>2416</v>
      </c>
      <c r="Z1945" s="67" t="s">
        <v>2416</v>
      </c>
      <c r="AA1945" s="67" t="s">
        <v>2416</v>
      </c>
      <c r="AB1945" s="66" t="s">
        <v>5951</v>
      </c>
      <c r="AC1945" s="64">
        <v>0</v>
      </c>
      <c r="AD1945" s="64">
        <v>0</v>
      </c>
      <c r="AE1945" s="70" t="s">
        <v>2610</v>
      </c>
      <c r="AF1945" s="66" t="s">
        <v>2594</v>
      </c>
      <c r="AG1945" s="70"/>
      <c r="AH1945" s="66" t="s">
        <v>37</v>
      </c>
      <c r="AI1945" s="66"/>
    </row>
    <row r="1946" spans="1:35" ht="15" customHeight="1">
      <c r="A1946" s="63">
        <v>46184</v>
      </c>
      <c r="B1946" s="70" t="s">
        <v>3041</v>
      </c>
      <c r="C1946" s="70" t="s">
        <v>3044</v>
      </c>
      <c r="D1946" s="70" t="s">
        <v>5845</v>
      </c>
      <c r="E1946" s="70">
        <v>1</v>
      </c>
      <c r="F1946" s="66" t="s">
        <v>2648</v>
      </c>
      <c r="G1946" s="66" t="s">
        <v>1530</v>
      </c>
      <c r="H1946" s="66"/>
      <c r="I1946" s="66"/>
      <c r="J1946" s="66"/>
      <c r="K1946" s="66"/>
      <c r="L1946" s="66"/>
      <c r="M1946" s="64">
        <v>364042</v>
      </c>
      <c r="N1946" s="64">
        <v>48370929</v>
      </c>
      <c r="O1946" s="66" t="s">
        <v>2583</v>
      </c>
      <c r="P1946" s="66" t="s">
        <v>2418</v>
      </c>
      <c r="Q1946" s="66"/>
      <c r="R1946" s="66"/>
      <c r="S1946" s="66" t="s">
        <v>3076</v>
      </c>
      <c r="T1946" s="66" t="s">
        <v>2603</v>
      </c>
      <c r="U1946" s="67">
        <v>0.48958333333333331</v>
      </c>
      <c r="V1946" s="67">
        <v>0.49305555555555558</v>
      </c>
      <c r="W1946" s="67">
        <v>0.4916666666666667</v>
      </c>
      <c r="X1946" s="67" t="s">
        <v>2416</v>
      </c>
      <c r="Y1946" s="67" t="s">
        <v>2416</v>
      </c>
      <c r="Z1946" s="67" t="s">
        <v>2416</v>
      </c>
      <c r="AA1946" s="67" t="s">
        <v>2416</v>
      </c>
      <c r="AB1946" s="66" t="s">
        <v>5952</v>
      </c>
      <c r="AC1946" s="64">
        <v>0</v>
      </c>
      <c r="AD1946" s="64">
        <v>0</v>
      </c>
      <c r="AE1946" s="70" t="s">
        <v>2604</v>
      </c>
      <c r="AF1946" s="66" t="s">
        <v>2598</v>
      </c>
      <c r="AG1946" s="70"/>
      <c r="AH1946" s="66" t="s">
        <v>37</v>
      </c>
      <c r="AI1946" s="66"/>
    </row>
    <row r="1947" spans="1:35" ht="15" customHeight="1">
      <c r="A1947" s="63">
        <v>46184</v>
      </c>
      <c r="B1947" s="70" t="s">
        <v>3041</v>
      </c>
      <c r="C1947" s="70" t="s">
        <v>3046</v>
      </c>
      <c r="D1947" s="70" t="s">
        <v>5845</v>
      </c>
      <c r="E1947" s="70">
        <v>1</v>
      </c>
      <c r="F1947" s="66" t="s">
        <v>161</v>
      </c>
      <c r="G1947" s="66" t="s">
        <v>922</v>
      </c>
      <c r="H1947" s="66"/>
      <c r="I1947" s="66"/>
      <c r="J1947" s="66"/>
      <c r="K1947" s="66"/>
      <c r="L1947" s="66"/>
      <c r="M1947" s="64">
        <v>363596</v>
      </c>
      <c r="N1947" s="64">
        <v>48371094</v>
      </c>
      <c r="O1947" s="66" t="s">
        <v>2583</v>
      </c>
      <c r="P1947" s="66" t="s">
        <v>78</v>
      </c>
      <c r="Q1947" s="66" t="s">
        <v>177</v>
      </c>
      <c r="R1947" s="66"/>
      <c r="S1947" s="66" t="s">
        <v>3845</v>
      </c>
      <c r="T1947" s="66" t="s">
        <v>2606</v>
      </c>
      <c r="U1947" s="67">
        <v>0.50763888888888886</v>
      </c>
      <c r="V1947" s="67">
        <v>0.52708333333333335</v>
      </c>
      <c r="W1947" s="67">
        <v>0.50972222222222219</v>
      </c>
      <c r="X1947" s="67">
        <v>0.51527777777777783</v>
      </c>
      <c r="Y1947" s="67" t="s">
        <v>2416</v>
      </c>
      <c r="Z1947" s="67" t="s">
        <v>2416</v>
      </c>
      <c r="AA1947" s="67" t="s">
        <v>2416</v>
      </c>
      <c r="AB1947" s="66" t="s">
        <v>5953</v>
      </c>
      <c r="AC1947" s="64">
        <v>0</v>
      </c>
      <c r="AD1947" s="64">
        <v>0</v>
      </c>
      <c r="AE1947" s="70" t="s">
        <v>2669</v>
      </c>
      <c r="AF1947" s="66" t="s">
        <v>2594</v>
      </c>
      <c r="AG1947" s="70"/>
      <c r="AH1947" s="66" t="s">
        <v>37</v>
      </c>
      <c r="AI1947" s="66"/>
    </row>
    <row r="1948" spans="1:35" ht="15" customHeight="1">
      <c r="A1948" s="63">
        <v>46184</v>
      </c>
      <c r="B1948" s="70" t="s">
        <v>3041</v>
      </c>
      <c r="C1948" s="70" t="s">
        <v>3046</v>
      </c>
      <c r="D1948" s="70" t="s">
        <v>5845</v>
      </c>
      <c r="E1948" s="70">
        <v>1</v>
      </c>
      <c r="F1948" s="66" t="s">
        <v>2646</v>
      </c>
      <c r="G1948" s="66" t="s">
        <v>1833</v>
      </c>
      <c r="H1948" s="66"/>
      <c r="I1948" s="66"/>
      <c r="J1948" s="66"/>
      <c r="K1948" s="66"/>
      <c r="L1948" s="66"/>
      <c r="M1948" s="64">
        <v>363930</v>
      </c>
      <c r="N1948" s="64">
        <v>48371123</v>
      </c>
      <c r="O1948" s="66" t="s">
        <v>2583</v>
      </c>
      <c r="P1948" s="66" t="s">
        <v>78</v>
      </c>
      <c r="Q1948" s="66" t="s">
        <v>117</v>
      </c>
      <c r="R1948" s="66" t="s">
        <v>60</v>
      </c>
      <c r="S1948" s="66" t="s">
        <v>5954</v>
      </c>
      <c r="T1948" s="66" t="s">
        <v>2751</v>
      </c>
      <c r="U1948" s="67">
        <v>0.50902777777777775</v>
      </c>
      <c r="V1948" s="67">
        <v>0.58194444444444449</v>
      </c>
      <c r="W1948" s="67">
        <v>0.50902777777777775</v>
      </c>
      <c r="X1948" s="67" t="s">
        <v>2416</v>
      </c>
      <c r="Y1948" s="67" t="s">
        <v>2416</v>
      </c>
      <c r="Z1948" s="67" t="s">
        <v>2416</v>
      </c>
      <c r="AA1948" s="67" t="s">
        <v>2416</v>
      </c>
      <c r="AB1948" s="66" t="s">
        <v>5955</v>
      </c>
      <c r="AC1948" s="64">
        <v>0</v>
      </c>
      <c r="AD1948" s="64">
        <v>1</v>
      </c>
      <c r="AE1948" s="70" t="s">
        <v>2612</v>
      </c>
      <c r="AF1948" s="66" t="s">
        <v>2594</v>
      </c>
      <c r="AG1948" s="70"/>
      <c r="AH1948" s="66" t="s">
        <v>61</v>
      </c>
      <c r="AI1948" s="66"/>
    </row>
    <row r="1949" spans="1:35" ht="15" customHeight="1">
      <c r="A1949" s="63">
        <v>46184</v>
      </c>
      <c r="B1949" s="70" t="s">
        <v>3041</v>
      </c>
      <c r="C1949" s="70" t="s">
        <v>3046</v>
      </c>
      <c r="D1949" s="70" t="s">
        <v>5845</v>
      </c>
      <c r="E1949" s="70">
        <v>1</v>
      </c>
      <c r="F1949" s="66" t="s">
        <v>2648</v>
      </c>
      <c r="G1949" s="66" t="s">
        <v>874</v>
      </c>
      <c r="H1949" s="66"/>
      <c r="I1949" s="66"/>
      <c r="J1949" s="66"/>
      <c r="K1949" s="66"/>
      <c r="L1949" s="66"/>
      <c r="M1949" s="64">
        <v>363889</v>
      </c>
      <c r="N1949" s="64">
        <v>48371201</v>
      </c>
      <c r="O1949" s="66" t="s">
        <v>2583</v>
      </c>
      <c r="P1949" s="66" t="s">
        <v>78</v>
      </c>
      <c r="Q1949" s="66" t="s">
        <v>68</v>
      </c>
      <c r="R1949" s="66"/>
      <c r="S1949" s="66" t="s">
        <v>5956</v>
      </c>
      <c r="T1949" s="66" t="s">
        <v>2606</v>
      </c>
      <c r="U1949" s="67">
        <v>0.51944444444444449</v>
      </c>
      <c r="V1949" s="67">
        <v>0.56527777777777777</v>
      </c>
      <c r="W1949" s="67" t="s">
        <v>5957</v>
      </c>
      <c r="X1949" s="67">
        <v>0.52569444444444446</v>
      </c>
      <c r="Y1949" s="67" t="s">
        <v>2416</v>
      </c>
      <c r="Z1949" s="67" t="s">
        <v>2416</v>
      </c>
      <c r="AA1949" s="67" t="s">
        <v>2416</v>
      </c>
      <c r="AB1949" s="66" t="s">
        <v>5958</v>
      </c>
      <c r="AC1949" s="64">
        <v>0</v>
      </c>
      <c r="AD1949" s="64">
        <v>0</v>
      </c>
      <c r="AE1949" s="70">
        <v>14</v>
      </c>
      <c r="AF1949" s="66" t="s">
        <v>2594</v>
      </c>
      <c r="AG1949" s="70"/>
      <c r="AH1949" s="66" t="s">
        <v>37</v>
      </c>
      <c r="AI1949" s="66"/>
    </row>
    <row r="1950" spans="1:35" ht="15" customHeight="1">
      <c r="A1950" s="63">
        <v>46184</v>
      </c>
      <c r="B1950" s="70" t="s">
        <v>3041</v>
      </c>
      <c r="C1950" s="70" t="s">
        <v>3046</v>
      </c>
      <c r="D1950" s="70" t="s">
        <v>5845</v>
      </c>
      <c r="E1950" s="70">
        <v>1</v>
      </c>
      <c r="F1950" s="66" t="s">
        <v>2646</v>
      </c>
      <c r="G1950" s="66" t="s">
        <v>5959</v>
      </c>
      <c r="H1950" s="66"/>
      <c r="I1950" s="66"/>
      <c r="J1950" s="66"/>
      <c r="K1950" s="66"/>
      <c r="L1950" s="66"/>
      <c r="M1950" s="64">
        <v>363606</v>
      </c>
      <c r="N1950" s="64">
        <v>48371162</v>
      </c>
      <c r="O1950" s="66" t="s">
        <v>2583</v>
      </c>
      <c r="P1950" s="66" t="s">
        <v>78</v>
      </c>
      <c r="Q1950" s="66" t="s">
        <v>146</v>
      </c>
      <c r="R1950" s="66"/>
      <c r="S1950" s="66" t="s">
        <v>5960</v>
      </c>
      <c r="T1950" s="66" t="s">
        <v>2809</v>
      </c>
      <c r="U1950" s="67">
        <v>0.52013888888888882</v>
      </c>
      <c r="V1950" s="67">
        <v>0.52083333333333337</v>
      </c>
      <c r="W1950" s="67" t="s">
        <v>2416</v>
      </c>
      <c r="X1950" s="67" t="s">
        <v>2416</v>
      </c>
      <c r="Y1950" s="67" t="s">
        <v>2416</v>
      </c>
      <c r="Z1950" s="67" t="s">
        <v>2416</v>
      </c>
      <c r="AA1950" s="67" t="s">
        <v>2416</v>
      </c>
      <c r="AB1950" s="66" t="s">
        <v>5961</v>
      </c>
      <c r="AC1950" s="64">
        <v>0</v>
      </c>
      <c r="AD1950" s="64">
        <v>0</v>
      </c>
      <c r="AE1950" s="70" t="s">
        <v>2593</v>
      </c>
      <c r="AF1950" s="66" t="s">
        <v>2594</v>
      </c>
      <c r="AG1950" s="70"/>
      <c r="AH1950" s="66" t="s">
        <v>37</v>
      </c>
      <c r="AI1950" s="66"/>
    </row>
    <row r="1951" spans="1:35" ht="15" customHeight="1">
      <c r="A1951" s="63">
        <v>46184</v>
      </c>
      <c r="B1951" s="70" t="s">
        <v>3041</v>
      </c>
      <c r="C1951" s="70" t="s">
        <v>3044</v>
      </c>
      <c r="D1951" s="70" t="s">
        <v>5845</v>
      </c>
      <c r="E1951" s="70">
        <v>1</v>
      </c>
      <c r="F1951" s="66" t="s">
        <v>161</v>
      </c>
      <c r="G1951" s="66" t="s">
        <v>5962</v>
      </c>
      <c r="H1951" s="66"/>
      <c r="I1951" s="66"/>
      <c r="J1951" s="66"/>
      <c r="K1951" s="66"/>
      <c r="L1951" s="66"/>
      <c r="M1951" s="64">
        <v>363566</v>
      </c>
      <c r="N1951" s="64">
        <v>48371220</v>
      </c>
      <c r="O1951" s="66" t="s">
        <v>2583</v>
      </c>
      <c r="P1951" s="66" t="s">
        <v>78</v>
      </c>
      <c r="Q1951" s="66" t="s">
        <v>117</v>
      </c>
      <c r="R1951" s="66"/>
      <c r="S1951" s="66" t="s">
        <v>5963</v>
      </c>
      <c r="T1951" s="66" t="s">
        <v>2592</v>
      </c>
      <c r="U1951" s="67">
        <v>0.47916666666666669</v>
      </c>
      <c r="V1951" s="67">
        <v>0.4826388888888889</v>
      </c>
      <c r="W1951" s="67">
        <v>0.47916666666666669</v>
      </c>
      <c r="X1951" s="67" t="s">
        <v>2416</v>
      </c>
      <c r="Y1951" s="67" t="s">
        <v>2416</v>
      </c>
      <c r="Z1951" s="67" t="s">
        <v>2416</v>
      </c>
      <c r="AA1951" s="67" t="s">
        <v>2416</v>
      </c>
      <c r="AB1951" s="66" t="s">
        <v>5964</v>
      </c>
      <c r="AC1951" s="64">
        <v>0</v>
      </c>
      <c r="AD1951" s="64">
        <v>0</v>
      </c>
      <c r="AE1951" s="70" t="s">
        <v>2593</v>
      </c>
      <c r="AF1951" s="66" t="s">
        <v>2598</v>
      </c>
      <c r="AG1951" s="70"/>
      <c r="AH1951" s="66" t="s">
        <v>37</v>
      </c>
      <c r="AI1951" s="66"/>
    </row>
    <row r="1952" spans="1:35" ht="15" customHeight="1">
      <c r="A1952" s="63">
        <v>46184</v>
      </c>
      <c r="B1952" s="70" t="s">
        <v>3041</v>
      </c>
      <c r="C1952" s="70" t="s">
        <v>3046</v>
      </c>
      <c r="D1952" s="70" t="s">
        <v>5845</v>
      </c>
      <c r="E1952" s="70">
        <v>1</v>
      </c>
      <c r="F1952" s="66" t="s">
        <v>5874</v>
      </c>
      <c r="G1952" s="66" t="s">
        <v>338</v>
      </c>
      <c r="H1952" s="66"/>
      <c r="I1952" s="66"/>
      <c r="J1952" s="66"/>
      <c r="K1952" s="66"/>
      <c r="L1952" s="66"/>
      <c r="M1952" s="64">
        <v>363577</v>
      </c>
      <c r="N1952" s="64">
        <v>48371271</v>
      </c>
      <c r="O1952" s="66" t="s">
        <v>2583</v>
      </c>
      <c r="P1952" s="66" t="s">
        <v>78</v>
      </c>
      <c r="Q1952" s="66" t="s">
        <v>68</v>
      </c>
      <c r="R1952" s="66"/>
      <c r="S1952" s="66" t="s">
        <v>5965</v>
      </c>
      <c r="T1952" s="66" t="s">
        <v>2662</v>
      </c>
      <c r="U1952" s="67">
        <v>0.52777777777777779</v>
      </c>
      <c r="V1952" s="67">
        <v>0.53472222222222221</v>
      </c>
      <c r="W1952" s="67">
        <v>0.52916666666666667</v>
      </c>
      <c r="X1952" s="67" t="s">
        <v>2416</v>
      </c>
      <c r="Y1952" s="67" t="s">
        <v>2416</v>
      </c>
      <c r="Z1952" s="67" t="s">
        <v>2416</v>
      </c>
      <c r="AA1952" s="67" t="s">
        <v>2416</v>
      </c>
      <c r="AB1952" s="66" t="s">
        <v>5966</v>
      </c>
      <c r="AC1952" s="64">
        <v>0</v>
      </c>
      <c r="AD1952" s="64">
        <v>0</v>
      </c>
      <c r="AE1952" s="70" t="s">
        <v>2667</v>
      </c>
      <c r="AF1952" s="66" t="s">
        <v>2594</v>
      </c>
      <c r="AG1952" s="70"/>
      <c r="AH1952" s="66" t="s">
        <v>37</v>
      </c>
      <c r="AI1952" s="66"/>
    </row>
    <row r="1953" spans="1:35" ht="15" customHeight="1">
      <c r="A1953" s="63">
        <v>46184</v>
      </c>
      <c r="B1953" s="70" t="s">
        <v>3041</v>
      </c>
      <c r="C1953" s="70" t="s">
        <v>3044</v>
      </c>
      <c r="D1953" s="70" t="s">
        <v>5845</v>
      </c>
      <c r="E1953" s="70">
        <v>1</v>
      </c>
      <c r="F1953" s="66" t="s">
        <v>2646</v>
      </c>
      <c r="G1953" s="66" t="s">
        <v>364</v>
      </c>
      <c r="H1953" s="66"/>
      <c r="I1953" s="66"/>
      <c r="J1953" s="66"/>
      <c r="K1953" s="66"/>
      <c r="L1953" s="66"/>
      <c r="M1953" s="64">
        <v>363633</v>
      </c>
      <c r="N1953" s="64">
        <v>48370835</v>
      </c>
      <c r="O1953" s="66" t="s">
        <v>2583</v>
      </c>
      <c r="P1953" s="66" t="s">
        <v>165</v>
      </c>
      <c r="Q1953" s="66"/>
      <c r="R1953" s="66" t="s">
        <v>165</v>
      </c>
      <c r="S1953" s="66" t="s">
        <v>3167</v>
      </c>
      <c r="T1953" s="66" t="s">
        <v>2592</v>
      </c>
      <c r="U1953" s="67">
        <v>0.48194444444444445</v>
      </c>
      <c r="V1953" s="67">
        <v>0.54583333333333328</v>
      </c>
      <c r="W1953" s="67">
        <v>0.49444444444444446</v>
      </c>
      <c r="X1953" s="67" t="s">
        <v>2416</v>
      </c>
      <c r="Y1953" s="67" t="s">
        <v>2416</v>
      </c>
      <c r="Z1953" s="67" t="s">
        <v>2416</v>
      </c>
      <c r="AA1953" s="67" t="s">
        <v>2416</v>
      </c>
      <c r="AB1953" s="66" t="s">
        <v>5967</v>
      </c>
      <c r="AC1953" s="64">
        <v>0</v>
      </c>
      <c r="AD1953" s="64">
        <v>1</v>
      </c>
      <c r="AE1953" s="70" t="s">
        <v>2612</v>
      </c>
      <c r="AF1953" s="66" t="s">
        <v>2594</v>
      </c>
      <c r="AG1953" s="70"/>
      <c r="AH1953" s="66" t="s">
        <v>46</v>
      </c>
      <c r="AI1953" s="66"/>
    </row>
    <row r="1954" spans="1:35" ht="15" customHeight="1">
      <c r="A1954" s="63">
        <v>46184</v>
      </c>
      <c r="B1954" s="70" t="s">
        <v>3041</v>
      </c>
      <c r="C1954" s="70" t="s">
        <v>3046</v>
      </c>
      <c r="D1954" s="70" t="s">
        <v>5845</v>
      </c>
      <c r="E1954" s="70">
        <v>1</v>
      </c>
      <c r="F1954" s="66" t="s">
        <v>2648</v>
      </c>
      <c r="G1954" s="66" t="s">
        <v>813</v>
      </c>
      <c r="H1954" s="66"/>
      <c r="I1954" s="66"/>
      <c r="J1954" s="66"/>
      <c r="K1954" s="66"/>
      <c r="L1954" s="66"/>
      <c r="M1954" s="64">
        <v>363804</v>
      </c>
      <c r="N1954" s="64">
        <v>48371411</v>
      </c>
      <c r="O1954" s="66" t="s">
        <v>2583</v>
      </c>
      <c r="P1954" s="66" t="s">
        <v>110</v>
      </c>
      <c r="Q1954" s="66"/>
      <c r="R1954" s="66" t="s">
        <v>210</v>
      </c>
      <c r="S1954" s="66" t="s">
        <v>5968</v>
      </c>
      <c r="T1954" s="66" t="s">
        <v>2600</v>
      </c>
      <c r="U1954" s="67">
        <v>0.53888888888888886</v>
      </c>
      <c r="V1954" s="67">
        <v>0.56388888888888888</v>
      </c>
      <c r="W1954" s="67">
        <v>0.53888888888888886</v>
      </c>
      <c r="X1954" s="67" t="s">
        <v>2416</v>
      </c>
      <c r="Y1954" s="67" t="s">
        <v>2416</v>
      </c>
      <c r="Z1954" s="67" t="s">
        <v>2416</v>
      </c>
      <c r="AA1954" s="67" t="s">
        <v>2416</v>
      </c>
      <c r="AB1954" s="66" t="s">
        <v>5969</v>
      </c>
      <c r="AC1954" s="64">
        <v>1</v>
      </c>
      <c r="AD1954" s="64">
        <v>0</v>
      </c>
      <c r="AE1954" s="70" t="s">
        <v>2601</v>
      </c>
      <c r="AF1954" s="66" t="s">
        <v>2598</v>
      </c>
      <c r="AG1954" s="70"/>
      <c r="AH1954" s="66" t="s">
        <v>46</v>
      </c>
      <c r="AI1954" s="66"/>
    </row>
    <row r="1955" spans="1:35" ht="15" customHeight="1">
      <c r="A1955" s="63">
        <v>46184</v>
      </c>
      <c r="B1955" s="70" t="str">
        <f t="shared" si="10"/>
        <v>06 A 18</v>
      </c>
      <c r="C1955" s="70" t="str">
        <f t="shared" si="11"/>
        <v>10:00 a 12:00</v>
      </c>
      <c r="D1955" s="70" t="s">
        <v>5845</v>
      </c>
      <c r="E1955" s="70">
        <v>1</v>
      </c>
      <c r="F1955" s="66" t="s">
        <v>2646</v>
      </c>
      <c r="G1955" s="66" t="s">
        <v>1318</v>
      </c>
      <c r="H1955" s="66"/>
      <c r="I1955" s="66"/>
      <c r="J1955" s="66"/>
      <c r="K1955" s="66"/>
      <c r="L1955" s="66"/>
      <c r="M1955" s="64">
        <v>363807</v>
      </c>
      <c r="N1955" s="64">
        <v>48371058</v>
      </c>
      <c r="O1955" s="66" t="s">
        <v>2583</v>
      </c>
      <c r="P1955" s="66" t="s">
        <v>58</v>
      </c>
      <c r="Q1955" s="66"/>
      <c r="R1955" s="66"/>
      <c r="S1955" s="66" t="s">
        <v>5970</v>
      </c>
      <c r="T1955" s="66" t="s">
        <v>2592</v>
      </c>
      <c r="U1955" s="67">
        <v>0.49236111111111108</v>
      </c>
      <c r="V1955" s="67">
        <v>0.53194444444444444</v>
      </c>
      <c r="W1955" s="67">
        <v>0.50277777777777777</v>
      </c>
      <c r="X1955" s="67" t="s">
        <v>2416</v>
      </c>
      <c r="Y1955" s="67" t="s">
        <v>2416</v>
      </c>
      <c r="Z1955" s="67" t="s">
        <v>2416</v>
      </c>
      <c r="AA1955" s="67" t="s">
        <v>2416</v>
      </c>
      <c r="AB1955" s="66" t="s">
        <v>5971</v>
      </c>
      <c r="AC1955" s="64">
        <v>0</v>
      </c>
      <c r="AD1955" s="64">
        <v>0</v>
      </c>
      <c r="AE1955" s="70" t="s">
        <v>2612</v>
      </c>
      <c r="AF1955" s="66" t="s">
        <v>2598</v>
      </c>
      <c r="AG1955" s="70"/>
      <c r="AH1955" s="66" t="s">
        <v>37</v>
      </c>
      <c r="AI1955" s="66"/>
    </row>
    <row r="1956" spans="1:35" ht="15" customHeight="1">
      <c r="A1956" s="63">
        <v>46184</v>
      </c>
      <c r="B1956" s="70" t="str">
        <f t="shared" si="10"/>
        <v>06 A 18</v>
      </c>
      <c r="C1956" s="70" t="str">
        <f t="shared" si="11"/>
        <v>12:00 a 14:00</v>
      </c>
      <c r="D1956" s="70" t="s">
        <v>5845</v>
      </c>
      <c r="E1956" s="70">
        <v>1</v>
      </c>
      <c r="F1956" s="66" t="s">
        <v>2649</v>
      </c>
      <c r="G1956" s="66" t="s">
        <v>2021</v>
      </c>
      <c r="H1956" s="66"/>
      <c r="I1956" s="66"/>
      <c r="J1956" s="66"/>
      <c r="K1956" s="66"/>
      <c r="L1956" s="66"/>
      <c r="M1956" s="64">
        <v>364068</v>
      </c>
      <c r="N1956" s="64">
        <v>48371466</v>
      </c>
      <c r="O1956" s="66" t="s">
        <v>2583</v>
      </c>
      <c r="P1956" s="66" t="s">
        <v>137</v>
      </c>
      <c r="Q1956" s="66"/>
      <c r="R1956" s="66"/>
      <c r="S1956" s="66" t="s">
        <v>5972</v>
      </c>
      <c r="T1956" s="66" t="s">
        <v>2662</v>
      </c>
      <c r="U1956" s="67">
        <v>0.54305555555555551</v>
      </c>
      <c r="V1956" s="67">
        <v>0.56944444444444442</v>
      </c>
      <c r="W1956" s="67">
        <v>0.56944444444444442</v>
      </c>
      <c r="X1956" s="67" t="s">
        <v>2416</v>
      </c>
      <c r="Y1956" s="67" t="s">
        <v>2416</v>
      </c>
      <c r="Z1956" s="67" t="s">
        <v>2416</v>
      </c>
      <c r="AA1956" s="67" t="s">
        <v>2416</v>
      </c>
      <c r="AB1956" s="66" t="s">
        <v>5973</v>
      </c>
      <c r="AC1956" s="64">
        <v>0</v>
      </c>
      <c r="AD1956" s="64">
        <v>0</v>
      </c>
      <c r="AE1956" s="70" t="s">
        <v>2667</v>
      </c>
      <c r="AF1956" s="66" t="s">
        <v>2598</v>
      </c>
      <c r="AG1956" s="70" t="s">
        <v>2695</v>
      </c>
      <c r="AH1956" s="66" t="s">
        <v>37</v>
      </c>
      <c r="AI1956" s="66"/>
    </row>
    <row r="1957" spans="1:35" ht="15" customHeight="1">
      <c r="A1957" s="63">
        <v>46184</v>
      </c>
      <c r="B1957" s="70" t="str">
        <f t="shared" si="10"/>
        <v>06 A 18</v>
      </c>
      <c r="C1957" s="70" t="str">
        <f t="shared" si="11"/>
        <v>12:00 a 14:00</v>
      </c>
      <c r="D1957" s="70" t="s">
        <v>5845</v>
      </c>
      <c r="E1957" s="70">
        <v>1</v>
      </c>
      <c r="F1957" s="66" t="s">
        <v>2646</v>
      </c>
      <c r="G1957" s="66" t="s">
        <v>5959</v>
      </c>
      <c r="H1957" s="66"/>
      <c r="I1957" s="66"/>
      <c r="J1957" s="66"/>
      <c r="K1957" s="66"/>
      <c r="L1957" s="66"/>
      <c r="M1957" s="64">
        <v>363592</v>
      </c>
      <c r="N1957" s="64">
        <v>48370811</v>
      </c>
      <c r="O1957" s="66" t="s">
        <v>2583</v>
      </c>
      <c r="P1957" s="66" t="s">
        <v>78</v>
      </c>
      <c r="Q1957" s="66" t="s">
        <v>146</v>
      </c>
      <c r="R1957" s="66"/>
      <c r="S1957" s="66" t="s">
        <v>5974</v>
      </c>
      <c r="T1957" s="66" t="s">
        <v>2592</v>
      </c>
      <c r="U1957" s="67">
        <v>0.53333333333333333</v>
      </c>
      <c r="V1957" s="67">
        <v>0.53472222222222221</v>
      </c>
      <c r="W1957" s="67" t="s">
        <v>2416</v>
      </c>
      <c r="X1957" s="67" t="s">
        <v>2416</v>
      </c>
      <c r="Y1957" s="67" t="s">
        <v>2416</v>
      </c>
      <c r="Z1957" s="67" t="s">
        <v>2416</v>
      </c>
      <c r="AA1957" s="67" t="s">
        <v>2416</v>
      </c>
      <c r="AB1957" s="66" t="s">
        <v>5975</v>
      </c>
      <c r="AC1957" s="64">
        <v>0</v>
      </c>
      <c r="AD1957" s="64">
        <v>0</v>
      </c>
      <c r="AE1957" s="70" t="s">
        <v>2612</v>
      </c>
      <c r="AF1957" s="66" t="s">
        <v>2594</v>
      </c>
      <c r="AG1957" s="70"/>
      <c r="AH1957" s="66" t="s">
        <v>37</v>
      </c>
      <c r="AI1957" s="66"/>
    </row>
    <row r="1958" spans="1:35" ht="15" customHeight="1">
      <c r="A1958" s="63">
        <v>46184</v>
      </c>
      <c r="B1958" s="70" t="str">
        <f t="shared" si="10"/>
        <v>06 A 18</v>
      </c>
      <c r="C1958" s="70" t="str">
        <f t="shared" si="11"/>
        <v>12:00 a 14:00</v>
      </c>
      <c r="D1958" s="70" t="s">
        <v>5845</v>
      </c>
      <c r="E1958" s="70">
        <v>1</v>
      </c>
      <c r="F1958" s="66" t="s">
        <v>2647</v>
      </c>
      <c r="G1958" s="66" t="s">
        <v>773</v>
      </c>
      <c r="H1958" s="66"/>
      <c r="I1958" s="66"/>
      <c r="J1958" s="66"/>
      <c r="K1958" s="66"/>
      <c r="L1958" s="66"/>
      <c r="M1958" s="64">
        <v>364320</v>
      </c>
      <c r="N1958" s="64">
        <v>48371358</v>
      </c>
      <c r="O1958" s="66" t="s">
        <v>2589</v>
      </c>
      <c r="P1958" s="66" t="s">
        <v>78</v>
      </c>
      <c r="Q1958" s="66" t="s">
        <v>68</v>
      </c>
      <c r="R1958" s="66" t="s">
        <v>122</v>
      </c>
      <c r="S1958" s="66" t="s">
        <v>5976</v>
      </c>
      <c r="T1958" s="66" t="s">
        <v>3114</v>
      </c>
      <c r="U1958" s="67">
        <v>0.55555555555555558</v>
      </c>
      <c r="V1958" s="67">
        <v>0.71597222222222223</v>
      </c>
      <c r="W1958" s="67">
        <v>0.55555555555555558</v>
      </c>
      <c r="X1958" s="67">
        <v>0.55555555555555558</v>
      </c>
      <c r="Y1958" s="67" t="s">
        <v>2416</v>
      </c>
      <c r="Z1958" s="67" t="s">
        <v>2416</v>
      </c>
      <c r="AA1958" s="67" t="s">
        <v>2416</v>
      </c>
      <c r="AB1958" s="66" t="s">
        <v>5977</v>
      </c>
      <c r="AC1958" s="64">
        <v>0</v>
      </c>
      <c r="AD1958" s="64">
        <v>1</v>
      </c>
      <c r="AE1958" s="70" t="s">
        <v>2819</v>
      </c>
      <c r="AF1958" s="66" t="s">
        <v>2594</v>
      </c>
      <c r="AG1958" s="70"/>
      <c r="AH1958" s="66" t="s">
        <v>54</v>
      </c>
      <c r="AI1958" s="66"/>
    </row>
    <row r="1959" spans="1:35" ht="15" customHeight="1">
      <c r="A1959" s="63">
        <v>46184</v>
      </c>
      <c r="B1959" s="70" t="str">
        <f t="shared" si="10"/>
        <v>06 A 18</v>
      </c>
      <c r="C1959" s="70" t="str">
        <f t="shared" si="11"/>
        <v>12:00 a 14:00</v>
      </c>
      <c r="D1959" s="70" t="s">
        <v>5845</v>
      </c>
      <c r="E1959" s="70">
        <v>1</v>
      </c>
      <c r="F1959" s="66" t="s">
        <v>2649</v>
      </c>
      <c r="G1959" s="66" t="s">
        <v>846</v>
      </c>
      <c r="H1959" s="66"/>
      <c r="I1959" s="66"/>
      <c r="J1959" s="66"/>
      <c r="K1959" s="66"/>
      <c r="L1959" s="66"/>
      <c r="M1959" s="64">
        <v>363862</v>
      </c>
      <c r="N1959" s="64">
        <v>48371561</v>
      </c>
      <c r="O1959" s="66" t="s">
        <v>2583</v>
      </c>
      <c r="P1959" s="66" t="s">
        <v>78</v>
      </c>
      <c r="Q1959" s="66" t="s">
        <v>95</v>
      </c>
      <c r="R1959" s="66"/>
      <c r="S1959" s="66" t="s">
        <v>5978</v>
      </c>
      <c r="T1959" s="66" t="s">
        <v>3059</v>
      </c>
      <c r="U1959" s="67">
        <v>0.55555555555555558</v>
      </c>
      <c r="V1959" s="67">
        <v>0.58194444444444449</v>
      </c>
      <c r="W1959" s="67">
        <v>0.55625000000000002</v>
      </c>
      <c r="X1959" s="67">
        <v>0.56111111111111112</v>
      </c>
      <c r="Y1959" s="67">
        <v>0.55902777777777779</v>
      </c>
      <c r="Z1959" s="67" t="s">
        <v>2416</v>
      </c>
      <c r="AA1959" s="67" t="s">
        <v>2416</v>
      </c>
      <c r="AB1959" s="66" t="s">
        <v>5979</v>
      </c>
      <c r="AC1959" s="64">
        <v>0</v>
      </c>
      <c r="AD1959" s="64">
        <v>0</v>
      </c>
      <c r="AE1959" s="70" t="s">
        <v>3198</v>
      </c>
      <c r="AF1959" s="66" t="s">
        <v>2594</v>
      </c>
      <c r="AG1959" s="70" t="s">
        <v>2695</v>
      </c>
      <c r="AH1959" s="66" t="s">
        <v>37</v>
      </c>
      <c r="AI1959" s="66"/>
    </row>
    <row r="1960" spans="1:35" ht="15" customHeight="1">
      <c r="A1960" s="63">
        <v>46184</v>
      </c>
      <c r="B1960" s="70" t="str">
        <f t="shared" si="10"/>
        <v>06 A 18</v>
      </c>
      <c r="C1960" s="70" t="str">
        <f t="shared" si="11"/>
        <v>12:00 a 14:00</v>
      </c>
      <c r="D1960" s="70" t="s">
        <v>5845</v>
      </c>
      <c r="E1960" s="70">
        <v>1</v>
      </c>
      <c r="F1960" s="66" t="s">
        <v>2648</v>
      </c>
      <c r="G1960" s="66" t="s">
        <v>470</v>
      </c>
      <c r="H1960" s="66"/>
      <c r="I1960" s="66"/>
      <c r="J1960" s="66"/>
      <c r="K1960" s="66"/>
      <c r="L1960" s="66"/>
      <c r="M1960" s="64">
        <v>363803</v>
      </c>
      <c r="N1960" s="64">
        <v>48371717</v>
      </c>
      <c r="O1960" s="66" t="s">
        <v>2583</v>
      </c>
      <c r="P1960" s="66" t="s">
        <v>144</v>
      </c>
      <c r="Q1960" s="66"/>
      <c r="R1960" s="66"/>
      <c r="S1960" s="66" t="s">
        <v>5980</v>
      </c>
      <c r="T1960" s="66" t="s">
        <v>2603</v>
      </c>
      <c r="U1960" s="67">
        <v>0.56319444444444444</v>
      </c>
      <c r="V1960" s="67">
        <v>0.57222222222222219</v>
      </c>
      <c r="W1960" s="67">
        <v>0.56666666666666665</v>
      </c>
      <c r="X1960" s="67" t="s">
        <v>2416</v>
      </c>
      <c r="Y1960" s="67" t="s">
        <v>2416</v>
      </c>
      <c r="Z1960" s="67" t="s">
        <v>2416</v>
      </c>
      <c r="AA1960" s="67" t="s">
        <v>2416</v>
      </c>
      <c r="AB1960" s="66" t="s">
        <v>5981</v>
      </c>
      <c r="AC1960" s="64">
        <v>0</v>
      </c>
      <c r="AD1960" s="64">
        <v>0</v>
      </c>
      <c r="AE1960" s="70" t="s">
        <v>2700</v>
      </c>
      <c r="AF1960" s="66" t="s">
        <v>2598</v>
      </c>
      <c r="AG1960" s="70"/>
      <c r="AH1960" s="66" t="s">
        <v>37</v>
      </c>
      <c r="AI1960" s="66"/>
    </row>
    <row r="1961" spans="1:35" ht="15" customHeight="1">
      <c r="A1961" s="63">
        <v>46184</v>
      </c>
      <c r="B1961" s="70" t="str">
        <f t="shared" si="10"/>
        <v>06 A 18</v>
      </c>
      <c r="C1961" s="70" t="str">
        <f t="shared" si="11"/>
        <v>12:00 a 14:00</v>
      </c>
      <c r="D1961" s="70" t="s">
        <v>5845</v>
      </c>
      <c r="E1961" s="70">
        <v>1</v>
      </c>
      <c r="F1961" s="66" t="s">
        <v>5874</v>
      </c>
      <c r="G1961" s="66" t="s">
        <v>624</v>
      </c>
      <c r="H1961" s="66"/>
      <c r="I1961" s="66"/>
      <c r="J1961" s="66"/>
      <c r="K1961" s="66"/>
      <c r="L1961" s="66"/>
      <c r="M1961" s="64">
        <v>363694</v>
      </c>
      <c r="N1961" s="64">
        <v>48371465</v>
      </c>
      <c r="O1961" s="66" t="s">
        <v>2583</v>
      </c>
      <c r="P1961" s="66" t="s">
        <v>78</v>
      </c>
      <c r="Q1961" s="66" t="s">
        <v>117</v>
      </c>
      <c r="R1961" s="66"/>
      <c r="S1961" s="66" t="s">
        <v>5982</v>
      </c>
      <c r="T1961" s="66" t="s">
        <v>2672</v>
      </c>
      <c r="U1961" s="67">
        <v>0.54236111111111118</v>
      </c>
      <c r="V1961" s="67">
        <v>0.57500000000000007</v>
      </c>
      <c r="W1961" s="67">
        <v>0.54236111111111118</v>
      </c>
      <c r="X1961" s="67" t="s">
        <v>2416</v>
      </c>
      <c r="Y1961" s="67" t="s">
        <v>2416</v>
      </c>
      <c r="Z1961" s="67" t="s">
        <v>2416</v>
      </c>
      <c r="AA1961" s="67" t="s">
        <v>2416</v>
      </c>
      <c r="AB1961" s="66" t="s">
        <v>5983</v>
      </c>
      <c r="AC1961" s="64">
        <v>0</v>
      </c>
      <c r="AD1961" s="64">
        <v>0</v>
      </c>
      <c r="AE1961" s="70" t="s">
        <v>2629</v>
      </c>
      <c r="AF1961" s="66" t="s">
        <v>2598</v>
      </c>
      <c r="AG1961" s="70"/>
      <c r="AH1961" s="66" t="s">
        <v>37</v>
      </c>
      <c r="AI1961" s="66"/>
    </row>
    <row r="1962" spans="1:35" ht="15" customHeight="1">
      <c r="A1962" s="63">
        <v>46184</v>
      </c>
      <c r="B1962" s="70" t="str">
        <f t="shared" si="10"/>
        <v>06 A 18</v>
      </c>
      <c r="C1962" s="70" t="str">
        <f t="shared" si="11"/>
        <v>12:00 a 14:00</v>
      </c>
      <c r="D1962" s="70" t="s">
        <v>5845</v>
      </c>
      <c r="E1962" s="70">
        <v>1</v>
      </c>
      <c r="F1962" s="66" t="s">
        <v>5874</v>
      </c>
      <c r="G1962" s="66" t="s">
        <v>438</v>
      </c>
      <c r="H1962" s="66"/>
      <c r="I1962" s="66"/>
      <c r="J1962" s="66"/>
      <c r="K1962" s="66"/>
      <c r="L1962" s="66"/>
      <c r="M1962" s="64">
        <v>363688</v>
      </c>
      <c r="N1962" s="64">
        <v>48371313</v>
      </c>
      <c r="O1962" s="66" t="s">
        <v>2583</v>
      </c>
      <c r="P1962" s="66" t="s">
        <v>78</v>
      </c>
      <c r="Q1962" s="66" t="s">
        <v>123</v>
      </c>
      <c r="R1962" s="66"/>
      <c r="S1962" s="66" t="s">
        <v>5984</v>
      </c>
      <c r="T1962" s="66" t="s">
        <v>3064</v>
      </c>
      <c r="U1962" s="67">
        <v>0.55972222222222223</v>
      </c>
      <c r="V1962" s="67">
        <v>0.57291666666666663</v>
      </c>
      <c r="W1962" s="67"/>
      <c r="X1962" s="67" t="s">
        <v>2416</v>
      </c>
      <c r="Y1962" s="67" t="s">
        <v>2416</v>
      </c>
      <c r="Z1962" s="67" t="s">
        <v>2416</v>
      </c>
      <c r="AA1962" s="67" t="s">
        <v>2416</v>
      </c>
      <c r="AB1962" s="66" t="s">
        <v>5985</v>
      </c>
      <c r="AC1962" s="64">
        <v>0</v>
      </c>
      <c r="AD1962" s="64">
        <v>0</v>
      </c>
      <c r="AE1962" s="70" t="s">
        <v>2597</v>
      </c>
      <c r="AF1962" s="66" t="s">
        <v>2594</v>
      </c>
      <c r="AG1962" s="70"/>
      <c r="AH1962" s="66" t="s">
        <v>37</v>
      </c>
      <c r="AI1962" s="66"/>
    </row>
    <row r="1963" spans="1:35" ht="15" customHeight="1">
      <c r="A1963" s="63">
        <v>46184</v>
      </c>
      <c r="B1963" s="70" t="str">
        <f t="shared" si="10"/>
        <v>06 A 18</v>
      </c>
      <c r="C1963" s="70" t="str">
        <f t="shared" si="11"/>
        <v>12:00 a 14:00</v>
      </c>
      <c r="D1963" s="70" t="s">
        <v>5845</v>
      </c>
      <c r="E1963" s="70">
        <v>1</v>
      </c>
      <c r="F1963" s="66" t="s">
        <v>2647</v>
      </c>
      <c r="G1963" s="66" t="s">
        <v>773</v>
      </c>
      <c r="H1963" s="66"/>
      <c r="I1963" s="66"/>
      <c r="J1963" s="66"/>
      <c r="K1963" s="66"/>
      <c r="L1963" s="66"/>
      <c r="M1963" s="64">
        <v>364020</v>
      </c>
      <c r="N1963" s="64">
        <v>48371669</v>
      </c>
      <c r="O1963" s="66" t="s">
        <v>2589</v>
      </c>
      <c r="P1963" s="66" t="s">
        <v>78</v>
      </c>
      <c r="Q1963" s="66" t="s">
        <v>68</v>
      </c>
      <c r="R1963" s="66" t="s">
        <v>122</v>
      </c>
      <c r="S1963" s="66" t="s">
        <v>4011</v>
      </c>
      <c r="T1963" s="66" t="s">
        <v>2616</v>
      </c>
      <c r="U1963" s="67">
        <v>0.57152777777777775</v>
      </c>
      <c r="V1963" s="67">
        <v>0.64513888888888882</v>
      </c>
      <c r="W1963" s="67">
        <v>0.57152777777777775</v>
      </c>
      <c r="X1963" s="67" t="s">
        <v>2416</v>
      </c>
      <c r="Y1963" s="67" t="s">
        <v>2416</v>
      </c>
      <c r="Z1963" s="67" t="s">
        <v>2416</v>
      </c>
      <c r="AA1963" s="67" t="s">
        <v>2416</v>
      </c>
      <c r="AB1963" s="66" t="s">
        <v>5986</v>
      </c>
      <c r="AC1963" s="64">
        <v>0</v>
      </c>
      <c r="AD1963" s="64">
        <v>1</v>
      </c>
      <c r="AE1963" s="70" t="s">
        <v>2644</v>
      </c>
      <c r="AF1963" s="66" t="s">
        <v>2594</v>
      </c>
      <c r="AG1963" s="70"/>
      <c r="AH1963" s="66" t="s">
        <v>54</v>
      </c>
      <c r="AI1963" s="66"/>
    </row>
    <row r="1964" spans="1:35" ht="15" customHeight="1">
      <c r="A1964" s="63">
        <v>46184</v>
      </c>
      <c r="B1964" s="70" t="str">
        <f t="shared" si="10"/>
        <v>06 A 18</v>
      </c>
      <c r="C1964" s="70" t="str">
        <f t="shared" si="11"/>
        <v>12:00 a 14:00</v>
      </c>
      <c r="D1964" s="70" t="s">
        <v>5845</v>
      </c>
      <c r="E1964" s="70">
        <v>1</v>
      </c>
      <c r="F1964" s="66" t="s">
        <v>5874</v>
      </c>
      <c r="G1964" s="66" t="s">
        <v>1464</v>
      </c>
      <c r="H1964" s="66"/>
      <c r="I1964" s="66"/>
      <c r="J1964" s="66"/>
      <c r="K1964" s="66"/>
      <c r="L1964" s="66"/>
      <c r="M1964" s="64">
        <v>363824</v>
      </c>
      <c r="N1964" s="64">
        <v>48371848</v>
      </c>
      <c r="O1964" s="66" t="s">
        <v>2583</v>
      </c>
      <c r="P1964" s="66" t="s">
        <v>2418</v>
      </c>
      <c r="Q1964" s="66"/>
      <c r="R1964" s="66"/>
      <c r="S1964" s="66" t="s">
        <v>2630</v>
      </c>
      <c r="T1964" s="66" t="s">
        <v>2592</v>
      </c>
      <c r="U1964" s="67">
        <v>0.5756944444444444</v>
      </c>
      <c r="V1964" s="67">
        <v>0.59027777777777779</v>
      </c>
      <c r="W1964" s="67" t="s">
        <v>2416</v>
      </c>
      <c r="X1964" s="67" t="s">
        <v>2416</v>
      </c>
      <c r="Y1964" s="67" t="s">
        <v>2416</v>
      </c>
      <c r="Z1964" s="67" t="s">
        <v>2416</v>
      </c>
      <c r="AA1964" s="67" t="s">
        <v>2416</v>
      </c>
      <c r="AB1964" s="66" t="s">
        <v>5987</v>
      </c>
      <c r="AC1964" s="64">
        <v>0</v>
      </c>
      <c r="AD1964" s="64">
        <v>0</v>
      </c>
      <c r="AE1964" s="70" t="s">
        <v>2612</v>
      </c>
      <c r="AF1964" s="66" t="s">
        <v>2598</v>
      </c>
      <c r="AG1964" s="70"/>
      <c r="AH1964" s="66" t="s">
        <v>37</v>
      </c>
      <c r="AI1964" s="66"/>
    </row>
    <row r="1965" spans="1:35" ht="15" customHeight="1">
      <c r="A1965" s="63">
        <v>46184</v>
      </c>
      <c r="B1965" s="70" t="str">
        <f t="shared" si="10"/>
        <v>06 A 18</v>
      </c>
      <c r="C1965" s="70" t="str">
        <f t="shared" si="11"/>
        <v>12:00 a 14:00</v>
      </c>
      <c r="D1965" s="70" t="s">
        <v>5845</v>
      </c>
      <c r="E1965" s="70">
        <v>1</v>
      </c>
      <c r="F1965" s="66" t="s">
        <v>161</v>
      </c>
      <c r="G1965" s="66" t="s">
        <v>1400</v>
      </c>
      <c r="H1965" s="66"/>
      <c r="I1965" s="66"/>
      <c r="J1965" s="66"/>
      <c r="K1965" s="66"/>
      <c r="L1965" s="66"/>
      <c r="M1965" s="64">
        <v>363878</v>
      </c>
      <c r="N1965" s="64">
        <v>48371264</v>
      </c>
      <c r="O1965" s="66" t="s">
        <v>2583</v>
      </c>
      <c r="P1965" s="66" t="s">
        <v>78</v>
      </c>
      <c r="Q1965" s="66" t="s">
        <v>117</v>
      </c>
      <c r="R1965" s="66"/>
      <c r="S1965" s="66" t="s">
        <v>5988</v>
      </c>
      <c r="T1965" s="66" t="s">
        <v>2619</v>
      </c>
      <c r="U1965" s="67">
        <v>0.52638888888888891</v>
      </c>
      <c r="V1965" s="67">
        <v>0.56736111111111109</v>
      </c>
      <c r="W1965" s="67">
        <v>0.52638888888888891</v>
      </c>
      <c r="X1965" s="67" t="s">
        <v>2416</v>
      </c>
      <c r="Y1965" s="67" t="s">
        <v>2416</v>
      </c>
      <c r="Z1965" s="67" t="s">
        <v>2416</v>
      </c>
      <c r="AA1965" s="67" t="s">
        <v>2416</v>
      </c>
      <c r="AB1965" s="66" t="s">
        <v>5989</v>
      </c>
      <c r="AC1965" s="64">
        <v>0</v>
      </c>
      <c r="AD1965" s="64">
        <v>0</v>
      </c>
      <c r="AE1965" s="70" t="s">
        <v>2687</v>
      </c>
      <c r="AF1965" s="66" t="s">
        <v>2594</v>
      </c>
      <c r="AG1965" s="70"/>
      <c r="AH1965" s="66" t="s">
        <v>37</v>
      </c>
      <c r="AI1965" s="66"/>
    </row>
    <row r="1966" spans="1:35" ht="15" customHeight="1">
      <c r="A1966" s="63">
        <v>46184</v>
      </c>
      <c r="B1966" s="70" t="str">
        <f t="shared" si="10"/>
        <v>06 A 18</v>
      </c>
      <c r="C1966" s="70" t="str">
        <f t="shared" si="11"/>
        <v>12:00 a 14:00</v>
      </c>
      <c r="D1966" s="70" t="s">
        <v>5845</v>
      </c>
      <c r="E1966" s="70">
        <v>1</v>
      </c>
      <c r="F1966" s="66" t="s">
        <v>2648</v>
      </c>
      <c r="G1966" s="66" t="s">
        <v>1575</v>
      </c>
      <c r="H1966" s="66"/>
      <c r="I1966" s="66"/>
      <c r="J1966" s="66"/>
      <c r="K1966" s="66"/>
      <c r="L1966" s="66"/>
      <c r="M1966" s="64">
        <v>364202</v>
      </c>
      <c r="N1966" s="64">
        <v>48371685</v>
      </c>
      <c r="O1966" s="66" t="s">
        <v>2583</v>
      </c>
      <c r="P1966" s="66" t="s">
        <v>78</v>
      </c>
      <c r="Q1966" s="66" t="s">
        <v>165</v>
      </c>
      <c r="R1966" s="66" t="s">
        <v>165</v>
      </c>
      <c r="S1966" s="66" t="s">
        <v>5538</v>
      </c>
      <c r="T1966" s="66" t="s">
        <v>2662</v>
      </c>
      <c r="U1966" s="67">
        <v>0.54027777777777775</v>
      </c>
      <c r="V1966" s="67">
        <v>0.65277777777777779</v>
      </c>
      <c r="W1966" s="67" t="s">
        <v>2416</v>
      </c>
      <c r="X1966" s="67" t="s">
        <v>2416</v>
      </c>
      <c r="Y1966" s="67" t="s">
        <v>2416</v>
      </c>
      <c r="Z1966" s="67" t="s">
        <v>2416</v>
      </c>
      <c r="AA1966" s="67" t="s">
        <v>2416</v>
      </c>
      <c r="AB1966" s="66" t="s">
        <v>5990</v>
      </c>
      <c r="AC1966" s="64">
        <v>0</v>
      </c>
      <c r="AD1966" s="64">
        <v>1</v>
      </c>
      <c r="AE1966" s="70" t="s">
        <v>5991</v>
      </c>
      <c r="AF1966" s="66" t="s">
        <v>2598</v>
      </c>
      <c r="AG1966" s="70"/>
      <c r="AH1966" s="66" t="s">
        <v>54</v>
      </c>
      <c r="AI1966" s="66"/>
    </row>
    <row r="1967" spans="1:35" ht="15" customHeight="1">
      <c r="A1967" s="63">
        <v>46184</v>
      </c>
      <c r="B1967" s="70" t="str">
        <f t="shared" si="10"/>
        <v>06 A 18</v>
      </c>
      <c r="C1967" s="70" t="str">
        <f t="shared" si="11"/>
        <v>14:00 a 16:00</v>
      </c>
      <c r="D1967" s="70" t="s">
        <v>5845</v>
      </c>
      <c r="E1967" s="70">
        <v>1</v>
      </c>
      <c r="F1967" s="66" t="s">
        <v>161</v>
      </c>
      <c r="G1967" s="66" t="s">
        <v>1938</v>
      </c>
      <c r="H1967" s="66"/>
      <c r="I1967" s="66"/>
      <c r="J1967" s="66"/>
      <c r="K1967" s="66"/>
      <c r="L1967" s="66"/>
      <c r="M1967" s="64">
        <v>364066</v>
      </c>
      <c r="N1967" s="64">
        <v>48372017</v>
      </c>
      <c r="O1967" s="66" t="s">
        <v>2583</v>
      </c>
      <c r="P1967" s="66" t="s">
        <v>78</v>
      </c>
      <c r="Q1967" s="66" t="s">
        <v>68</v>
      </c>
      <c r="R1967" s="66" t="s">
        <v>122</v>
      </c>
      <c r="S1967" s="66" t="s">
        <v>5992</v>
      </c>
      <c r="T1967" s="66" t="s">
        <v>2662</v>
      </c>
      <c r="U1967" s="67">
        <v>0.59513888888888888</v>
      </c>
      <c r="V1967" s="67">
        <v>0.63888888888888895</v>
      </c>
      <c r="W1967" s="67">
        <v>0.59861111111111109</v>
      </c>
      <c r="X1967" s="67">
        <v>0.60277777777777775</v>
      </c>
      <c r="Y1967" s="67" t="s">
        <v>2416</v>
      </c>
      <c r="Z1967" s="67" t="s">
        <v>2416</v>
      </c>
      <c r="AA1967" s="67" t="s">
        <v>2416</v>
      </c>
      <c r="AB1967" s="66" t="s">
        <v>5993</v>
      </c>
      <c r="AC1967" s="64">
        <v>0</v>
      </c>
      <c r="AD1967" s="64">
        <v>1</v>
      </c>
      <c r="AE1967" s="70" t="s">
        <v>2667</v>
      </c>
      <c r="AF1967" s="66" t="s">
        <v>2594</v>
      </c>
      <c r="AG1967" s="70"/>
      <c r="AH1967" s="66" t="s">
        <v>54</v>
      </c>
      <c r="AI1967" s="66"/>
    </row>
    <row r="1968" spans="1:35" ht="15" customHeight="1">
      <c r="A1968" s="63">
        <v>46184</v>
      </c>
      <c r="B1968" s="70" t="str">
        <f t="shared" si="10"/>
        <v>06 A 18</v>
      </c>
      <c r="C1968" s="70" t="str">
        <f t="shared" si="11"/>
        <v>14:00 a 16:00</v>
      </c>
      <c r="D1968" s="70" t="s">
        <v>5845</v>
      </c>
      <c r="E1968" s="70">
        <v>1</v>
      </c>
      <c r="F1968" s="66" t="s">
        <v>2649</v>
      </c>
      <c r="G1968" s="66" t="s">
        <v>899</v>
      </c>
      <c r="H1968" s="66"/>
      <c r="I1968" s="66"/>
      <c r="J1968" s="66"/>
      <c r="K1968" s="66"/>
      <c r="L1968" s="66"/>
      <c r="M1968" s="64">
        <v>364354</v>
      </c>
      <c r="N1968" s="64">
        <v>48372052</v>
      </c>
      <c r="O1968" s="66" t="s">
        <v>2583</v>
      </c>
      <c r="P1968" s="66" t="s">
        <v>165</v>
      </c>
      <c r="Q1968" s="66"/>
      <c r="R1968" s="66" t="s">
        <v>165</v>
      </c>
      <c r="S1968" s="66" t="s">
        <v>5994</v>
      </c>
      <c r="T1968" s="66" t="s">
        <v>3103</v>
      </c>
      <c r="U1968" s="67">
        <v>0.60069444444444442</v>
      </c>
      <c r="V1968" s="67">
        <v>0.63888888888888895</v>
      </c>
      <c r="W1968" s="67">
        <v>0.60138888888888886</v>
      </c>
      <c r="X1968" s="67" t="s">
        <v>2416</v>
      </c>
      <c r="Y1968" s="67" t="s">
        <v>2416</v>
      </c>
      <c r="Z1968" s="67" t="s">
        <v>2416</v>
      </c>
      <c r="AA1968" s="67" t="s">
        <v>2416</v>
      </c>
      <c r="AB1968" s="66" t="s">
        <v>5995</v>
      </c>
      <c r="AC1968" s="64">
        <v>0</v>
      </c>
      <c r="AD1968" s="64">
        <v>1</v>
      </c>
      <c r="AE1968" s="70" t="s">
        <v>3337</v>
      </c>
      <c r="AF1968" s="66" t="s">
        <v>2594</v>
      </c>
      <c r="AG1968" s="70" t="s">
        <v>2695</v>
      </c>
      <c r="AH1968" s="66" t="s">
        <v>46</v>
      </c>
      <c r="AI1968" s="66"/>
    </row>
    <row r="1969" spans="1:35" ht="15" customHeight="1">
      <c r="A1969" s="63">
        <v>46184</v>
      </c>
      <c r="B1969" s="70" t="str">
        <f t="shared" si="10"/>
        <v>06 A 18</v>
      </c>
      <c r="C1969" s="70" t="str">
        <f t="shared" si="11"/>
        <v>14:00 a 16:00</v>
      </c>
      <c r="D1969" s="70" t="s">
        <v>5845</v>
      </c>
      <c r="E1969" s="70">
        <v>1</v>
      </c>
      <c r="F1969" s="66" t="s">
        <v>161</v>
      </c>
      <c r="G1969" s="66" t="s">
        <v>732</v>
      </c>
      <c r="H1969" s="66"/>
      <c r="I1969" s="66"/>
      <c r="J1969" s="66"/>
      <c r="K1969" s="66"/>
      <c r="L1969" s="66"/>
      <c r="M1969" s="64">
        <v>364289</v>
      </c>
      <c r="N1969" s="64">
        <v>48372186</v>
      </c>
      <c r="O1969" s="66" t="s">
        <v>2583</v>
      </c>
      <c r="P1969" s="66" t="s">
        <v>78</v>
      </c>
      <c r="Q1969" s="66" t="s">
        <v>128</v>
      </c>
      <c r="R1969" s="66"/>
      <c r="S1969" s="66" t="s">
        <v>5996</v>
      </c>
      <c r="T1969" s="66" t="s">
        <v>2662</v>
      </c>
      <c r="U1969" s="67">
        <v>0.61319444444444449</v>
      </c>
      <c r="V1969" s="67">
        <v>0.6694444444444444</v>
      </c>
      <c r="W1969" s="67">
        <v>0.61458333333333337</v>
      </c>
      <c r="X1969" s="67">
        <v>0.61875000000000002</v>
      </c>
      <c r="Y1969" s="67" t="s">
        <v>2416</v>
      </c>
      <c r="Z1969" s="67" t="s">
        <v>2416</v>
      </c>
      <c r="AA1969" s="67" t="s">
        <v>2416</v>
      </c>
      <c r="AB1969" s="66" t="s">
        <v>5997</v>
      </c>
      <c r="AC1969" s="64">
        <v>0</v>
      </c>
      <c r="AD1969" s="64">
        <v>0</v>
      </c>
      <c r="AE1969" s="70" t="s">
        <v>2667</v>
      </c>
      <c r="AF1969" s="66" t="s">
        <v>2594</v>
      </c>
      <c r="AG1969" s="70"/>
      <c r="AH1969" s="66" t="s">
        <v>37</v>
      </c>
      <c r="AI1969" s="66"/>
    </row>
    <row r="1970" spans="1:35" ht="15" customHeight="1">
      <c r="A1970" s="63">
        <v>46184</v>
      </c>
      <c r="B1970" s="70" t="str">
        <f t="shared" si="10"/>
        <v>06 A 18</v>
      </c>
      <c r="C1970" s="70" t="str">
        <f t="shared" si="11"/>
        <v>08:00 a 10:00</v>
      </c>
      <c r="D1970" s="70" t="s">
        <v>5845</v>
      </c>
      <c r="E1970" s="70">
        <v>1</v>
      </c>
      <c r="F1970" s="66" t="s">
        <v>2649</v>
      </c>
      <c r="G1970" s="66" t="s">
        <v>1530</v>
      </c>
      <c r="H1970" s="66"/>
      <c r="I1970" s="66"/>
      <c r="J1970" s="66"/>
      <c r="K1970" s="66"/>
      <c r="L1970" s="66"/>
      <c r="M1970" s="64">
        <v>364055</v>
      </c>
      <c r="N1970" s="64">
        <v>48370101</v>
      </c>
      <c r="O1970" s="66" t="s">
        <v>2583</v>
      </c>
      <c r="P1970" s="66" t="s">
        <v>78</v>
      </c>
      <c r="Q1970" s="66" t="s">
        <v>165</v>
      </c>
      <c r="R1970" s="66"/>
      <c r="S1970" s="66" t="s">
        <v>5998</v>
      </c>
      <c r="T1970" s="66" t="s">
        <v>2606</v>
      </c>
      <c r="U1970" s="67">
        <v>0.3923611111111111</v>
      </c>
      <c r="V1970" s="67">
        <v>0.39305555555555555</v>
      </c>
      <c r="W1970" s="67">
        <v>0.40763888888888888</v>
      </c>
      <c r="X1970" s="67" t="s">
        <v>2416</v>
      </c>
      <c r="Y1970" s="67" t="s">
        <v>2416</v>
      </c>
      <c r="Z1970" s="67" t="s">
        <v>2416</v>
      </c>
      <c r="AA1970" s="67" t="s">
        <v>2416</v>
      </c>
      <c r="AB1970" s="66" t="s">
        <v>5999</v>
      </c>
      <c r="AC1970" s="64">
        <v>0</v>
      </c>
      <c r="AD1970" s="64">
        <v>0</v>
      </c>
      <c r="AE1970" s="70" t="s">
        <v>2669</v>
      </c>
      <c r="AF1970" s="66" t="s">
        <v>2594</v>
      </c>
      <c r="AG1970" s="70" t="s">
        <v>2695</v>
      </c>
      <c r="AH1970" s="66" t="s">
        <v>37</v>
      </c>
      <c r="AI1970" s="66"/>
    </row>
    <row r="1971" spans="1:35" ht="15" customHeight="1">
      <c r="A1971" s="63">
        <v>46184</v>
      </c>
      <c r="B1971" s="70" t="str">
        <f t="shared" si="10"/>
        <v>06 A 18</v>
      </c>
      <c r="C1971" s="70" t="str">
        <f t="shared" si="11"/>
        <v>14:00 a 16:00</v>
      </c>
      <c r="D1971" s="70" t="s">
        <v>5845</v>
      </c>
      <c r="E1971" s="70">
        <v>1</v>
      </c>
      <c r="F1971" s="66" t="s">
        <v>5874</v>
      </c>
      <c r="G1971" s="66" t="s">
        <v>2374</v>
      </c>
      <c r="H1971" s="66"/>
      <c r="I1971" s="66"/>
      <c r="J1971" s="66"/>
      <c r="K1971" s="66"/>
      <c r="L1971" s="66"/>
      <c r="M1971" s="64">
        <v>363957</v>
      </c>
      <c r="N1971" s="64">
        <v>48372030</v>
      </c>
      <c r="O1971" s="66" t="s">
        <v>2583</v>
      </c>
      <c r="P1971" s="66" t="s">
        <v>78</v>
      </c>
      <c r="Q1971" s="66" t="s">
        <v>177</v>
      </c>
      <c r="R1971" s="66"/>
      <c r="S1971" s="66" t="s">
        <v>6000</v>
      </c>
      <c r="T1971" s="66" t="s">
        <v>2609</v>
      </c>
      <c r="U1971" s="67">
        <v>0.59375</v>
      </c>
      <c r="V1971" s="67">
        <v>0.62083333333333335</v>
      </c>
      <c r="W1971" s="67">
        <v>0.60069444444444442</v>
      </c>
      <c r="X1971" s="67" t="s">
        <v>2416</v>
      </c>
      <c r="Y1971" s="67" t="s">
        <v>2416</v>
      </c>
      <c r="Z1971" s="67" t="s">
        <v>2416</v>
      </c>
      <c r="AA1971" s="67" t="s">
        <v>2416</v>
      </c>
      <c r="AB1971" s="66" t="s">
        <v>6001</v>
      </c>
      <c r="AC1971" s="64">
        <v>0</v>
      </c>
      <c r="AD1971" s="64">
        <v>0</v>
      </c>
      <c r="AE1971" s="70" t="s">
        <v>2610</v>
      </c>
      <c r="AF1971" s="66" t="s">
        <v>2614</v>
      </c>
      <c r="AG1971" s="70"/>
      <c r="AH1971" s="66" t="s">
        <v>37</v>
      </c>
      <c r="AI1971" s="66"/>
    </row>
    <row r="1972" spans="1:35" ht="15" customHeight="1">
      <c r="A1972" s="63">
        <v>46184</v>
      </c>
      <c r="B1972" s="70" t="str">
        <f t="shared" si="10"/>
        <v>06 A 18</v>
      </c>
      <c r="C1972" s="70" t="str">
        <f t="shared" si="11"/>
        <v>12:00 a 14:00</v>
      </c>
      <c r="D1972" s="70" t="s">
        <v>5845</v>
      </c>
      <c r="E1972" s="70">
        <v>1</v>
      </c>
      <c r="F1972" s="66" t="s">
        <v>5874</v>
      </c>
      <c r="G1972" s="66" t="s">
        <v>2168</v>
      </c>
      <c r="H1972" s="66"/>
      <c r="I1972" s="66"/>
      <c r="J1972" s="66"/>
      <c r="K1972" s="66"/>
      <c r="L1972" s="66"/>
      <c r="M1972" s="64">
        <v>364072</v>
      </c>
      <c r="N1972" s="64">
        <v>48371398</v>
      </c>
      <c r="O1972" s="66" t="s">
        <v>2583</v>
      </c>
      <c r="P1972" s="66" t="s">
        <v>2418</v>
      </c>
      <c r="Q1972" s="66"/>
      <c r="R1972" s="66"/>
      <c r="S1972" s="66" t="s">
        <v>3081</v>
      </c>
      <c r="T1972" s="66" t="s">
        <v>2662</v>
      </c>
      <c r="U1972" s="67">
        <v>0.53680555555555554</v>
      </c>
      <c r="V1972" s="67">
        <v>0.53819444444444442</v>
      </c>
      <c r="W1972" s="67" t="s">
        <v>2416</v>
      </c>
      <c r="X1972" s="67" t="s">
        <v>2416</v>
      </c>
      <c r="Y1972" s="67" t="s">
        <v>2416</v>
      </c>
      <c r="Z1972" s="67"/>
      <c r="AA1972" s="67" t="s">
        <v>2416</v>
      </c>
      <c r="AB1972" s="66" t="s">
        <v>6002</v>
      </c>
      <c r="AC1972" s="64">
        <v>0</v>
      </c>
      <c r="AD1972" s="64">
        <v>0</v>
      </c>
      <c r="AE1972" s="70" t="s">
        <v>2667</v>
      </c>
      <c r="AF1972" s="66" t="s">
        <v>2598</v>
      </c>
      <c r="AG1972" s="70"/>
      <c r="AH1972" s="66" t="s">
        <v>37</v>
      </c>
      <c r="AI1972" s="66"/>
    </row>
    <row r="1973" spans="1:35" ht="15" customHeight="1">
      <c r="A1973" s="63">
        <v>46184</v>
      </c>
      <c r="B1973" s="70" t="str">
        <f t="shared" si="10"/>
        <v>06 A 18</v>
      </c>
      <c r="C1973" s="70" t="str">
        <f t="shared" si="11"/>
        <v>10:00 a 12:00</v>
      </c>
      <c r="D1973" s="70" t="s">
        <v>5845</v>
      </c>
      <c r="E1973" s="70">
        <v>1</v>
      </c>
      <c r="F1973" s="66" t="s">
        <v>161</v>
      </c>
      <c r="G1973" s="66" t="s">
        <v>1822</v>
      </c>
      <c r="H1973" s="66"/>
      <c r="I1973" s="66"/>
      <c r="J1973" s="66"/>
      <c r="K1973" s="66"/>
      <c r="L1973" s="66"/>
      <c r="M1973" s="64">
        <v>364025</v>
      </c>
      <c r="N1973" s="64">
        <v>48370278</v>
      </c>
      <c r="O1973" s="66" t="s">
        <v>2583</v>
      </c>
      <c r="P1973" s="66" t="s">
        <v>78</v>
      </c>
      <c r="Q1973" s="66" t="s">
        <v>68</v>
      </c>
      <c r="R1973" s="66" t="s">
        <v>122</v>
      </c>
      <c r="S1973" s="66" t="s">
        <v>6003</v>
      </c>
      <c r="T1973" s="66" t="s">
        <v>2659</v>
      </c>
      <c r="U1973" s="67">
        <v>0.41666666666666669</v>
      </c>
      <c r="V1973" s="67">
        <v>0.48541666666666666</v>
      </c>
      <c r="W1973" s="67">
        <v>0.41875000000000001</v>
      </c>
      <c r="X1973" s="67">
        <v>0.41944444444444445</v>
      </c>
      <c r="Y1973" s="67" t="s">
        <v>2416</v>
      </c>
      <c r="Z1973" s="67" t="s">
        <v>2416</v>
      </c>
      <c r="AA1973" s="67" t="s">
        <v>2416</v>
      </c>
      <c r="AB1973" s="66" t="s">
        <v>6004</v>
      </c>
      <c r="AC1973" s="64">
        <v>0</v>
      </c>
      <c r="AD1973" s="64">
        <v>1</v>
      </c>
      <c r="AE1973" s="70" t="s">
        <v>2660</v>
      </c>
      <c r="AF1973" s="66" t="s">
        <v>2594</v>
      </c>
      <c r="AG1973" s="70"/>
      <c r="AH1973" s="66" t="s">
        <v>54</v>
      </c>
      <c r="AI1973" s="66"/>
    </row>
    <row r="1974" spans="1:35" ht="15" customHeight="1">
      <c r="A1974" s="63">
        <v>46184</v>
      </c>
      <c r="B1974" s="70" t="str">
        <f t="shared" si="10"/>
        <v>06 A 18</v>
      </c>
      <c r="C1974" s="70" t="str">
        <f t="shared" si="11"/>
        <v>14:00 a 16:00</v>
      </c>
      <c r="D1974" s="70" t="s">
        <v>5845</v>
      </c>
      <c r="E1974" s="70">
        <v>1</v>
      </c>
      <c r="F1974" s="66" t="s">
        <v>3089</v>
      </c>
      <c r="G1974" s="66" t="s">
        <v>448</v>
      </c>
      <c r="H1974" s="66"/>
      <c r="I1974" s="66"/>
      <c r="J1974" s="66"/>
      <c r="K1974" s="66"/>
      <c r="L1974" s="66"/>
      <c r="M1974" s="64">
        <v>364260</v>
      </c>
      <c r="N1974" s="64">
        <v>48372496</v>
      </c>
      <c r="O1974" s="66" t="s">
        <v>2588</v>
      </c>
      <c r="P1974" s="66" t="s">
        <v>78</v>
      </c>
      <c r="Q1974" s="66" t="s">
        <v>165</v>
      </c>
      <c r="R1974" s="66" t="s">
        <v>165</v>
      </c>
      <c r="S1974" s="66" t="s">
        <v>6005</v>
      </c>
      <c r="T1974" s="66" t="s">
        <v>2762</v>
      </c>
      <c r="U1974" s="67">
        <v>0.6430555555555556</v>
      </c>
      <c r="V1974" s="67">
        <v>0.70972222222222225</v>
      </c>
      <c r="W1974" s="67">
        <v>0.6430555555555556</v>
      </c>
      <c r="X1974" s="67" t="s">
        <v>2416</v>
      </c>
      <c r="Y1974" s="67" t="s">
        <v>2416</v>
      </c>
      <c r="Z1974" s="67" t="s">
        <v>2416</v>
      </c>
      <c r="AA1974" s="67" t="s">
        <v>2416</v>
      </c>
      <c r="AB1974" s="66" t="s">
        <v>6006</v>
      </c>
      <c r="AC1974" s="64">
        <v>0</v>
      </c>
      <c r="AD1974" s="64">
        <v>3</v>
      </c>
      <c r="AE1974" s="70" t="s">
        <v>2763</v>
      </c>
      <c r="AF1974" s="66" t="s">
        <v>2598</v>
      </c>
      <c r="AG1974" s="70"/>
      <c r="AH1974" s="66" t="s">
        <v>54</v>
      </c>
      <c r="AI1974" s="66"/>
    </row>
    <row r="1975" spans="1:35" ht="15" customHeight="1">
      <c r="A1975" s="63">
        <v>46184</v>
      </c>
      <c r="B1975" s="70" t="str">
        <f t="shared" si="10"/>
        <v>06 A 18</v>
      </c>
      <c r="C1975" s="70" t="str">
        <f t="shared" si="11"/>
        <v>14:00 a 16:00</v>
      </c>
      <c r="D1975" s="70" t="s">
        <v>5845</v>
      </c>
      <c r="E1975" s="70">
        <v>1</v>
      </c>
      <c r="F1975" s="66" t="s">
        <v>2649</v>
      </c>
      <c r="G1975" s="66" t="s">
        <v>2445</v>
      </c>
      <c r="H1975" s="66"/>
      <c r="I1975" s="66"/>
      <c r="J1975" s="66"/>
      <c r="K1975" s="66"/>
      <c r="L1975" s="66"/>
      <c r="M1975" s="64">
        <v>364217</v>
      </c>
      <c r="N1975" s="64">
        <v>48372573</v>
      </c>
      <c r="O1975" s="66" t="s">
        <v>2583</v>
      </c>
      <c r="P1975" s="66" t="s">
        <v>92</v>
      </c>
      <c r="Q1975" s="66"/>
      <c r="R1975" s="66"/>
      <c r="S1975" s="66" t="s">
        <v>6007</v>
      </c>
      <c r="T1975" s="66" t="s">
        <v>2603</v>
      </c>
      <c r="U1975" s="67">
        <v>0.64583333333333337</v>
      </c>
      <c r="V1975" s="67">
        <v>0.65486111111111112</v>
      </c>
      <c r="W1975" s="67">
        <v>0.65486111111111112</v>
      </c>
      <c r="X1975" s="67" t="s">
        <v>2416</v>
      </c>
      <c r="Y1975" s="67" t="s">
        <v>2416</v>
      </c>
      <c r="Z1975" s="67" t="s">
        <v>2416</v>
      </c>
      <c r="AA1975" s="67" t="s">
        <v>2416</v>
      </c>
      <c r="AB1975" s="66" t="s">
        <v>6008</v>
      </c>
      <c r="AC1975" s="64">
        <v>0</v>
      </c>
      <c r="AD1975" s="64">
        <v>0</v>
      </c>
      <c r="AE1975" s="70" t="s">
        <v>2700</v>
      </c>
      <c r="AF1975" s="66" t="s">
        <v>2598</v>
      </c>
      <c r="AG1975" s="70"/>
      <c r="AH1975" s="66" t="s">
        <v>37</v>
      </c>
      <c r="AI1975" s="66"/>
    </row>
    <row r="1976" spans="1:35" ht="15" customHeight="1">
      <c r="A1976" s="63">
        <v>46184</v>
      </c>
      <c r="B1976" s="70" t="str">
        <f t="shared" si="10"/>
        <v>06 A 18</v>
      </c>
      <c r="C1976" s="70" t="str">
        <f t="shared" si="11"/>
        <v>12:00 a 14:00</v>
      </c>
      <c r="D1976" s="70" t="s">
        <v>5845</v>
      </c>
      <c r="E1976" s="70">
        <v>1</v>
      </c>
      <c r="F1976" s="66" t="s">
        <v>5874</v>
      </c>
      <c r="G1976" s="66" t="s">
        <v>1367</v>
      </c>
      <c r="H1976" s="66"/>
      <c r="I1976" s="66"/>
      <c r="J1976" s="66"/>
      <c r="K1976" s="66"/>
      <c r="L1976" s="66"/>
      <c r="M1976" s="64">
        <v>364054</v>
      </c>
      <c r="N1976" s="64">
        <v>48371135</v>
      </c>
      <c r="O1976" s="66" t="s">
        <v>2583</v>
      </c>
      <c r="P1976" s="66" t="s">
        <v>78</v>
      </c>
      <c r="Q1976" s="66" t="s">
        <v>165</v>
      </c>
      <c r="R1976" s="66"/>
      <c r="S1976" s="66" t="s">
        <v>6009</v>
      </c>
      <c r="T1976" s="66" t="s">
        <v>2619</v>
      </c>
      <c r="U1976" s="67">
        <v>0.51388888888888895</v>
      </c>
      <c r="V1976" s="67">
        <v>0.52152777777777781</v>
      </c>
      <c r="W1976" s="67">
        <v>0.51388888888888895</v>
      </c>
      <c r="X1976" s="67" t="s">
        <v>2416</v>
      </c>
      <c r="Y1976" s="67" t="s">
        <v>2416</v>
      </c>
      <c r="Z1976" s="67" t="s">
        <v>2416</v>
      </c>
      <c r="AA1976" s="67" t="s">
        <v>2416</v>
      </c>
      <c r="AB1976" s="66" t="s">
        <v>6010</v>
      </c>
      <c r="AC1976" s="64">
        <v>0</v>
      </c>
      <c r="AD1976" s="64">
        <v>0</v>
      </c>
      <c r="AE1976" s="70" t="s">
        <v>2620</v>
      </c>
      <c r="AF1976" s="66" t="s">
        <v>2594</v>
      </c>
      <c r="AG1976" s="70"/>
      <c r="AH1976" s="66" t="s">
        <v>37</v>
      </c>
      <c r="AI1976" s="66"/>
    </row>
    <row r="1977" spans="1:35" ht="15" customHeight="1">
      <c r="A1977" s="63">
        <v>46184</v>
      </c>
      <c r="B1977" s="70" t="str">
        <f t="shared" si="10"/>
        <v>06 A 18</v>
      </c>
      <c r="C1977" s="70" t="str">
        <f t="shared" si="11"/>
        <v>14:00 a 16:00</v>
      </c>
      <c r="D1977" s="70" t="s">
        <v>5845</v>
      </c>
      <c r="E1977" s="70">
        <v>1</v>
      </c>
      <c r="F1977" s="66" t="s">
        <v>2649</v>
      </c>
      <c r="G1977" s="66" t="s">
        <v>2021</v>
      </c>
      <c r="H1977" s="66"/>
      <c r="I1977" s="66"/>
      <c r="J1977" s="66"/>
      <c r="K1977" s="66"/>
      <c r="L1977" s="66"/>
      <c r="M1977" s="64">
        <v>364227</v>
      </c>
      <c r="N1977" s="64">
        <v>48372714</v>
      </c>
      <c r="O1977" s="66" t="s">
        <v>2583</v>
      </c>
      <c r="P1977" s="66" t="s">
        <v>78</v>
      </c>
      <c r="Q1977" s="66" t="s">
        <v>165</v>
      </c>
      <c r="R1977" s="66"/>
      <c r="S1977" s="66" t="s">
        <v>6011</v>
      </c>
      <c r="T1977" s="66" t="s">
        <v>2606</v>
      </c>
      <c r="U1977" s="67">
        <v>0.6645833333333333</v>
      </c>
      <c r="V1977" s="67">
        <v>0.67847222222222225</v>
      </c>
      <c r="W1977" s="67">
        <v>0.67291666666666661</v>
      </c>
      <c r="X1977" s="67" t="s">
        <v>2416</v>
      </c>
      <c r="Y1977" s="67" t="s">
        <v>2416</v>
      </c>
      <c r="Z1977" s="67" t="s">
        <v>2416</v>
      </c>
      <c r="AA1977" s="67" t="s">
        <v>2416</v>
      </c>
      <c r="AB1977" s="66" t="s">
        <v>6012</v>
      </c>
      <c r="AC1977" s="64">
        <v>0</v>
      </c>
      <c r="AD1977" s="64">
        <v>0</v>
      </c>
      <c r="AE1977" s="70" t="s">
        <v>2607</v>
      </c>
      <c r="AF1977" s="66" t="s">
        <v>2594</v>
      </c>
      <c r="AG1977" s="70" t="s">
        <v>2695</v>
      </c>
      <c r="AH1977" s="66" t="s">
        <v>37</v>
      </c>
      <c r="AI1977" s="66"/>
    </row>
    <row r="1978" spans="1:35" ht="15" customHeight="1">
      <c r="A1978" s="63">
        <v>46184</v>
      </c>
      <c r="B1978" s="70" t="str">
        <f t="shared" si="10"/>
        <v>06 A 18</v>
      </c>
      <c r="C1978" s="70" t="str">
        <f t="shared" si="11"/>
        <v>16:00 a 18:00</v>
      </c>
      <c r="D1978" s="70" t="s">
        <v>5845</v>
      </c>
      <c r="E1978" s="70">
        <v>1</v>
      </c>
      <c r="F1978" s="66" t="s">
        <v>3089</v>
      </c>
      <c r="G1978" s="66" t="s">
        <v>467</v>
      </c>
      <c r="H1978" s="66"/>
      <c r="I1978" s="66"/>
      <c r="J1978" s="66"/>
      <c r="K1978" s="66"/>
      <c r="L1978" s="66"/>
      <c r="M1978" s="64">
        <v>364230</v>
      </c>
      <c r="N1978" s="64">
        <v>48372759</v>
      </c>
      <c r="O1978" s="66" t="s">
        <v>2588</v>
      </c>
      <c r="P1978" s="66" t="s">
        <v>78</v>
      </c>
      <c r="Q1978" s="66" t="s">
        <v>128</v>
      </c>
      <c r="R1978" s="66"/>
      <c r="S1978" s="66" t="s">
        <v>6013</v>
      </c>
      <c r="T1978" s="66" t="s">
        <v>2762</v>
      </c>
      <c r="U1978" s="67">
        <v>0.66666666666666663</v>
      </c>
      <c r="V1978" s="67">
        <v>0.67499999999999993</v>
      </c>
      <c r="W1978" s="67">
        <v>0.66666666666666663</v>
      </c>
      <c r="X1978" s="67" t="s">
        <v>2416</v>
      </c>
      <c r="Y1978" s="67" t="s">
        <v>2416</v>
      </c>
      <c r="Z1978" s="67" t="s">
        <v>2416</v>
      </c>
      <c r="AA1978" s="67" t="s">
        <v>2416</v>
      </c>
      <c r="AB1978" s="66" t="s">
        <v>6014</v>
      </c>
      <c r="AC1978" s="64">
        <v>0</v>
      </c>
      <c r="AD1978" s="64">
        <v>0</v>
      </c>
      <c r="AE1978" s="70" t="s">
        <v>2763</v>
      </c>
      <c r="AF1978" s="66" t="s">
        <v>2598</v>
      </c>
      <c r="AG1978" s="70"/>
      <c r="AH1978" s="66" t="s">
        <v>37</v>
      </c>
      <c r="AI1978" s="66"/>
    </row>
    <row r="1979" spans="1:35" ht="15" customHeight="1">
      <c r="A1979" s="63">
        <v>46184</v>
      </c>
      <c r="B1979" s="70" t="str">
        <f t="shared" si="10"/>
        <v>06 A 18</v>
      </c>
      <c r="C1979" s="70" t="str">
        <f t="shared" si="11"/>
        <v>14:00 a 16:00</v>
      </c>
      <c r="D1979" s="70" t="s">
        <v>5845</v>
      </c>
      <c r="E1979" s="70">
        <v>1</v>
      </c>
      <c r="F1979" s="66" t="s">
        <v>2647</v>
      </c>
      <c r="G1979" s="66" t="s">
        <v>458</v>
      </c>
      <c r="H1979" s="66"/>
      <c r="I1979" s="66"/>
      <c r="J1979" s="66"/>
      <c r="K1979" s="66"/>
      <c r="L1979" s="66"/>
      <c r="M1979" s="64">
        <v>364106</v>
      </c>
      <c r="N1979" s="64">
        <v>48371827</v>
      </c>
      <c r="O1979" s="66" t="s">
        <v>2589</v>
      </c>
      <c r="P1979" s="66" t="s">
        <v>78</v>
      </c>
      <c r="Q1979" s="66" t="s">
        <v>123</v>
      </c>
      <c r="R1979" s="66"/>
      <c r="S1979" s="66" t="s">
        <v>6015</v>
      </c>
      <c r="T1979" s="66" t="s">
        <v>2592</v>
      </c>
      <c r="U1979" s="67">
        <v>0.58750000000000002</v>
      </c>
      <c r="V1979" s="67">
        <v>0.64861111111111114</v>
      </c>
      <c r="W1979" s="67">
        <v>0.58750000000000002</v>
      </c>
      <c r="X1979" s="67" t="s">
        <v>2416</v>
      </c>
      <c r="Y1979" s="67" t="s">
        <v>2416</v>
      </c>
      <c r="Z1979" s="67" t="s">
        <v>2416</v>
      </c>
      <c r="AA1979" s="67" t="s">
        <v>2416</v>
      </c>
      <c r="AB1979" s="66" t="s">
        <v>6016</v>
      </c>
      <c r="AC1979" s="64">
        <v>0</v>
      </c>
      <c r="AD1979" s="64">
        <v>0</v>
      </c>
      <c r="AE1979" s="70" t="s">
        <v>2708</v>
      </c>
      <c r="AF1979" s="66" t="s">
        <v>2594</v>
      </c>
      <c r="AG1979" s="70"/>
      <c r="AH1979" s="66" t="s">
        <v>37</v>
      </c>
      <c r="AI1979" s="66"/>
    </row>
    <row r="1980" spans="1:35" ht="15" customHeight="1">
      <c r="A1980" s="63">
        <v>46184</v>
      </c>
      <c r="B1980" s="70" t="str">
        <f t="shared" si="10"/>
        <v>06 A 18</v>
      </c>
      <c r="C1980" s="70" t="str">
        <f t="shared" si="11"/>
        <v>14:00 a 16:00</v>
      </c>
      <c r="D1980" s="70" t="s">
        <v>5845</v>
      </c>
      <c r="E1980" s="70">
        <v>1</v>
      </c>
      <c r="F1980" s="66" t="s">
        <v>2646</v>
      </c>
      <c r="G1980" s="66" t="s">
        <v>376</v>
      </c>
      <c r="H1980" s="66"/>
      <c r="I1980" s="66"/>
      <c r="J1980" s="66"/>
      <c r="K1980" s="66"/>
      <c r="L1980" s="66"/>
      <c r="M1980" s="64">
        <v>364576</v>
      </c>
      <c r="N1980" s="64">
        <v>48371940</v>
      </c>
      <c r="O1980" s="66" t="s">
        <v>2583</v>
      </c>
      <c r="P1980" s="66" t="s">
        <v>78</v>
      </c>
      <c r="Q1980" s="66" t="s">
        <v>68</v>
      </c>
      <c r="R1980" s="66"/>
      <c r="S1980" s="66" t="s">
        <v>6017</v>
      </c>
      <c r="T1980" s="66" t="s">
        <v>4632</v>
      </c>
      <c r="U1980" s="67">
        <v>0.59097222222222223</v>
      </c>
      <c r="V1980" s="67">
        <v>0.6479166666666667</v>
      </c>
      <c r="W1980" s="67">
        <v>0.59097222222222223</v>
      </c>
      <c r="X1980" s="67">
        <v>0.59097222222222223</v>
      </c>
      <c r="Y1980" s="67" t="s">
        <v>2416</v>
      </c>
      <c r="Z1980" s="67" t="s">
        <v>2416</v>
      </c>
      <c r="AA1980" s="67" t="s">
        <v>2416</v>
      </c>
      <c r="AB1980" s="66" t="s">
        <v>6018</v>
      </c>
      <c r="AC1980" s="64">
        <v>0</v>
      </c>
      <c r="AD1980" s="64">
        <v>0</v>
      </c>
      <c r="AE1980" s="70" t="s">
        <v>2593</v>
      </c>
      <c r="AF1980" s="66" t="s">
        <v>2594</v>
      </c>
      <c r="AG1980" s="70"/>
      <c r="AH1980" s="66" t="s">
        <v>37</v>
      </c>
      <c r="AI1980" s="66"/>
    </row>
    <row r="1981" spans="1:35" ht="15" customHeight="1">
      <c r="A1981" s="63">
        <v>46184</v>
      </c>
      <c r="B1981" s="70" t="str">
        <f t="shared" si="10"/>
        <v>06 A 18</v>
      </c>
      <c r="C1981" s="70" t="str">
        <f t="shared" si="11"/>
        <v>14:00 a 16:00</v>
      </c>
      <c r="D1981" s="70" t="s">
        <v>5845</v>
      </c>
      <c r="E1981" s="70">
        <v>1</v>
      </c>
      <c r="F1981" s="66" t="s">
        <v>2646</v>
      </c>
      <c r="G1981" s="66" t="s">
        <v>376</v>
      </c>
      <c r="H1981" s="66"/>
      <c r="I1981" s="66"/>
      <c r="J1981" s="66"/>
      <c r="K1981" s="66"/>
      <c r="L1981" s="66"/>
      <c r="M1981" s="64">
        <v>364240</v>
      </c>
      <c r="N1981" s="64">
        <v>48372208</v>
      </c>
      <c r="O1981" s="66" t="s">
        <v>2583</v>
      </c>
      <c r="P1981" s="66" t="s">
        <v>78</v>
      </c>
      <c r="Q1981" s="66" t="s">
        <v>117</v>
      </c>
      <c r="R1981" s="66"/>
      <c r="S1981" s="66" t="s">
        <v>6019</v>
      </c>
      <c r="T1981" s="66" t="s">
        <v>6020</v>
      </c>
      <c r="U1981" s="67">
        <v>0.61458333333333337</v>
      </c>
      <c r="V1981" s="67">
        <v>0.62152777777777779</v>
      </c>
      <c r="W1981" s="67">
        <v>0.61458333333333337</v>
      </c>
      <c r="X1981" s="67" t="s">
        <v>2416</v>
      </c>
      <c r="Y1981" s="67" t="s">
        <v>2416</v>
      </c>
      <c r="Z1981" s="67" t="s">
        <v>2416</v>
      </c>
      <c r="AA1981" s="67" t="s">
        <v>2416</v>
      </c>
      <c r="AB1981" s="66" t="s">
        <v>6021</v>
      </c>
      <c r="AC1981" s="64">
        <v>0</v>
      </c>
      <c r="AD1981" s="64">
        <v>0</v>
      </c>
      <c r="AE1981" s="70" t="s">
        <v>2840</v>
      </c>
      <c r="AF1981" s="66" t="s">
        <v>2614</v>
      </c>
      <c r="AG1981" s="70"/>
      <c r="AH1981" s="66" t="s">
        <v>37</v>
      </c>
      <c r="AI1981" s="66"/>
    </row>
    <row r="1982" spans="1:35" ht="15" customHeight="1">
      <c r="A1982" s="63">
        <v>46184</v>
      </c>
      <c r="B1982" s="70" t="str">
        <f t="shared" si="10"/>
        <v>06 A 18</v>
      </c>
      <c r="C1982" s="70" t="str">
        <f t="shared" si="11"/>
        <v>14:00 a 16:00</v>
      </c>
      <c r="D1982" s="70" t="s">
        <v>5845</v>
      </c>
      <c r="E1982" s="70">
        <v>1</v>
      </c>
      <c r="F1982" s="66" t="s">
        <v>2647</v>
      </c>
      <c r="G1982" s="66" t="s">
        <v>1426</v>
      </c>
      <c r="H1982" s="66"/>
      <c r="I1982" s="66"/>
      <c r="J1982" s="66"/>
      <c r="K1982" s="66"/>
      <c r="L1982" s="66"/>
      <c r="M1982" s="64">
        <v>364157</v>
      </c>
      <c r="N1982" s="64">
        <v>48372048</v>
      </c>
      <c r="O1982" s="66" t="s">
        <v>2589</v>
      </c>
      <c r="P1982" s="66" t="s">
        <v>78</v>
      </c>
      <c r="Q1982" s="66" t="s">
        <v>128</v>
      </c>
      <c r="R1982" s="66"/>
      <c r="S1982" s="66" t="s">
        <v>6022</v>
      </c>
      <c r="T1982" s="66" t="s">
        <v>2707</v>
      </c>
      <c r="U1982" s="67">
        <v>0.61041666666666672</v>
      </c>
      <c r="V1982" s="67">
        <v>0.63472222222222219</v>
      </c>
      <c r="W1982" s="67">
        <v>0.61041666666666672</v>
      </c>
      <c r="X1982" s="67" t="s">
        <v>2416</v>
      </c>
      <c r="Y1982" s="67" t="s">
        <v>2416</v>
      </c>
      <c r="Z1982" s="67" t="s">
        <v>2416</v>
      </c>
      <c r="AA1982" s="67" t="s">
        <v>2416</v>
      </c>
      <c r="AB1982" s="66" t="s">
        <v>6023</v>
      </c>
      <c r="AC1982" s="64">
        <v>0</v>
      </c>
      <c r="AD1982" s="64">
        <v>0</v>
      </c>
      <c r="AE1982" s="70" t="s">
        <v>2708</v>
      </c>
      <c r="AF1982" s="66" t="s">
        <v>2594</v>
      </c>
      <c r="AG1982" s="70"/>
      <c r="AH1982" s="66" t="s">
        <v>37</v>
      </c>
      <c r="AI1982" s="66"/>
    </row>
    <row r="1983" spans="1:35" ht="15" customHeight="1">
      <c r="A1983" s="63">
        <v>46184</v>
      </c>
      <c r="B1983" s="70" t="str">
        <f t="shared" si="10"/>
        <v>06 A 18</v>
      </c>
      <c r="C1983" s="70" t="str">
        <f t="shared" si="11"/>
        <v>16:00 a 18:00</v>
      </c>
      <c r="D1983" s="70" t="s">
        <v>5845</v>
      </c>
      <c r="E1983" s="70">
        <v>1</v>
      </c>
      <c r="F1983" s="66" t="s">
        <v>161</v>
      </c>
      <c r="G1983" s="66" t="s">
        <v>1814</v>
      </c>
      <c r="H1983" s="66"/>
      <c r="I1983" s="66"/>
      <c r="J1983" s="66"/>
      <c r="K1983" s="66"/>
      <c r="L1983" s="66"/>
      <c r="M1983" s="64">
        <v>364336</v>
      </c>
      <c r="N1983" s="64">
        <v>48372812</v>
      </c>
      <c r="O1983" s="66" t="s">
        <v>2583</v>
      </c>
      <c r="P1983" s="66" t="s">
        <v>78</v>
      </c>
      <c r="Q1983" s="66" t="s">
        <v>165</v>
      </c>
      <c r="R1983" s="66" t="s">
        <v>165</v>
      </c>
      <c r="S1983" s="66" t="s">
        <v>6024</v>
      </c>
      <c r="T1983" s="66" t="s">
        <v>2662</v>
      </c>
      <c r="U1983" s="67">
        <v>0.67847222222222225</v>
      </c>
      <c r="V1983" s="67">
        <v>0.70972222222222225</v>
      </c>
      <c r="W1983" s="67">
        <v>0.67847222222222225</v>
      </c>
      <c r="X1983" s="67" t="s">
        <v>2416</v>
      </c>
      <c r="Y1983" s="67" t="s">
        <v>2416</v>
      </c>
      <c r="Z1983" s="67" t="s">
        <v>2416</v>
      </c>
      <c r="AA1983" s="67" t="s">
        <v>2416</v>
      </c>
      <c r="AB1983" s="66" t="s">
        <v>6025</v>
      </c>
      <c r="AC1983" s="64">
        <v>0</v>
      </c>
      <c r="AD1983" s="64">
        <v>1</v>
      </c>
      <c r="AE1983" s="70" t="s">
        <v>2663</v>
      </c>
      <c r="AF1983" s="66" t="s">
        <v>2594</v>
      </c>
      <c r="AG1983" s="70"/>
      <c r="AH1983" s="66" t="s">
        <v>54</v>
      </c>
      <c r="AI1983" s="66"/>
    </row>
    <row r="1984" spans="1:35" ht="15" customHeight="1">
      <c r="A1984" s="63">
        <v>46184</v>
      </c>
      <c r="B1984" s="70" t="str">
        <f t="shared" si="10"/>
        <v>06 A 18</v>
      </c>
      <c r="C1984" s="70" t="str">
        <f t="shared" si="11"/>
        <v>16:00 a 18:00</v>
      </c>
      <c r="D1984" s="70" t="s">
        <v>5845</v>
      </c>
      <c r="E1984" s="70">
        <v>1</v>
      </c>
      <c r="F1984" s="66" t="s">
        <v>161</v>
      </c>
      <c r="G1984" s="66" t="s">
        <v>1575</v>
      </c>
      <c r="H1984" s="66"/>
      <c r="I1984" s="66"/>
      <c r="J1984" s="66"/>
      <c r="K1984" s="66"/>
      <c r="L1984" s="66"/>
      <c r="M1984" s="64">
        <v>364225</v>
      </c>
      <c r="N1984" s="64">
        <v>48372930</v>
      </c>
      <c r="O1984" s="66" t="s">
        <v>2583</v>
      </c>
      <c r="P1984" s="66" t="s">
        <v>2418</v>
      </c>
      <c r="Q1984" s="66"/>
      <c r="R1984" s="66"/>
      <c r="S1984" s="66" t="s">
        <v>3478</v>
      </c>
      <c r="T1984" s="66" t="s">
        <v>2662</v>
      </c>
      <c r="U1984" s="67">
        <v>0.68402777777777779</v>
      </c>
      <c r="V1984" s="67">
        <v>0.6875</v>
      </c>
      <c r="W1984" s="67">
        <v>0.6875</v>
      </c>
      <c r="X1984" s="67" t="s">
        <v>2416</v>
      </c>
      <c r="Y1984" s="67" t="s">
        <v>2416</v>
      </c>
      <c r="Z1984" s="67" t="s">
        <v>2416</v>
      </c>
      <c r="AA1984" s="67" t="s">
        <v>2416</v>
      </c>
      <c r="AB1984" s="66" t="s">
        <v>6026</v>
      </c>
      <c r="AC1984" s="64">
        <v>0</v>
      </c>
      <c r="AD1984" s="64">
        <v>0</v>
      </c>
      <c r="AE1984" s="70" t="s">
        <v>2667</v>
      </c>
      <c r="AF1984" s="66" t="s">
        <v>2598</v>
      </c>
      <c r="AG1984" s="70"/>
      <c r="AH1984" s="66" t="s">
        <v>37</v>
      </c>
      <c r="AI1984" s="66"/>
    </row>
    <row r="1985" spans="1:35" ht="15" customHeight="1">
      <c r="A1985" s="63">
        <v>46184</v>
      </c>
      <c r="B1985" s="70" t="str">
        <f t="shared" si="10"/>
        <v>06 A 18</v>
      </c>
      <c r="C1985" s="70" t="str">
        <f t="shared" si="11"/>
        <v>16:00 a 18:00</v>
      </c>
      <c r="D1985" s="70" t="s">
        <v>5845</v>
      </c>
      <c r="E1985" s="70">
        <v>1</v>
      </c>
      <c r="F1985" s="66" t="s">
        <v>2649</v>
      </c>
      <c r="G1985" s="66" t="s">
        <v>2258</v>
      </c>
      <c r="H1985" s="66"/>
      <c r="I1985" s="66"/>
      <c r="J1985" s="66"/>
      <c r="K1985" s="66"/>
      <c r="L1985" s="66"/>
      <c r="M1985" s="64">
        <v>364330</v>
      </c>
      <c r="N1985" s="64">
        <v>48372854</v>
      </c>
      <c r="O1985" s="66" t="s">
        <v>2583</v>
      </c>
      <c r="P1985" s="66" t="s">
        <v>78</v>
      </c>
      <c r="Q1985" s="66" t="s">
        <v>123</v>
      </c>
      <c r="R1985" s="66"/>
      <c r="S1985" s="66" t="s">
        <v>2745</v>
      </c>
      <c r="T1985" s="66" t="s">
        <v>2672</v>
      </c>
      <c r="U1985" s="67">
        <v>0.6777777777777777</v>
      </c>
      <c r="V1985" s="67">
        <v>0.69305555555555554</v>
      </c>
      <c r="W1985" s="67">
        <v>0.6777777777777777</v>
      </c>
      <c r="X1985" s="67" t="s">
        <v>2416</v>
      </c>
      <c r="Y1985" s="67" t="s">
        <v>2416</v>
      </c>
      <c r="Z1985" s="67" t="s">
        <v>2416</v>
      </c>
      <c r="AA1985" s="67" t="s">
        <v>2416</v>
      </c>
      <c r="AB1985" s="66" t="s">
        <v>6027</v>
      </c>
      <c r="AC1985" s="64">
        <v>0</v>
      </c>
      <c r="AD1985" s="64">
        <v>0</v>
      </c>
      <c r="AE1985" s="70" t="s">
        <v>2629</v>
      </c>
      <c r="AF1985" s="66" t="s">
        <v>2594</v>
      </c>
      <c r="AG1985" s="70" t="s">
        <v>2695</v>
      </c>
      <c r="AH1985" s="66" t="s">
        <v>37</v>
      </c>
      <c r="AI1985" s="66"/>
    </row>
    <row r="1986" spans="1:35" ht="15" customHeight="1">
      <c r="A1986" s="63">
        <v>46184</v>
      </c>
      <c r="B1986" s="70" t="str">
        <f t="shared" si="10"/>
        <v>06 A 18</v>
      </c>
      <c r="C1986" s="70" t="str">
        <f t="shared" si="11"/>
        <v>16:00 a 18:00</v>
      </c>
      <c r="D1986" s="70" t="s">
        <v>5845</v>
      </c>
      <c r="E1986" s="70">
        <v>1</v>
      </c>
      <c r="F1986" s="66" t="s">
        <v>161</v>
      </c>
      <c r="G1986" s="66" t="s">
        <v>1096</v>
      </c>
      <c r="H1986" s="66"/>
      <c r="I1986" s="66"/>
      <c r="J1986" s="66"/>
      <c r="K1986" s="66"/>
      <c r="L1986" s="66"/>
      <c r="M1986" s="64">
        <v>364347</v>
      </c>
      <c r="N1986" s="64">
        <v>48372990</v>
      </c>
      <c r="O1986" s="66" t="s">
        <v>2583</v>
      </c>
      <c r="P1986" s="66" t="s">
        <v>78</v>
      </c>
      <c r="Q1986" s="66" t="s">
        <v>117</v>
      </c>
      <c r="R1986" s="66"/>
      <c r="S1986" s="66" t="s">
        <v>3244</v>
      </c>
      <c r="T1986" s="66" t="s">
        <v>2609</v>
      </c>
      <c r="U1986" s="67">
        <v>0.69027777777777777</v>
      </c>
      <c r="V1986" s="67">
        <v>0.7104166666666667</v>
      </c>
      <c r="W1986" s="67">
        <v>0.69027777777777777</v>
      </c>
      <c r="X1986" s="67" t="s">
        <v>2416</v>
      </c>
      <c r="Y1986" s="67" t="s">
        <v>2416</v>
      </c>
      <c r="Z1986" s="67" t="s">
        <v>2416</v>
      </c>
      <c r="AA1986" s="67" t="s">
        <v>2416</v>
      </c>
      <c r="AB1986" s="66" t="s">
        <v>6028</v>
      </c>
      <c r="AC1986" s="64">
        <v>0</v>
      </c>
      <c r="AD1986" s="64">
        <v>0</v>
      </c>
      <c r="AE1986" s="70" t="s">
        <v>2660</v>
      </c>
      <c r="AF1986" s="66" t="s">
        <v>2598</v>
      </c>
      <c r="AG1986" s="70"/>
      <c r="AH1986" s="66" t="s">
        <v>37</v>
      </c>
      <c r="AI1986" s="66"/>
    </row>
    <row r="1987" spans="1:35" ht="15" customHeight="1">
      <c r="A1987" s="63">
        <v>46184</v>
      </c>
      <c r="B1987" s="70" t="str">
        <f t="shared" si="10"/>
        <v>06 A 18</v>
      </c>
      <c r="C1987" s="70" t="str">
        <f t="shared" si="11"/>
        <v>14:00 a 16:00</v>
      </c>
      <c r="D1987" s="70" t="s">
        <v>5845</v>
      </c>
      <c r="E1987" s="70">
        <v>1</v>
      </c>
      <c r="F1987" s="66" t="s">
        <v>5874</v>
      </c>
      <c r="G1987" s="66" t="s">
        <v>1299</v>
      </c>
      <c r="H1987" s="66"/>
      <c r="I1987" s="66"/>
      <c r="J1987" s="66"/>
      <c r="K1987" s="66"/>
      <c r="L1987" s="66"/>
      <c r="M1987" s="64">
        <v>364371</v>
      </c>
      <c r="N1987" s="64">
        <v>48372647</v>
      </c>
      <c r="O1987" s="66" t="s">
        <v>2583</v>
      </c>
      <c r="P1987" s="66" t="s">
        <v>190</v>
      </c>
      <c r="Q1987" s="66"/>
      <c r="R1987" s="66" t="s">
        <v>190</v>
      </c>
      <c r="S1987" s="66" t="s">
        <v>2630</v>
      </c>
      <c r="T1987" s="66" t="s">
        <v>6029</v>
      </c>
      <c r="U1987" s="67">
        <v>0.65625</v>
      </c>
      <c r="V1987" s="67">
        <v>0.74097222222222225</v>
      </c>
      <c r="W1987" s="67">
        <v>0.65763888888888888</v>
      </c>
      <c r="X1987" s="67" t="s">
        <v>2416</v>
      </c>
      <c r="Y1987" s="67" t="s">
        <v>2416</v>
      </c>
      <c r="Z1987" s="67" t="s">
        <v>2416</v>
      </c>
      <c r="AA1987" s="67" t="s">
        <v>2416</v>
      </c>
      <c r="AB1987" s="66" t="s">
        <v>6030</v>
      </c>
      <c r="AC1987" s="64">
        <v>0</v>
      </c>
      <c r="AD1987" s="64">
        <v>2</v>
      </c>
      <c r="AE1987" s="70" t="s">
        <v>2612</v>
      </c>
      <c r="AF1987" s="66" t="s">
        <v>2598</v>
      </c>
      <c r="AG1987" s="70"/>
      <c r="AH1987" s="66" t="s">
        <v>46</v>
      </c>
      <c r="AI1987" s="66"/>
    </row>
    <row r="1988" spans="1:35" ht="15" customHeight="1">
      <c r="A1988" s="63">
        <v>46184</v>
      </c>
      <c r="B1988" s="70" t="str">
        <f t="shared" ref="B1988:B2051" si="12">IF(AND(VALUE(U1988)&gt;=VALUE("06:00"),VALUE(U1988)&lt;=VALUE("17:59")),"06 A 18","18 A 06")</f>
        <v>06 A 18</v>
      </c>
      <c r="C1988" s="70" t="str">
        <f t="shared" ref="C1988:C2051" si="13">IF(AND(VALUE(U1988)&gt;=VALUE("00:00"),VALUE(U1988)&lt;=VALUE("01:59")),"00:00 a 02:00",IF(AND(VALUE(U1988)&gt;=VALUE("02:00"),VALUE(U1988)&lt;=VALUE("03:59")),"02:00 a 04:00",IF(AND(VALUE(U1988)&gt;=VALUE("04:00"),VALUE(U1988)&lt;=VALUE("05:59")),"04:00 a 06:00",IF(AND(VALUE(U1988)&gt;=VALUE("06:00"),VALUE(U1988)&lt;=VALUE("07:59")),"06:00 a 08:00",IF(AND(VALUE(U1988)&gt;=VALUE("08:00"),VALUE(U1988)&lt;=VALUE("09:59")),"08:00 a 10:00",IF(AND(VALUE(U1988)&gt;=VALUE("10:00"),VALUE(U1988)&lt;=VALUE("11:59")),"10:00 a 12:00",IF(AND(VALUE(U1988)&gt;=VALUE("12:00"),VALUE(U1988)&lt;=VALUE("13:59")),"12:00 a 14:00",IF(AND(VALUE(U1988)&gt;=VALUE("14:00"),VALUE(U1988)&lt;=VALUE("15:59")),"14:00 a 16:00",IF(AND(VALUE(U1988)&gt;=VALUE("16:00"),VALUE(U1988)&lt;=VALUE("17:59")),"16:00 a 18:00",IF(AND(VALUE(U1988)&gt;=VALUE("18:00"),VALUE(U1988)&lt;=VALUE("19:59")),"18:00 a 20:00",IF(AND(VALUE(U1988)&gt;=VALUE("20:00"),VALUE(U1988)&lt;=VALUE("21:59")),"20:00 a 22:00",IF(AND(VALUE(U1988)&gt;=VALUE("22:00"),VALUE(U1988)&lt;=VALUE("23:59")),"22:00 a 00:00","no corresponde"))))))))))))</f>
        <v>16:00 a 18:00</v>
      </c>
      <c r="D1988" s="70" t="s">
        <v>5845</v>
      </c>
      <c r="E1988" s="70">
        <v>1</v>
      </c>
      <c r="F1988" s="66" t="s">
        <v>2646</v>
      </c>
      <c r="G1988" s="66" t="s">
        <v>376</v>
      </c>
      <c r="H1988" s="66"/>
      <c r="I1988" s="66"/>
      <c r="J1988" s="66"/>
      <c r="K1988" s="66"/>
      <c r="L1988" s="66"/>
      <c r="M1988" s="64">
        <v>364280</v>
      </c>
      <c r="N1988" s="64">
        <v>48372833</v>
      </c>
      <c r="O1988" s="66" t="s">
        <v>2583</v>
      </c>
      <c r="P1988" s="66" t="s">
        <v>58</v>
      </c>
      <c r="Q1988" s="66"/>
      <c r="R1988" s="66"/>
      <c r="S1988" s="66" t="s">
        <v>6031</v>
      </c>
      <c r="T1988" s="66" t="s">
        <v>6029</v>
      </c>
      <c r="U1988" s="67">
        <v>0.67152777777777783</v>
      </c>
      <c r="V1988" s="67">
        <v>0.6777777777777777</v>
      </c>
      <c r="W1988" s="67"/>
      <c r="X1988" s="67" t="s">
        <v>2416</v>
      </c>
      <c r="Y1988" s="67" t="s">
        <v>2416</v>
      </c>
      <c r="Z1988" s="67" t="s">
        <v>2416</v>
      </c>
      <c r="AA1988" s="67" t="s">
        <v>2416</v>
      </c>
      <c r="AB1988" s="66" t="s">
        <v>6032</v>
      </c>
      <c r="AC1988" s="64">
        <v>0</v>
      </c>
      <c r="AD1988" s="64">
        <v>0</v>
      </c>
      <c r="AE1988" s="70" t="s">
        <v>2612</v>
      </c>
      <c r="AF1988" s="66" t="s">
        <v>2598</v>
      </c>
      <c r="AG1988" s="70"/>
      <c r="AH1988" s="66" t="s">
        <v>37</v>
      </c>
      <c r="AI1988" s="66"/>
    </row>
    <row r="1989" spans="1:35" ht="15" customHeight="1">
      <c r="A1989" s="63">
        <v>46184</v>
      </c>
      <c r="B1989" s="70" t="str">
        <f t="shared" si="12"/>
        <v>06 A 18</v>
      </c>
      <c r="C1989" s="70" t="str">
        <f t="shared" si="13"/>
        <v>14:00 a 16:00</v>
      </c>
      <c r="D1989" s="70" t="s">
        <v>5845</v>
      </c>
      <c r="E1989" s="70">
        <v>1</v>
      </c>
      <c r="F1989" s="66" t="s">
        <v>2646</v>
      </c>
      <c r="G1989" s="66" t="s">
        <v>627</v>
      </c>
      <c r="H1989" s="66"/>
      <c r="I1989" s="66"/>
      <c r="J1989" s="66"/>
      <c r="K1989" s="66"/>
      <c r="L1989" s="66"/>
      <c r="M1989" s="64">
        <v>364266</v>
      </c>
      <c r="N1989" s="64">
        <v>48372490</v>
      </c>
      <c r="O1989" s="66" t="s">
        <v>2583</v>
      </c>
      <c r="P1989" s="66" t="s">
        <v>65</v>
      </c>
      <c r="Q1989" s="66"/>
      <c r="R1989" s="66"/>
      <c r="S1989" s="66" t="s">
        <v>3107</v>
      </c>
      <c r="T1989" s="66" t="s">
        <v>6029</v>
      </c>
      <c r="U1989" s="67">
        <v>0.64374999999999993</v>
      </c>
      <c r="V1989" s="67">
        <v>0.64861111111111114</v>
      </c>
      <c r="W1989" s="67" t="s">
        <v>2416</v>
      </c>
      <c r="X1989" s="67" t="s">
        <v>2416</v>
      </c>
      <c r="Y1989" s="67" t="s">
        <v>2416</v>
      </c>
      <c r="Z1989" s="67" t="s">
        <v>2416</v>
      </c>
      <c r="AA1989" s="67" t="s">
        <v>2416</v>
      </c>
      <c r="AB1989" s="66" t="s">
        <v>6033</v>
      </c>
      <c r="AC1989" s="64">
        <v>0</v>
      </c>
      <c r="AD1989" s="64">
        <v>0</v>
      </c>
      <c r="AE1989" s="70" t="s">
        <v>2612</v>
      </c>
      <c r="AF1989" s="66" t="s">
        <v>2598</v>
      </c>
      <c r="AG1989" s="70"/>
      <c r="AH1989" s="66" t="s">
        <v>37</v>
      </c>
      <c r="AI1989" s="66"/>
    </row>
    <row r="1990" spans="1:35" ht="15" customHeight="1">
      <c r="A1990" s="63">
        <v>46184</v>
      </c>
      <c r="B1990" s="70" t="str">
        <f t="shared" si="12"/>
        <v>06 A 18</v>
      </c>
      <c r="C1990" s="70" t="str">
        <f t="shared" si="13"/>
        <v>14:00 a 16:00</v>
      </c>
      <c r="D1990" s="70" t="s">
        <v>5845</v>
      </c>
      <c r="E1990" s="70">
        <v>1</v>
      </c>
      <c r="F1990" s="66" t="s">
        <v>2647</v>
      </c>
      <c r="G1990" s="66" t="s">
        <v>927</v>
      </c>
      <c r="H1990" s="66"/>
      <c r="I1990" s="66"/>
      <c r="J1990" s="66"/>
      <c r="K1990" s="66"/>
      <c r="L1990" s="66"/>
      <c r="M1990" s="64">
        <v>364273</v>
      </c>
      <c r="N1990" s="64">
        <v>48372351</v>
      </c>
      <c r="O1990" s="66" t="s">
        <v>2589</v>
      </c>
      <c r="P1990" s="66" t="s">
        <v>78</v>
      </c>
      <c r="Q1990" s="66" t="s">
        <v>128</v>
      </c>
      <c r="R1990" s="66"/>
      <c r="S1990" s="66" t="s">
        <v>6034</v>
      </c>
      <c r="T1990" s="66" t="s">
        <v>2707</v>
      </c>
      <c r="U1990" s="67">
        <v>0.63124999999999998</v>
      </c>
      <c r="V1990" s="67">
        <v>0.63611111111111118</v>
      </c>
      <c r="W1990" s="67">
        <v>0.63124999999999998</v>
      </c>
      <c r="X1990" s="67" t="s">
        <v>2416</v>
      </c>
      <c r="Y1990" s="67" t="s">
        <v>2416</v>
      </c>
      <c r="Z1990" s="67" t="s">
        <v>2416</v>
      </c>
      <c r="AA1990" s="67" t="s">
        <v>2416</v>
      </c>
      <c r="AB1990" s="66" t="s">
        <v>6035</v>
      </c>
      <c r="AC1990" s="64">
        <v>0</v>
      </c>
      <c r="AD1990" s="64">
        <v>0</v>
      </c>
      <c r="AE1990" s="70" t="s">
        <v>2708</v>
      </c>
      <c r="AF1990" s="66" t="s">
        <v>2594</v>
      </c>
      <c r="AG1990" s="70"/>
      <c r="AH1990" s="66" t="s">
        <v>37</v>
      </c>
      <c r="AI1990" s="66"/>
    </row>
    <row r="1991" spans="1:35" ht="15" customHeight="1">
      <c r="A1991" s="63">
        <v>46184</v>
      </c>
      <c r="B1991" s="70" t="str">
        <f t="shared" si="12"/>
        <v>06 A 18</v>
      </c>
      <c r="C1991" s="70" t="str">
        <f t="shared" si="13"/>
        <v>16:00 a 18:00</v>
      </c>
      <c r="D1991" s="70" t="s">
        <v>5845</v>
      </c>
      <c r="E1991" s="70">
        <v>1</v>
      </c>
      <c r="F1991" s="66" t="s">
        <v>3089</v>
      </c>
      <c r="G1991" s="66" t="s">
        <v>1264</v>
      </c>
      <c r="H1991" s="66"/>
      <c r="I1991" s="66"/>
      <c r="J1991" s="66"/>
      <c r="K1991" s="66"/>
      <c r="L1991" s="66"/>
      <c r="M1991" s="64">
        <v>364826</v>
      </c>
      <c r="N1991" s="64">
        <v>48373029</v>
      </c>
      <c r="O1991" s="66" t="s">
        <v>2588</v>
      </c>
      <c r="P1991" s="66" t="s">
        <v>58</v>
      </c>
      <c r="Q1991" s="66"/>
      <c r="R1991" s="66" t="s">
        <v>127</v>
      </c>
      <c r="S1991" s="66" t="s">
        <v>6036</v>
      </c>
      <c r="T1991" s="66" t="s">
        <v>2741</v>
      </c>
      <c r="U1991" s="67">
        <v>0.69236111111111109</v>
      </c>
      <c r="V1991" s="67">
        <v>0.7284722222222223</v>
      </c>
      <c r="W1991" s="67">
        <v>0.7284722222222223</v>
      </c>
      <c r="X1991" s="67" t="s">
        <v>2416</v>
      </c>
      <c r="Y1991" s="67" t="s">
        <v>2416</v>
      </c>
      <c r="Z1991" s="67" t="s">
        <v>2416</v>
      </c>
      <c r="AA1991" s="67" t="s">
        <v>2416</v>
      </c>
      <c r="AB1991" s="66" t="s">
        <v>6037</v>
      </c>
      <c r="AC1991" s="64">
        <v>0</v>
      </c>
      <c r="AD1991" s="64">
        <v>1</v>
      </c>
      <c r="AE1991" s="70" t="s">
        <v>2742</v>
      </c>
      <c r="AF1991" s="66" t="s">
        <v>2598</v>
      </c>
      <c r="AG1991" s="70"/>
      <c r="AH1991" s="66" t="s">
        <v>46</v>
      </c>
      <c r="AI1991" s="66"/>
    </row>
    <row r="1992" spans="1:35" ht="15" customHeight="1">
      <c r="A1992" s="63">
        <v>46184</v>
      </c>
      <c r="B1992" s="70" t="str">
        <f t="shared" si="12"/>
        <v>18 A 06</v>
      </c>
      <c r="C1992" s="70" t="str">
        <f t="shared" si="13"/>
        <v>00:00 a 02:00</v>
      </c>
      <c r="D1992" s="70" t="s">
        <v>5845</v>
      </c>
      <c r="E1992" s="70">
        <v>1</v>
      </c>
      <c r="F1992" s="66" t="s">
        <v>2647</v>
      </c>
      <c r="G1992" s="66" t="s">
        <v>1426</v>
      </c>
      <c r="H1992" s="66"/>
      <c r="I1992" s="66"/>
      <c r="J1992" s="66"/>
      <c r="K1992" s="66"/>
      <c r="L1992" s="66"/>
      <c r="M1992" s="64">
        <v>364344</v>
      </c>
      <c r="N1992" s="64">
        <v>48372684</v>
      </c>
      <c r="O1992" s="66" t="s">
        <v>2589</v>
      </c>
      <c r="P1992" s="66" t="s">
        <v>78</v>
      </c>
      <c r="Q1992" s="66" t="s">
        <v>128</v>
      </c>
      <c r="R1992" s="66" t="s">
        <v>53</v>
      </c>
      <c r="S1992" s="66" t="s">
        <v>6038</v>
      </c>
      <c r="T1992" s="66" t="s">
        <v>3114</v>
      </c>
      <c r="U1992" s="67"/>
      <c r="V1992" s="67"/>
      <c r="W1992" s="67"/>
      <c r="X1992" s="67" t="s">
        <v>2416</v>
      </c>
      <c r="Y1992" s="67" t="s">
        <v>2416</v>
      </c>
      <c r="Z1992" s="67" t="s">
        <v>2416</v>
      </c>
      <c r="AA1992" s="67" t="s">
        <v>2416</v>
      </c>
      <c r="AB1992" s="66" t="s">
        <v>6039</v>
      </c>
      <c r="AC1992" s="64">
        <v>0</v>
      </c>
      <c r="AD1992" s="64">
        <v>1</v>
      </c>
      <c r="AE1992" s="70" t="s">
        <v>2819</v>
      </c>
      <c r="AF1992" s="66" t="s">
        <v>2614</v>
      </c>
      <c r="AG1992" s="70"/>
      <c r="AH1992" s="66" t="s">
        <v>54</v>
      </c>
      <c r="AI1992" s="66"/>
    </row>
    <row r="1993" spans="1:35" ht="15" customHeight="1">
      <c r="A1993" s="63">
        <v>46184</v>
      </c>
      <c r="B1993" s="70" t="str">
        <f t="shared" si="12"/>
        <v>06 A 18</v>
      </c>
      <c r="C1993" s="70" t="str">
        <f t="shared" si="13"/>
        <v>16:00 a 18:00</v>
      </c>
      <c r="D1993" s="70" t="s">
        <v>5845</v>
      </c>
      <c r="E1993" s="70">
        <v>1</v>
      </c>
      <c r="F1993" s="66" t="s">
        <v>161</v>
      </c>
      <c r="G1993" s="66" t="s">
        <v>2008</v>
      </c>
      <c r="H1993" s="66"/>
      <c r="I1993" s="66"/>
      <c r="J1993" s="66"/>
      <c r="K1993" s="66"/>
      <c r="L1993" s="66"/>
      <c r="M1993" s="64">
        <v>364388</v>
      </c>
      <c r="N1993" s="64">
        <v>48372962</v>
      </c>
      <c r="O1993" s="66" t="s">
        <v>2583</v>
      </c>
      <c r="P1993" s="66" t="s">
        <v>78</v>
      </c>
      <c r="Q1993" s="66" t="s">
        <v>117</v>
      </c>
      <c r="R1993" s="66"/>
      <c r="S1993" s="66" t="s">
        <v>5349</v>
      </c>
      <c r="T1993" s="66" t="s">
        <v>2672</v>
      </c>
      <c r="U1993" s="67">
        <v>0.70000000000000007</v>
      </c>
      <c r="V1993" s="67">
        <v>0.71527777777777779</v>
      </c>
      <c r="W1993" s="67">
        <v>0.69930555555555562</v>
      </c>
      <c r="X1993" s="67" t="s">
        <v>2416</v>
      </c>
      <c r="Y1993" s="67" t="s">
        <v>2416</v>
      </c>
      <c r="Z1993" s="67" t="s">
        <v>2416</v>
      </c>
      <c r="AA1993" s="67" t="s">
        <v>2416</v>
      </c>
      <c r="AB1993" s="66" t="s">
        <v>6040</v>
      </c>
      <c r="AC1993" s="64">
        <v>0</v>
      </c>
      <c r="AD1993" s="64">
        <v>0</v>
      </c>
      <c r="AE1993" s="70" t="s">
        <v>2629</v>
      </c>
      <c r="AF1993" s="66" t="s">
        <v>2594</v>
      </c>
      <c r="AG1993" s="70"/>
      <c r="AH1993" s="66" t="s">
        <v>37</v>
      </c>
      <c r="AI1993" s="66"/>
    </row>
    <row r="1994" spans="1:35" ht="15" customHeight="1">
      <c r="A1994" s="63">
        <v>46184</v>
      </c>
      <c r="B1994" s="70" t="str">
        <f t="shared" si="12"/>
        <v>06 A 18</v>
      </c>
      <c r="C1994" s="70" t="str">
        <f t="shared" si="13"/>
        <v>16:00 a 18:00</v>
      </c>
      <c r="D1994" s="70" t="s">
        <v>5845</v>
      </c>
      <c r="E1994" s="70">
        <v>1</v>
      </c>
      <c r="F1994" s="66" t="s">
        <v>161</v>
      </c>
      <c r="G1994" s="66" t="s">
        <v>332</v>
      </c>
      <c r="H1994" s="66"/>
      <c r="I1994" s="66"/>
      <c r="J1994" s="66"/>
      <c r="K1994" s="66"/>
      <c r="L1994" s="66"/>
      <c r="M1994" s="64">
        <v>364332</v>
      </c>
      <c r="N1994" s="64">
        <v>48373058</v>
      </c>
      <c r="O1994" s="66" t="s">
        <v>2583</v>
      </c>
      <c r="P1994" s="66" t="s">
        <v>78</v>
      </c>
      <c r="Q1994" s="66" t="s">
        <v>177</v>
      </c>
      <c r="R1994" s="66"/>
      <c r="S1994" s="66" t="s">
        <v>6041</v>
      </c>
      <c r="T1994" s="66" t="s">
        <v>2662</v>
      </c>
      <c r="U1994" s="67">
        <v>0.70347222222222217</v>
      </c>
      <c r="V1994" s="67">
        <v>0.71666666666666667</v>
      </c>
      <c r="W1994" s="67" t="s">
        <v>2416</v>
      </c>
      <c r="X1994" s="67">
        <v>0.70347222222222217</v>
      </c>
      <c r="Y1994" s="67" t="s">
        <v>2416</v>
      </c>
      <c r="Z1994" s="67" t="s">
        <v>2416</v>
      </c>
      <c r="AA1994" s="67" t="s">
        <v>2416</v>
      </c>
      <c r="AB1994" s="66" t="s">
        <v>6042</v>
      </c>
      <c r="AC1994" s="64">
        <v>0</v>
      </c>
      <c r="AD1994" s="64">
        <v>0</v>
      </c>
      <c r="AE1994" s="70" t="s">
        <v>2667</v>
      </c>
      <c r="AF1994" s="66" t="s">
        <v>2594</v>
      </c>
      <c r="AG1994" s="70"/>
      <c r="AH1994" s="66" t="s">
        <v>37</v>
      </c>
      <c r="AI1994" s="66"/>
    </row>
    <row r="1995" spans="1:35" ht="15" customHeight="1">
      <c r="A1995" s="63">
        <v>46184</v>
      </c>
      <c r="B1995" s="70" t="str">
        <f t="shared" si="12"/>
        <v>18 A 06</v>
      </c>
      <c r="C1995" s="70" t="str">
        <f t="shared" si="13"/>
        <v>00:00 a 02:00</v>
      </c>
      <c r="D1995" s="70" t="s">
        <v>5845</v>
      </c>
      <c r="E1995" s="70">
        <v>1</v>
      </c>
      <c r="F1995" s="66" t="s">
        <v>2649</v>
      </c>
      <c r="G1995" s="66" t="s">
        <v>732</v>
      </c>
      <c r="H1995" s="66"/>
      <c r="I1995" s="66"/>
      <c r="J1995" s="66"/>
      <c r="K1995" s="66"/>
      <c r="L1995" s="66"/>
      <c r="M1995" s="64" t="s">
        <v>2590</v>
      </c>
      <c r="N1995" s="64">
        <v>48373245</v>
      </c>
      <c r="O1995" s="66" t="s">
        <v>2583</v>
      </c>
      <c r="P1995" s="66" t="s">
        <v>137</v>
      </c>
      <c r="Q1995" s="66"/>
      <c r="R1995" s="66"/>
      <c r="S1995" s="66" t="s">
        <v>3385</v>
      </c>
      <c r="T1995" s="66" t="s">
        <v>2662</v>
      </c>
      <c r="U1995" s="67"/>
      <c r="V1995" s="67"/>
      <c r="W1995" s="67"/>
      <c r="X1995" s="67" t="s">
        <v>2416</v>
      </c>
      <c r="Y1995" s="67" t="s">
        <v>2416</v>
      </c>
      <c r="Z1995" s="67" t="s">
        <v>2416</v>
      </c>
      <c r="AA1995" s="67" t="s">
        <v>2416</v>
      </c>
      <c r="AB1995" s="66" t="s">
        <v>6043</v>
      </c>
      <c r="AC1995" s="64">
        <v>0</v>
      </c>
      <c r="AD1995" s="64">
        <v>0</v>
      </c>
      <c r="AE1995" s="70" t="s">
        <v>2667</v>
      </c>
      <c r="AF1995" s="66" t="s">
        <v>2598</v>
      </c>
      <c r="AG1995" s="70"/>
      <c r="AH1995" s="66" t="s">
        <v>37</v>
      </c>
      <c r="AI1995" s="66"/>
    </row>
    <row r="1996" spans="1:35" ht="15" customHeight="1">
      <c r="A1996" s="63">
        <v>46184</v>
      </c>
      <c r="B1996" s="70" t="str">
        <f t="shared" si="12"/>
        <v>06 A 18</v>
      </c>
      <c r="C1996" s="70" t="str">
        <f t="shared" si="13"/>
        <v>16:00 a 18:00</v>
      </c>
      <c r="D1996" s="70" t="s">
        <v>5845</v>
      </c>
      <c r="E1996" s="70">
        <v>1</v>
      </c>
      <c r="F1996" s="66" t="s">
        <v>161</v>
      </c>
      <c r="G1996" s="66" t="s">
        <v>1528</v>
      </c>
      <c r="H1996" s="66"/>
      <c r="I1996" s="66"/>
      <c r="J1996" s="66"/>
      <c r="K1996" s="66"/>
      <c r="L1996" s="66"/>
      <c r="M1996" s="64">
        <v>364326</v>
      </c>
      <c r="N1996" s="64">
        <v>48373273</v>
      </c>
      <c r="O1996" s="66" t="s">
        <v>2583</v>
      </c>
      <c r="P1996" s="66" t="s">
        <v>2418</v>
      </c>
      <c r="Q1996" s="66"/>
      <c r="R1996" s="66"/>
      <c r="S1996" s="66" t="s">
        <v>3865</v>
      </c>
      <c r="T1996" s="66" t="s">
        <v>2603</v>
      </c>
      <c r="U1996" s="67">
        <v>0.71527777777777779</v>
      </c>
      <c r="V1996" s="67">
        <v>0.72152777777777777</v>
      </c>
      <c r="W1996" s="67">
        <v>0.71527777777777779</v>
      </c>
      <c r="X1996" s="67" t="s">
        <v>2416</v>
      </c>
      <c r="Y1996" s="67" t="s">
        <v>2416</v>
      </c>
      <c r="Z1996" s="67" t="s">
        <v>2416</v>
      </c>
      <c r="AA1996" s="67" t="s">
        <v>2416</v>
      </c>
      <c r="AB1996" s="66" t="s">
        <v>6044</v>
      </c>
      <c r="AC1996" s="64">
        <v>0</v>
      </c>
      <c r="AD1996" s="64">
        <v>0</v>
      </c>
      <c r="AE1996" s="70" t="s">
        <v>2604</v>
      </c>
      <c r="AF1996" s="66" t="s">
        <v>2598</v>
      </c>
      <c r="AG1996" s="70"/>
      <c r="AH1996" s="66" t="s">
        <v>37</v>
      </c>
      <c r="AI1996" s="66"/>
    </row>
    <row r="1997" spans="1:35" ht="15" customHeight="1">
      <c r="A1997" s="63">
        <v>46184</v>
      </c>
      <c r="B1997" s="70" t="str">
        <f t="shared" si="12"/>
        <v>06 A 18</v>
      </c>
      <c r="C1997" s="70" t="str">
        <f t="shared" si="13"/>
        <v>14:00 a 16:00</v>
      </c>
      <c r="D1997" s="70" t="s">
        <v>5845</v>
      </c>
      <c r="E1997" s="70">
        <v>1</v>
      </c>
      <c r="F1997" s="66" t="s">
        <v>161</v>
      </c>
      <c r="G1997" s="66" t="s">
        <v>2160</v>
      </c>
      <c r="H1997" s="66"/>
      <c r="I1997" s="66"/>
      <c r="J1997" s="66"/>
      <c r="K1997" s="66"/>
      <c r="L1997" s="66"/>
      <c r="M1997" s="64">
        <v>364324</v>
      </c>
      <c r="N1997" s="64">
        <v>48373181</v>
      </c>
      <c r="O1997" s="66" t="s">
        <v>2583</v>
      </c>
      <c r="P1997" s="66" t="s">
        <v>78</v>
      </c>
      <c r="Q1997" s="66" t="s">
        <v>128</v>
      </c>
      <c r="R1997" s="66"/>
      <c r="S1997" s="66" t="s">
        <v>6045</v>
      </c>
      <c r="T1997" s="66" t="s">
        <v>3892</v>
      </c>
      <c r="U1997" s="67">
        <v>0.63263888888888886</v>
      </c>
      <c r="V1997" s="67">
        <v>0.72916666666666663</v>
      </c>
      <c r="W1997" s="67">
        <v>0.63263888888888886</v>
      </c>
      <c r="X1997" s="67" t="s">
        <v>2416</v>
      </c>
      <c r="Y1997" s="67" t="s">
        <v>2416</v>
      </c>
      <c r="Z1997" s="67" t="s">
        <v>2416</v>
      </c>
      <c r="AA1997" s="67" t="s">
        <v>2416</v>
      </c>
      <c r="AB1997" s="66" t="s">
        <v>6046</v>
      </c>
      <c r="AC1997" s="64">
        <v>0</v>
      </c>
      <c r="AD1997" s="64">
        <v>0</v>
      </c>
      <c r="AE1997" s="70" t="s">
        <v>3337</v>
      </c>
      <c r="AF1997" s="66" t="s">
        <v>2594</v>
      </c>
      <c r="AG1997" s="70"/>
      <c r="AH1997" s="66" t="s">
        <v>37</v>
      </c>
      <c r="AI1997" s="66"/>
    </row>
    <row r="1998" spans="1:35" ht="15" customHeight="1">
      <c r="A1998" s="63">
        <v>46184</v>
      </c>
      <c r="B1998" s="70" t="str">
        <f t="shared" si="12"/>
        <v>06 A 18</v>
      </c>
      <c r="C1998" s="70" t="str">
        <f t="shared" si="13"/>
        <v>16:00 a 18:00</v>
      </c>
      <c r="D1998" s="70" t="s">
        <v>5845</v>
      </c>
      <c r="E1998" s="70">
        <v>1</v>
      </c>
      <c r="F1998" s="66" t="s">
        <v>161</v>
      </c>
      <c r="G1998" s="66" t="s">
        <v>515</v>
      </c>
      <c r="H1998" s="66"/>
      <c r="I1998" s="66"/>
      <c r="J1998" s="66"/>
      <c r="K1998" s="66"/>
      <c r="L1998" s="66"/>
      <c r="M1998" s="64">
        <v>364584</v>
      </c>
      <c r="N1998" s="64">
        <v>48373227</v>
      </c>
      <c r="O1998" s="66" t="s">
        <v>2583</v>
      </c>
      <c r="P1998" s="66" t="s">
        <v>78</v>
      </c>
      <c r="Q1998" s="66" t="s">
        <v>68</v>
      </c>
      <c r="R1998" s="66"/>
      <c r="S1998" s="66" t="s">
        <v>6047</v>
      </c>
      <c r="T1998" s="66" t="s">
        <v>3103</v>
      </c>
      <c r="U1998" s="67">
        <v>0.72083333333333333</v>
      </c>
      <c r="V1998" s="67">
        <v>0.74375000000000002</v>
      </c>
      <c r="W1998" s="67">
        <v>0.72083333333333333</v>
      </c>
      <c r="X1998" s="67" t="s">
        <v>2416</v>
      </c>
      <c r="Y1998" s="67" t="s">
        <v>2416</v>
      </c>
      <c r="Z1998" s="67" t="s">
        <v>2416</v>
      </c>
      <c r="AA1998" s="67" t="s">
        <v>2416</v>
      </c>
      <c r="AB1998" s="66" t="s">
        <v>6048</v>
      </c>
      <c r="AC1998" s="64">
        <v>0</v>
      </c>
      <c r="AD1998" s="64">
        <v>0</v>
      </c>
      <c r="AE1998" s="70" t="s">
        <v>2865</v>
      </c>
      <c r="AF1998" s="66" t="s">
        <v>2594</v>
      </c>
      <c r="AG1998" s="70"/>
      <c r="AH1998" s="66" t="s">
        <v>37</v>
      </c>
      <c r="AI1998" s="66"/>
    </row>
    <row r="1999" spans="1:35" ht="15" customHeight="1">
      <c r="A1999" s="63">
        <v>46184</v>
      </c>
      <c r="B1999" s="70" t="str">
        <f t="shared" si="12"/>
        <v>06 A 18</v>
      </c>
      <c r="C1999" s="70" t="str">
        <f t="shared" si="13"/>
        <v>16:00 a 18:00</v>
      </c>
      <c r="D1999" s="70" t="s">
        <v>5845</v>
      </c>
      <c r="E1999" s="70">
        <v>1</v>
      </c>
      <c r="F1999" s="66" t="s">
        <v>161</v>
      </c>
      <c r="G1999" s="66" t="s">
        <v>1814</v>
      </c>
      <c r="H1999" s="66"/>
      <c r="I1999" s="66"/>
      <c r="J1999" s="66"/>
      <c r="K1999" s="66"/>
      <c r="L1999" s="66"/>
      <c r="M1999" s="64">
        <v>364392</v>
      </c>
      <c r="N1999" s="64">
        <v>48373393</v>
      </c>
      <c r="O1999" s="66" t="s">
        <v>2583</v>
      </c>
      <c r="P1999" s="66" t="s">
        <v>2399</v>
      </c>
      <c r="Q1999" s="66"/>
      <c r="R1999" s="66"/>
      <c r="S1999" s="66" t="s">
        <v>2750</v>
      </c>
      <c r="T1999" s="66" t="s">
        <v>2751</v>
      </c>
      <c r="U1999" s="67">
        <v>0.72222222222222221</v>
      </c>
      <c r="V1999" s="67">
        <v>0.73125000000000007</v>
      </c>
      <c r="W1999" s="67">
        <v>0.72916666666666663</v>
      </c>
      <c r="X1999" s="67" t="s">
        <v>2416</v>
      </c>
      <c r="Y1999" s="67" t="s">
        <v>2416</v>
      </c>
      <c r="Z1999" s="67" t="s">
        <v>2416</v>
      </c>
      <c r="AA1999" s="67" t="s">
        <v>2416</v>
      </c>
      <c r="AB1999" s="66" t="s">
        <v>6049</v>
      </c>
      <c r="AC1999" s="64">
        <v>0</v>
      </c>
      <c r="AD1999" s="64">
        <v>0</v>
      </c>
      <c r="AE1999" s="70" t="s">
        <v>2752</v>
      </c>
      <c r="AF1999" s="66" t="s">
        <v>2598</v>
      </c>
      <c r="AG1999" s="70"/>
      <c r="AH1999" s="66" t="s">
        <v>37</v>
      </c>
      <c r="AI1999" s="66"/>
    </row>
    <row r="2000" spans="1:35" ht="15" customHeight="1">
      <c r="A2000" s="63">
        <v>46184</v>
      </c>
      <c r="B2000" s="70" t="str">
        <f t="shared" si="12"/>
        <v>06 A 18</v>
      </c>
      <c r="C2000" s="70" t="str">
        <f t="shared" si="13"/>
        <v>16:00 a 18:00</v>
      </c>
      <c r="D2000" s="70" t="s">
        <v>5845</v>
      </c>
      <c r="E2000" s="70">
        <v>1</v>
      </c>
      <c r="F2000" s="66" t="s">
        <v>161</v>
      </c>
      <c r="G2000" s="66" t="s">
        <v>1530</v>
      </c>
      <c r="H2000" s="66"/>
      <c r="I2000" s="66"/>
      <c r="J2000" s="66"/>
      <c r="K2000" s="66"/>
      <c r="L2000" s="66"/>
      <c r="M2000" s="64">
        <v>364574</v>
      </c>
      <c r="N2000" s="64">
        <v>48373140</v>
      </c>
      <c r="O2000" s="66" t="s">
        <v>2583</v>
      </c>
      <c r="P2000" s="66" t="s">
        <v>78</v>
      </c>
      <c r="Q2000" s="66" t="s">
        <v>177</v>
      </c>
      <c r="R2000" s="66"/>
      <c r="S2000" s="66" t="s">
        <v>3847</v>
      </c>
      <c r="T2000" s="66" t="s">
        <v>2756</v>
      </c>
      <c r="U2000" s="67">
        <v>0.71527777777777779</v>
      </c>
      <c r="V2000" s="67">
        <v>0.72291666666666676</v>
      </c>
      <c r="W2000" s="67">
        <v>0.71527777777777779</v>
      </c>
      <c r="X2000" s="67" t="s">
        <v>2416</v>
      </c>
      <c r="Y2000" s="67" t="s">
        <v>2416</v>
      </c>
      <c r="Z2000" s="67" t="s">
        <v>2416</v>
      </c>
      <c r="AA2000" s="67" t="s">
        <v>2416</v>
      </c>
      <c r="AB2000" s="66" t="s">
        <v>6050</v>
      </c>
      <c r="AC2000" s="64">
        <v>0</v>
      </c>
      <c r="AD2000" s="64">
        <v>0</v>
      </c>
      <c r="AE2000" s="70" t="s">
        <v>2757</v>
      </c>
      <c r="AF2000" s="66" t="s">
        <v>2594</v>
      </c>
      <c r="AG2000" s="70"/>
      <c r="AH2000" s="66" t="s">
        <v>37</v>
      </c>
      <c r="AI2000" s="66"/>
    </row>
    <row r="2001" spans="1:35" ht="15" customHeight="1">
      <c r="A2001" s="63">
        <v>46184</v>
      </c>
      <c r="B2001" s="70" t="str">
        <f t="shared" si="12"/>
        <v>06 A 18</v>
      </c>
      <c r="C2001" s="70" t="str">
        <f t="shared" si="13"/>
        <v>16:00 a 18:00</v>
      </c>
      <c r="D2001" s="70" t="s">
        <v>5845</v>
      </c>
      <c r="E2001" s="70">
        <v>1</v>
      </c>
      <c r="F2001" s="66" t="s">
        <v>2649</v>
      </c>
      <c r="G2001" s="66" t="s">
        <v>1025</v>
      </c>
      <c r="H2001" s="66"/>
      <c r="I2001" s="66"/>
      <c r="J2001" s="66"/>
      <c r="K2001" s="66"/>
      <c r="L2001" s="66"/>
      <c r="M2001" s="64">
        <v>364652</v>
      </c>
      <c r="N2001" s="64">
        <v>48373361</v>
      </c>
      <c r="O2001" s="66" t="s">
        <v>2583</v>
      </c>
      <c r="P2001" s="66" t="s">
        <v>78</v>
      </c>
      <c r="Q2001" s="66" t="s">
        <v>68</v>
      </c>
      <c r="R2001" s="66" t="s">
        <v>122</v>
      </c>
      <c r="S2001" s="66" t="s">
        <v>6051</v>
      </c>
      <c r="T2001" s="66" t="s">
        <v>2864</v>
      </c>
      <c r="U2001" s="67">
        <v>0.72291666666666676</v>
      </c>
      <c r="V2001" s="67">
        <v>0.74444444444444446</v>
      </c>
      <c r="W2001" s="67">
        <v>0.72638888888888886</v>
      </c>
      <c r="X2001" s="67">
        <v>0.7416666666666667</v>
      </c>
      <c r="Y2001" s="67" t="s">
        <v>2416</v>
      </c>
      <c r="Z2001" s="67" t="s">
        <v>2416</v>
      </c>
      <c r="AA2001" s="67" t="s">
        <v>2416</v>
      </c>
      <c r="AB2001" s="66" t="s">
        <v>6052</v>
      </c>
      <c r="AC2001" s="64">
        <v>0</v>
      </c>
      <c r="AD2001" s="64">
        <v>1</v>
      </c>
      <c r="AE2001" s="70" t="s">
        <v>2737</v>
      </c>
      <c r="AF2001" s="66" t="s">
        <v>2594</v>
      </c>
      <c r="AG2001" s="70" t="s">
        <v>2695</v>
      </c>
      <c r="AH2001" s="66" t="s">
        <v>54</v>
      </c>
      <c r="AI2001" s="66"/>
    </row>
    <row r="2002" spans="1:35" ht="15" customHeight="1">
      <c r="A2002" s="63">
        <v>46184</v>
      </c>
      <c r="B2002" s="70" t="str">
        <f t="shared" si="12"/>
        <v>06 A 18</v>
      </c>
      <c r="C2002" s="70" t="str">
        <f t="shared" si="13"/>
        <v>16:00 a 18:00</v>
      </c>
      <c r="D2002" s="70" t="s">
        <v>5845</v>
      </c>
      <c r="E2002" s="70">
        <v>1</v>
      </c>
      <c r="F2002" s="66" t="s">
        <v>161</v>
      </c>
      <c r="G2002" s="66" t="s">
        <v>1475</v>
      </c>
      <c r="H2002" s="66"/>
      <c r="I2002" s="66"/>
      <c r="J2002" s="66"/>
      <c r="K2002" s="66"/>
      <c r="L2002" s="66"/>
      <c r="M2002" s="64">
        <v>364579</v>
      </c>
      <c r="N2002" s="64">
        <v>48373431</v>
      </c>
      <c r="O2002" s="66" t="s">
        <v>2583</v>
      </c>
      <c r="P2002" s="66" t="s">
        <v>78</v>
      </c>
      <c r="Q2002" s="66" t="s">
        <v>68</v>
      </c>
      <c r="R2002" s="66" t="s">
        <v>122</v>
      </c>
      <c r="S2002" s="66" t="s">
        <v>6053</v>
      </c>
      <c r="T2002" s="66" t="s">
        <v>3103</v>
      </c>
      <c r="U2002" s="67">
        <v>0.73472222222222217</v>
      </c>
      <c r="V2002" s="67">
        <v>0.77500000000000002</v>
      </c>
      <c r="W2002" s="67">
        <v>0.73472222222222217</v>
      </c>
      <c r="X2002" s="67">
        <v>0.73472222222222217</v>
      </c>
      <c r="Y2002" s="67" t="s">
        <v>2416</v>
      </c>
      <c r="Z2002" s="67" t="s">
        <v>2416</v>
      </c>
      <c r="AA2002" s="67" t="s">
        <v>2416</v>
      </c>
      <c r="AB2002" s="66" t="s">
        <v>6054</v>
      </c>
      <c r="AC2002" s="64">
        <v>0</v>
      </c>
      <c r="AD2002" s="64">
        <v>1</v>
      </c>
      <c r="AE2002" s="70" t="s">
        <v>2737</v>
      </c>
      <c r="AF2002" s="66" t="s">
        <v>2594</v>
      </c>
      <c r="AG2002" s="70"/>
      <c r="AH2002" s="66" t="s">
        <v>54</v>
      </c>
      <c r="AI2002" s="66"/>
    </row>
    <row r="2003" spans="1:35" ht="15" customHeight="1">
      <c r="A2003" s="63">
        <v>46184</v>
      </c>
      <c r="B2003" s="70" t="str">
        <f t="shared" si="12"/>
        <v>06 A 18</v>
      </c>
      <c r="C2003" s="70" t="str">
        <f t="shared" si="13"/>
        <v>16:00 a 18:00</v>
      </c>
      <c r="D2003" s="70" t="s">
        <v>5845</v>
      </c>
      <c r="E2003" s="70">
        <v>1</v>
      </c>
      <c r="F2003" s="66" t="s">
        <v>161</v>
      </c>
      <c r="G2003" s="66" t="s">
        <v>1727</v>
      </c>
      <c r="H2003" s="66"/>
      <c r="I2003" s="66"/>
      <c r="J2003" s="66"/>
      <c r="K2003" s="66"/>
      <c r="L2003" s="66"/>
      <c r="M2003" s="64">
        <v>364380</v>
      </c>
      <c r="N2003" s="64">
        <v>48373474</v>
      </c>
      <c r="O2003" s="66" t="s">
        <v>2583</v>
      </c>
      <c r="P2003" s="66" t="s">
        <v>144</v>
      </c>
      <c r="Q2003" s="66"/>
      <c r="R2003" s="66"/>
      <c r="S2003" s="66" t="s">
        <v>6007</v>
      </c>
      <c r="T2003" s="66" t="s">
        <v>2603</v>
      </c>
      <c r="U2003" s="67">
        <v>0.73541666666666661</v>
      </c>
      <c r="V2003" s="67">
        <v>0.74375000000000002</v>
      </c>
      <c r="W2003" s="67">
        <v>0.7368055555555556</v>
      </c>
      <c r="X2003" s="67" t="s">
        <v>2416</v>
      </c>
      <c r="Y2003" s="67" t="s">
        <v>2416</v>
      </c>
      <c r="Z2003" s="67" t="s">
        <v>2416</v>
      </c>
      <c r="AA2003" s="67" t="s">
        <v>2416</v>
      </c>
      <c r="AB2003" s="66" t="s">
        <v>6055</v>
      </c>
      <c r="AC2003" s="64">
        <v>0</v>
      </c>
      <c r="AD2003" s="64">
        <v>0</v>
      </c>
      <c r="AE2003" s="70" t="s">
        <v>2700</v>
      </c>
      <c r="AF2003" s="66" t="s">
        <v>2594</v>
      </c>
      <c r="AG2003" s="70"/>
      <c r="AH2003" s="66" t="s">
        <v>37</v>
      </c>
      <c r="AI2003" s="66"/>
    </row>
    <row r="2004" spans="1:35" ht="15" customHeight="1">
      <c r="A2004" s="63">
        <v>46184</v>
      </c>
      <c r="B2004" s="70" t="str">
        <f t="shared" si="12"/>
        <v>06 A 18</v>
      </c>
      <c r="C2004" s="70" t="str">
        <f t="shared" si="13"/>
        <v>16:00 a 18:00</v>
      </c>
      <c r="D2004" s="70" t="s">
        <v>5845</v>
      </c>
      <c r="E2004" s="70">
        <v>1</v>
      </c>
      <c r="F2004" s="66" t="s">
        <v>2646</v>
      </c>
      <c r="G2004" s="66" t="s">
        <v>376</v>
      </c>
      <c r="H2004" s="66"/>
      <c r="I2004" s="66"/>
      <c r="J2004" s="66"/>
      <c r="K2004" s="66"/>
      <c r="L2004" s="66"/>
      <c r="M2004" s="64">
        <v>364541</v>
      </c>
      <c r="N2004" s="64">
        <v>48373341</v>
      </c>
      <c r="O2004" s="66" t="s">
        <v>2583</v>
      </c>
      <c r="P2004" s="66" t="s">
        <v>166</v>
      </c>
      <c r="Q2004" s="66"/>
      <c r="R2004" s="66" t="s">
        <v>249</v>
      </c>
      <c r="S2004" s="66" t="s">
        <v>6056</v>
      </c>
      <c r="T2004" s="66" t="s">
        <v>2592</v>
      </c>
      <c r="U2004" s="67">
        <v>0.72291666666666676</v>
      </c>
      <c r="V2004" s="67">
        <v>0.74722222222222223</v>
      </c>
      <c r="W2004" s="67">
        <v>0.72361111111111109</v>
      </c>
      <c r="X2004" s="67" t="s">
        <v>2416</v>
      </c>
      <c r="Y2004" s="67" t="s">
        <v>2416</v>
      </c>
      <c r="Z2004" s="67" t="s">
        <v>2416</v>
      </c>
      <c r="AA2004" s="67" t="s">
        <v>2416</v>
      </c>
      <c r="AB2004" s="66" t="s">
        <v>6057</v>
      </c>
      <c r="AC2004" s="64">
        <v>1</v>
      </c>
      <c r="AD2004" s="64">
        <v>0</v>
      </c>
      <c r="AE2004" s="70" t="s">
        <v>2840</v>
      </c>
      <c r="AF2004" s="66" t="s">
        <v>2594</v>
      </c>
      <c r="AG2004" s="70"/>
      <c r="AH2004" s="66" t="s">
        <v>46</v>
      </c>
      <c r="AI2004" s="66"/>
    </row>
    <row r="2005" spans="1:35" ht="15" customHeight="1">
      <c r="A2005" s="63">
        <v>46184</v>
      </c>
      <c r="B2005" s="70" t="str">
        <f t="shared" si="12"/>
        <v>06 A 18</v>
      </c>
      <c r="C2005" s="70" t="str">
        <f t="shared" si="13"/>
        <v>16:00 a 18:00</v>
      </c>
      <c r="D2005" s="70" t="s">
        <v>5845</v>
      </c>
      <c r="E2005" s="70">
        <v>1</v>
      </c>
      <c r="F2005" s="66" t="s">
        <v>161</v>
      </c>
      <c r="G2005" s="66" t="s">
        <v>1456</v>
      </c>
      <c r="H2005" s="66"/>
      <c r="I2005" s="66"/>
      <c r="J2005" s="66"/>
      <c r="K2005" s="66"/>
      <c r="L2005" s="66"/>
      <c r="M2005" s="64">
        <v>364645</v>
      </c>
      <c r="N2005" s="64">
        <v>48373564</v>
      </c>
      <c r="O2005" s="66" t="s">
        <v>2583</v>
      </c>
      <c r="P2005" s="66" t="s">
        <v>78</v>
      </c>
      <c r="Q2005" s="66" t="s">
        <v>95</v>
      </c>
      <c r="R2005" s="66"/>
      <c r="S2005" s="66" t="s">
        <v>6058</v>
      </c>
      <c r="T2005" s="66" t="s">
        <v>2710</v>
      </c>
      <c r="U2005" s="67">
        <v>0.74375000000000002</v>
      </c>
      <c r="V2005" s="67">
        <v>0.76944444444444438</v>
      </c>
      <c r="W2005" s="67">
        <v>0.74375000000000002</v>
      </c>
      <c r="X2005" s="67" t="s">
        <v>2416</v>
      </c>
      <c r="Y2005" s="67">
        <v>0.74375000000000002</v>
      </c>
      <c r="Z2005" s="67" t="s">
        <v>2416</v>
      </c>
      <c r="AA2005" s="67" t="s">
        <v>2416</v>
      </c>
      <c r="AB2005" s="66" t="s">
        <v>6059</v>
      </c>
      <c r="AC2005" s="64">
        <v>0</v>
      </c>
      <c r="AD2005" s="64">
        <v>0</v>
      </c>
      <c r="AE2005" s="70" t="s">
        <v>2711</v>
      </c>
      <c r="AF2005" s="66" t="s">
        <v>2594</v>
      </c>
      <c r="AG2005" s="70"/>
      <c r="AH2005" s="66" t="s">
        <v>37</v>
      </c>
      <c r="AI2005" s="66"/>
    </row>
    <row r="2006" spans="1:35" ht="15" customHeight="1">
      <c r="A2006" s="63">
        <v>46184</v>
      </c>
      <c r="B2006" s="70" t="str">
        <f t="shared" si="12"/>
        <v>06 A 18</v>
      </c>
      <c r="C2006" s="70" t="str">
        <f t="shared" si="13"/>
        <v>16:00 a 18:00</v>
      </c>
      <c r="D2006" s="70" t="s">
        <v>5845</v>
      </c>
      <c r="E2006" s="70">
        <v>1</v>
      </c>
      <c r="F2006" s="66" t="s">
        <v>161</v>
      </c>
      <c r="G2006" s="66" t="s">
        <v>1938</v>
      </c>
      <c r="H2006" s="66"/>
      <c r="I2006" s="66"/>
      <c r="J2006" s="66"/>
      <c r="K2006" s="66"/>
      <c r="L2006" s="66"/>
      <c r="M2006" s="64">
        <v>364648</v>
      </c>
      <c r="N2006" s="64">
        <v>48373599</v>
      </c>
      <c r="O2006" s="66" t="s">
        <v>2583</v>
      </c>
      <c r="P2006" s="66" t="s">
        <v>2399</v>
      </c>
      <c r="Q2006" s="66"/>
      <c r="R2006" s="66"/>
      <c r="S2006" s="66" t="s">
        <v>4351</v>
      </c>
      <c r="T2006" s="66" t="s">
        <v>2662</v>
      </c>
      <c r="U2006" s="67">
        <v>0.74513888888888891</v>
      </c>
      <c r="V2006" s="67">
        <v>0.7583333333333333</v>
      </c>
      <c r="W2006" s="67">
        <v>0.75624999999999998</v>
      </c>
      <c r="X2006" s="67" t="s">
        <v>2416</v>
      </c>
      <c r="Y2006" s="67" t="s">
        <v>2416</v>
      </c>
      <c r="Z2006" s="67" t="s">
        <v>2416</v>
      </c>
      <c r="AA2006" s="67" t="s">
        <v>2416</v>
      </c>
      <c r="AB2006" s="66" t="s">
        <v>6060</v>
      </c>
      <c r="AC2006" s="64">
        <v>0</v>
      </c>
      <c r="AD2006" s="64">
        <v>0</v>
      </c>
      <c r="AE2006" s="70" t="s">
        <v>2667</v>
      </c>
      <c r="AF2006" s="66" t="s">
        <v>2594</v>
      </c>
      <c r="AG2006" s="70"/>
      <c r="AH2006" s="66" t="s">
        <v>37</v>
      </c>
      <c r="AI2006" s="66"/>
    </row>
    <row r="2007" spans="1:35" ht="15" customHeight="1">
      <c r="A2007" s="63">
        <v>46184</v>
      </c>
      <c r="B2007" s="70" t="str">
        <f t="shared" si="12"/>
        <v>06 A 18</v>
      </c>
      <c r="C2007" s="70" t="str">
        <f t="shared" si="13"/>
        <v>16:00 a 18:00</v>
      </c>
      <c r="D2007" s="70" t="s">
        <v>276</v>
      </c>
      <c r="E2007" s="70">
        <v>4</v>
      </c>
      <c r="F2007" s="66" t="s">
        <v>3203</v>
      </c>
      <c r="G2007" s="66" t="s">
        <v>376</v>
      </c>
      <c r="H2007" s="66"/>
      <c r="I2007" s="66"/>
      <c r="J2007" s="66"/>
      <c r="K2007" s="66"/>
      <c r="L2007" s="66"/>
      <c r="M2007" s="64">
        <v>364547</v>
      </c>
      <c r="N2007" s="64">
        <v>48373394</v>
      </c>
      <c r="O2007" s="66" t="s">
        <v>2583</v>
      </c>
      <c r="P2007" s="66" t="s">
        <v>78</v>
      </c>
      <c r="Q2007" s="66" t="s">
        <v>128</v>
      </c>
      <c r="R2007" s="66" t="s">
        <v>224</v>
      </c>
      <c r="S2007" s="66" t="s">
        <v>6061</v>
      </c>
      <c r="T2007" s="66" t="s">
        <v>2592</v>
      </c>
      <c r="U2007" s="67">
        <v>0.72777777777777775</v>
      </c>
      <c r="V2007" s="67">
        <v>0.76041666666666663</v>
      </c>
      <c r="W2007" s="67">
        <v>0.7284722222222223</v>
      </c>
      <c r="X2007" s="67" t="s">
        <v>2416</v>
      </c>
      <c r="Y2007" s="67" t="s">
        <v>2416</v>
      </c>
      <c r="Z2007" s="67" t="s">
        <v>2416</v>
      </c>
      <c r="AA2007" s="67" t="s">
        <v>2416</v>
      </c>
      <c r="AB2007" s="66" t="s">
        <v>6062</v>
      </c>
      <c r="AC2007" s="64">
        <v>2</v>
      </c>
      <c r="AD2007" s="64">
        <v>0</v>
      </c>
      <c r="AE2007" s="70" t="s">
        <v>2612</v>
      </c>
      <c r="AF2007" s="66" t="s">
        <v>2594</v>
      </c>
      <c r="AG2007" s="70"/>
      <c r="AH2007" s="66" t="s">
        <v>54</v>
      </c>
      <c r="AI2007" s="66"/>
    </row>
    <row r="2008" spans="1:35" ht="15" customHeight="1">
      <c r="A2008" s="63">
        <v>46184</v>
      </c>
      <c r="B2008" s="70" t="str">
        <f t="shared" si="12"/>
        <v>06 A 18</v>
      </c>
      <c r="C2008" s="70" t="str">
        <f t="shared" si="13"/>
        <v>16:00 a 18:00</v>
      </c>
      <c r="D2008" s="70" t="s">
        <v>276</v>
      </c>
      <c r="E2008" s="70">
        <v>4</v>
      </c>
      <c r="F2008" s="66" t="s">
        <v>4554</v>
      </c>
      <c r="G2008" s="66" t="s">
        <v>208</v>
      </c>
      <c r="H2008" s="66"/>
      <c r="I2008" s="66"/>
      <c r="J2008" s="66"/>
      <c r="K2008" s="66"/>
      <c r="L2008" s="66"/>
      <c r="M2008" s="64">
        <v>364845</v>
      </c>
      <c r="N2008" s="64">
        <v>48373663</v>
      </c>
      <c r="O2008" s="66" t="s">
        <v>2588</v>
      </c>
      <c r="P2008" s="66" t="s">
        <v>78</v>
      </c>
      <c r="Q2008" s="66" t="s">
        <v>160</v>
      </c>
      <c r="R2008" s="66" t="s">
        <v>127</v>
      </c>
      <c r="S2008" s="66" t="s">
        <v>6063</v>
      </c>
      <c r="T2008" s="66" t="s">
        <v>2622</v>
      </c>
      <c r="U2008" s="67">
        <v>0.74652777777777779</v>
      </c>
      <c r="V2008" s="67">
        <v>0.77430555555555547</v>
      </c>
      <c r="W2008" s="67">
        <v>0.74652777777777779</v>
      </c>
      <c r="X2008" s="67" t="s">
        <v>2416</v>
      </c>
      <c r="Y2008" s="67" t="s">
        <v>2416</v>
      </c>
      <c r="Z2008" s="67" t="s">
        <v>2416</v>
      </c>
      <c r="AA2008" s="67" t="s">
        <v>2416</v>
      </c>
      <c r="AB2008" s="66" t="s">
        <v>6064</v>
      </c>
      <c r="AC2008" s="64">
        <v>0</v>
      </c>
      <c r="AD2008" s="64">
        <v>1</v>
      </c>
      <c r="AE2008" s="70" t="s">
        <v>2623</v>
      </c>
      <c r="AF2008" s="66" t="s">
        <v>2598</v>
      </c>
      <c r="AG2008" s="70"/>
      <c r="AH2008" s="66" t="s">
        <v>54</v>
      </c>
      <c r="AI2008" s="66"/>
    </row>
    <row r="2009" spans="1:35" ht="15" customHeight="1">
      <c r="A2009" s="63">
        <v>46184</v>
      </c>
      <c r="B2009" s="70" t="str">
        <f t="shared" si="12"/>
        <v>18 A 06</v>
      </c>
      <c r="C2009" s="70" t="str">
        <f t="shared" si="13"/>
        <v>18:00 a 20:00</v>
      </c>
      <c r="D2009" s="70" t="s">
        <v>276</v>
      </c>
      <c r="E2009" s="70">
        <v>4</v>
      </c>
      <c r="F2009" s="66" t="s">
        <v>3201</v>
      </c>
      <c r="G2009" s="66" t="s">
        <v>946</v>
      </c>
      <c r="H2009" s="66"/>
      <c r="I2009" s="66"/>
      <c r="J2009" s="66"/>
      <c r="K2009" s="66"/>
      <c r="L2009" s="66"/>
      <c r="M2009" s="64">
        <v>364978</v>
      </c>
      <c r="N2009" s="64">
        <v>48373632</v>
      </c>
      <c r="O2009" s="66" t="s">
        <v>2583</v>
      </c>
      <c r="P2009" s="66" t="s">
        <v>144</v>
      </c>
      <c r="Q2009" s="66"/>
      <c r="R2009" s="66"/>
      <c r="S2009" s="66" t="s">
        <v>3496</v>
      </c>
      <c r="T2009" s="66" t="s">
        <v>2659</v>
      </c>
      <c r="U2009" s="67">
        <v>0.75</v>
      </c>
      <c r="V2009" s="67">
        <v>0.76388888888888884</v>
      </c>
      <c r="W2009" s="67">
        <v>0.75138888888888899</v>
      </c>
      <c r="X2009" s="67" t="s">
        <v>2416</v>
      </c>
      <c r="Y2009" s="67" t="s">
        <v>2416</v>
      </c>
      <c r="Z2009" s="67" t="s">
        <v>2416</v>
      </c>
      <c r="AA2009" s="67" t="s">
        <v>2416</v>
      </c>
      <c r="AB2009" s="66" t="s">
        <v>6065</v>
      </c>
      <c r="AC2009" s="64">
        <v>0</v>
      </c>
      <c r="AD2009" s="64">
        <v>0</v>
      </c>
      <c r="AE2009" s="70" t="s">
        <v>2660</v>
      </c>
      <c r="AF2009" s="66" t="s">
        <v>2614</v>
      </c>
      <c r="AG2009" s="70"/>
      <c r="AH2009" s="66" t="s">
        <v>37</v>
      </c>
      <c r="AI2009" s="66"/>
    </row>
    <row r="2010" spans="1:35" ht="15" customHeight="1">
      <c r="A2010" s="63">
        <v>46184</v>
      </c>
      <c r="B2010" s="70" t="str">
        <f t="shared" si="12"/>
        <v>18 A 06</v>
      </c>
      <c r="C2010" s="70" t="str">
        <f t="shared" si="13"/>
        <v>18:00 a 20:00</v>
      </c>
      <c r="D2010" s="70" t="s">
        <v>276</v>
      </c>
      <c r="E2010" s="70">
        <v>4</v>
      </c>
      <c r="F2010" s="66" t="s">
        <v>3201</v>
      </c>
      <c r="G2010" s="66" t="s">
        <v>1096</v>
      </c>
      <c r="H2010" s="66"/>
      <c r="I2010" s="66"/>
      <c r="J2010" s="66"/>
      <c r="K2010" s="66"/>
      <c r="L2010" s="66"/>
      <c r="M2010" s="64">
        <v>364958</v>
      </c>
      <c r="N2010" s="64">
        <v>48373673</v>
      </c>
      <c r="O2010" s="66" t="s">
        <v>2583</v>
      </c>
      <c r="P2010" s="66" t="s">
        <v>2399</v>
      </c>
      <c r="Q2010" s="66"/>
      <c r="R2010" s="66"/>
      <c r="S2010" s="66" t="s">
        <v>5705</v>
      </c>
      <c r="T2010" s="66" t="s">
        <v>2609</v>
      </c>
      <c r="U2010" s="67">
        <v>0.75208333333333333</v>
      </c>
      <c r="V2010" s="67">
        <v>0.76180555555555562</v>
      </c>
      <c r="W2010" s="67" t="s">
        <v>2416</v>
      </c>
      <c r="X2010" s="67" t="s">
        <v>2416</v>
      </c>
      <c r="Y2010" s="67" t="s">
        <v>2416</v>
      </c>
      <c r="Z2010" s="67" t="s">
        <v>2416</v>
      </c>
      <c r="AA2010" s="67" t="s">
        <v>2416</v>
      </c>
      <c r="AB2010" s="66" t="s">
        <v>6066</v>
      </c>
      <c r="AC2010" s="64">
        <v>0</v>
      </c>
      <c r="AD2010" s="64">
        <v>0</v>
      </c>
      <c r="AE2010" s="70" t="s">
        <v>2610</v>
      </c>
      <c r="AF2010" s="66" t="s">
        <v>2598</v>
      </c>
      <c r="AG2010" s="70"/>
      <c r="AH2010" s="66" t="s">
        <v>37</v>
      </c>
      <c r="AI2010" s="66"/>
    </row>
    <row r="2011" spans="1:35" ht="15" customHeight="1">
      <c r="A2011" s="63">
        <v>46184</v>
      </c>
      <c r="B2011" s="70" t="str">
        <f t="shared" si="12"/>
        <v>18 A 06</v>
      </c>
      <c r="C2011" s="70" t="str">
        <f t="shared" si="13"/>
        <v>18:00 a 20:00</v>
      </c>
      <c r="D2011" s="70" t="s">
        <v>276</v>
      </c>
      <c r="E2011" s="70">
        <v>4</v>
      </c>
      <c r="F2011" s="66" t="s">
        <v>3203</v>
      </c>
      <c r="G2011" s="66" t="s">
        <v>627</v>
      </c>
      <c r="H2011" s="66"/>
      <c r="I2011" s="66"/>
      <c r="J2011" s="66"/>
      <c r="K2011" s="66"/>
      <c r="L2011" s="66"/>
      <c r="M2011" s="64">
        <v>364664</v>
      </c>
      <c r="N2011" s="64">
        <v>48373709</v>
      </c>
      <c r="O2011" s="66" t="s">
        <v>2583</v>
      </c>
      <c r="P2011" s="66" t="s">
        <v>2399</v>
      </c>
      <c r="Q2011" s="66"/>
      <c r="R2011" s="66"/>
      <c r="S2011" s="66" t="s">
        <v>6067</v>
      </c>
      <c r="T2011" s="66" t="s">
        <v>2592</v>
      </c>
      <c r="U2011" s="67">
        <v>0.75624999999999998</v>
      </c>
      <c r="V2011" s="67">
        <v>0.76458333333333339</v>
      </c>
      <c r="W2011" s="67">
        <v>0.76458333333333339</v>
      </c>
      <c r="X2011" s="67" t="s">
        <v>2416</v>
      </c>
      <c r="Y2011" s="67" t="s">
        <v>2416</v>
      </c>
      <c r="Z2011" s="67" t="s">
        <v>2416</v>
      </c>
      <c r="AA2011" s="67" t="s">
        <v>2416</v>
      </c>
      <c r="AB2011" s="66" t="s">
        <v>6068</v>
      </c>
      <c r="AC2011" s="64">
        <v>0</v>
      </c>
      <c r="AD2011" s="64">
        <v>0</v>
      </c>
      <c r="AE2011" s="70" t="s">
        <v>2612</v>
      </c>
      <c r="AF2011" s="66" t="s">
        <v>2598</v>
      </c>
      <c r="AG2011" s="70"/>
      <c r="AH2011" s="66" t="s">
        <v>37</v>
      </c>
      <c r="AI2011" s="66"/>
    </row>
    <row r="2012" spans="1:35" ht="15" customHeight="1">
      <c r="A2012" s="63">
        <v>46184</v>
      </c>
      <c r="B2012" s="70" t="str">
        <f t="shared" si="12"/>
        <v>18 A 06</v>
      </c>
      <c r="C2012" s="70" t="str">
        <f t="shared" si="13"/>
        <v>18:00 a 20:00</v>
      </c>
      <c r="D2012" s="70" t="s">
        <v>276</v>
      </c>
      <c r="E2012" s="70">
        <v>4</v>
      </c>
      <c r="F2012" s="66" t="s">
        <v>302</v>
      </c>
      <c r="G2012" s="66" t="s">
        <v>457</v>
      </c>
      <c r="H2012" s="66"/>
      <c r="I2012" s="66"/>
      <c r="J2012" s="66"/>
      <c r="K2012" s="66"/>
      <c r="L2012" s="66"/>
      <c r="M2012" s="64">
        <v>364962</v>
      </c>
      <c r="N2012" s="64">
        <v>48373600</v>
      </c>
      <c r="O2012" s="66" t="s">
        <v>2583</v>
      </c>
      <c r="P2012" s="66" t="s">
        <v>78</v>
      </c>
      <c r="Q2012" s="66" t="s">
        <v>160</v>
      </c>
      <c r="R2012" s="66" t="s">
        <v>165</v>
      </c>
      <c r="S2012" s="66" t="s">
        <v>6069</v>
      </c>
      <c r="T2012" s="66" t="s">
        <v>2600</v>
      </c>
      <c r="U2012" s="67">
        <v>0.75694444444444453</v>
      </c>
      <c r="V2012" s="67">
        <v>0.85486111111111107</v>
      </c>
      <c r="W2012" s="67">
        <v>0.75694444444444453</v>
      </c>
      <c r="X2012" s="67" t="s">
        <v>2416</v>
      </c>
      <c r="Y2012" s="67" t="s">
        <v>2416</v>
      </c>
      <c r="Z2012" s="67" t="s">
        <v>2416</v>
      </c>
      <c r="AA2012" s="67" t="s">
        <v>2416</v>
      </c>
      <c r="AB2012" s="66" t="s">
        <v>6070</v>
      </c>
      <c r="AC2012" s="64">
        <v>0</v>
      </c>
      <c r="AD2012" s="64">
        <v>1</v>
      </c>
      <c r="AE2012" s="70" t="s">
        <v>2687</v>
      </c>
      <c r="AF2012" s="66" t="s">
        <v>2594</v>
      </c>
      <c r="AG2012" s="70" t="s">
        <v>2695</v>
      </c>
      <c r="AH2012" s="66" t="s">
        <v>61</v>
      </c>
      <c r="AI2012" s="66"/>
    </row>
    <row r="2013" spans="1:35" ht="15" customHeight="1">
      <c r="A2013" s="63">
        <v>46184</v>
      </c>
      <c r="B2013" s="70" t="str">
        <f t="shared" si="12"/>
        <v>18 A 06</v>
      </c>
      <c r="C2013" s="70" t="str">
        <f t="shared" si="13"/>
        <v>18:00 a 20:00</v>
      </c>
      <c r="D2013" s="70" t="s">
        <v>276</v>
      </c>
      <c r="E2013" s="70">
        <v>4</v>
      </c>
      <c r="F2013" s="66" t="s">
        <v>3201</v>
      </c>
      <c r="G2013" s="66" t="s">
        <v>1204</v>
      </c>
      <c r="H2013" s="66"/>
      <c r="I2013" s="66"/>
      <c r="J2013" s="66"/>
      <c r="K2013" s="66"/>
      <c r="L2013" s="66"/>
      <c r="M2013" s="64">
        <v>364570</v>
      </c>
      <c r="N2013" s="64">
        <v>48373719</v>
      </c>
      <c r="O2013" s="66" t="s">
        <v>2583</v>
      </c>
      <c r="P2013" s="66" t="s">
        <v>78</v>
      </c>
      <c r="Q2013" s="66" t="s">
        <v>117</v>
      </c>
      <c r="R2013" s="66"/>
      <c r="S2013" s="66" t="s">
        <v>2656</v>
      </c>
      <c r="T2013" s="66" t="s">
        <v>2606</v>
      </c>
      <c r="U2013" s="67">
        <v>0.7597222222222223</v>
      </c>
      <c r="V2013" s="67">
        <v>0.79722222222222217</v>
      </c>
      <c r="W2013" s="67">
        <v>0.7597222222222223</v>
      </c>
      <c r="X2013" s="67" t="s">
        <v>2416</v>
      </c>
      <c r="Y2013" s="67" t="s">
        <v>2416</v>
      </c>
      <c r="Z2013" s="67" t="s">
        <v>2416</v>
      </c>
      <c r="AA2013" s="67" t="s">
        <v>2416</v>
      </c>
      <c r="AB2013" s="66" t="s">
        <v>6071</v>
      </c>
      <c r="AC2013" s="64">
        <v>0</v>
      </c>
      <c r="AD2013" s="64">
        <v>0</v>
      </c>
      <c r="AE2013" s="70" t="s">
        <v>2607</v>
      </c>
      <c r="AF2013" s="66" t="s">
        <v>2594</v>
      </c>
      <c r="AG2013" s="70"/>
      <c r="AH2013" s="66" t="s">
        <v>37</v>
      </c>
      <c r="AI2013" s="66"/>
    </row>
    <row r="2014" spans="1:35" ht="15" customHeight="1">
      <c r="A2014" s="63">
        <v>46184</v>
      </c>
      <c r="B2014" s="70" t="str">
        <f t="shared" si="12"/>
        <v>18 A 06</v>
      </c>
      <c r="C2014" s="70" t="str">
        <f t="shared" si="13"/>
        <v>18:00 a 20:00</v>
      </c>
      <c r="D2014" s="70" t="s">
        <v>276</v>
      </c>
      <c r="E2014" s="70">
        <v>4</v>
      </c>
      <c r="F2014" s="66" t="s">
        <v>3203</v>
      </c>
      <c r="G2014" s="66" t="s">
        <v>509</v>
      </c>
      <c r="H2014" s="66"/>
      <c r="I2014" s="66"/>
      <c r="J2014" s="66"/>
      <c r="K2014" s="66"/>
      <c r="L2014" s="66"/>
      <c r="M2014" s="64">
        <v>364822</v>
      </c>
      <c r="N2014" s="64">
        <v>48373768</v>
      </c>
      <c r="O2014" s="66" t="s">
        <v>2583</v>
      </c>
      <c r="P2014" s="66" t="s">
        <v>144</v>
      </c>
      <c r="Q2014" s="66"/>
      <c r="R2014" s="66" t="s">
        <v>249</v>
      </c>
      <c r="S2014" s="66" t="s">
        <v>6072</v>
      </c>
      <c r="T2014" s="66" t="s">
        <v>2592</v>
      </c>
      <c r="U2014" s="67">
        <v>0.76111111111111107</v>
      </c>
      <c r="V2014" s="67">
        <v>0.78125</v>
      </c>
      <c r="W2014" s="67">
        <v>0.76388888888888884</v>
      </c>
      <c r="X2014" s="67" t="s">
        <v>2416</v>
      </c>
      <c r="Y2014" s="67" t="s">
        <v>2416</v>
      </c>
      <c r="Z2014" s="67" t="s">
        <v>2416</v>
      </c>
      <c r="AA2014" s="67" t="s">
        <v>2416</v>
      </c>
      <c r="AB2014" s="66" t="s">
        <v>6073</v>
      </c>
      <c r="AC2014" s="64">
        <v>1</v>
      </c>
      <c r="AD2014" s="64">
        <v>0</v>
      </c>
      <c r="AE2014" s="70" t="s">
        <v>2612</v>
      </c>
      <c r="AF2014" s="66" t="s">
        <v>2598</v>
      </c>
      <c r="AG2014" s="70"/>
      <c r="AH2014" s="66" t="s">
        <v>46</v>
      </c>
      <c r="AI2014" s="66"/>
    </row>
    <row r="2015" spans="1:35" ht="15" customHeight="1">
      <c r="A2015" s="63">
        <v>46184</v>
      </c>
      <c r="B2015" s="70" t="str">
        <f t="shared" si="12"/>
        <v>18 A 06</v>
      </c>
      <c r="C2015" s="70" t="str">
        <f t="shared" si="13"/>
        <v>18:00 a 20:00</v>
      </c>
      <c r="D2015" s="70" t="s">
        <v>276</v>
      </c>
      <c r="E2015" s="70">
        <v>4</v>
      </c>
      <c r="F2015" s="66" t="s">
        <v>302</v>
      </c>
      <c r="G2015" s="66" t="s">
        <v>528</v>
      </c>
      <c r="H2015" s="66"/>
      <c r="I2015" s="66"/>
      <c r="J2015" s="66"/>
      <c r="K2015" s="66"/>
      <c r="L2015" s="66"/>
      <c r="M2015" s="64">
        <v>364985</v>
      </c>
      <c r="N2015" s="64">
        <v>48373761</v>
      </c>
      <c r="O2015" s="66" t="s">
        <v>2583</v>
      </c>
      <c r="P2015" s="66" t="s">
        <v>78</v>
      </c>
      <c r="Q2015" s="66" t="s">
        <v>117</v>
      </c>
      <c r="R2015" s="66" t="s">
        <v>53</v>
      </c>
      <c r="S2015" s="66" t="s">
        <v>3939</v>
      </c>
      <c r="T2015" s="66" t="s">
        <v>2756</v>
      </c>
      <c r="U2015" s="67">
        <v>0.76388888888888884</v>
      </c>
      <c r="V2015" s="67">
        <v>0.7895833333333333</v>
      </c>
      <c r="W2015" s="67">
        <v>0.76388888888888884</v>
      </c>
      <c r="X2015" s="67" t="s">
        <v>2416</v>
      </c>
      <c r="Y2015" s="67" t="s">
        <v>2416</v>
      </c>
      <c r="Z2015" s="67" t="s">
        <v>2416</v>
      </c>
      <c r="AA2015" s="67" t="s">
        <v>2416</v>
      </c>
      <c r="AB2015" s="66" t="s">
        <v>6074</v>
      </c>
      <c r="AC2015" s="64">
        <v>0</v>
      </c>
      <c r="AD2015" s="64">
        <v>1</v>
      </c>
      <c r="AE2015" s="70" t="s">
        <v>2757</v>
      </c>
      <c r="AF2015" s="66" t="s">
        <v>2594</v>
      </c>
      <c r="AG2015" s="70" t="s">
        <v>2695</v>
      </c>
      <c r="AH2015" s="66" t="s">
        <v>54</v>
      </c>
      <c r="AI2015" s="66"/>
    </row>
    <row r="2016" spans="1:35" ht="15" customHeight="1">
      <c r="A2016" s="63">
        <v>46184</v>
      </c>
      <c r="B2016" s="70" t="str">
        <f t="shared" si="12"/>
        <v>18 A 06</v>
      </c>
      <c r="C2016" s="70" t="str">
        <f t="shared" si="13"/>
        <v>18:00 a 20:00</v>
      </c>
      <c r="D2016" s="70" t="s">
        <v>276</v>
      </c>
      <c r="E2016" s="70">
        <v>4</v>
      </c>
      <c r="F2016" s="66" t="s">
        <v>3257</v>
      </c>
      <c r="G2016" s="66" t="s">
        <v>1530</v>
      </c>
      <c r="H2016" s="66"/>
      <c r="I2016" s="66"/>
      <c r="J2016" s="66"/>
      <c r="K2016" s="66"/>
      <c r="L2016" s="66"/>
      <c r="M2016" s="64">
        <v>364968</v>
      </c>
      <c r="N2016" s="64">
        <v>48373808</v>
      </c>
      <c r="O2016" s="66" t="s">
        <v>2583</v>
      </c>
      <c r="P2016" s="66" t="s">
        <v>78</v>
      </c>
      <c r="Q2016" s="66" t="s">
        <v>68</v>
      </c>
      <c r="R2016" s="66"/>
      <c r="S2016" s="66" t="s">
        <v>6075</v>
      </c>
      <c r="T2016" s="66" t="s">
        <v>2606</v>
      </c>
      <c r="U2016" s="67">
        <v>0.76736111111111116</v>
      </c>
      <c r="V2016" s="67">
        <v>0.80347222222222225</v>
      </c>
      <c r="W2016" s="67">
        <v>0.77430555555555547</v>
      </c>
      <c r="X2016" s="67">
        <v>0.7729166666666667</v>
      </c>
      <c r="Y2016" s="67" t="s">
        <v>2416</v>
      </c>
      <c r="Z2016" s="67" t="s">
        <v>2416</v>
      </c>
      <c r="AA2016" s="67" t="s">
        <v>2416</v>
      </c>
      <c r="AB2016" s="66" t="s">
        <v>6076</v>
      </c>
      <c r="AC2016" s="64">
        <v>0</v>
      </c>
      <c r="AD2016" s="64">
        <v>0</v>
      </c>
      <c r="AE2016" s="70" t="s">
        <v>2617</v>
      </c>
      <c r="AF2016" s="66" t="s">
        <v>2614</v>
      </c>
      <c r="AG2016" s="70"/>
      <c r="AH2016" s="66" t="s">
        <v>37</v>
      </c>
      <c r="AI2016" s="66"/>
    </row>
    <row r="2017" spans="1:35" ht="15" customHeight="1">
      <c r="A2017" s="63">
        <v>46184</v>
      </c>
      <c r="B2017" s="70" t="str">
        <f t="shared" si="12"/>
        <v>18 A 06</v>
      </c>
      <c r="C2017" s="70" t="str">
        <f t="shared" si="13"/>
        <v>18:00 a 20:00</v>
      </c>
      <c r="D2017" s="70" t="s">
        <v>276</v>
      </c>
      <c r="E2017" s="70">
        <v>4</v>
      </c>
      <c r="F2017" s="66" t="s">
        <v>3203</v>
      </c>
      <c r="G2017" s="66" t="s">
        <v>1299</v>
      </c>
      <c r="H2017" s="66"/>
      <c r="I2017" s="66"/>
      <c r="J2017" s="66"/>
      <c r="K2017" s="66"/>
      <c r="L2017" s="66"/>
      <c r="M2017" s="64">
        <v>364545</v>
      </c>
      <c r="N2017" s="64">
        <v>48373937</v>
      </c>
      <c r="O2017" s="66" t="s">
        <v>2583</v>
      </c>
      <c r="P2017" s="66" t="s">
        <v>137</v>
      </c>
      <c r="Q2017" s="66"/>
      <c r="R2017" s="66"/>
      <c r="S2017" s="66" t="s">
        <v>5963</v>
      </c>
      <c r="T2017" s="66" t="s">
        <v>2592</v>
      </c>
      <c r="U2017" s="67">
        <v>0.77569444444444446</v>
      </c>
      <c r="V2017" s="67">
        <v>0.7909722222222223</v>
      </c>
      <c r="W2017" s="67">
        <v>0.78611111111111109</v>
      </c>
      <c r="X2017" s="67" t="s">
        <v>2416</v>
      </c>
      <c r="Y2017" s="67" t="s">
        <v>2416</v>
      </c>
      <c r="Z2017" s="67" t="s">
        <v>2416</v>
      </c>
      <c r="AA2017" s="67" t="s">
        <v>2416</v>
      </c>
      <c r="AB2017" s="66" t="s">
        <v>6077</v>
      </c>
      <c r="AC2017" s="64">
        <v>0</v>
      </c>
      <c r="AD2017" s="64">
        <v>0</v>
      </c>
      <c r="AE2017" s="70" t="s">
        <v>2612</v>
      </c>
      <c r="AF2017" s="66" t="s">
        <v>2598</v>
      </c>
      <c r="AG2017" s="70"/>
      <c r="AH2017" s="66" t="s">
        <v>37</v>
      </c>
      <c r="AI2017" s="66"/>
    </row>
    <row r="2018" spans="1:35" ht="15" customHeight="1">
      <c r="A2018" s="63">
        <v>46184</v>
      </c>
      <c r="B2018" s="70" t="str">
        <f t="shared" si="12"/>
        <v>18 A 06</v>
      </c>
      <c r="C2018" s="70" t="str">
        <f t="shared" si="13"/>
        <v>18:00 a 20:00</v>
      </c>
      <c r="D2018" s="70" t="s">
        <v>276</v>
      </c>
      <c r="E2018" s="70">
        <v>4</v>
      </c>
      <c r="F2018" s="66" t="s">
        <v>3203</v>
      </c>
      <c r="G2018" s="66" t="s">
        <v>509</v>
      </c>
      <c r="H2018" s="66"/>
      <c r="I2018" s="66"/>
      <c r="J2018" s="66"/>
      <c r="K2018" s="66"/>
      <c r="L2018" s="66"/>
      <c r="M2018" s="64">
        <v>364819</v>
      </c>
      <c r="N2018" s="64">
        <v>48374051</v>
      </c>
      <c r="O2018" s="66" t="s">
        <v>2583</v>
      </c>
      <c r="P2018" s="66" t="s">
        <v>78</v>
      </c>
      <c r="Q2018" s="66" t="s">
        <v>165</v>
      </c>
      <c r="R2018" s="66"/>
      <c r="S2018" s="66" t="s">
        <v>6078</v>
      </c>
      <c r="T2018" s="66" t="s">
        <v>2839</v>
      </c>
      <c r="U2018" s="67">
        <v>0.78611111111111109</v>
      </c>
      <c r="V2018" s="67">
        <v>0.82777777777777783</v>
      </c>
      <c r="W2018" s="67">
        <v>0.78611111111111109</v>
      </c>
      <c r="X2018" s="67" t="s">
        <v>2416</v>
      </c>
      <c r="Y2018" s="67" t="s">
        <v>2416</v>
      </c>
      <c r="Z2018" s="67" t="s">
        <v>2416</v>
      </c>
      <c r="AA2018" s="67" t="s">
        <v>2416</v>
      </c>
      <c r="AB2018" s="66" t="s">
        <v>6079</v>
      </c>
      <c r="AC2018" s="64">
        <v>0</v>
      </c>
      <c r="AD2018" s="64">
        <v>0</v>
      </c>
      <c r="AE2018" s="70" t="s">
        <v>2840</v>
      </c>
      <c r="AF2018" s="66" t="s">
        <v>2594</v>
      </c>
      <c r="AG2018" s="70"/>
      <c r="AH2018" s="66" t="s">
        <v>37</v>
      </c>
      <c r="AI2018" s="66"/>
    </row>
    <row r="2019" spans="1:35" ht="15" customHeight="1">
      <c r="A2019" s="63">
        <v>46184</v>
      </c>
      <c r="B2019" s="70" t="str">
        <f t="shared" si="12"/>
        <v>18 A 06</v>
      </c>
      <c r="C2019" s="70" t="str">
        <f t="shared" si="13"/>
        <v>18:00 a 20:00</v>
      </c>
      <c r="D2019" s="70" t="s">
        <v>276</v>
      </c>
      <c r="E2019" s="70">
        <v>4</v>
      </c>
      <c r="F2019" s="66" t="s">
        <v>3257</v>
      </c>
      <c r="G2019" s="66" t="s">
        <v>2374</v>
      </c>
      <c r="H2019" s="66"/>
      <c r="I2019" s="66"/>
      <c r="J2019" s="66"/>
      <c r="K2019" s="66"/>
      <c r="L2019" s="66"/>
      <c r="M2019" s="64">
        <v>364658</v>
      </c>
      <c r="N2019" s="64">
        <v>48374160</v>
      </c>
      <c r="O2019" s="66" t="s">
        <v>2583</v>
      </c>
      <c r="P2019" s="66" t="s">
        <v>78</v>
      </c>
      <c r="Q2019" s="66" t="s">
        <v>117</v>
      </c>
      <c r="R2019" s="66"/>
      <c r="S2019" s="66" t="s">
        <v>6080</v>
      </c>
      <c r="T2019" s="66" t="s">
        <v>2619</v>
      </c>
      <c r="U2019" s="67">
        <v>0.79513888888888884</v>
      </c>
      <c r="V2019" s="67">
        <v>0.80347222222222225</v>
      </c>
      <c r="W2019" s="67">
        <v>0.79513888888888884</v>
      </c>
      <c r="X2019" s="67" t="s">
        <v>2416</v>
      </c>
      <c r="Y2019" s="67" t="s">
        <v>2416</v>
      </c>
      <c r="Z2019" s="67" t="s">
        <v>2416</v>
      </c>
      <c r="AA2019" s="67" t="s">
        <v>2416</v>
      </c>
      <c r="AB2019" s="66" t="s">
        <v>6081</v>
      </c>
      <c r="AC2019" s="64">
        <v>0</v>
      </c>
      <c r="AD2019" s="64">
        <v>0</v>
      </c>
      <c r="AE2019" s="70" t="s">
        <v>2682</v>
      </c>
      <c r="AF2019" s="66" t="s">
        <v>2614</v>
      </c>
      <c r="AG2019" s="70"/>
      <c r="AH2019" s="66" t="s">
        <v>37</v>
      </c>
      <c r="AI2019" s="66"/>
    </row>
    <row r="2020" spans="1:35" ht="15" customHeight="1">
      <c r="A2020" s="63">
        <v>46184</v>
      </c>
      <c r="B2020" s="70" t="str">
        <f t="shared" si="12"/>
        <v>18 A 06</v>
      </c>
      <c r="C2020" s="70" t="str">
        <f t="shared" si="13"/>
        <v>18:00 a 20:00</v>
      </c>
      <c r="D2020" s="70" t="s">
        <v>276</v>
      </c>
      <c r="E2020" s="70">
        <v>4</v>
      </c>
      <c r="F2020" s="66" t="s">
        <v>3203</v>
      </c>
      <c r="G2020" s="66" t="s">
        <v>376</v>
      </c>
      <c r="H2020" s="66"/>
      <c r="I2020" s="66"/>
      <c r="J2020" s="66"/>
      <c r="K2020" s="66"/>
      <c r="L2020" s="66"/>
      <c r="M2020" s="64">
        <v>364718</v>
      </c>
      <c r="N2020" s="64">
        <v>48374124</v>
      </c>
      <c r="O2020" s="66" t="s">
        <v>2583</v>
      </c>
      <c r="P2020" s="66" t="s">
        <v>78</v>
      </c>
      <c r="Q2020" s="66" t="s">
        <v>128</v>
      </c>
      <c r="R2020" s="66"/>
      <c r="S2020" s="66" t="s">
        <v>6082</v>
      </c>
      <c r="T2020" s="66" t="s">
        <v>2592</v>
      </c>
      <c r="U2020" s="67">
        <v>0.79722222222222217</v>
      </c>
      <c r="V2020" s="67">
        <v>0.83472222222222225</v>
      </c>
      <c r="W2020" s="67">
        <v>0.79722222222222217</v>
      </c>
      <c r="X2020" s="67">
        <v>0.8208333333333333</v>
      </c>
      <c r="Y2020" s="67" t="s">
        <v>2416</v>
      </c>
      <c r="Z2020" s="67" t="s">
        <v>2416</v>
      </c>
      <c r="AA2020" s="67" t="s">
        <v>2416</v>
      </c>
      <c r="AB2020" s="66" t="s">
        <v>6083</v>
      </c>
      <c r="AC2020" s="64">
        <v>0</v>
      </c>
      <c r="AD2020" s="64">
        <v>0</v>
      </c>
      <c r="AE2020" s="70" t="s">
        <v>2612</v>
      </c>
      <c r="AF2020" s="66" t="s">
        <v>2594</v>
      </c>
      <c r="AG2020" s="70"/>
      <c r="AH2020" s="66" t="s">
        <v>37</v>
      </c>
      <c r="AI2020" s="66"/>
    </row>
    <row r="2021" spans="1:35" ht="15" customHeight="1">
      <c r="A2021" s="63">
        <v>46184</v>
      </c>
      <c r="B2021" s="70" t="str">
        <f t="shared" si="12"/>
        <v>18 A 06</v>
      </c>
      <c r="C2021" s="70" t="str">
        <f t="shared" si="13"/>
        <v>18:00 a 20:00</v>
      </c>
      <c r="D2021" s="70" t="s">
        <v>276</v>
      </c>
      <c r="E2021" s="70">
        <v>4</v>
      </c>
      <c r="F2021" s="66" t="s">
        <v>302</v>
      </c>
      <c r="G2021" s="66" t="s">
        <v>2181</v>
      </c>
      <c r="H2021" s="66"/>
      <c r="I2021" s="66"/>
      <c r="J2021" s="66"/>
      <c r="K2021" s="66"/>
      <c r="L2021" s="66"/>
      <c r="M2021" s="64">
        <v>364969</v>
      </c>
      <c r="N2021" s="64">
        <v>48374065</v>
      </c>
      <c r="O2021" s="66" t="s">
        <v>2583</v>
      </c>
      <c r="P2021" s="66" t="s">
        <v>78</v>
      </c>
      <c r="Q2021" s="66" t="s">
        <v>19</v>
      </c>
      <c r="R2021" s="66"/>
      <c r="S2021" s="66" t="s">
        <v>6084</v>
      </c>
      <c r="T2021" s="66" t="s">
        <v>2715</v>
      </c>
      <c r="U2021" s="67">
        <v>0.80138888888888893</v>
      </c>
      <c r="V2021" s="67">
        <v>0.96319444444444446</v>
      </c>
      <c r="W2021" s="67">
        <v>0.80138888888888893</v>
      </c>
      <c r="X2021" s="67" t="s">
        <v>2416</v>
      </c>
      <c r="Y2021" s="67" t="s">
        <v>2416</v>
      </c>
      <c r="Z2021" s="67" t="s">
        <v>2416</v>
      </c>
      <c r="AA2021" s="67" t="s">
        <v>2416</v>
      </c>
      <c r="AB2021" s="66" t="s">
        <v>6085</v>
      </c>
      <c r="AC2021" s="64">
        <v>0</v>
      </c>
      <c r="AD2021" s="64">
        <v>0</v>
      </c>
      <c r="AE2021" s="70" t="s">
        <v>2716</v>
      </c>
      <c r="AF2021" s="66" t="s">
        <v>2594</v>
      </c>
      <c r="AG2021" s="70"/>
      <c r="AH2021" s="66" t="s">
        <v>37</v>
      </c>
      <c r="AI2021" s="66"/>
    </row>
    <row r="2022" spans="1:35" ht="15" customHeight="1">
      <c r="A2022" s="63">
        <v>46184</v>
      </c>
      <c r="B2022" s="70" t="str">
        <f t="shared" si="12"/>
        <v>18 A 06</v>
      </c>
      <c r="C2022" s="70" t="str">
        <f t="shared" si="13"/>
        <v>18:00 a 20:00</v>
      </c>
      <c r="D2022" s="70" t="s">
        <v>276</v>
      </c>
      <c r="E2022" s="70">
        <v>4</v>
      </c>
      <c r="F2022" s="66" t="s">
        <v>3201</v>
      </c>
      <c r="G2022" s="66" t="s">
        <v>528</v>
      </c>
      <c r="H2022" s="66"/>
      <c r="I2022" s="66"/>
      <c r="J2022" s="66"/>
      <c r="K2022" s="66"/>
      <c r="L2022" s="66"/>
      <c r="M2022" s="64">
        <v>364972</v>
      </c>
      <c r="N2022" s="64">
        <v>48374184</v>
      </c>
      <c r="O2022" s="66" t="s">
        <v>2583</v>
      </c>
      <c r="P2022" s="66" t="s">
        <v>2399</v>
      </c>
      <c r="Q2022" s="66"/>
      <c r="R2022" s="66"/>
      <c r="S2022" s="66" t="s">
        <v>6086</v>
      </c>
      <c r="T2022" s="66" t="s">
        <v>2606</v>
      </c>
      <c r="U2022" s="67">
        <v>0.80208333333333337</v>
      </c>
      <c r="V2022" s="67">
        <v>0.81944444444444453</v>
      </c>
      <c r="W2022" s="67">
        <v>0.81944444444444453</v>
      </c>
      <c r="X2022" s="67" t="s">
        <v>2416</v>
      </c>
      <c r="Y2022" s="67" t="s">
        <v>2416</v>
      </c>
      <c r="Z2022" s="67" t="s">
        <v>2416</v>
      </c>
      <c r="AA2022" s="67" t="s">
        <v>2416</v>
      </c>
      <c r="AB2022" s="66" t="s">
        <v>6087</v>
      </c>
      <c r="AC2022" s="64">
        <v>0</v>
      </c>
      <c r="AD2022" s="64">
        <v>0</v>
      </c>
      <c r="AE2022" s="70" t="s">
        <v>2607</v>
      </c>
      <c r="AF2022" s="66" t="s">
        <v>2598</v>
      </c>
      <c r="AG2022" s="70"/>
      <c r="AH2022" s="66" t="s">
        <v>37</v>
      </c>
      <c r="AI2022" s="66"/>
    </row>
    <row r="2023" spans="1:35" ht="15" customHeight="1">
      <c r="A2023" s="63">
        <v>46184</v>
      </c>
      <c r="B2023" s="70" t="str">
        <f t="shared" si="12"/>
        <v>18 A 06</v>
      </c>
      <c r="C2023" s="70" t="str">
        <f t="shared" si="13"/>
        <v>18:00 a 20:00</v>
      </c>
      <c r="D2023" s="70" t="s">
        <v>276</v>
      </c>
      <c r="E2023" s="70">
        <v>4</v>
      </c>
      <c r="F2023" s="66" t="s">
        <v>3257</v>
      </c>
      <c r="G2023" s="66" t="s">
        <v>2160</v>
      </c>
      <c r="H2023" s="66"/>
      <c r="I2023" s="66"/>
      <c r="J2023" s="66"/>
      <c r="K2023" s="66"/>
      <c r="L2023" s="66"/>
      <c r="M2023" s="64">
        <v>364975</v>
      </c>
      <c r="N2023" s="64">
        <v>48374146</v>
      </c>
      <c r="O2023" s="66" t="s">
        <v>2583</v>
      </c>
      <c r="P2023" s="66" t="s">
        <v>78</v>
      </c>
      <c r="Q2023" s="66" t="s">
        <v>128</v>
      </c>
      <c r="R2023" s="66"/>
      <c r="S2023" s="66" t="s">
        <v>6088</v>
      </c>
      <c r="T2023" s="66" t="s">
        <v>2596</v>
      </c>
      <c r="U2023" s="67">
        <v>0.80694444444444446</v>
      </c>
      <c r="V2023" s="67">
        <v>0.81805555555555554</v>
      </c>
      <c r="W2023" s="67">
        <v>0.80694444444444446</v>
      </c>
      <c r="X2023" s="67" t="s">
        <v>2416</v>
      </c>
      <c r="Y2023" s="67" t="s">
        <v>2416</v>
      </c>
      <c r="Z2023" s="67" t="s">
        <v>2416</v>
      </c>
      <c r="AA2023" s="67" t="s">
        <v>2416</v>
      </c>
      <c r="AB2023" s="66" t="s">
        <v>6089</v>
      </c>
      <c r="AC2023" s="64">
        <v>0</v>
      </c>
      <c r="AD2023" s="64">
        <v>0</v>
      </c>
      <c r="AE2023" s="70" t="s">
        <v>2597</v>
      </c>
      <c r="AF2023" s="66" t="s">
        <v>2594</v>
      </c>
      <c r="AG2023" s="70" t="s">
        <v>2695</v>
      </c>
      <c r="AH2023" s="66" t="s">
        <v>37</v>
      </c>
      <c r="AI2023" s="66"/>
    </row>
    <row r="2024" spans="1:35" ht="15" customHeight="1">
      <c r="A2024" s="63">
        <v>46184</v>
      </c>
      <c r="B2024" s="70" t="str">
        <f t="shared" si="12"/>
        <v>18 A 06</v>
      </c>
      <c r="C2024" s="70" t="str">
        <f t="shared" si="13"/>
        <v>18:00 a 20:00</v>
      </c>
      <c r="D2024" s="70" t="s">
        <v>276</v>
      </c>
      <c r="E2024" s="70">
        <v>4</v>
      </c>
      <c r="F2024" s="66" t="s">
        <v>3205</v>
      </c>
      <c r="G2024" s="66" t="s">
        <v>498</v>
      </c>
      <c r="H2024" s="66"/>
      <c r="I2024" s="66"/>
      <c r="J2024" s="66"/>
      <c r="K2024" s="66"/>
      <c r="L2024" s="66"/>
      <c r="M2024" s="64">
        <v>364765</v>
      </c>
      <c r="N2024" s="64">
        <v>48374192</v>
      </c>
      <c r="O2024" s="66" t="s">
        <v>2589</v>
      </c>
      <c r="P2024" s="66" t="s">
        <v>78</v>
      </c>
      <c r="Q2024" s="66" t="s">
        <v>68</v>
      </c>
      <c r="R2024" s="66" t="s">
        <v>122</v>
      </c>
      <c r="S2024" s="66" t="s">
        <v>2679</v>
      </c>
      <c r="T2024" s="66" t="s">
        <v>2616</v>
      </c>
      <c r="U2024" s="67">
        <v>0.80972222222222223</v>
      </c>
      <c r="V2024" s="67">
        <v>0.8569444444444444</v>
      </c>
      <c r="W2024" s="67">
        <v>0.80972222222222223</v>
      </c>
      <c r="X2024" s="67">
        <v>0.8256944444444444</v>
      </c>
      <c r="Y2024" s="67" t="s">
        <v>2416</v>
      </c>
      <c r="Z2024" s="67" t="s">
        <v>2416</v>
      </c>
      <c r="AA2024" s="67" t="s">
        <v>2416</v>
      </c>
      <c r="AB2024" s="66" t="s">
        <v>6090</v>
      </c>
      <c r="AC2024" s="64">
        <v>0</v>
      </c>
      <c r="AD2024" s="64">
        <v>1</v>
      </c>
      <c r="AE2024" s="70" t="s">
        <v>2641</v>
      </c>
      <c r="AF2024" s="66" t="s">
        <v>2594</v>
      </c>
      <c r="AG2024" s="70"/>
      <c r="AH2024" s="66" t="s">
        <v>54</v>
      </c>
      <c r="AI2024" s="66"/>
    </row>
    <row r="2025" spans="1:35" ht="15" customHeight="1">
      <c r="A2025" s="63">
        <v>46184</v>
      </c>
      <c r="B2025" s="70" t="str">
        <f t="shared" si="12"/>
        <v>18 A 06</v>
      </c>
      <c r="C2025" s="70" t="str">
        <f t="shared" si="13"/>
        <v>18:00 a 20:00</v>
      </c>
      <c r="D2025" s="70" t="s">
        <v>276</v>
      </c>
      <c r="E2025" s="70">
        <v>4</v>
      </c>
      <c r="F2025" s="66" t="s">
        <v>3201</v>
      </c>
      <c r="G2025" s="66" t="s">
        <v>1037</v>
      </c>
      <c r="H2025" s="66"/>
      <c r="I2025" s="66"/>
      <c r="J2025" s="66"/>
      <c r="K2025" s="66"/>
      <c r="L2025" s="66"/>
      <c r="M2025" s="64">
        <v>364983</v>
      </c>
      <c r="N2025" s="64">
        <v>48374227</v>
      </c>
      <c r="O2025" s="66" t="s">
        <v>2583</v>
      </c>
      <c r="P2025" s="66" t="s">
        <v>137</v>
      </c>
      <c r="Q2025" s="66"/>
      <c r="R2025" s="66"/>
      <c r="S2025" s="66" t="s">
        <v>6091</v>
      </c>
      <c r="T2025" s="66" t="s">
        <v>2609</v>
      </c>
      <c r="U2025" s="67">
        <v>0.80972222222222223</v>
      </c>
      <c r="V2025" s="67">
        <v>0.82847222222222217</v>
      </c>
      <c r="W2025" s="67">
        <v>0.81041666666666667</v>
      </c>
      <c r="X2025" s="67" t="s">
        <v>2416</v>
      </c>
      <c r="Y2025" s="67" t="s">
        <v>2416</v>
      </c>
      <c r="Z2025" s="67" t="s">
        <v>2416</v>
      </c>
      <c r="AA2025" s="67" t="s">
        <v>2416</v>
      </c>
      <c r="AB2025" s="66" t="s">
        <v>6092</v>
      </c>
      <c r="AC2025" s="64">
        <v>0</v>
      </c>
      <c r="AD2025" s="64">
        <v>0</v>
      </c>
      <c r="AE2025" s="70" t="s">
        <v>2610</v>
      </c>
      <c r="AF2025" s="66" t="s">
        <v>2594</v>
      </c>
      <c r="AG2025" s="70" t="s">
        <v>2695</v>
      </c>
      <c r="AH2025" s="66" t="s">
        <v>37</v>
      </c>
      <c r="AI2025" s="66"/>
    </row>
    <row r="2026" spans="1:35" ht="15" customHeight="1">
      <c r="A2026" s="63">
        <v>46184</v>
      </c>
      <c r="B2026" s="70" t="str">
        <f t="shared" si="12"/>
        <v>18 A 06</v>
      </c>
      <c r="C2026" s="70" t="str">
        <f t="shared" si="13"/>
        <v>18:00 a 20:00</v>
      </c>
      <c r="D2026" s="70" t="s">
        <v>276</v>
      </c>
      <c r="E2026" s="70">
        <v>4</v>
      </c>
      <c r="F2026" s="66" t="s">
        <v>3257</v>
      </c>
      <c r="G2026" s="66" t="s">
        <v>1814</v>
      </c>
      <c r="H2026" s="66"/>
      <c r="I2026" s="66"/>
      <c r="J2026" s="66"/>
      <c r="K2026" s="66"/>
      <c r="L2026" s="66"/>
      <c r="M2026" s="64">
        <v>364931</v>
      </c>
      <c r="N2026" s="64">
        <v>48374224</v>
      </c>
      <c r="O2026" s="66" t="s">
        <v>2583</v>
      </c>
      <c r="P2026" s="66" t="s">
        <v>78</v>
      </c>
      <c r="Q2026" s="66" t="s">
        <v>117</v>
      </c>
      <c r="R2026" s="66"/>
      <c r="S2026" s="66" t="s">
        <v>6093</v>
      </c>
      <c r="T2026" s="66" t="s">
        <v>2662</v>
      </c>
      <c r="U2026" s="67">
        <v>0.80972222222222223</v>
      </c>
      <c r="V2026" s="67">
        <v>0.90555555555555556</v>
      </c>
      <c r="W2026" s="67">
        <v>0.80972222222222223</v>
      </c>
      <c r="X2026" s="67">
        <v>0.85416666666666663</v>
      </c>
      <c r="Y2026" s="67" t="s">
        <v>2416</v>
      </c>
      <c r="Z2026" s="67" t="s">
        <v>2416</v>
      </c>
      <c r="AA2026" s="67" t="s">
        <v>2416</v>
      </c>
      <c r="AB2026" s="66" t="s">
        <v>6094</v>
      </c>
      <c r="AC2026" s="64">
        <v>0</v>
      </c>
      <c r="AD2026" s="64">
        <v>0</v>
      </c>
      <c r="AE2026" s="70" t="s">
        <v>2663</v>
      </c>
      <c r="AF2026" s="66" t="s">
        <v>2598</v>
      </c>
      <c r="AG2026" s="70"/>
      <c r="AH2026" s="66" t="s">
        <v>37</v>
      </c>
      <c r="AI2026" s="66"/>
    </row>
    <row r="2027" spans="1:35" ht="15" customHeight="1">
      <c r="A2027" s="63">
        <v>46184</v>
      </c>
      <c r="B2027" s="70" t="str">
        <f t="shared" si="12"/>
        <v>18 A 06</v>
      </c>
      <c r="C2027" s="70" t="str">
        <f t="shared" si="13"/>
        <v>18:00 a 20:00</v>
      </c>
      <c r="D2027" s="70" t="s">
        <v>276</v>
      </c>
      <c r="E2027" s="70">
        <v>4</v>
      </c>
      <c r="F2027" s="66" t="s">
        <v>3205</v>
      </c>
      <c r="G2027" s="66" t="s">
        <v>1352</v>
      </c>
      <c r="H2027" s="66"/>
      <c r="I2027" s="66"/>
      <c r="J2027" s="66"/>
      <c r="K2027" s="66"/>
      <c r="L2027" s="66"/>
      <c r="M2027" s="64">
        <v>364762</v>
      </c>
      <c r="N2027" s="64">
        <v>48374255</v>
      </c>
      <c r="O2027" s="66" t="s">
        <v>2589</v>
      </c>
      <c r="P2027" s="66" t="s">
        <v>78</v>
      </c>
      <c r="Q2027" s="66" t="s">
        <v>117</v>
      </c>
      <c r="R2027" s="66"/>
      <c r="S2027" s="66" t="s">
        <v>6095</v>
      </c>
      <c r="T2027" s="66" t="s">
        <v>2616</v>
      </c>
      <c r="U2027" s="67">
        <v>0.81180555555555556</v>
      </c>
      <c r="V2027" s="67">
        <v>0.82361111111111107</v>
      </c>
      <c r="W2027" s="67">
        <v>0.81180555555555556</v>
      </c>
      <c r="X2027" s="67" t="s">
        <v>2416</v>
      </c>
      <c r="Y2027" s="67" t="s">
        <v>2416</v>
      </c>
      <c r="Z2027" s="67" t="s">
        <v>2416</v>
      </c>
      <c r="AA2027" s="67" t="s">
        <v>2416</v>
      </c>
      <c r="AB2027" s="66" t="s">
        <v>6096</v>
      </c>
      <c r="AC2027" s="64">
        <v>0</v>
      </c>
      <c r="AD2027" s="64">
        <v>0</v>
      </c>
      <c r="AE2027" s="70" t="s">
        <v>2639</v>
      </c>
      <c r="AF2027" s="66" t="s">
        <v>2594</v>
      </c>
      <c r="AG2027" s="70"/>
      <c r="AH2027" s="66" t="s">
        <v>37</v>
      </c>
      <c r="AI2027" s="66"/>
    </row>
    <row r="2028" spans="1:35" ht="15" customHeight="1">
      <c r="A2028" s="63">
        <v>46184</v>
      </c>
      <c r="B2028" s="70" t="str">
        <f t="shared" si="12"/>
        <v>18 A 06</v>
      </c>
      <c r="C2028" s="70" t="str">
        <f t="shared" si="13"/>
        <v>18:00 a 20:00</v>
      </c>
      <c r="D2028" s="70" t="s">
        <v>276</v>
      </c>
      <c r="E2028" s="70">
        <v>4</v>
      </c>
      <c r="F2028" s="66" t="s">
        <v>4554</v>
      </c>
      <c r="G2028" s="66" t="s">
        <v>1264</v>
      </c>
      <c r="H2028" s="66"/>
      <c r="I2028" s="66"/>
      <c r="J2028" s="66"/>
      <c r="K2028" s="66"/>
      <c r="L2028" s="66"/>
      <c r="M2028" s="64">
        <v>364893</v>
      </c>
      <c r="N2028" s="64">
        <v>48374251</v>
      </c>
      <c r="O2028" s="66" t="s">
        <v>2588</v>
      </c>
      <c r="P2028" s="66" t="s">
        <v>78</v>
      </c>
      <c r="Q2028" s="66" t="s">
        <v>68</v>
      </c>
      <c r="R2028" s="66" t="s">
        <v>122</v>
      </c>
      <c r="S2028" s="66" t="s">
        <v>6097</v>
      </c>
      <c r="T2028" s="66" t="s">
        <v>2853</v>
      </c>
      <c r="U2028" s="67">
        <v>0.81388888888888899</v>
      </c>
      <c r="V2028" s="67">
        <v>0.875</v>
      </c>
      <c r="W2028" s="67">
        <v>0.81388888888888899</v>
      </c>
      <c r="X2028" s="67">
        <v>0.8208333333333333</v>
      </c>
      <c r="Y2028" s="67" t="s">
        <v>2416</v>
      </c>
      <c r="Z2028" s="67" t="s">
        <v>2416</v>
      </c>
      <c r="AA2028" s="67" t="s">
        <v>2416</v>
      </c>
      <c r="AB2028" s="66" t="s">
        <v>6098</v>
      </c>
      <c r="AC2028" s="64">
        <v>0</v>
      </c>
      <c r="AD2028" s="64">
        <v>1</v>
      </c>
      <c r="AE2028" s="70" t="s">
        <v>2854</v>
      </c>
      <c r="AF2028" s="66" t="s">
        <v>2594</v>
      </c>
      <c r="AG2028" s="70"/>
      <c r="AH2028" s="66" t="s">
        <v>54</v>
      </c>
      <c r="AI2028" s="66"/>
    </row>
    <row r="2029" spans="1:35" ht="15" customHeight="1">
      <c r="A2029" s="63">
        <v>46184</v>
      </c>
      <c r="B2029" s="70" t="str">
        <f t="shared" si="12"/>
        <v>18 A 06</v>
      </c>
      <c r="C2029" s="70" t="str">
        <f t="shared" si="13"/>
        <v>18:00 a 20:00</v>
      </c>
      <c r="D2029" s="70" t="s">
        <v>276</v>
      </c>
      <c r="E2029" s="70">
        <v>4</v>
      </c>
      <c r="F2029" s="66" t="s">
        <v>302</v>
      </c>
      <c r="G2029" s="66" t="s">
        <v>332</v>
      </c>
      <c r="H2029" s="66"/>
      <c r="I2029" s="66"/>
      <c r="J2029" s="66"/>
      <c r="K2029" s="66"/>
      <c r="L2029" s="66"/>
      <c r="M2029" s="64">
        <v>364693</v>
      </c>
      <c r="N2029" s="64">
        <v>48373903</v>
      </c>
      <c r="O2029" s="66" t="s">
        <v>2583</v>
      </c>
      <c r="P2029" s="66" t="s">
        <v>2399</v>
      </c>
      <c r="Q2029" s="66"/>
      <c r="R2029" s="66"/>
      <c r="S2029" s="66" t="s">
        <v>6099</v>
      </c>
      <c r="T2029" s="66" t="s">
        <v>2751</v>
      </c>
      <c r="U2029" s="67">
        <v>0.81458333333333333</v>
      </c>
      <c r="V2029" s="67">
        <v>0.82430555555555562</v>
      </c>
      <c r="W2029" s="67">
        <v>0.81874999999999998</v>
      </c>
      <c r="X2029" s="67" t="s">
        <v>2416</v>
      </c>
      <c r="Y2029" s="67" t="s">
        <v>2416</v>
      </c>
      <c r="Z2029" s="67" t="s">
        <v>2416</v>
      </c>
      <c r="AA2029" s="67" t="s">
        <v>2416</v>
      </c>
      <c r="AB2029" s="66" t="s">
        <v>6100</v>
      </c>
      <c r="AC2029" s="64">
        <v>0</v>
      </c>
      <c r="AD2029" s="64">
        <v>0</v>
      </c>
      <c r="AE2029" s="70" t="s">
        <v>2752</v>
      </c>
      <c r="AF2029" s="66" t="s">
        <v>2598</v>
      </c>
      <c r="AG2029" s="70"/>
      <c r="AH2029" s="66" t="s">
        <v>37</v>
      </c>
      <c r="AI2029" s="66"/>
    </row>
    <row r="2030" spans="1:35" ht="15" customHeight="1">
      <c r="A2030" s="63">
        <v>46184</v>
      </c>
      <c r="B2030" s="70" t="str">
        <f t="shared" si="12"/>
        <v>18 A 06</v>
      </c>
      <c r="C2030" s="70" t="str">
        <f t="shared" si="13"/>
        <v>18:00 a 20:00</v>
      </c>
      <c r="D2030" s="70" t="s">
        <v>276</v>
      </c>
      <c r="E2030" s="70">
        <v>4</v>
      </c>
      <c r="F2030" s="66" t="s">
        <v>3201</v>
      </c>
      <c r="G2030" s="66" t="s">
        <v>528</v>
      </c>
      <c r="H2030" s="66"/>
      <c r="I2030" s="66"/>
      <c r="J2030" s="66"/>
      <c r="K2030" s="66"/>
      <c r="L2030" s="66"/>
      <c r="M2030" s="64">
        <v>364929</v>
      </c>
      <c r="N2030" s="64">
        <v>48374245</v>
      </c>
      <c r="O2030" s="66" t="s">
        <v>2583</v>
      </c>
      <c r="P2030" s="66" t="s">
        <v>78</v>
      </c>
      <c r="Q2030" s="66" t="s">
        <v>19</v>
      </c>
      <c r="R2030" s="66"/>
      <c r="S2030" s="66" t="s">
        <v>5296</v>
      </c>
      <c r="T2030" s="66" t="s">
        <v>2606</v>
      </c>
      <c r="U2030" s="67">
        <v>0.81458333333333333</v>
      </c>
      <c r="V2030" s="67">
        <v>0.83611111111111114</v>
      </c>
      <c r="W2030" s="67">
        <v>0.81458333333333333</v>
      </c>
      <c r="X2030" s="67" t="s">
        <v>2416</v>
      </c>
      <c r="Y2030" s="67" t="s">
        <v>2416</v>
      </c>
      <c r="Z2030" s="67" t="s">
        <v>2416</v>
      </c>
      <c r="AA2030" s="67" t="s">
        <v>2416</v>
      </c>
      <c r="AB2030" s="66" t="s">
        <v>6101</v>
      </c>
      <c r="AC2030" s="64">
        <v>0</v>
      </c>
      <c r="AD2030" s="64">
        <v>0</v>
      </c>
      <c r="AE2030" s="70" t="s">
        <v>2617</v>
      </c>
      <c r="AF2030" s="66" t="s">
        <v>2594</v>
      </c>
      <c r="AG2030" s="70"/>
      <c r="AH2030" s="66" t="s">
        <v>37</v>
      </c>
      <c r="AI2030" s="66"/>
    </row>
    <row r="2031" spans="1:35" ht="15" customHeight="1">
      <c r="A2031" s="63">
        <v>46184</v>
      </c>
      <c r="B2031" s="70" t="str">
        <f t="shared" si="12"/>
        <v>18 A 06</v>
      </c>
      <c r="C2031" s="70" t="str">
        <f t="shared" si="13"/>
        <v>18:00 a 20:00</v>
      </c>
      <c r="D2031" s="70" t="s">
        <v>276</v>
      </c>
      <c r="E2031" s="70">
        <v>4</v>
      </c>
      <c r="F2031" s="66" t="s">
        <v>3201</v>
      </c>
      <c r="G2031" s="66" t="s">
        <v>1475</v>
      </c>
      <c r="H2031" s="66"/>
      <c r="I2031" s="66"/>
      <c r="J2031" s="66"/>
      <c r="K2031" s="66"/>
      <c r="L2031" s="66"/>
      <c r="M2031" s="64">
        <v>365069</v>
      </c>
      <c r="N2031" s="64">
        <v>48374382</v>
      </c>
      <c r="O2031" s="66" t="s">
        <v>2583</v>
      </c>
      <c r="P2031" s="66" t="s">
        <v>144</v>
      </c>
      <c r="Q2031" s="66"/>
      <c r="R2031" s="66"/>
      <c r="S2031" s="66" t="s">
        <v>6102</v>
      </c>
      <c r="T2031" s="66" t="s">
        <v>3148</v>
      </c>
      <c r="U2031" s="67">
        <v>0.82500000000000007</v>
      </c>
      <c r="V2031" s="67">
        <v>0.83263888888888893</v>
      </c>
      <c r="W2031" s="67">
        <v>0.83263888888888893</v>
      </c>
      <c r="X2031" s="67" t="s">
        <v>2416</v>
      </c>
      <c r="Y2031" s="67" t="s">
        <v>2416</v>
      </c>
      <c r="Z2031" s="67" t="s">
        <v>2416</v>
      </c>
      <c r="AA2031" s="67" t="s">
        <v>2416</v>
      </c>
      <c r="AB2031" s="66" t="s">
        <v>6103</v>
      </c>
      <c r="AC2031" s="64">
        <v>0</v>
      </c>
      <c r="AD2031" s="64">
        <v>0</v>
      </c>
      <c r="AE2031" s="70" t="s">
        <v>2865</v>
      </c>
      <c r="AF2031" s="66" t="s">
        <v>2594</v>
      </c>
      <c r="AG2031" s="70" t="s">
        <v>2695</v>
      </c>
      <c r="AH2031" s="66" t="s">
        <v>37</v>
      </c>
      <c r="AI2031" s="66"/>
    </row>
    <row r="2032" spans="1:35" ht="15" customHeight="1">
      <c r="A2032" s="63">
        <v>46184</v>
      </c>
      <c r="B2032" s="70" t="str">
        <f t="shared" si="12"/>
        <v>18 A 06</v>
      </c>
      <c r="C2032" s="70" t="str">
        <f t="shared" si="13"/>
        <v>20:00 a 22:00</v>
      </c>
      <c r="D2032" s="70" t="s">
        <v>276</v>
      </c>
      <c r="E2032" s="70">
        <v>4</v>
      </c>
      <c r="F2032" s="66" t="s">
        <v>4554</v>
      </c>
      <c r="G2032" s="66" t="s">
        <v>673</v>
      </c>
      <c r="H2032" s="66"/>
      <c r="I2032" s="66"/>
      <c r="J2032" s="66"/>
      <c r="K2032" s="66"/>
      <c r="L2032" s="66"/>
      <c r="M2032" s="64">
        <v>364737</v>
      </c>
      <c r="N2032" s="64">
        <v>48374457</v>
      </c>
      <c r="O2032" s="66" t="s">
        <v>2588</v>
      </c>
      <c r="P2032" s="66" t="s">
        <v>78</v>
      </c>
      <c r="Q2032" s="66" t="s">
        <v>262</v>
      </c>
      <c r="R2032" s="66"/>
      <c r="S2032" s="66" t="s">
        <v>6104</v>
      </c>
      <c r="T2032" s="66" t="s">
        <v>2741</v>
      </c>
      <c r="U2032" s="67">
        <v>0.83333333333333337</v>
      </c>
      <c r="V2032" s="67">
        <v>0.84166666666666667</v>
      </c>
      <c r="W2032" s="67">
        <v>0.83333333333333337</v>
      </c>
      <c r="X2032" s="67" t="s">
        <v>2416</v>
      </c>
      <c r="Y2032" s="67" t="s">
        <v>2416</v>
      </c>
      <c r="Z2032" s="67" t="s">
        <v>2416</v>
      </c>
      <c r="AA2032" s="67" t="s">
        <v>2416</v>
      </c>
      <c r="AB2032" s="66" t="s">
        <v>6105</v>
      </c>
      <c r="AC2032" s="64">
        <v>0</v>
      </c>
      <c r="AD2032" s="64">
        <v>0</v>
      </c>
      <c r="AE2032" s="70" t="s">
        <v>2742</v>
      </c>
      <c r="AF2032" s="66" t="s">
        <v>2594</v>
      </c>
      <c r="AG2032" s="70"/>
      <c r="AH2032" s="66" t="s">
        <v>37</v>
      </c>
      <c r="AI2032" s="66"/>
    </row>
    <row r="2033" spans="1:35" ht="15" customHeight="1">
      <c r="A2033" s="63">
        <v>46184</v>
      </c>
      <c r="B2033" s="70" t="str">
        <f t="shared" si="12"/>
        <v>18 A 06</v>
      </c>
      <c r="C2033" s="70" t="str">
        <f t="shared" si="13"/>
        <v>20:00 a 22:00</v>
      </c>
      <c r="D2033" s="70" t="s">
        <v>276</v>
      </c>
      <c r="E2033" s="70">
        <v>4</v>
      </c>
      <c r="F2033" s="66" t="s">
        <v>3201</v>
      </c>
      <c r="G2033" s="66" t="s">
        <v>2374</v>
      </c>
      <c r="H2033" s="66"/>
      <c r="I2033" s="66"/>
      <c r="J2033" s="66"/>
      <c r="K2033" s="66"/>
      <c r="L2033" s="66"/>
      <c r="M2033" s="64">
        <v>364870</v>
      </c>
      <c r="N2033" s="64">
        <v>48374427</v>
      </c>
      <c r="O2033" s="66" t="s">
        <v>2583</v>
      </c>
      <c r="P2033" s="66" t="s">
        <v>78</v>
      </c>
      <c r="Q2033" s="66" t="s">
        <v>117</v>
      </c>
      <c r="R2033" s="66"/>
      <c r="S2033" s="66" t="s">
        <v>3244</v>
      </c>
      <c r="T2033" s="66" t="s">
        <v>2609</v>
      </c>
      <c r="U2033" s="67">
        <v>0.83750000000000002</v>
      </c>
      <c r="V2033" s="67">
        <v>0.84583333333333333</v>
      </c>
      <c r="W2033" s="67">
        <v>0.83750000000000002</v>
      </c>
      <c r="X2033" s="67" t="s">
        <v>2416</v>
      </c>
      <c r="Y2033" s="67" t="s">
        <v>2416</v>
      </c>
      <c r="Z2033" s="67" t="s">
        <v>2416</v>
      </c>
      <c r="AA2033" s="67" t="s">
        <v>2416</v>
      </c>
      <c r="AB2033" s="66" t="s">
        <v>6106</v>
      </c>
      <c r="AC2033" s="64">
        <v>0</v>
      </c>
      <c r="AD2033" s="64">
        <v>0</v>
      </c>
      <c r="AE2033" s="70" t="s">
        <v>2610</v>
      </c>
      <c r="AF2033" s="66" t="s">
        <v>2594</v>
      </c>
      <c r="AG2033" s="70"/>
      <c r="AH2033" s="66" t="s">
        <v>37</v>
      </c>
      <c r="AI2033" s="66"/>
    </row>
    <row r="2034" spans="1:35" ht="15" customHeight="1">
      <c r="A2034" s="63">
        <v>46184</v>
      </c>
      <c r="B2034" s="70" t="str">
        <f t="shared" si="12"/>
        <v>18 A 06</v>
      </c>
      <c r="C2034" s="70" t="str">
        <f t="shared" si="13"/>
        <v>20:00 a 22:00</v>
      </c>
      <c r="D2034" s="70" t="s">
        <v>276</v>
      </c>
      <c r="E2034" s="70">
        <v>4</v>
      </c>
      <c r="F2034" s="66" t="s">
        <v>3201</v>
      </c>
      <c r="G2034" s="66" t="s">
        <v>1096</v>
      </c>
      <c r="H2034" s="66"/>
      <c r="I2034" s="66"/>
      <c r="J2034" s="66"/>
      <c r="K2034" s="66"/>
      <c r="L2034" s="66"/>
      <c r="M2034" s="64">
        <v>364935</v>
      </c>
      <c r="N2034" s="64">
        <v>48374512</v>
      </c>
      <c r="O2034" s="66" t="s">
        <v>2583</v>
      </c>
      <c r="P2034" s="66" t="s">
        <v>78</v>
      </c>
      <c r="Q2034" s="66" t="s">
        <v>165</v>
      </c>
      <c r="R2034" s="66"/>
      <c r="S2034" s="66" t="s">
        <v>5613</v>
      </c>
      <c r="T2034" s="66" t="s">
        <v>2609</v>
      </c>
      <c r="U2034" s="67">
        <v>0.83819444444444446</v>
      </c>
      <c r="V2034" s="67">
        <v>0.88958333333333339</v>
      </c>
      <c r="W2034" s="67">
        <v>0.83819444444444446</v>
      </c>
      <c r="X2034" s="67" t="s">
        <v>2416</v>
      </c>
      <c r="Y2034" s="67" t="s">
        <v>2416</v>
      </c>
      <c r="Z2034" s="67" t="s">
        <v>2416</v>
      </c>
      <c r="AA2034" s="67" t="s">
        <v>2416</v>
      </c>
      <c r="AB2034" s="66" t="s">
        <v>6107</v>
      </c>
      <c r="AC2034" s="64">
        <v>0</v>
      </c>
      <c r="AD2034" s="64">
        <v>0</v>
      </c>
      <c r="AE2034" s="70" t="s">
        <v>2610</v>
      </c>
      <c r="AF2034" s="66" t="s">
        <v>2594</v>
      </c>
      <c r="AG2034" s="70" t="s">
        <v>2695</v>
      </c>
      <c r="AH2034" s="66" t="s">
        <v>37</v>
      </c>
      <c r="AI2034" s="66"/>
    </row>
    <row r="2035" spans="1:35" ht="15" customHeight="1">
      <c r="A2035" s="63">
        <v>46184</v>
      </c>
      <c r="B2035" s="70" t="str">
        <f t="shared" si="12"/>
        <v>18 A 06</v>
      </c>
      <c r="C2035" s="70" t="str">
        <f t="shared" si="13"/>
        <v>20:00 a 22:00</v>
      </c>
      <c r="D2035" s="70" t="s">
        <v>276</v>
      </c>
      <c r="E2035" s="70">
        <v>4</v>
      </c>
      <c r="F2035" s="66" t="s">
        <v>3257</v>
      </c>
      <c r="G2035" s="66" t="s">
        <v>732</v>
      </c>
      <c r="H2035" s="66"/>
      <c r="I2035" s="66"/>
      <c r="J2035" s="66"/>
      <c r="K2035" s="66"/>
      <c r="L2035" s="66"/>
      <c r="M2035" s="64">
        <v>364947</v>
      </c>
      <c r="N2035" s="64">
        <v>48374549</v>
      </c>
      <c r="O2035" s="66" t="s">
        <v>2583</v>
      </c>
      <c r="P2035" s="66" t="s">
        <v>2399</v>
      </c>
      <c r="Q2035" s="66"/>
      <c r="R2035" s="66"/>
      <c r="S2035" s="66" t="s">
        <v>2697</v>
      </c>
      <c r="T2035" s="66" t="s">
        <v>2662</v>
      </c>
      <c r="U2035" s="67">
        <v>0.83888888888888891</v>
      </c>
      <c r="V2035" s="67">
        <v>0.85138888888888886</v>
      </c>
      <c r="W2035" s="67">
        <v>0.85069444444444453</v>
      </c>
      <c r="X2035" s="67" t="s">
        <v>2416</v>
      </c>
      <c r="Y2035" s="67" t="s">
        <v>2416</v>
      </c>
      <c r="Z2035" s="67" t="s">
        <v>2416</v>
      </c>
      <c r="AA2035" s="67" t="s">
        <v>2416</v>
      </c>
      <c r="AB2035" s="66" t="s">
        <v>6108</v>
      </c>
      <c r="AC2035" s="64">
        <v>0</v>
      </c>
      <c r="AD2035" s="64">
        <v>0</v>
      </c>
      <c r="AE2035" s="70" t="s">
        <v>2667</v>
      </c>
      <c r="AF2035" s="66" t="s">
        <v>2598</v>
      </c>
      <c r="AG2035" s="70"/>
      <c r="AH2035" s="66" t="s">
        <v>37</v>
      </c>
      <c r="AI2035" s="66"/>
    </row>
    <row r="2036" spans="1:35" ht="15" customHeight="1">
      <c r="A2036" s="63">
        <v>46184</v>
      </c>
      <c r="B2036" s="70" t="str">
        <f t="shared" si="12"/>
        <v>18 A 06</v>
      </c>
      <c r="C2036" s="70" t="str">
        <f t="shared" si="13"/>
        <v>20:00 a 22:00</v>
      </c>
      <c r="D2036" s="70" t="s">
        <v>276</v>
      </c>
      <c r="E2036" s="70">
        <v>4</v>
      </c>
      <c r="F2036" s="66" t="s">
        <v>3257</v>
      </c>
      <c r="G2036" s="66" t="s">
        <v>2160</v>
      </c>
      <c r="H2036" s="66"/>
      <c r="I2036" s="66"/>
      <c r="J2036" s="66"/>
      <c r="K2036" s="66"/>
      <c r="L2036" s="66"/>
      <c r="M2036" s="64">
        <v>364927</v>
      </c>
      <c r="N2036" s="64">
        <v>48374517</v>
      </c>
      <c r="O2036" s="66" t="s">
        <v>2583</v>
      </c>
      <c r="P2036" s="66" t="s">
        <v>78</v>
      </c>
      <c r="Q2036" s="66" t="s">
        <v>117</v>
      </c>
      <c r="R2036" s="66"/>
      <c r="S2036" s="66" t="s">
        <v>6109</v>
      </c>
      <c r="T2036" s="66" t="s">
        <v>2767</v>
      </c>
      <c r="U2036" s="67">
        <v>0.83958333333333324</v>
      </c>
      <c r="V2036" s="67">
        <v>0.84375</v>
      </c>
      <c r="W2036" s="67">
        <v>0.83958333333333324</v>
      </c>
      <c r="X2036" s="67" t="s">
        <v>2416</v>
      </c>
      <c r="Y2036" s="67" t="s">
        <v>2416</v>
      </c>
      <c r="Z2036" s="67" t="s">
        <v>2416</v>
      </c>
      <c r="AA2036" s="67" t="s">
        <v>2416</v>
      </c>
      <c r="AB2036" s="66" t="s">
        <v>6110</v>
      </c>
      <c r="AC2036" s="64">
        <v>0</v>
      </c>
      <c r="AD2036" s="64">
        <v>0</v>
      </c>
      <c r="AE2036" s="70" t="s">
        <v>3337</v>
      </c>
      <c r="AF2036" s="66" t="s">
        <v>2594</v>
      </c>
      <c r="AG2036" s="70"/>
      <c r="AH2036" s="66" t="s">
        <v>37</v>
      </c>
      <c r="AI2036" s="66"/>
    </row>
    <row r="2037" spans="1:35" ht="15" customHeight="1">
      <c r="A2037" s="63">
        <v>46184</v>
      </c>
      <c r="B2037" s="70" t="str">
        <f t="shared" si="12"/>
        <v>18 A 06</v>
      </c>
      <c r="C2037" s="70" t="str">
        <f t="shared" si="13"/>
        <v>20:00 a 22:00</v>
      </c>
      <c r="D2037" s="70" t="s">
        <v>276</v>
      </c>
      <c r="E2037" s="70">
        <v>4</v>
      </c>
      <c r="F2037" s="66" t="s">
        <v>302</v>
      </c>
      <c r="G2037" s="66" t="s">
        <v>732</v>
      </c>
      <c r="H2037" s="66"/>
      <c r="I2037" s="66"/>
      <c r="J2037" s="66"/>
      <c r="K2037" s="66"/>
      <c r="L2037" s="66"/>
      <c r="M2037" s="64">
        <v>364889</v>
      </c>
      <c r="N2037" s="64">
        <v>48374529</v>
      </c>
      <c r="O2037" s="66" t="s">
        <v>2583</v>
      </c>
      <c r="P2037" s="66" t="s">
        <v>144</v>
      </c>
      <c r="Q2037" s="66"/>
      <c r="R2037" s="66"/>
      <c r="S2037" s="66" t="s">
        <v>6111</v>
      </c>
      <c r="T2037" s="66" t="s">
        <v>2662</v>
      </c>
      <c r="U2037" s="67">
        <v>0.84027777777777779</v>
      </c>
      <c r="V2037" s="67">
        <v>0.85833333333333339</v>
      </c>
      <c r="W2037" s="67" t="s">
        <v>2416</v>
      </c>
      <c r="X2037" s="67" t="s">
        <v>2416</v>
      </c>
      <c r="Y2037" s="67" t="s">
        <v>2416</v>
      </c>
      <c r="Z2037" s="67" t="s">
        <v>2416</v>
      </c>
      <c r="AA2037" s="67" t="s">
        <v>2416</v>
      </c>
      <c r="AB2037" s="66" t="s">
        <v>6112</v>
      </c>
      <c r="AC2037" s="64">
        <v>0</v>
      </c>
      <c r="AD2037" s="64">
        <v>0</v>
      </c>
      <c r="AE2037" s="70" t="s">
        <v>2663</v>
      </c>
      <c r="AF2037" s="66" t="s">
        <v>2594</v>
      </c>
      <c r="AG2037" s="70"/>
      <c r="AH2037" s="66" t="s">
        <v>37</v>
      </c>
      <c r="AI2037" s="66"/>
    </row>
    <row r="2038" spans="1:35" ht="15" customHeight="1">
      <c r="A2038" s="63">
        <v>46184</v>
      </c>
      <c r="B2038" s="70" t="str">
        <f t="shared" si="12"/>
        <v>18 A 06</v>
      </c>
      <c r="C2038" s="70" t="str">
        <f t="shared" si="13"/>
        <v>20:00 a 22:00</v>
      </c>
      <c r="D2038" s="70" t="s">
        <v>276</v>
      </c>
      <c r="E2038" s="70">
        <v>4</v>
      </c>
      <c r="F2038" s="66" t="s">
        <v>302</v>
      </c>
      <c r="G2038" s="66" t="s">
        <v>1037</v>
      </c>
      <c r="H2038" s="66"/>
      <c r="I2038" s="66"/>
      <c r="J2038" s="66"/>
      <c r="K2038" s="66"/>
      <c r="L2038" s="66"/>
      <c r="M2038" s="64">
        <v>364946</v>
      </c>
      <c r="N2038" s="64">
        <v>48374585</v>
      </c>
      <c r="O2038" s="66" t="s">
        <v>2583</v>
      </c>
      <c r="P2038" s="66" t="s">
        <v>2399</v>
      </c>
      <c r="Q2038" s="66"/>
      <c r="R2038" s="66"/>
      <c r="S2038" s="66" t="s">
        <v>3857</v>
      </c>
      <c r="T2038" s="66" t="s">
        <v>2609</v>
      </c>
      <c r="U2038" s="67">
        <v>0.84097222222222223</v>
      </c>
      <c r="V2038" s="67">
        <v>0.85</v>
      </c>
      <c r="W2038" s="67">
        <v>0.84444444444444444</v>
      </c>
      <c r="X2038" s="67" t="s">
        <v>2416</v>
      </c>
      <c r="Y2038" s="67" t="s">
        <v>2416</v>
      </c>
      <c r="Z2038" s="67" t="s">
        <v>2416</v>
      </c>
      <c r="AA2038" s="67" t="s">
        <v>2416</v>
      </c>
      <c r="AB2038" s="66" t="s">
        <v>6113</v>
      </c>
      <c r="AC2038" s="64">
        <v>0</v>
      </c>
      <c r="AD2038" s="64">
        <v>0</v>
      </c>
      <c r="AE2038" s="70" t="s">
        <v>2752</v>
      </c>
      <c r="AF2038" s="66" t="s">
        <v>2598</v>
      </c>
      <c r="AG2038" s="70"/>
      <c r="AH2038" s="66" t="s">
        <v>37</v>
      </c>
      <c r="AI2038" s="66"/>
    </row>
    <row r="2039" spans="1:35" ht="15" customHeight="1">
      <c r="A2039" s="63">
        <v>46184</v>
      </c>
      <c r="B2039" s="70" t="str">
        <f t="shared" si="12"/>
        <v>18 A 06</v>
      </c>
      <c r="C2039" s="70" t="str">
        <f t="shared" si="13"/>
        <v>20:00 a 22:00</v>
      </c>
      <c r="D2039" s="70" t="s">
        <v>276</v>
      </c>
      <c r="E2039" s="70">
        <v>4</v>
      </c>
      <c r="F2039" s="66" t="s">
        <v>3203</v>
      </c>
      <c r="G2039" s="66" t="s">
        <v>376</v>
      </c>
      <c r="H2039" s="66"/>
      <c r="I2039" s="66"/>
      <c r="J2039" s="66"/>
      <c r="K2039" s="66"/>
      <c r="L2039" s="66"/>
      <c r="M2039" s="64">
        <v>364741</v>
      </c>
      <c r="N2039" s="64">
        <v>48374620</v>
      </c>
      <c r="O2039" s="66" t="s">
        <v>2583</v>
      </c>
      <c r="P2039" s="66" t="s">
        <v>58</v>
      </c>
      <c r="Q2039" s="66"/>
      <c r="R2039" s="66"/>
      <c r="S2039" s="66" t="s">
        <v>6114</v>
      </c>
      <c r="T2039" s="66" t="s">
        <v>2592</v>
      </c>
      <c r="U2039" s="67">
        <v>0.84583333333333333</v>
      </c>
      <c r="V2039" s="67">
        <v>0.85972222222222217</v>
      </c>
      <c r="W2039" s="67">
        <v>0.85416666666666663</v>
      </c>
      <c r="X2039" s="67" t="s">
        <v>2416</v>
      </c>
      <c r="Y2039" s="67" t="s">
        <v>2416</v>
      </c>
      <c r="Z2039" s="67" t="s">
        <v>2416</v>
      </c>
      <c r="AA2039" s="67" t="s">
        <v>2416</v>
      </c>
      <c r="AB2039" s="66" t="s">
        <v>6115</v>
      </c>
      <c r="AC2039" s="64">
        <v>0</v>
      </c>
      <c r="AD2039" s="64">
        <v>0</v>
      </c>
      <c r="AE2039" s="70" t="s">
        <v>2612</v>
      </c>
      <c r="AF2039" s="66" t="s">
        <v>2598</v>
      </c>
      <c r="AG2039" s="70"/>
      <c r="AH2039" s="66" t="s">
        <v>37</v>
      </c>
      <c r="AI2039" s="66"/>
    </row>
    <row r="2040" spans="1:35" ht="15" customHeight="1">
      <c r="A2040" s="63">
        <v>46184</v>
      </c>
      <c r="B2040" s="70" t="str">
        <f t="shared" si="12"/>
        <v>18 A 06</v>
      </c>
      <c r="C2040" s="70" t="str">
        <f t="shared" si="13"/>
        <v>20:00 a 22:00</v>
      </c>
      <c r="D2040" s="70" t="s">
        <v>276</v>
      </c>
      <c r="E2040" s="70">
        <v>4</v>
      </c>
      <c r="F2040" s="66" t="s">
        <v>3201</v>
      </c>
      <c r="G2040" s="66" t="s">
        <v>332</v>
      </c>
      <c r="H2040" s="66"/>
      <c r="I2040" s="66"/>
      <c r="J2040" s="66"/>
      <c r="K2040" s="66"/>
      <c r="L2040" s="66"/>
      <c r="M2040" s="64">
        <v>364887</v>
      </c>
      <c r="N2040" s="64">
        <v>48374600</v>
      </c>
      <c r="O2040" s="66" t="s">
        <v>2583</v>
      </c>
      <c r="P2040" s="66" t="s">
        <v>78</v>
      </c>
      <c r="Q2040" s="66" t="s">
        <v>128</v>
      </c>
      <c r="R2040" s="66"/>
      <c r="S2040" s="66" t="s">
        <v>6116</v>
      </c>
      <c r="T2040" s="66" t="s">
        <v>2662</v>
      </c>
      <c r="U2040" s="67">
        <v>0.84791666666666676</v>
      </c>
      <c r="V2040" s="67">
        <v>0.90902777777777777</v>
      </c>
      <c r="W2040" s="67">
        <v>0.84791666666666676</v>
      </c>
      <c r="X2040" s="67" t="s">
        <v>2416</v>
      </c>
      <c r="Y2040" s="67" t="s">
        <v>2416</v>
      </c>
      <c r="Z2040" s="67" t="s">
        <v>2416</v>
      </c>
      <c r="AA2040" s="67" t="s">
        <v>2416</v>
      </c>
      <c r="AB2040" s="66" t="s">
        <v>6117</v>
      </c>
      <c r="AC2040" s="64">
        <v>0</v>
      </c>
      <c r="AD2040" s="64">
        <v>0</v>
      </c>
      <c r="AE2040" s="70" t="s">
        <v>2663</v>
      </c>
      <c r="AF2040" s="66" t="s">
        <v>2594</v>
      </c>
      <c r="AG2040" s="70" t="s">
        <v>2695</v>
      </c>
      <c r="AH2040" s="66" t="s">
        <v>37</v>
      </c>
      <c r="AI2040" s="66"/>
    </row>
    <row r="2041" spans="1:35" ht="15" customHeight="1">
      <c r="A2041" s="63">
        <v>46184</v>
      </c>
      <c r="B2041" s="70" t="str">
        <f t="shared" si="12"/>
        <v>18 A 06</v>
      </c>
      <c r="C2041" s="70" t="str">
        <f t="shared" si="13"/>
        <v>20:00 a 22:00</v>
      </c>
      <c r="D2041" s="70" t="s">
        <v>276</v>
      </c>
      <c r="E2041" s="70">
        <v>4</v>
      </c>
      <c r="F2041" s="66" t="s">
        <v>4554</v>
      </c>
      <c r="G2041" s="66" t="s">
        <v>208</v>
      </c>
      <c r="H2041" s="66"/>
      <c r="I2041" s="66"/>
      <c r="J2041" s="66"/>
      <c r="K2041" s="66"/>
      <c r="L2041" s="66"/>
      <c r="M2041" s="64">
        <v>364982</v>
      </c>
      <c r="N2041" s="64">
        <v>48374599</v>
      </c>
      <c r="O2041" s="66" t="s">
        <v>2588</v>
      </c>
      <c r="P2041" s="66" t="s">
        <v>78</v>
      </c>
      <c r="Q2041" s="66" t="s">
        <v>19</v>
      </c>
      <c r="R2041" s="66"/>
      <c r="S2041" s="66" t="s">
        <v>6118</v>
      </c>
      <c r="T2041" s="66" t="s">
        <v>2762</v>
      </c>
      <c r="U2041" s="67">
        <v>0.85</v>
      </c>
      <c r="V2041" s="67">
        <v>0.87083333333333324</v>
      </c>
      <c r="W2041" s="67">
        <v>0.85</v>
      </c>
      <c r="X2041" s="67" t="s">
        <v>2416</v>
      </c>
      <c r="Y2041" s="67" t="s">
        <v>2416</v>
      </c>
      <c r="Z2041" s="67" t="s">
        <v>2416</v>
      </c>
      <c r="AA2041" s="67" t="s">
        <v>2416</v>
      </c>
      <c r="AB2041" s="66" t="s">
        <v>6119</v>
      </c>
      <c r="AC2041" s="64">
        <v>0</v>
      </c>
      <c r="AD2041" s="64">
        <v>0</v>
      </c>
      <c r="AE2041" s="70" t="s">
        <v>2763</v>
      </c>
      <c r="AF2041" s="66" t="s">
        <v>2594</v>
      </c>
      <c r="AG2041" s="70"/>
      <c r="AH2041" s="66" t="s">
        <v>37</v>
      </c>
      <c r="AI2041" s="66"/>
    </row>
    <row r="2042" spans="1:35" ht="15" customHeight="1">
      <c r="A2042" s="63">
        <v>46184</v>
      </c>
      <c r="B2042" s="70" t="str">
        <f t="shared" si="12"/>
        <v>18 A 06</v>
      </c>
      <c r="C2042" s="70" t="str">
        <f t="shared" si="13"/>
        <v>20:00 a 22:00</v>
      </c>
      <c r="D2042" s="70" t="s">
        <v>276</v>
      </c>
      <c r="E2042" s="70">
        <v>4</v>
      </c>
      <c r="F2042" s="66" t="s">
        <v>4554</v>
      </c>
      <c r="G2042" s="66" t="s">
        <v>448</v>
      </c>
      <c r="H2042" s="66"/>
      <c r="I2042" s="66"/>
      <c r="J2042" s="66"/>
      <c r="K2042" s="66"/>
      <c r="L2042" s="66"/>
      <c r="M2042" s="64">
        <v>364745</v>
      </c>
      <c r="N2042" s="64">
        <v>48374662</v>
      </c>
      <c r="O2042" s="66" t="s">
        <v>2588</v>
      </c>
      <c r="P2042" s="66" t="s">
        <v>78</v>
      </c>
      <c r="Q2042" s="66" t="s">
        <v>117</v>
      </c>
      <c r="R2042" s="66"/>
      <c r="S2042" s="66" t="s">
        <v>6120</v>
      </c>
      <c r="T2042" s="66" t="s">
        <v>2741</v>
      </c>
      <c r="U2042" s="67">
        <v>0.85138888888888886</v>
      </c>
      <c r="V2042" s="67">
        <v>0.85555555555555562</v>
      </c>
      <c r="W2042" s="67">
        <v>0.85138888888888886</v>
      </c>
      <c r="X2042" s="67" t="s">
        <v>2416</v>
      </c>
      <c r="Y2042" s="67" t="s">
        <v>2416</v>
      </c>
      <c r="Z2042" s="67" t="s">
        <v>2416</v>
      </c>
      <c r="AA2042" s="67" t="s">
        <v>2416</v>
      </c>
      <c r="AB2042" s="66" t="s">
        <v>6121</v>
      </c>
      <c r="AC2042" s="64">
        <v>0</v>
      </c>
      <c r="AD2042" s="64">
        <v>0</v>
      </c>
      <c r="AE2042" s="70" t="s">
        <v>2742</v>
      </c>
      <c r="AF2042" s="66" t="s">
        <v>2598</v>
      </c>
      <c r="AG2042" s="70"/>
      <c r="AH2042" s="66" t="s">
        <v>37</v>
      </c>
      <c r="AI2042" s="66"/>
    </row>
    <row r="2043" spans="1:35" ht="15" customHeight="1">
      <c r="A2043" s="63">
        <v>46184</v>
      </c>
      <c r="B2043" s="70" t="str">
        <f t="shared" si="12"/>
        <v>18 A 06</v>
      </c>
      <c r="C2043" s="70" t="str">
        <f t="shared" si="13"/>
        <v>20:00 a 22:00</v>
      </c>
      <c r="D2043" s="70" t="s">
        <v>276</v>
      </c>
      <c r="E2043" s="70">
        <v>4</v>
      </c>
      <c r="F2043" s="66" t="s">
        <v>3257</v>
      </c>
      <c r="G2043" s="66" t="s">
        <v>546</v>
      </c>
      <c r="H2043" s="66"/>
      <c r="I2043" s="66"/>
      <c r="J2043" s="66"/>
      <c r="K2043" s="66"/>
      <c r="L2043" s="66"/>
      <c r="M2043" s="64">
        <v>365066</v>
      </c>
      <c r="N2043" s="64">
        <v>48374635</v>
      </c>
      <c r="O2043" s="66" t="s">
        <v>2583</v>
      </c>
      <c r="P2043" s="66" t="s">
        <v>78</v>
      </c>
      <c r="Q2043" s="66" t="s">
        <v>19</v>
      </c>
      <c r="R2043" s="66"/>
      <c r="S2043" s="66" t="s">
        <v>6122</v>
      </c>
      <c r="T2043" s="66" t="s">
        <v>2606</v>
      </c>
      <c r="U2043" s="67">
        <v>0.85277777777777775</v>
      </c>
      <c r="V2043" s="67">
        <v>0.85972222222222217</v>
      </c>
      <c r="W2043" s="67">
        <v>0.85277777777777775</v>
      </c>
      <c r="X2043" s="67" t="s">
        <v>2416</v>
      </c>
      <c r="Y2043" s="67" t="s">
        <v>2416</v>
      </c>
      <c r="Z2043" s="67" t="s">
        <v>2416</v>
      </c>
      <c r="AA2043" s="67" t="s">
        <v>2416</v>
      </c>
      <c r="AB2043" s="66" t="s">
        <v>6123</v>
      </c>
      <c r="AC2043" s="64">
        <v>0</v>
      </c>
      <c r="AD2043" s="64">
        <v>0</v>
      </c>
      <c r="AE2043" s="70" t="s">
        <v>2617</v>
      </c>
      <c r="AF2043" s="66" t="s">
        <v>2594</v>
      </c>
      <c r="AG2043" s="70"/>
      <c r="AH2043" s="66" t="s">
        <v>37</v>
      </c>
      <c r="AI2043" s="66"/>
    </row>
    <row r="2044" spans="1:35" ht="15" customHeight="1">
      <c r="A2044" s="63">
        <v>46184</v>
      </c>
      <c r="B2044" s="70" t="str">
        <f t="shared" si="12"/>
        <v>18 A 06</v>
      </c>
      <c r="C2044" s="70" t="str">
        <f t="shared" si="13"/>
        <v>20:00 a 22:00</v>
      </c>
      <c r="D2044" s="70" t="s">
        <v>276</v>
      </c>
      <c r="E2044" s="70">
        <v>4</v>
      </c>
      <c r="F2044" s="66" t="s">
        <v>302</v>
      </c>
      <c r="G2044" s="66" t="s">
        <v>478</v>
      </c>
      <c r="H2044" s="66"/>
      <c r="I2044" s="66"/>
      <c r="J2044" s="66"/>
      <c r="K2044" s="66"/>
      <c r="L2044" s="66"/>
      <c r="M2044" s="64">
        <v>364876</v>
      </c>
      <c r="N2044" s="64">
        <v>48374720</v>
      </c>
      <c r="O2044" s="66" t="s">
        <v>2583</v>
      </c>
      <c r="P2044" s="66" t="s">
        <v>158</v>
      </c>
      <c r="Q2044" s="66"/>
      <c r="R2044" s="66" t="s">
        <v>219</v>
      </c>
      <c r="S2044" s="66" t="s">
        <v>6124</v>
      </c>
      <c r="T2044" s="66" t="s">
        <v>2603</v>
      </c>
      <c r="U2044" s="67">
        <v>0.85416666666666663</v>
      </c>
      <c r="V2044" s="67">
        <v>0.89930555555555547</v>
      </c>
      <c r="W2044" s="67">
        <v>0.87986111111111109</v>
      </c>
      <c r="X2044" s="67" t="s">
        <v>2416</v>
      </c>
      <c r="Y2044" s="67" t="s">
        <v>2416</v>
      </c>
      <c r="Z2044" s="67" t="s">
        <v>2416</v>
      </c>
      <c r="AA2044" s="67" t="s">
        <v>2416</v>
      </c>
      <c r="AB2044" s="66" t="s">
        <v>6125</v>
      </c>
      <c r="AC2044" s="64">
        <v>1</v>
      </c>
      <c r="AD2044" s="64">
        <v>0</v>
      </c>
      <c r="AE2044" s="70" t="s">
        <v>2700</v>
      </c>
      <c r="AF2044" s="66" t="s">
        <v>2598</v>
      </c>
      <c r="AG2044" s="70"/>
      <c r="AH2044" s="66" t="s">
        <v>46</v>
      </c>
      <c r="AI2044" s="66"/>
    </row>
    <row r="2045" spans="1:35" ht="15" customHeight="1">
      <c r="A2045" s="63">
        <v>46184</v>
      </c>
      <c r="B2045" s="70" t="str">
        <f t="shared" si="12"/>
        <v>18 A 06</v>
      </c>
      <c r="C2045" s="70" t="str">
        <f t="shared" si="13"/>
        <v>20:00 a 22:00</v>
      </c>
      <c r="D2045" s="70" t="s">
        <v>276</v>
      </c>
      <c r="E2045" s="70">
        <v>4</v>
      </c>
      <c r="F2045" s="66" t="s">
        <v>3201</v>
      </c>
      <c r="G2045" s="66" t="s">
        <v>787</v>
      </c>
      <c r="H2045" s="66"/>
      <c r="I2045" s="66"/>
      <c r="J2045" s="66"/>
      <c r="K2045" s="66"/>
      <c r="L2045" s="66"/>
      <c r="M2045" s="64">
        <v>364873</v>
      </c>
      <c r="N2045" s="64">
        <v>48374651</v>
      </c>
      <c r="O2045" s="66" t="s">
        <v>2583</v>
      </c>
      <c r="P2045" s="66" t="s">
        <v>78</v>
      </c>
      <c r="Q2045" s="66" t="s">
        <v>128</v>
      </c>
      <c r="R2045" s="66"/>
      <c r="S2045" s="66" t="s">
        <v>6126</v>
      </c>
      <c r="T2045" s="66" t="s">
        <v>2710</v>
      </c>
      <c r="U2045" s="67">
        <v>0.85555555555555562</v>
      </c>
      <c r="V2045" s="67">
        <v>0.85833333333333339</v>
      </c>
      <c r="W2045" s="67">
        <v>0.85555555555555562</v>
      </c>
      <c r="X2045" s="67" t="s">
        <v>2416</v>
      </c>
      <c r="Y2045" s="67" t="s">
        <v>2416</v>
      </c>
      <c r="Z2045" s="67" t="s">
        <v>2416</v>
      </c>
      <c r="AA2045" s="67" t="s">
        <v>2416</v>
      </c>
      <c r="AB2045" s="66" t="s">
        <v>6127</v>
      </c>
      <c r="AC2045" s="64">
        <v>0</v>
      </c>
      <c r="AD2045" s="64">
        <v>0</v>
      </c>
      <c r="AE2045" s="70" t="s">
        <v>2711</v>
      </c>
      <c r="AF2045" s="66" t="s">
        <v>2594</v>
      </c>
      <c r="AG2045" s="70" t="s">
        <v>2695</v>
      </c>
      <c r="AH2045" s="66" t="s">
        <v>37</v>
      </c>
      <c r="AI2045" s="66"/>
    </row>
    <row r="2046" spans="1:35" ht="15" customHeight="1">
      <c r="A2046" s="63">
        <v>46184</v>
      </c>
      <c r="B2046" s="70" t="str">
        <f t="shared" si="12"/>
        <v>18 A 06</v>
      </c>
      <c r="C2046" s="70" t="str">
        <f t="shared" si="13"/>
        <v>20:00 a 22:00</v>
      </c>
      <c r="D2046" s="70" t="s">
        <v>276</v>
      </c>
      <c r="E2046" s="70">
        <v>4</v>
      </c>
      <c r="F2046" s="66" t="s">
        <v>3257</v>
      </c>
      <c r="G2046" s="66" t="s">
        <v>1938</v>
      </c>
      <c r="H2046" s="66"/>
      <c r="I2046" s="66"/>
      <c r="J2046" s="66"/>
      <c r="K2046" s="66"/>
      <c r="L2046" s="66"/>
      <c r="M2046" s="64">
        <v>364891</v>
      </c>
      <c r="N2046" s="64">
        <v>48374675</v>
      </c>
      <c r="O2046" s="66" t="s">
        <v>2583</v>
      </c>
      <c r="P2046" s="66" t="s">
        <v>78</v>
      </c>
      <c r="Q2046" s="66" t="s">
        <v>128</v>
      </c>
      <c r="R2046" s="66"/>
      <c r="S2046" s="66" t="s">
        <v>6128</v>
      </c>
      <c r="T2046" s="66" t="s">
        <v>2751</v>
      </c>
      <c r="U2046" s="67">
        <v>0.8569444444444444</v>
      </c>
      <c r="V2046" s="67">
        <v>0.87430555555555556</v>
      </c>
      <c r="W2046" s="67">
        <v>0.8569444444444444</v>
      </c>
      <c r="X2046" s="67" t="s">
        <v>2416</v>
      </c>
      <c r="Y2046" s="67" t="s">
        <v>2416</v>
      </c>
      <c r="Z2046" s="67" t="s">
        <v>2416</v>
      </c>
      <c r="AA2046" s="67" t="s">
        <v>2416</v>
      </c>
      <c r="AB2046" s="66" t="s">
        <v>6129</v>
      </c>
      <c r="AC2046" s="64">
        <v>0</v>
      </c>
      <c r="AD2046" s="64">
        <v>0</v>
      </c>
      <c r="AE2046" s="70" t="s">
        <v>2752</v>
      </c>
      <c r="AF2046" s="66" t="s">
        <v>2594</v>
      </c>
      <c r="AG2046" s="70" t="s">
        <v>2695</v>
      </c>
      <c r="AH2046" s="66" t="s">
        <v>37</v>
      </c>
      <c r="AI2046" s="66"/>
    </row>
    <row r="2047" spans="1:35" ht="15" customHeight="1">
      <c r="A2047" s="63">
        <v>46184</v>
      </c>
      <c r="B2047" s="70" t="str">
        <f t="shared" si="12"/>
        <v>18 A 06</v>
      </c>
      <c r="C2047" s="70" t="str">
        <f t="shared" si="13"/>
        <v>20:00 a 22:00</v>
      </c>
      <c r="D2047" s="70" t="s">
        <v>276</v>
      </c>
      <c r="E2047" s="70">
        <v>4</v>
      </c>
      <c r="F2047" s="66" t="s">
        <v>3201</v>
      </c>
      <c r="G2047" s="66" t="s">
        <v>1037</v>
      </c>
      <c r="H2047" s="66"/>
      <c r="I2047" s="66"/>
      <c r="J2047" s="66"/>
      <c r="K2047" s="66"/>
      <c r="L2047" s="66"/>
      <c r="M2047" s="64">
        <v>364879</v>
      </c>
      <c r="N2047" s="64">
        <v>48374721</v>
      </c>
      <c r="O2047" s="66" t="s">
        <v>2583</v>
      </c>
      <c r="P2047" s="66" t="s">
        <v>78</v>
      </c>
      <c r="Q2047" s="66" t="s">
        <v>117</v>
      </c>
      <c r="R2047" s="66"/>
      <c r="S2047" s="66" t="s">
        <v>5380</v>
      </c>
      <c r="T2047" s="66" t="s">
        <v>2659</v>
      </c>
      <c r="U2047" s="67">
        <v>0.86249999999999993</v>
      </c>
      <c r="V2047" s="67">
        <v>0.87152777777777779</v>
      </c>
      <c r="W2047" s="67">
        <v>0.86249999999999993</v>
      </c>
      <c r="X2047" s="67" t="s">
        <v>2416</v>
      </c>
      <c r="Y2047" s="67" t="s">
        <v>2416</v>
      </c>
      <c r="Z2047" s="67" t="s">
        <v>2416</v>
      </c>
      <c r="AA2047" s="67" t="s">
        <v>2416</v>
      </c>
      <c r="AB2047" s="66" t="s">
        <v>6130</v>
      </c>
      <c r="AC2047" s="64">
        <v>0</v>
      </c>
      <c r="AD2047" s="64">
        <v>0</v>
      </c>
      <c r="AE2047" s="70" t="s">
        <v>2660</v>
      </c>
      <c r="AF2047" s="66" t="s">
        <v>2594</v>
      </c>
      <c r="AG2047" s="70"/>
      <c r="AH2047" s="66" t="s">
        <v>37</v>
      </c>
      <c r="AI2047" s="66"/>
    </row>
    <row r="2048" spans="1:35" ht="15" customHeight="1">
      <c r="A2048" s="63">
        <v>46184</v>
      </c>
      <c r="B2048" s="70" t="str">
        <f t="shared" si="12"/>
        <v>18 A 06</v>
      </c>
      <c r="C2048" s="70" t="str">
        <f t="shared" si="13"/>
        <v>20:00 a 22:00</v>
      </c>
      <c r="D2048" s="70" t="s">
        <v>276</v>
      </c>
      <c r="E2048" s="70">
        <v>4</v>
      </c>
      <c r="F2048" s="66" t="s">
        <v>3201</v>
      </c>
      <c r="G2048" s="66" t="s">
        <v>2445</v>
      </c>
      <c r="H2048" s="66"/>
      <c r="I2048" s="66"/>
      <c r="J2048" s="66"/>
      <c r="K2048" s="66"/>
      <c r="L2048" s="66"/>
      <c r="M2048" s="64">
        <v>364892</v>
      </c>
      <c r="N2048" s="64">
        <v>48374786</v>
      </c>
      <c r="O2048" s="66" t="s">
        <v>2583</v>
      </c>
      <c r="P2048" s="66" t="s">
        <v>78</v>
      </c>
      <c r="Q2048" s="66" t="s">
        <v>68</v>
      </c>
      <c r="R2048" s="66" t="s">
        <v>60</v>
      </c>
      <c r="S2048" s="66" t="s">
        <v>5668</v>
      </c>
      <c r="T2048" s="66" t="s">
        <v>2603</v>
      </c>
      <c r="U2048" s="67">
        <v>0.87083333333333324</v>
      </c>
      <c r="V2048" s="67">
        <v>0.90486111111111101</v>
      </c>
      <c r="W2048" s="67">
        <v>0.89374999999999993</v>
      </c>
      <c r="X2048" s="67" t="s">
        <v>2416</v>
      </c>
      <c r="Y2048" s="67" t="s">
        <v>2416</v>
      </c>
      <c r="Z2048" s="67" t="s">
        <v>2416</v>
      </c>
      <c r="AA2048" s="67" t="s">
        <v>2416</v>
      </c>
      <c r="AB2048" s="66" t="s">
        <v>6131</v>
      </c>
      <c r="AC2048" s="64">
        <v>0</v>
      </c>
      <c r="AD2048" s="64">
        <v>1</v>
      </c>
      <c r="AE2048" s="70" t="s">
        <v>2700</v>
      </c>
      <c r="AF2048" s="66" t="s">
        <v>2594</v>
      </c>
      <c r="AG2048" s="70" t="s">
        <v>2695</v>
      </c>
      <c r="AH2048" s="66" t="s">
        <v>54</v>
      </c>
      <c r="AI2048" s="66"/>
    </row>
    <row r="2049" spans="1:35" ht="15" customHeight="1">
      <c r="A2049" s="63">
        <v>46184</v>
      </c>
      <c r="B2049" s="70" t="str">
        <f t="shared" si="12"/>
        <v>18 A 06</v>
      </c>
      <c r="C2049" s="70" t="str">
        <f t="shared" si="13"/>
        <v>20:00 a 22:00</v>
      </c>
      <c r="D2049" s="70" t="s">
        <v>276</v>
      </c>
      <c r="E2049" s="70">
        <v>4</v>
      </c>
      <c r="F2049" s="66" t="s">
        <v>3203</v>
      </c>
      <c r="G2049" s="66" t="s">
        <v>1299</v>
      </c>
      <c r="H2049" s="66"/>
      <c r="I2049" s="66"/>
      <c r="J2049" s="66"/>
      <c r="K2049" s="66"/>
      <c r="L2049" s="66"/>
      <c r="M2049" s="64">
        <v>364796</v>
      </c>
      <c r="N2049" s="64">
        <v>48374807</v>
      </c>
      <c r="O2049" s="66" t="s">
        <v>2583</v>
      </c>
      <c r="P2049" s="66" t="s">
        <v>19</v>
      </c>
      <c r="Q2049" s="66"/>
      <c r="R2049" s="66"/>
      <c r="S2049" s="66" t="s">
        <v>6132</v>
      </c>
      <c r="T2049" s="66" t="s">
        <v>2654</v>
      </c>
      <c r="U2049" s="67">
        <v>0.87152777777777779</v>
      </c>
      <c r="V2049" s="67">
        <v>0.8979166666666667</v>
      </c>
      <c r="W2049" s="67">
        <v>0.87361111111111101</v>
      </c>
      <c r="X2049" s="67" t="s">
        <v>2416</v>
      </c>
      <c r="Y2049" s="67" t="s">
        <v>2416</v>
      </c>
      <c r="Z2049" s="67" t="s">
        <v>2416</v>
      </c>
      <c r="AA2049" s="67" t="s">
        <v>2416</v>
      </c>
      <c r="AB2049" s="66" t="s">
        <v>6133</v>
      </c>
      <c r="AC2049" s="64">
        <v>0</v>
      </c>
      <c r="AD2049" s="64">
        <v>0</v>
      </c>
      <c r="AE2049" s="70" t="s">
        <v>2593</v>
      </c>
      <c r="AF2049" s="66" t="s">
        <v>2594</v>
      </c>
      <c r="AG2049" s="70"/>
      <c r="AH2049" s="66" t="s">
        <v>37</v>
      </c>
      <c r="AI2049" s="66"/>
    </row>
    <row r="2050" spans="1:35" ht="15" customHeight="1">
      <c r="A2050" s="63">
        <v>46184</v>
      </c>
      <c r="B2050" s="70" t="str">
        <f t="shared" si="12"/>
        <v>18 A 06</v>
      </c>
      <c r="C2050" s="70" t="str">
        <f t="shared" si="13"/>
        <v>20:00 a 22:00</v>
      </c>
      <c r="D2050" s="70" t="s">
        <v>276</v>
      </c>
      <c r="E2050" s="70">
        <v>4</v>
      </c>
      <c r="F2050" s="66" t="s">
        <v>3203</v>
      </c>
      <c r="G2050" s="66" t="s">
        <v>1544</v>
      </c>
      <c r="H2050" s="66"/>
      <c r="I2050" s="66"/>
      <c r="J2050" s="66"/>
      <c r="K2050" s="66"/>
      <c r="L2050" s="66"/>
      <c r="M2050" s="64">
        <v>364794</v>
      </c>
      <c r="N2050" s="64">
        <v>48374928</v>
      </c>
      <c r="O2050" s="66" t="s">
        <v>2583</v>
      </c>
      <c r="P2050" s="66" t="s">
        <v>78</v>
      </c>
      <c r="Q2050" s="66" t="s">
        <v>68</v>
      </c>
      <c r="R2050" s="66"/>
      <c r="S2050" s="66" t="s">
        <v>6134</v>
      </c>
      <c r="T2050" s="66" t="s">
        <v>2592</v>
      </c>
      <c r="U2050" s="67">
        <v>0.88055555555555554</v>
      </c>
      <c r="V2050" s="67">
        <v>0.89236111111111116</v>
      </c>
      <c r="W2050" s="67">
        <v>0.88055555555555554</v>
      </c>
      <c r="X2050" s="67" t="s">
        <v>2416</v>
      </c>
      <c r="Y2050" s="67" t="s">
        <v>2416</v>
      </c>
      <c r="Z2050" s="67" t="s">
        <v>2416</v>
      </c>
      <c r="AA2050" s="67" t="s">
        <v>2416</v>
      </c>
      <c r="AB2050" s="66" t="s">
        <v>6135</v>
      </c>
      <c r="AC2050" s="64">
        <v>0</v>
      </c>
      <c r="AD2050" s="64">
        <v>0</v>
      </c>
      <c r="AE2050" s="70" t="s">
        <v>2612</v>
      </c>
      <c r="AF2050" s="66" t="s">
        <v>2594</v>
      </c>
      <c r="AG2050" s="70"/>
      <c r="AH2050" s="66" t="s">
        <v>37</v>
      </c>
      <c r="AI2050" s="66"/>
    </row>
    <row r="2051" spans="1:35" ht="15" customHeight="1">
      <c r="A2051" s="63">
        <v>46184</v>
      </c>
      <c r="B2051" s="70" t="str">
        <f t="shared" si="12"/>
        <v>18 A 06</v>
      </c>
      <c r="C2051" s="70" t="str">
        <f t="shared" si="13"/>
        <v>20:00 a 22:00</v>
      </c>
      <c r="D2051" s="70" t="s">
        <v>276</v>
      </c>
      <c r="E2051" s="70">
        <v>4</v>
      </c>
      <c r="F2051" s="66" t="s">
        <v>3201</v>
      </c>
      <c r="G2051" s="66" t="s">
        <v>1021</v>
      </c>
      <c r="H2051" s="66"/>
      <c r="I2051" s="66"/>
      <c r="J2051" s="66"/>
      <c r="K2051" s="66"/>
      <c r="L2051" s="66"/>
      <c r="M2051" s="64">
        <v>364895</v>
      </c>
      <c r="N2051" s="64">
        <v>48374960</v>
      </c>
      <c r="O2051" s="66" t="s">
        <v>2583</v>
      </c>
      <c r="P2051" s="66" t="s">
        <v>144</v>
      </c>
      <c r="Q2051" s="66"/>
      <c r="R2051" s="66"/>
      <c r="S2051" s="66" t="s">
        <v>2759</v>
      </c>
      <c r="T2051" s="66" t="s">
        <v>2710</v>
      </c>
      <c r="U2051" s="67">
        <v>0.8847222222222223</v>
      </c>
      <c r="V2051" s="67">
        <v>0.89166666666666661</v>
      </c>
      <c r="W2051" s="67">
        <v>0.88611111111111107</v>
      </c>
      <c r="X2051" s="67" t="s">
        <v>2416</v>
      </c>
      <c r="Y2051" s="67" t="s">
        <v>2416</v>
      </c>
      <c r="Z2051" s="67" t="s">
        <v>2416</v>
      </c>
      <c r="AA2051" s="67" t="s">
        <v>2416</v>
      </c>
      <c r="AB2051" s="66" t="s">
        <v>6136</v>
      </c>
      <c r="AC2051" s="64">
        <v>0</v>
      </c>
      <c r="AD2051" s="64">
        <v>0</v>
      </c>
      <c r="AE2051" s="70" t="s">
        <v>2711</v>
      </c>
      <c r="AF2051" s="66" t="s">
        <v>2594</v>
      </c>
      <c r="AG2051" s="70" t="s">
        <v>2695</v>
      </c>
      <c r="AH2051" s="66" t="s">
        <v>37</v>
      </c>
      <c r="AI2051" s="66"/>
    </row>
    <row r="2052" spans="1:35" ht="15" customHeight="1">
      <c r="A2052" s="63">
        <v>46184</v>
      </c>
      <c r="B2052" s="70" t="str">
        <f t="shared" ref="B2052:B2115" si="14">IF(AND(VALUE(U2052)&gt;=VALUE("06:00"),VALUE(U2052)&lt;=VALUE("17:59")),"06 A 18","18 A 06")</f>
        <v>18 A 06</v>
      </c>
      <c r="C2052" s="70" t="str">
        <f t="shared" ref="C2052:C2115" si="15">IF(AND(VALUE(U2052)&gt;=VALUE("00:00"),VALUE(U2052)&lt;=VALUE("01:59")),"00:00 a 02:00",IF(AND(VALUE(U2052)&gt;=VALUE("02:00"),VALUE(U2052)&lt;=VALUE("03:59")),"02:00 a 04:00",IF(AND(VALUE(U2052)&gt;=VALUE("04:00"),VALUE(U2052)&lt;=VALUE("05:59")),"04:00 a 06:00",IF(AND(VALUE(U2052)&gt;=VALUE("06:00"),VALUE(U2052)&lt;=VALUE("07:59")),"06:00 a 08:00",IF(AND(VALUE(U2052)&gt;=VALUE("08:00"),VALUE(U2052)&lt;=VALUE("09:59")),"08:00 a 10:00",IF(AND(VALUE(U2052)&gt;=VALUE("10:00"),VALUE(U2052)&lt;=VALUE("11:59")),"10:00 a 12:00",IF(AND(VALUE(U2052)&gt;=VALUE("12:00"),VALUE(U2052)&lt;=VALUE("13:59")),"12:00 a 14:00",IF(AND(VALUE(U2052)&gt;=VALUE("14:00"),VALUE(U2052)&lt;=VALUE("15:59")),"14:00 a 16:00",IF(AND(VALUE(U2052)&gt;=VALUE("16:00"),VALUE(U2052)&lt;=VALUE("17:59")),"16:00 a 18:00",IF(AND(VALUE(U2052)&gt;=VALUE("18:00"),VALUE(U2052)&lt;=VALUE("19:59")),"18:00 a 20:00",IF(AND(VALUE(U2052)&gt;=VALUE("20:00"),VALUE(U2052)&lt;=VALUE("21:59")),"20:00 a 22:00",IF(AND(VALUE(U2052)&gt;=VALUE("22:00"),VALUE(U2052)&lt;=VALUE("23:59")),"22:00 a 00:00","no corresponde"))))))))))))</f>
        <v>20:00 a 22:00</v>
      </c>
      <c r="D2052" s="70" t="s">
        <v>276</v>
      </c>
      <c r="E2052" s="70">
        <v>4</v>
      </c>
      <c r="F2052" s="66" t="s">
        <v>3201</v>
      </c>
      <c r="G2052" s="66" t="s">
        <v>1528</v>
      </c>
      <c r="H2052" s="66"/>
      <c r="I2052" s="66"/>
      <c r="J2052" s="66"/>
      <c r="K2052" s="66"/>
      <c r="L2052" s="66"/>
      <c r="M2052" s="64">
        <v>364883</v>
      </c>
      <c r="N2052" s="64">
        <v>48374831</v>
      </c>
      <c r="O2052" s="66" t="s">
        <v>2583</v>
      </c>
      <c r="P2052" s="66" t="s">
        <v>78</v>
      </c>
      <c r="Q2052" s="66" t="s">
        <v>68</v>
      </c>
      <c r="R2052" s="66" t="s">
        <v>122</v>
      </c>
      <c r="S2052" s="66" t="s">
        <v>6137</v>
      </c>
      <c r="T2052" s="66" t="s">
        <v>2603</v>
      </c>
      <c r="U2052" s="67">
        <v>0.88888888888888884</v>
      </c>
      <c r="V2052" s="67">
        <v>0.89097222222222217</v>
      </c>
      <c r="W2052" s="67">
        <v>0.88888888888888884</v>
      </c>
      <c r="X2052" s="67">
        <v>0.88541666666666663</v>
      </c>
      <c r="Y2052" s="67" t="s">
        <v>2416</v>
      </c>
      <c r="Z2052" s="67" t="s">
        <v>2416</v>
      </c>
      <c r="AA2052" s="67" t="s">
        <v>2416</v>
      </c>
      <c r="AB2052" s="66" t="s">
        <v>6138</v>
      </c>
      <c r="AC2052" s="64">
        <v>0</v>
      </c>
      <c r="AD2052" s="64">
        <v>1</v>
      </c>
      <c r="AE2052" s="70" t="s">
        <v>2687</v>
      </c>
      <c r="AF2052" s="66" t="s">
        <v>2594</v>
      </c>
      <c r="AG2052" s="70"/>
      <c r="AH2052" s="66" t="s">
        <v>54</v>
      </c>
      <c r="AI2052" s="66"/>
    </row>
    <row r="2053" spans="1:35" ht="15" customHeight="1">
      <c r="A2053" s="63">
        <v>46184</v>
      </c>
      <c r="B2053" s="70" t="str">
        <f t="shared" si="14"/>
        <v>18 A 06</v>
      </c>
      <c r="C2053" s="70" t="str">
        <f t="shared" si="15"/>
        <v>20:00 a 22:00</v>
      </c>
      <c r="D2053" s="70" t="s">
        <v>276</v>
      </c>
      <c r="E2053" s="70">
        <v>4</v>
      </c>
      <c r="F2053" s="66" t="s">
        <v>3201</v>
      </c>
      <c r="G2053" s="66" t="s">
        <v>332</v>
      </c>
      <c r="H2053" s="66"/>
      <c r="I2053" s="66"/>
      <c r="J2053" s="66"/>
      <c r="K2053" s="66"/>
      <c r="L2053" s="66"/>
      <c r="M2053" s="64">
        <v>364881</v>
      </c>
      <c r="N2053" s="64">
        <v>48374987</v>
      </c>
      <c r="O2053" s="66" t="s">
        <v>2583</v>
      </c>
      <c r="P2053" s="66" t="s">
        <v>78</v>
      </c>
      <c r="Q2053" s="66" t="s">
        <v>117</v>
      </c>
      <c r="R2053" s="66"/>
      <c r="S2053" s="66" t="s">
        <v>6139</v>
      </c>
      <c r="T2053" s="66" t="s">
        <v>2662</v>
      </c>
      <c r="U2053" s="67">
        <v>0.88888888888888884</v>
      </c>
      <c r="V2053" s="67">
        <v>0.89444444444444438</v>
      </c>
      <c r="W2053" s="67">
        <v>0.88888888888888884</v>
      </c>
      <c r="X2053" s="67" t="s">
        <v>2416</v>
      </c>
      <c r="Y2053" s="67" t="s">
        <v>2416</v>
      </c>
      <c r="Z2053" s="67" t="s">
        <v>2416</v>
      </c>
      <c r="AA2053" s="67" t="s">
        <v>2416</v>
      </c>
      <c r="AB2053" s="66" t="s">
        <v>6140</v>
      </c>
      <c r="AC2053" s="64">
        <v>0</v>
      </c>
      <c r="AD2053" s="64">
        <v>0</v>
      </c>
      <c r="AE2053" s="70" t="s">
        <v>2667</v>
      </c>
      <c r="AF2053" s="66" t="s">
        <v>2594</v>
      </c>
      <c r="AG2053" s="70" t="s">
        <v>2695</v>
      </c>
      <c r="AH2053" s="66" t="s">
        <v>37</v>
      </c>
      <c r="AI2053" s="66"/>
    </row>
    <row r="2054" spans="1:35" ht="15" customHeight="1">
      <c r="A2054" s="63">
        <v>46184</v>
      </c>
      <c r="B2054" s="70" t="str">
        <f t="shared" si="14"/>
        <v>18 A 06</v>
      </c>
      <c r="C2054" s="70" t="str">
        <f t="shared" si="15"/>
        <v>20:00 a 22:00</v>
      </c>
      <c r="D2054" s="70" t="s">
        <v>276</v>
      </c>
      <c r="E2054" s="70">
        <v>4</v>
      </c>
      <c r="F2054" s="66" t="s">
        <v>3201</v>
      </c>
      <c r="G2054" s="66" t="s">
        <v>2160</v>
      </c>
      <c r="H2054" s="66"/>
      <c r="I2054" s="66"/>
      <c r="J2054" s="66"/>
      <c r="K2054" s="66"/>
      <c r="L2054" s="66"/>
      <c r="M2054" s="64">
        <v>364885</v>
      </c>
      <c r="N2054" s="64">
        <v>48375026</v>
      </c>
      <c r="O2054" s="66" t="s">
        <v>2583</v>
      </c>
      <c r="P2054" s="66" t="s">
        <v>2418</v>
      </c>
      <c r="Q2054" s="66"/>
      <c r="R2054" s="66"/>
      <c r="S2054" s="66" t="s">
        <v>3377</v>
      </c>
      <c r="T2054" s="66" t="s">
        <v>3103</v>
      </c>
      <c r="U2054" s="67">
        <v>0.89097222222222217</v>
      </c>
      <c r="V2054" s="67">
        <v>0.90208333333333324</v>
      </c>
      <c r="W2054" s="67">
        <v>0.89374999999999993</v>
      </c>
      <c r="X2054" s="67" t="s">
        <v>2416</v>
      </c>
      <c r="Y2054" s="67" t="s">
        <v>2416</v>
      </c>
      <c r="Z2054" s="67" t="s">
        <v>2416</v>
      </c>
      <c r="AA2054" s="67" t="s">
        <v>4668</v>
      </c>
      <c r="AB2054" s="66" t="s">
        <v>6141</v>
      </c>
      <c r="AC2054" s="64">
        <v>0</v>
      </c>
      <c r="AD2054" s="64">
        <v>0</v>
      </c>
      <c r="AE2054" s="70" t="s">
        <v>2737</v>
      </c>
      <c r="AF2054" s="66" t="s">
        <v>2598</v>
      </c>
      <c r="AG2054" s="70"/>
      <c r="AH2054" s="66" t="s">
        <v>37</v>
      </c>
      <c r="AI2054" s="66"/>
    </row>
    <row r="2055" spans="1:35" ht="15" customHeight="1">
      <c r="A2055" s="63">
        <v>46184</v>
      </c>
      <c r="B2055" s="70" t="str">
        <f t="shared" si="14"/>
        <v>18 A 06</v>
      </c>
      <c r="C2055" s="70" t="str">
        <f t="shared" si="15"/>
        <v>20:00 a 22:00</v>
      </c>
      <c r="D2055" s="70" t="s">
        <v>276</v>
      </c>
      <c r="E2055" s="70">
        <v>4</v>
      </c>
      <c r="F2055" s="66" t="s">
        <v>302</v>
      </c>
      <c r="G2055" s="66" t="s">
        <v>1096</v>
      </c>
      <c r="H2055" s="66"/>
      <c r="I2055" s="66"/>
      <c r="J2055" s="66"/>
      <c r="K2055" s="66"/>
      <c r="L2055" s="66"/>
      <c r="M2055" s="64">
        <v>364916</v>
      </c>
      <c r="N2055" s="64">
        <v>48375027</v>
      </c>
      <c r="O2055" s="66" t="s">
        <v>2583</v>
      </c>
      <c r="P2055" s="66" t="s">
        <v>2399</v>
      </c>
      <c r="Q2055" s="66"/>
      <c r="R2055" s="66"/>
      <c r="S2055" s="66" t="s">
        <v>3142</v>
      </c>
      <c r="T2055" s="66" t="s">
        <v>2619</v>
      </c>
      <c r="U2055" s="67">
        <v>0.8930555555555556</v>
      </c>
      <c r="V2055" s="67">
        <v>0.90138888888888891</v>
      </c>
      <c r="W2055" s="67">
        <v>0.89722222222222225</v>
      </c>
      <c r="X2055" s="67" t="s">
        <v>2416</v>
      </c>
      <c r="Y2055" s="67" t="s">
        <v>2416</v>
      </c>
      <c r="Z2055" s="67" t="s">
        <v>2416</v>
      </c>
      <c r="AA2055" s="67" t="s">
        <v>4668</v>
      </c>
      <c r="AB2055" s="66" t="s">
        <v>6142</v>
      </c>
      <c r="AC2055" s="64">
        <v>0</v>
      </c>
      <c r="AD2055" s="64">
        <v>0</v>
      </c>
      <c r="AE2055" s="70" t="s">
        <v>2687</v>
      </c>
      <c r="AF2055" s="66" t="s">
        <v>2598</v>
      </c>
      <c r="AG2055" s="70"/>
      <c r="AH2055" s="66" t="s">
        <v>37</v>
      </c>
      <c r="AI2055" s="66"/>
    </row>
    <row r="2056" spans="1:35" ht="15" customHeight="1">
      <c r="A2056" s="63">
        <v>46184</v>
      </c>
      <c r="B2056" s="70" t="str">
        <f t="shared" si="14"/>
        <v>18 A 06</v>
      </c>
      <c r="C2056" s="70" t="str">
        <f t="shared" si="15"/>
        <v>20:00 a 22:00</v>
      </c>
      <c r="D2056" s="70" t="s">
        <v>276</v>
      </c>
      <c r="E2056" s="70">
        <v>4</v>
      </c>
      <c r="F2056" s="66" t="s">
        <v>4554</v>
      </c>
      <c r="G2056" s="66" t="s">
        <v>467</v>
      </c>
      <c r="H2056" s="66"/>
      <c r="I2056" s="66"/>
      <c r="J2056" s="66"/>
      <c r="K2056" s="66"/>
      <c r="L2056" s="66"/>
      <c r="M2056" s="64">
        <v>364999</v>
      </c>
      <c r="N2056" s="64">
        <v>48375025</v>
      </c>
      <c r="O2056" s="66" t="s">
        <v>2588</v>
      </c>
      <c r="P2056" s="66" t="s">
        <v>182</v>
      </c>
      <c r="Q2056" s="66"/>
      <c r="R2056" s="66" t="s">
        <v>122</v>
      </c>
      <c r="S2056" s="66" t="s">
        <v>6143</v>
      </c>
      <c r="T2056" s="66" t="s">
        <v>2762</v>
      </c>
      <c r="U2056" s="67">
        <v>0.8930555555555556</v>
      </c>
      <c r="V2056" s="67">
        <v>0.9770833333333333</v>
      </c>
      <c r="W2056" s="67">
        <v>0.89513888888888893</v>
      </c>
      <c r="X2056" s="67" t="s">
        <v>2416</v>
      </c>
      <c r="Y2056" s="67" t="s">
        <v>2416</v>
      </c>
      <c r="Z2056" s="67" t="s">
        <v>2416</v>
      </c>
      <c r="AA2056" s="67" t="s">
        <v>2416</v>
      </c>
      <c r="AB2056" s="66" t="s">
        <v>6144</v>
      </c>
      <c r="AC2056" s="64">
        <v>0</v>
      </c>
      <c r="AD2056" s="64">
        <v>2</v>
      </c>
      <c r="AE2056" s="70" t="s">
        <v>2763</v>
      </c>
      <c r="AF2056" s="66" t="s">
        <v>2594</v>
      </c>
      <c r="AG2056" s="70"/>
      <c r="AH2056" s="66" t="s">
        <v>46</v>
      </c>
      <c r="AI2056" s="66"/>
    </row>
    <row r="2057" spans="1:35" ht="15" customHeight="1">
      <c r="A2057" s="63">
        <v>46184</v>
      </c>
      <c r="B2057" s="70" t="str">
        <f t="shared" si="14"/>
        <v>18 A 06</v>
      </c>
      <c r="C2057" s="70" t="str">
        <f t="shared" si="15"/>
        <v>20:00 a 22:00</v>
      </c>
      <c r="D2057" s="70" t="s">
        <v>276</v>
      </c>
      <c r="E2057" s="70">
        <v>4</v>
      </c>
      <c r="F2057" s="66" t="s">
        <v>302</v>
      </c>
      <c r="G2057" s="66" t="s">
        <v>2374</v>
      </c>
      <c r="H2057" s="66"/>
      <c r="I2057" s="66"/>
      <c r="J2057" s="66"/>
      <c r="K2057" s="66"/>
      <c r="L2057" s="66"/>
      <c r="M2057" s="64">
        <v>364898</v>
      </c>
      <c r="N2057" s="64">
        <v>48375070</v>
      </c>
      <c r="O2057" s="66" t="s">
        <v>2583</v>
      </c>
      <c r="P2057" s="66" t="s">
        <v>137</v>
      </c>
      <c r="Q2057" s="66"/>
      <c r="R2057" s="66"/>
      <c r="S2057" s="66" t="s">
        <v>6145</v>
      </c>
      <c r="T2057" s="66" t="s">
        <v>2659</v>
      </c>
      <c r="U2057" s="67">
        <v>0.89374999999999993</v>
      </c>
      <c r="V2057" s="67">
        <v>0.90833333333333333</v>
      </c>
      <c r="W2057" s="67">
        <v>0.89930555555555547</v>
      </c>
      <c r="X2057" s="67" t="s">
        <v>2416</v>
      </c>
      <c r="Y2057" s="67" t="s">
        <v>2416</v>
      </c>
      <c r="Z2057" s="67" t="s">
        <v>2416</v>
      </c>
      <c r="AA2057" s="67" t="s">
        <v>4668</v>
      </c>
      <c r="AB2057" s="66" t="s">
        <v>6146</v>
      </c>
      <c r="AC2057" s="64">
        <v>0</v>
      </c>
      <c r="AD2057" s="64">
        <v>0</v>
      </c>
      <c r="AE2057" s="70" t="s">
        <v>2660</v>
      </c>
      <c r="AF2057" s="66" t="s">
        <v>2594</v>
      </c>
      <c r="AG2057" s="70"/>
      <c r="AH2057" s="66" t="s">
        <v>37</v>
      </c>
      <c r="AI2057" s="66"/>
    </row>
    <row r="2058" spans="1:35" ht="15" customHeight="1">
      <c r="A2058" s="63">
        <v>46184</v>
      </c>
      <c r="B2058" s="70" t="str">
        <f t="shared" si="14"/>
        <v>18 A 06</v>
      </c>
      <c r="C2058" s="70" t="str">
        <f t="shared" si="15"/>
        <v>20:00 a 22:00</v>
      </c>
      <c r="D2058" s="70" t="s">
        <v>276</v>
      </c>
      <c r="E2058" s="70">
        <v>4</v>
      </c>
      <c r="F2058" s="66" t="s">
        <v>3203</v>
      </c>
      <c r="G2058" s="66" t="s">
        <v>509</v>
      </c>
      <c r="H2058" s="66"/>
      <c r="I2058" s="66"/>
      <c r="J2058" s="66"/>
      <c r="K2058" s="66"/>
      <c r="L2058" s="66"/>
      <c r="M2058" s="64">
        <v>364944</v>
      </c>
      <c r="N2058" s="64">
        <v>48375031</v>
      </c>
      <c r="O2058" s="66" t="s">
        <v>2583</v>
      </c>
      <c r="P2058" s="66" t="s">
        <v>78</v>
      </c>
      <c r="Q2058" s="66" t="s">
        <v>123</v>
      </c>
      <c r="R2058" s="66" t="s">
        <v>139</v>
      </c>
      <c r="S2058" s="66" t="s">
        <v>6147</v>
      </c>
      <c r="T2058" s="66" t="s">
        <v>2592</v>
      </c>
      <c r="U2058" s="67">
        <v>0.90138888888888891</v>
      </c>
      <c r="V2058" s="67">
        <v>0.98125000000000007</v>
      </c>
      <c r="W2058" s="67">
        <v>0.90138888888888891</v>
      </c>
      <c r="X2058" s="67" t="s">
        <v>2416</v>
      </c>
      <c r="Y2058" s="67" t="s">
        <v>2416</v>
      </c>
      <c r="Z2058" s="67" t="s">
        <v>2416</v>
      </c>
      <c r="AA2058" s="67" t="s">
        <v>2416</v>
      </c>
      <c r="AB2058" s="66" t="s">
        <v>6148</v>
      </c>
      <c r="AC2058" s="64">
        <v>0</v>
      </c>
      <c r="AD2058" s="64">
        <v>5</v>
      </c>
      <c r="AE2058" s="70" t="s">
        <v>2612</v>
      </c>
      <c r="AF2058" s="66" t="s">
        <v>2594</v>
      </c>
      <c r="AG2058" s="70"/>
      <c r="AH2058" s="66" t="s">
        <v>54</v>
      </c>
      <c r="AI2058" s="66"/>
    </row>
    <row r="2059" spans="1:35" ht="15" customHeight="1">
      <c r="A2059" s="63">
        <v>46184</v>
      </c>
      <c r="B2059" s="70" t="str">
        <f t="shared" si="14"/>
        <v>18 A 06</v>
      </c>
      <c r="C2059" s="70" t="str">
        <f t="shared" si="15"/>
        <v>20:00 a 22:00</v>
      </c>
      <c r="D2059" s="70" t="s">
        <v>276</v>
      </c>
      <c r="E2059" s="70">
        <v>4</v>
      </c>
      <c r="F2059" s="66" t="s">
        <v>302</v>
      </c>
      <c r="G2059" s="66" t="s">
        <v>546</v>
      </c>
      <c r="H2059" s="66"/>
      <c r="I2059" s="66"/>
      <c r="J2059" s="66"/>
      <c r="K2059" s="66"/>
      <c r="L2059" s="66"/>
      <c r="M2059" s="64">
        <v>364910</v>
      </c>
      <c r="N2059" s="64">
        <v>48375094</v>
      </c>
      <c r="O2059" s="66" t="s">
        <v>2583</v>
      </c>
      <c r="P2059" s="66" t="s">
        <v>78</v>
      </c>
      <c r="Q2059" s="66" t="s">
        <v>160</v>
      </c>
      <c r="R2059" s="66" t="s">
        <v>165</v>
      </c>
      <c r="S2059" s="66" t="s">
        <v>6149</v>
      </c>
      <c r="T2059" s="66" t="s">
        <v>2606</v>
      </c>
      <c r="U2059" s="67">
        <v>0.90555555555555556</v>
      </c>
      <c r="V2059" s="67">
        <v>0.94930555555555562</v>
      </c>
      <c r="W2059" s="67">
        <v>0.90555555555555556</v>
      </c>
      <c r="X2059" s="67">
        <v>0.90694444444444444</v>
      </c>
      <c r="Y2059" s="67" t="s">
        <v>2416</v>
      </c>
      <c r="Z2059" s="67" t="s">
        <v>2416</v>
      </c>
      <c r="AA2059" s="67" t="s">
        <v>4668</v>
      </c>
      <c r="AB2059" s="66" t="s">
        <v>6150</v>
      </c>
      <c r="AC2059" s="64">
        <v>0</v>
      </c>
      <c r="AD2059" s="64">
        <v>1</v>
      </c>
      <c r="AE2059" s="70" t="s">
        <v>2669</v>
      </c>
      <c r="AF2059" s="66" t="s">
        <v>2594</v>
      </c>
      <c r="AG2059" s="70"/>
      <c r="AH2059" s="66" t="s">
        <v>54</v>
      </c>
      <c r="AI2059" s="66"/>
    </row>
    <row r="2060" spans="1:35" ht="15" customHeight="1">
      <c r="A2060" s="63">
        <v>46184</v>
      </c>
      <c r="B2060" s="70" t="str">
        <f t="shared" si="14"/>
        <v>18 A 06</v>
      </c>
      <c r="C2060" s="70" t="str">
        <f t="shared" si="15"/>
        <v>22:00 a 00:00</v>
      </c>
      <c r="D2060" s="70" t="s">
        <v>276</v>
      </c>
      <c r="E2060" s="70">
        <v>4</v>
      </c>
      <c r="F2060" s="66" t="s">
        <v>3201</v>
      </c>
      <c r="G2060" s="66" t="s">
        <v>1037</v>
      </c>
      <c r="H2060" s="66"/>
      <c r="I2060" s="66"/>
      <c r="J2060" s="66"/>
      <c r="K2060" s="66"/>
      <c r="L2060" s="66"/>
      <c r="M2060" s="64">
        <v>365090</v>
      </c>
      <c r="N2060" s="64">
        <v>48375278</v>
      </c>
      <c r="O2060" s="66" t="s">
        <v>2583</v>
      </c>
      <c r="P2060" s="66" t="s">
        <v>78</v>
      </c>
      <c r="Q2060" s="66" t="s">
        <v>117</v>
      </c>
      <c r="R2060" s="66"/>
      <c r="S2060" s="66" t="s">
        <v>3354</v>
      </c>
      <c r="T2060" s="66" t="s">
        <v>2662</v>
      </c>
      <c r="U2060" s="67">
        <v>0.92569444444444438</v>
      </c>
      <c r="V2060" s="67">
        <v>0.92986111111111114</v>
      </c>
      <c r="W2060" s="67">
        <v>0.92569444444444438</v>
      </c>
      <c r="X2060" s="67" t="s">
        <v>2416</v>
      </c>
      <c r="Y2060" s="67" t="s">
        <v>2416</v>
      </c>
      <c r="Z2060" s="67" t="s">
        <v>2416</v>
      </c>
      <c r="AA2060" s="67" t="s">
        <v>2416</v>
      </c>
      <c r="AB2060" s="66" t="s">
        <v>6151</v>
      </c>
      <c r="AC2060" s="64">
        <v>0</v>
      </c>
      <c r="AD2060" s="64">
        <v>0</v>
      </c>
      <c r="AE2060" s="70" t="s">
        <v>2667</v>
      </c>
      <c r="AF2060" s="66" t="s">
        <v>2594</v>
      </c>
      <c r="AG2060" s="70"/>
      <c r="AH2060" s="66" t="s">
        <v>37</v>
      </c>
      <c r="AI2060" s="66"/>
    </row>
    <row r="2061" spans="1:35" ht="15" customHeight="1">
      <c r="A2061" s="63">
        <v>46184</v>
      </c>
      <c r="B2061" s="70" t="str">
        <f t="shared" si="14"/>
        <v>18 A 06</v>
      </c>
      <c r="C2061" s="70" t="str">
        <f t="shared" si="15"/>
        <v>22:00 a 00:00</v>
      </c>
      <c r="D2061" s="70" t="s">
        <v>276</v>
      </c>
      <c r="E2061" s="70">
        <v>4</v>
      </c>
      <c r="F2061" s="66" t="s">
        <v>302</v>
      </c>
      <c r="G2061" s="66" t="s">
        <v>640</v>
      </c>
      <c r="H2061" s="66"/>
      <c r="I2061" s="66"/>
      <c r="J2061" s="66"/>
      <c r="K2061" s="66"/>
      <c r="L2061" s="66"/>
      <c r="M2061" s="64">
        <v>364945</v>
      </c>
      <c r="N2061" s="64">
        <v>48375319</v>
      </c>
      <c r="O2061" s="66" t="s">
        <v>2583</v>
      </c>
      <c r="P2061" s="66" t="s">
        <v>137</v>
      </c>
      <c r="Q2061" s="66"/>
      <c r="R2061" s="66"/>
      <c r="S2061" s="66" t="s">
        <v>6152</v>
      </c>
      <c r="T2061" s="66" t="s">
        <v>2619</v>
      </c>
      <c r="U2061" s="67">
        <v>0.9291666666666667</v>
      </c>
      <c r="V2061" s="67">
        <v>0.9458333333333333</v>
      </c>
      <c r="W2061" s="67">
        <v>0.93125000000000002</v>
      </c>
      <c r="X2061" s="67" t="s">
        <v>2416</v>
      </c>
      <c r="Y2061" s="67" t="s">
        <v>2416</v>
      </c>
      <c r="Z2061" s="67" t="s">
        <v>2416</v>
      </c>
      <c r="AA2061" s="67" t="s">
        <v>2416</v>
      </c>
      <c r="AB2061" s="66" t="s">
        <v>6153</v>
      </c>
      <c r="AC2061" s="64">
        <v>0</v>
      </c>
      <c r="AD2061" s="64">
        <v>0</v>
      </c>
      <c r="AE2061" s="70" t="s">
        <v>2700</v>
      </c>
      <c r="AF2061" s="66" t="s">
        <v>2594</v>
      </c>
      <c r="AG2061" s="70"/>
      <c r="AH2061" s="66" t="s">
        <v>37</v>
      </c>
      <c r="AI2061" s="66"/>
    </row>
    <row r="2062" spans="1:35" ht="15" customHeight="1">
      <c r="A2062" s="63">
        <v>46184</v>
      </c>
      <c r="B2062" s="70" t="str">
        <f t="shared" si="14"/>
        <v>18 A 06</v>
      </c>
      <c r="C2062" s="70" t="str">
        <f t="shared" si="15"/>
        <v>22:00 a 00:00</v>
      </c>
      <c r="D2062" s="70" t="s">
        <v>276</v>
      </c>
      <c r="E2062" s="70">
        <v>4</v>
      </c>
      <c r="F2062" s="66" t="s">
        <v>3201</v>
      </c>
      <c r="G2062" s="66" t="s">
        <v>1037</v>
      </c>
      <c r="H2062" s="66"/>
      <c r="I2062" s="66"/>
      <c r="J2062" s="66"/>
      <c r="K2062" s="66"/>
      <c r="L2062" s="66"/>
      <c r="M2062" s="64">
        <v>365060</v>
      </c>
      <c r="N2062" s="64">
        <v>48375355</v>
      </c>
      <c r="O2062" s="66" t="s">
        <v>2583</v>
      </c>
      <c r="P2062" s="66" t="s">
        <v>78</v>
      </c>
      <c r="Q2062" s="66" t="s">
        <v>68</v>
      </c>
      <c r="R2062" s="66" t="s">
        <v>122</v>
      </c>
      <c r="S2062" s="66" t="s">
        <v>3138</v>
      </c>
      <c r="T2062" s="66" t="s">
        <v>2662</v>
      </c>
      <c r="U2062" s="67">
        <v>0.93055555555555547</v>
      </c>
      <c r="V2062" s="67">
        <v>2.2222222222222223E-2</v>
      </c>
      <c r="W2062" s="67">
        <v>0.93055555555555547</v>
      </c>
      <c r="X2062" s="67">
        <v>0.93541666666666667</v>
      </c>
      <c r="Y2062" s="67" t="s">
        <v>2416</v>
      </c>
      <c r="Z2062" s="67" t="s">
        <v>2416</v>
      </c>
      <c r="AA2062" s="67" t="s">
        <v>2416</v>
      </c>
      <c r="AB2062" s="66" t="s">
        <v>6154</v>
      </c>
      <c r="AC2062" s="64">
        <v>0</v>
      </c>
      <c r="AD2062" s="64">
        <v>1</v>
      </c>
      <c r="AE2062" s="70" t="s">
        <v>2752</v>
      </c>
      <c r="AF2062" s="66" t="s">
        <v>2594</v>
      </c>
      <c r="AG2062" s="70"/>
      <c r="AH2062" s="66" t="s">
        <v>54</v>
      </c>
      <c r="AI2062" s="66"/>
    </row>
    <row r="2063" spans="1:35" ht="15" customHeight="1">
      <c r="A2063" s="63">
        <v>46184</v>
      </c>
      <c r="B2063" s="70" t="str">
        <f t="shared" si="14"/>
        <v>18 A 06</v>
      </c>
      <c r="C2063" s="70" t="str">
        <f t="shared" si="15"/>
        <v>22:00 a 00:00</v>
      </c>
      <c r="D2063" s="70" t="s">
        <v>276</v>
      </c>
      <c r="E2063" s="70">
        <v>4</v>
      </c>
      <c r="F2063" s="66" t="s">
        <v>3203</v>
      </c>
      <c r="G2063" s="66" t="s">
        <v>1995</v>
      </c>
      <c r="H2063" s="66"/>
      <c r="I2063" s="66"/>
      <c r="J2063" s="66"/>
      <c r="K2063" s="66"/>
      <c r="L2063" s="66"/>
      <c r="M2063" s="64">
        <v>364917</v>
      </c>
      <c r="N2063" s="64">
        <v>48375385</v>
      </c>
      <c r="O2063" s="66" t="s">
        <v>2583</v>
      </c>
      <c r="P2063" s="66" t="s">
        <v>78</v>
      </c>
      <c r="Q2063" s="66" t="s">
        <v>123</v>
      </c>
      <c r="R2063" s="66"/>
      <c r="S2063" s="66" t="s">
        <v>2613</v>
      </c>
      <c r="T2063" s="66" t="s">
        <v>2592</v>
      </c>
      <c r="U2063" s="67">
        <v>0.93333333333333324</v>
      </c>
      <c r="V2063" s="67">
        <v>0.9375</v>
      </c>
      <c r="W2063" s="67">
        <v>0.93333333333333324</v>
      </c>
      <c r="X2063" s="67" t="s">
        <v>2416</v>
      </c>
      <c r="Y2063" s="67" t="s">
        <v>2416</v>
      </c>
      <c r="Z2063" s="67" t="s">
        <v>2416</v>
      </c>
      <c r="AA2063" s="67" t="s">
        <v>2416</v>
      </c>
      <c r="AB2063" s="66" t="s">
        <v>6155</v>
      </c>
      <c r="AC2063" s="64">
        <v>0</v>
      </c>
      <c r="AD2063" s="64">
        <v>0</v>
      </c>
      <c r="AE2063" s="70" t="s">
        <v>2612</v>
      </c>
      <c r="AF2063" s="66" t="s">
        <v>2598</v>
      </c>
      <c r="AG2063" s="70"/>
      <c r="AH2063" s="66" t="s">
        <v>37</v>
      </c>
      <c r="AI2063" s="66"/>
    </row>
    <row r="2064" spans="1:35" ht="15" customHeight="1">
      <c r="A2064" s="63">
        <v>46184</v>
      </c>
      <c r="B2064" s="70" t="str">
        <f t="shared" si="14"/>
        <v>18 A 06</v>
      </c>
      <c r="C2064" s="70" t="str">
        <f t="shared" si="15"/>
        <v>22:00 a 00:00</v>
      </c>
      <c r="D2064" s="70" t="s">
        <v>276</v>
      </c>
      <c r="E2064" s="70">
        <v>4</v>
      </c>
      <c r="F2064" s="66" t="s">
        <v>3257</v>
      </c>
      <c r="G2064" s="66" t="s">
        <v>966</v>
      </c>
      <c r="H2064" s="66"/>
      <c r="I2064" s="66"/>
      <c r="J2064" s="66"/>
      <c r="K2064" s="66"/>
      <c r="L2064" s="66"/>
      <c r="M2064" s="64">
        <v>364965</v>
      </c>
      <c r="N2064" s="64">
        <v>48375388</v>
      </c>
      <c r="O2064" s="66" t="s">
        <v>2583</v>
      </c>
      <c r="P2064" s="66" t="s">
        <v>78</v>
      </c>
      <c r="Q2064" s="66" t="s">
        <v>95</v>
      </c>
      <c r="R2064" s="66"/>
      <c r="S2064" s="66" t="s">
        <v>6156</v>
      </c>
      <c r="T2064" s="66" t="s">
        <v>2659</v>
      </c>
      <c r="U2064" s="67">
        <v>0.94166666666666676</v>
      </c>
      <c r="V2064" s="67">
        <v>0.96875</v>
      </c>
      <c r="W2064" s="67">
        <v>0.94166666666666676</v>
      </c>
      <c r="X2064" s="67" t="s">
        <v>2416</v>
      </c>
      <c r="Y2064" s="67">
        <v>0.94236111111111109</v>
      </c>
      <c r="Z2064" s="67" t="s">
        <v>2416</v>
      </c>
      <c r="AA2064" s="67" t="s">
        <v>2416</v>
      </c>
      <c r="AB2064" s="66" t="s">
        <v>6157</v>
      </c>
      <c r="AC2064" s="64">
        <v>0</v>
      </c>
      <c r="AD2064" s="64">
        <v>0</v>
      </c>
      <c r="AE2064" s="70" t="s">
        <v>2660</v>
      </c>
      <c r="AF2064" s="66" t="s">
        <v>2594</v>
      </c>
      <c r="AG2064" s="70"/>
      <c r="AH2064" s="66" t="s">
        <v>37</v>
      </c>
      <c r="AI2064" s="66"/>
    </row>
    <row r="2065" spans="1:35" ht="15" customHeight="1">
      <c r="A2065" s="63">
        <v>46184</v>
      </c>
      <c r="B2065" s="70" t="str">
        <f t="shared" si="14"/>
        <v>18 A 06</v>
      </c>
      <c r="C2065" s="70" t="str">
        <f t="shared" si="15"/>
        <v>22:00 a 00:00</v>
      </c>
      <c r="D2065" s="70" t="s">
        <v>276</v>
      </c>
      <c r="E2065" s="70">
        <v>4</v>
      </c>
      <c r="F2065" s="66" t="s">
        <v>3257</v>
      </c>
      <c r="G2065" s="66" t="s">
        <v>2353</v>
      </c>
      <c r="H2065" s="66"/>
      <c r="I2065" s="66"/>
      <c r="J2065" s="66"/>
      <c r="K2065" s="66"/>
      <c r="L2065" s="66"/>
      <c r="M2065" s="64">
        <v>365055</v>
      </c>
      <c r="N2065" s="64">
        <v>48375389</v>
      </c>
      <c r="O2065" s="66" t="s">
        <v>2583</v>
      </c>
      <c r="P2065" s="66" t="s">
        <v>78</v>
      </c>
      <c r="Q2065" s="66" t="s">
        <v>165</v>
      </c>
      <c r="R2065" s="66"/>
      <c r="S2065" s="66" t="s">
        <v>6158</v>
      </c>
      <c r="T2065" s="66" t="s">
        <v>2710</v>
      </c>
      <c r="U2065" s="67">
        <v>0.94444444444444453</v>
      </c>
      <c r="V2065" s="67">
        <v>0.95208333333333339</v>
      </c>
      <c r="W2065" s="67">
        <v>0.94444444444444453</v>
      </c>
      <c r="X2065" s="67" t="s">
        <v>2416</v>
      </c>
      <c r="Y2065" s="67" t="s">
        <v>2416</v>
      </c>
      <c r="Z2065" s="67" t="s">
        <v>2416</v>
      </c>
      <c r="AA2065" s="67" t="s">
        <v>2416</v>
      </c>
      <c r="AB2065" s="66" t="s">
        <v>6159</v>
      </c>
      <c r="AC2065" s="64">
        <v>0</v>
      </c>
      <c r="AD2065" s="64">
        <v>0</v>
      </c>
      <c r="AE2065" s="70" t="s">
        <v>2711</v>
      </c>
      <c r="AF2065" s="66" t="s">
        <v>2594</v>
      </c>
      <c r="AG2065" s="70" t="s">
        <v>2695</v>
      </c>
      <c r="AH2065" s="66" t="s">
        <v>37</v>
      </c>
      <c r="AI2065" s="66"/>
    </row>
    <row r="2066" spans="1:35" ht="15" customHeight="1">
      <c r="A2066" s="63">
        <v>46184</v>
      </c>
      <c r="B2066" s="70" t="str">
        <f t="shared" si="14"/>
        <v>18 A 06</v>
      </c>
      <c r="C2066" s="70" t="str">
        <f t="shared" si="15"/>
        <v>22:00 a 00:00</v>
      </c>
      <c r="D2066" s="70" t="s">
        <v>276</v>
      </c>
      <c r="E2066" s="70">
        <v>4</v>
      </c>
      <c r="F2066" s="66" t="s">
        <v>3201</v>
      </c>
      <c r="G2066" s="66" t="s">
        <v>640</v>
      </c>
      <c r="H2066" s="66"/>
      <c r="I2066" s="66"/>
      <c r="J2066" s="66"/>
      <c r="K2066" s="66"/>
      <c r="L2066" s="66"/>
      <c r="M2066" s="64">
        <v>364950</v>
      </c>
      <c r="N2066" s="64">
        <v>48375488</v>
      </c>
      <c r="O2066" s="66" t="s">
        <v>2583</v>
      </c>
      <c r="P2066" s="66" t="s">
        <v>144</v>
      </c>
      <c r="Q2066" s="66"/>
      <c r="R2066" s="66"/>
      <c r="S2066" s="66" t="s">
        <v>3137</v>
      </c>
      <c r="T2066" s="66" t="s">
        <v>3103</v>
      </c>
      <c r="U2066" s="67">
        <v>0.9506944444444444</v>
      </c>
      <c r="V2066" s="67">
        <v>0.96388888888888891</v>
      </c>
      <c r="W2066" s="67">
        <v>0.9506944444444444</v>
      </c>
      <c r="X2066" s="67" t="s">
        <v>2416</v>
      </c>
      <c r="Y2066" s="67" t="s">
        <v>2416</v>
      </c>
      <c r="Z2066" s="67" t="s">
        <v>2416</v>
      </c>
      <c r="AA2066" s="67" t="s">
        <v>2416</v>
      </c>
      <c r="AB2066" s="66" t="s">
        <v>6160</v>
      </c>
      <c r="AC2066" s="64">
        <v>0</v>
      </c>
      <c r="AD2066" s="64">
        <v>0</v>
      </c>
      <c r="AE2066" s="70" t="s">
        <v>2700</v>
      </c>
      <c r="AF2066" s="66" t="s">
        <v>2594</v>
      </c>
      <c r="AG2066" s="70" t="s">
        <v>2695</v>
      </c>
      <c r="AH2066" s="66" t="s">
        <v>37</v>
      </c>
      <c r="AI2066" s="66"/>
    </row>
    <row r="2067" spans="1:35" ht="15" customHeight="1">
      <c r="A2067" s="63">
        <v>46184</v>
      </c>
      <c r="B2067" s="70" t="str">
        <f t="shared" si="14"/>
        <v>18 A 06</v>
      </c>
      <c r="C2067" s="70" t="str">
        <f t="shared" si="15"/>
        <v>22:00 a 00:00</v>
      </c>
      <c r="D2067" s="70" t="s">
        <v>276</v>
      </c>
      <c r="E2067" s="70">
        <v>4</v>
      </c>
      <c r="F2067" s="66" t="s">
        <v>3201</v>
      </c>
      <c r="G2067" s="66" t="s">
        <v>2024</v>
      </c>
      <c r="H2067" s="66"/>
      <c r="I2067" s="66"/>
      <c r="J2067" s="66"/>
      <c r="K2067" s="66"/>
      <c r="L2067" s="66"/>
      <c r="M2067" s="64">
        <v>365084</v>
      </c>
      <c r="N2067" s="64">
        <v>48375512</v>
      </c>
      <c r="O2067" s="66" t="s">
        <v>2583</v>
      </c>
      <c r="P2067" s="66" t="s">
        <v>78</v>
      </c>
      <c r="Q2067" s="66" t="s">
        <v>117</v>
      </c>
      <c r="R2067" s="66"/>
      <c r="S2067" s="66" t="s">
        <v>6161</v>
      </c>
      <c r="T2067" s="66" t="s">
        <v>3059</v>
      </c>
      <c r="U2067" s="67">
        <v>0.95486111111111116</v>
      </c>
      <c r="V2067" s="67">
        <v>0.9590277777777777</v>
      </c>
      <c r="W2067" s="67">
        <v>0.95486111111111116</v>
      </c>
      <c r="X2067" s="67" t="s">
        <v>2416</v>
      </c>
      <c r="Y2067" s="67" t="s">
        <v>2416</v>
      </c>
      <c r="Z2067" s="67" t="s">
        <v>2416</v>
      </c>
      <c r="AA2067" s="67" t="s">
        <v>2416</v>
      </c>
      <c r="AB2067" s="66" t="s">
        <v>6162</v>
      </c>
      <c r="AC2067" s="64">
        <v>0</v>
      </c>
      <c r="AD2067" s="64">
        <v>0</v>
      </c>
      <c r="AE2067" s="70" t="s">
        <v>3198</v>
      </c>
      <c r="AF2067" s="66" t="s">
        <v>2594</v>
      </c>
      <c r="AG2067" s="70" t="s">
        <v>2695</v>
      </c>
      <c r="AH2067" s="66" t="s">
        <v>37</v>
      </c>
      <c r="AI2067" s="66"/>
    </row>
    <row r="2068" spans="1:35" ht="15" customHeight="1">
      <c r="A2068" s="63">
        <v>46184</v>
      </c>
      <c r="B2068" s="70" t="str">
        <f t="shared" si="14"/>
        <v>18 A 06</v>
      </c>
      <c r="C2068" s="70" t="str">
        <f t="shared" si="15"/>
        <v>22:00 a 00:00</v>
      </c>
      <c r="D2068" s="70" t="s">
        <v>276</v>
      </c>
      <c r="E2068" s="70">
        <v>4</v>
      </c>
      <c r="F2068" s="66" t="s">
        <v>3203</v>
      </c>
      <c r="G2068" s="66" t="s">
        <v>762</v>
      </c>
      <c r="H2068" s="66"/>
      <c r="I2068" s="66"/>
      <c r="J2068" s="66"/>
      <c r="K2068" s="66"/>
      <c r="L2068" s="66"/>
      <c r="M2068" s="64">
        <v>364956</v>
      </c>
      <c r="N2068" s="64">
        <v>48375551</v>
      </c>
      <c r="O2068" s="66" t="s">
        <v>2583</v>
      </c>
      <c r="P2068" s="66" t="s">
        <v>78</v>
      </c>
      <c r="Q2068" s="66" t="s">
        <v>117</v>
      </c>
      <c r="R2068" s="66"/>
      <c r="S2068" s="66" t="s">
        <v>4965</v>
      </c>
      <c r="T2068" s="66" t="s">
        <v>2637</v>
      </c>
      <c r="U2068" s="67">
        <v>0.96180555555555547</v>
      </c>
      <c r="V2068" s="67">
        <v>0.96666666666666667</v>
      </c>
      <c r="W2068" s="67">
        <v>0.96180555555555547</v>
      </c>
      <c r="X2068" s="67" t="s">
        <v>2416</v>
      </c>
      <c r="Y2068" s="67">
        <v>0.94236111111111109</v>
      </c>
      <c r="Z2068" s="67" t="s">
        <v>2416</v>
      </c>
      <c r="AA2068" s="67" t="s">
        <v>2416</v>
      </c>
      <c r="AB2068" s="66" t="s">
        <v>6163</v>
      </c>
      <c r="AC2068" s="64">
        <v>0</v>
      </c>
      <c r="AD2068" s="64">
        <v>0</v>
      </c>
      <c r="AE2068" s="70" t="s">
        <v>2639</v>
      </c>
      <c r="AF2068" s="66" t="s">
        <v>2594</v>
      </c>
      <c r="AG2068" s="70"/>
      <c r="AH2068" s="66" t="s">
        <v>37</v>
      </c>
      <c r="AI2068" s="66"/>
    </row>
    <row r="2069" spans="1:35" ht="15" customHeight="1">
      <c r="A2069" s="63">
        <v>46184</v>
      </c>
      <c r="B2069" s="70" t="str">
        <f t="shared" si="14"/>
        <v>18 A 06</v>
      </c>
      <c r="C2069" s="70" t="str">
        <f t="shared" si="15"/>
        <v>22:00 a 00:00</v>
      </c>
      <c r="D2069" s="70" t="s">
        <v>276</v>
      </c>
      <c r="E2069" s="70">
        <v>4</v>
      </c>
      <c r="F2069" s="66" t="s">
        <v>302</v>
      </c>
      <c r="G2069" s="66" t="s">
        <v>1704</v>
      </c>
      <c r="H2069" s="66"/>
      <c r="I2069" s="66"/>
      <c r="J2069" s="66"/>
      <c r="K2069" s="66"/>
      <c r="L2069" s="66"/>
      <c r="M2069" s="64">
        <v>365059</v>
      </c>
      <c r="N2069" s="64">
        <v>48375554</v>
      </c>
      <c r="O2069" s="66" t="s">
        <v>2583</v>
      </c>
      <c r="P2069" s="66" t="s">
        <v>78</v>
      </c>
      <c r="Q2069" s="66" t="s">
        <v>177</v>
      </c>
      <c r="R2069" s="66"/>
      <c r="S2069" s="66" t="s">
        <v>6164</v>
      </c>
      <c r="T2069" s="66" t="s">
        <v>2715</v>
      </c>
      <c r="U2069" s="67">
        <v>0.96388888888888891</v>
      </c>
      <c r="V2069" s="67">
        <v>9.0277777777777776E-2</v>
      </c>
      <c r="W2069" s="67">
        <v>0.96388888888888891</v>
      </c>
      <c r="X2069" s="67">
        <v>0.97013888888888899</v>
      </c>
      <c r="Y2069" s="67" t="s">
        <v>2416</v>
      </c>
      <c r="Z2069" s="67" t="s">
        <v>2416</v>
      </c>
      <c r="AA2069" s="67" t="s">
        <v>2416</v>
      </c>
      <c r="AB2069" s="66" t="s">
        <v>6165</v>
      </c>
      <c r="AC2069" s="64">
        <v>0</v>
      </c>
      <c r="AD2069" s="64">
        <v>0</v>
      </c>
      <c r="AE2069" s="70" t="s">
        <v>2716</v>
      </c>
      <c r="AF2069" s="66" t="s">
        <v>2594</v>
      </c>
      <c r="AG2069" s="70"/>
      <c r="AH2069" s="66" t="s">
        <v>37</v>
      </c>
      <c r="AI2069" s="66"/>
    </row>
    <row r="2070" spans="1:35" ht="15" customHeight="1">
      <c r="A2070" s="63">
        <v>46184</v>
      </c>
      <c r="B2070" s="70" t="str">
        <f t="shared" si="14"/>
        <v>18 A 06</v>
      </c>
      <c r="C2070" s="70" t="str">
        <f t="shared" si="15"/>
        <v>22:00 a 00:00</v>
      </c>
      <c r="D2070" s="70" t="s">
        <v>276</v>
      </c>
      <c r="E2070" s="70">
        <v>4</v>
      </c>
      <c r="F2070" s="66" t="s">
        <v>4554</v>
      </c>
      <c r="G2070" s="66" t="s">
        <v>638</v>
      </c>
      <c r="H2070" s="66"/>
      <c r="I2070" s="66"/>
      <c r="J2070" s="66"/>
      <c r="K2070" s="66"/>
      <c r="L2070" s="66"/>
      <c r="M2070" s="64">
        <v>365023</v>
      </c>
      <c r="N2070" s="64">
        <v>48375451</v>
      </c>
      <c r="O2070" s="66" t="s">
        <v>2588</v>
      </c>
      <c r="P2070" s="66" t="s">
        <v>137</v>
      </c>
      <c r="Q2070" s="66"/>
      <c r="R2070" s="66"/>
      <c r="S2070" s="66" t="s">
        <v>6166</v>
      </c>
      <c r="T2070" s="66" t="s">
        <v>3064</v>
      </c>
      <c r="U2070" s="67">
        <v>0.97222222222222221</v>
      </c>
      <c r="V2070" s="67">
        <v>0.98611111111111116</v>
      </c>
      <c r="W2070" s="67" t="s">
        <v>2416</v>
      </c>
      <c r="X2070" s="67" t="s">
        <v>2416</v>
      </c>
      <c r="Y2070" s="67" t="s">
        <v>2416</v>
      </c>
      <c r="Z2070" s="67" t="s">
        <v>2416</v>
      </c>
      <c r="AA2070" s="67" t="s">
        <v>2416</v>
      </c>
      <c r="AB2070" s="66" t="s">
        <v>6167</v>
      </c>
      <c r="AC2070" s="64">
        <v>0</v>
      </c>
      <c r="AD2070" s="64">
        <v>0</v>
      </c>
      <c r="AE2070" s="70" t="s">
        <v>2854</v>
      </c>
      <c r="AF2070" s="66" t="s">
        <v>2594</v>
      </c>
      <c r="AG2070" s="70"/>
      <c r="AH2070" s="66" t="s">
        <v>37</v>
      </c>
      <c r="AI2070" s="66"/>
    </row>
    <row r="2071" spans="1:35" ht="15" customHeight="1">
      <c r="A2071" s="63">
        <v>46184</v>
      </c>
      <c r="B2071" s="70" t="str">
        <f t="shared" si="14"/>
        <v>18 A 06</v>
      </c>
      <c r="C2071" s="70" t="str">
        <f t="shared" si="15"/>
        <v>22:00 a 00:00</v>
      </c>
      <c r="D2071" s="70" t="s">
        <v>276</v>
      </c>
      <c r="E2071" s="70">
        <v>4</v>
      </c>
      <c r="F2071" s="66" t="s">
        <v>3203</v>
      </c>
      <c r="G2071" s="66" t="s">
        <v>762</v>
      </c>
      <c r="H2071" s="66"/>
      <c r="I2071" s="66"/>
      <c r="J2071" s="66"/>
      <c r="K2071" s="66"/>
      <c r="L2071" s="66"/>
      <c r="M2071" s="64">
        <v>365008</v>
      </c>
      <c r="N2071" s="64">
        <v>48375725</v>
      </c>
      <c r="O2071" s="66" t="s">
        <v>2583</v>
      </c>
      <c r="P2071" s="66" t="s">
        <v>144</v>
      </c>
      <c r="Q2071" s="66"/>
      <c r="R2071" s="66"/>
      <c r="S2071" s="66" t="s">
        <v>6168</v>
      </c>
      <c r="T2071" s="66" t="s">
        <v>2592</v>
      </c>
      <c r="U2071" s="67">
        <v>0.98472222222222217</v>
      </c>
      <c r="V2071" s="67">
        <v>0.9902777777777777</v>
      </c>
      <c r="W2071" s="67">
        <v>0.98819444444444438</v>
      </c>
      <c r="X2071" s="67" t="s">
        <v>2416</v>
      </c>
      <c r="Y2071" s="67" t="s">
        <v>2416</v>
      </c>
      <c r="Z2071" s="67" t="s">
        <v>2416</v>
      </c>
      <c r="AA2071" s="67" t="s">
        <v>2416</v>
      </c>
      <c r="AB2071" s="66" t="s">
        <v>6169</v>
      </c>
      <c r="AC2071" s="64">
        <v>0</v>
      </c>
      <c r="AD2071" s="64">
        <v>0</v>
      </c>
      <c r="AE2071" s="70" t="s">
        <v>2612</v>
      </c>
      <c r="AF2071" s="66" t="s">
        <v>2598</v>
      </c>
      <c r="AG2071" s="70"/>
      <c r="AH2071" s="66" t="s">
        <v>37</v>
      </c>
      <c r="AI2071" s="66"/>
    </row>
    <row r="2072" spans="1:35" ht="15" customHeight="1">
      <c r="A2072" s="63">
        <v>46184</v>
      </c>
      <c r="B2072" s="70" t="str">
        <f t="shared" si="14"/>
        <v>18 A 06</v>
      </c>
      <c r="C2072" s="70" t="str">
        <f t="shared" si="15"/>
        <v>22:00 a 00:00</v>
      </c>
      <c r="D2072" s="70" t="s">
        <v>276</v>
      </c>
      <c r="E2072" s="70">
        <v>4</v>
      </c>
      <c r="F2072" s="66" t="s">
        <v>3201</v>
      </c>
      <c r="G2072" s="66" t="s">
        <v>557</v>
      </c>
      <c r="H2072" s="66"/>
      <c r="I2072" s="66"/>
      <c r="J2072" s="66"/>
      <c r="K2072" s="66"/>
      <c r="L2072" s="66"/>
      <c r="M2072" s="64">
        <v>365079</v>
      </c>
      <c r="N2072" s="64">
        <v>48375754</v>
      </c>
      <c r="O2072" s="66" t="s">
        <v>2583</v>
      </c>
      <c r="P2072" s="66" t="s">
        <v>78</v>
      </c>
      <c r="Q2072" s="66" t="s">
        <v>117</v>
      </c>
      <c r="R2072" s="66" t="s">
        <v>249</v>
      </c>
      <c r="S2072" s="66" t="s">
        <v>6170</v>
      </c>
      <c r="T2072" s="66" t="s">
        <v>2600</v>
      </c>
      <c r="U2072" s="67">
        <v>0.99583333333333324</v>
      </c>
      <c r="V2072" s="67">
        <v>2.4999999999999998E-2</v>
      </c>
      <c r="W2072" s="67">
        <v>0.99583333333333324</v>
      </c>
      <c r="X2072" s="67" t="s">
        <v>2416</v>
      </c>
      <c r="Y2072" s="67" t="s">
        <v>2416</v>
      </c>
      <c r="Z2072" s="67" t="s">
        <v>2416</v>
      </c>
      <c r="AA2072" s="67" t="s">
        <v>2416</v>
      </c>
      <c r="AB2072" s="66" t="s">
        <v>6171</v>
      </c>
      <c r="AC2072" s="64">
        <v>1</v>
      </c>
      <c r="AD2072" s="64">
        <v>0</v>
      </c>
      <c r="AE2072" s="70" t="s">
        <v>2601</v>
      </c>
      <c r="AF2072" s="66" t="s">
        <v>2594</v>
      </c>
      <c r="AG2072" s="70" t="s">
        <v>2695</v>
      </c>
      <c r="AH2072" s="66" t="s">
        <v>54</v>
      </c>
      <c r="AI2072" s="66"/>
    </row>
    <row r="2073" spans="1:35" ht="15" customHeight="1">
      <c r="A2073" s="63">
        <v>46184</v>
      </c>
      <c r="B2073" s="70" t="str">
        <f t="shared" si="14"/>
        <v>18 A 06</v>
      </c>
      <c r="C2073" s="70" t="str">
        <f t="shared" si="15"/>
        <v>22:00 a 00:00</v>
      </c>
      <c r="D2073" s="70" t="s">
        <v>276</v>
      </c>
      <c r="E2073" s="70">
        <v>4</v>
      </c>
      <c r="F2073" s="66" t="s">
        <v>3201</v>
      </c>
      <c r="G2073" s="66" t="s">
        <v>2018</v>
      </c>
      <c r="H2073" s="66"/>
      <c r="I2073" s="66"/>
      <c r="J2073" s="66"/>
      <c r="K2073" s="66"/>
      <c r="L2073" s="66"/>
      <c r="M2073" s="64">
        <v>365237</v>
      </c>
      <c r="N2073" s="64">
        <v>48375622</v>
      </c>
      <c r="O2073" s="66" t="s">
        <v>2583</v>
      </c>
      <c r="P2073" s="66" t="s">
        <v>137</v>
      </c>
      <c r="Q2073" s="66"/>
      <c r="R2073" s="66"/>
      <c r="S2073" s="66" t="s">
        <v>6172</v>
      </c>
      <c r="T2073" s="66" t="s">
        <v>3064</v>
      </c>
      <c r="U2073" s="67">
        <v>0.97222222222222221</v>
      </c>
      <c r="V2073" s="67">
        <v>0.98611111111111116</v>
      </c>
      <c r="W2073" s="67" t="s">
        <v>6173</v>
      </c>
      <c r="X2073" s="67" t="s">
        <v>2416</v>
      </c>
      <c r="Y2073" s="67" t="s">
        <v>2416</v>
      </c>
      <c r="Z2073" s="67" t="s">
        <v>2416</v>
      </c>
      <c r="AA2073" s="67" t="s">
        <v>2416</v>
      </c>
      <c r="AB2073" s="66" t="s">
        <v>6167</v>
      </c>
      <c r="AC2073" s="64">
        <v>0</v>
      </c>
      <c r="AD2073" s="64">
        <v>0</v>
      </c>
      <c r="AE2073" s="70" t="s">
        <v>2597</v>
      </c>
      <c r="AF2073" s="66" t="s">
        <v>2594</v>
      </c>
      <c r="AG2073" s="70" t="s">
        <v>2695</v>
      </c>
      <c r="AH2073" s="66" t="s">
        <v>37</v>
      </c>
      <c r="AI2073" s="66"/>
    </row>
    <row r="2074" spans="1:35" ht="15" customHeight="1">
      <c r="A2074" s="63">
        <v>46185</v>
      </c>
      <c r="B2074" s="70" t="str">
        <f t="shared" si="14"/>
        <v>18 A 06</v>
      </c>
      <c r="C2074" s="70" t="str">
        <f t="shared" si="15"/>
        <v>00:00 a 02:00</v>
      </c>
      <c r="D2074" s="70" t="s">
        <v>276</v>
      </c>
      <c r="E2074" s="70">
        <v>4</v>
      </c>
      <c r="F2074" s="66" t="s">
        <v>3203</v>
      </c>
      <c r="G2074" s="66" t="s">
        <v>2441</v>
      </c>
      <c r="H2074" s="66"/>
      <c r="I2074" s="66"/>
      <c r="J2074" s="66"/>
      <c r="K2074" s="66"/>
      <c r="L2074" s="66"/>
      <c r="M2074" s="64">
        <v>365035</v>
      </c>
      <c r="N2074" s="64">
        <v>48375961</v>
      </c>
      <c r="O2074" s="66" t="s">
        <v>2583</v>
      </c>
      <c r="P2074" s="66" t="s">
        <v>78</v>
      </c>
      <c r="Q2074" s="66" t="s">
        <v>117</v>
      </c>
      <c r="R2074" s="66"/>
      <c r="S2074" s="66" t="s">
        <v>7017</v>
      </c>
      <c r="T2074" s="66" t="s">
        <v>2592</v>
      </c>
      <c r="U2074" s="67">
        <v>2.361111111111111E-2</v>
      </c>
      <c r="V2074" s="67">
        <v>3.1944444444444442E-2</v>
      </c>
      <c r="W2074" s="67">
        <v>2.361111111111111E-2</v>
      </c>
      <c r="X2074" s="67" t="s">
        <v>2416</v>
      </c>
      <c r="Y2074" s="67" t="s">
        <v>2416</v>
      </c>
      <c r="Z2074" s="67" t="s">
        <v>2416</v>
      </c>
      <c r="AA2074" s="67" t="s">
        <v>2416</v>
      </c>
      <c r="AB2074" s="66" t="s">
        <v>7018</v>
      </c>
      <c r="AC2074" s="64">
        <v>0</v>
      </c>
      <c r="AD2074" s="64">
        <v>0</v>
      </c>
      <c r="AE2074" s="70" t="s">
        <v>2612</v>
      </c>
      <c r="AF2074" s="66" t="s">
        <v>2594</v>
      </c>
      <c r="AG2074" s="70"/>
      <c r="AH2074" s="66" t="s">
        <v>37</v>
      </c>
      <c r="AI2074" s="66"/>
    </row>
    <row r="2075" spans="1:35" ht="15" customHeight="1">
      <c r="A2075" s="63">
        <v>46185</v>
      </c>
      <c r="B2075" s="70" t="str">
        <f t="shared" si="14"/>
        <v>18 A 06</v>
      </c>
      <c r="C2075" s="70" t="str">
        <f t="shared" si="15"/>
        <v>00:00 a 02:00</v>
      </c>
      <c r="D2075" s="70" t="s">
        <v>276</v>
      </c>
      <c r="E2075" s="70">
        <v>4</v>
      </c>
      <c r="F2075" s="66" t="s">
        <v>3203</v>
      </c>
      <c r="G2075" s="66" t="s">
        <v>762</v>
      </c>
      <c r="H2075" s="66"/>
      <c r="I2075" s="66"/>
      <c r="J2075" s="66"/>
      <c r="K2075" s="66"/>
      <c r="L2075" s="66"/>
      <c r="M2075" s="64">
        <v>365092</v>
      </c>
      <c r="N2075" s="64">
        <v>48376062</v>
      </c>
      <c r="O2075" s="66" t="s">
        <v>2583</v>
      </c>
      <c r="P2075" s="66" t="s">
        <v>137</v>
      </c>
      <c r="Q2075" s="66"/>
      <c r="R2075" s="66"/>
      <c r="S2075" s="66" t="s">
        <v>3107</v>
      </c>
      <c r="T2075" s="66" t="s">
        <v>2592</v>
      </c>
      <c r="U2075" s="67">
        <v>3.8194444444444448E-2</v>
      </c>
      <c r="V2075" s="67">
        <v>4.9305555555555554E-2</v>
      </c>
      <c r="W2075" s="67">
        <v>4.0972222222222222E-2</v>
      </c>
      <c r="X2075" s="67" t="s">
        <v>2416</v>
      </c>
      <c r="Y2075" s="67" t="s">
        <v>2416</v>
      </c>
      <c r="Z2075" s="67" t="s">
        <v>2416</v>
      </c>
      <c r="AA2075" s="67" t="s">
        <v>2416</v>
      </c>
      <c r="AB2075" s="66" t="s">
        <v>7019</v>
      </c>
      <c r="AC2075" s="64">
        <v>0</v>
      </c>
      <c r="AD2075" s="64">
        <v>0</v>
      </c>
      <c r="AE2075" s="70" t="s">
        <v>2612</v>
      </c>
      <c r="AF2075" s="66" t="s">
        <v>2598</v>
      </c>
      <c r="AG2075" s="70"/>
      <c r="AH2075" s="66" t="s">
        <v>37</v>
      </c>
      <c r="AI2075" s="66"/>
    </row>
    <row r="2076" spans="1:35" ht="15" customHeight="1">
      <c r="A2076" s="63">
        <v>46185</v>
      </c>
      <c r="B2076" s="70" t="str">
        <f t="shared" si="14"/>
        <v>18 A 06</v>
      </c>
      <c r="C2076" s="70" t="str">
        <f t="shared" si="15"/>
        <v>00:00 a 02:00</v>
      </c>
      <c r="D2076" s="70" t="s">
        <v>276</v>
      </c>
      <c r="E2076" s="70">
        <v>4</v>
      </c>
      <c r="F2076" s="66" t="s">
        <v>3201</v>
      </c>
      <c r="G2076" s="66" t="s">
        <v>1064</v>
      </c>
      <c r="H2076" s="66"/>
      <c r="I2076" s="66"/>
      <c r="J2076" s="66"/>
      <c r="K2076" s="66"/>
      <c r="L2076" s="66"/>
      <c r="M2076" s="64">
        <v>365061</v>
      </c>
      <c r="N2076" s="64">
        <v>48375884</v>
      </c>
      <c r="O2076" s="66" t="s">
        <v>2583</v>
      </c>
      <c r="P2076" s="66" t="s">
        <v>2418</v>
      </c>
      <c r="Q2076" s="66"/>
      <c r="R2076" s="66"/>
      <c r="S2076" s="66" t="s">
        <v>3940</v>
      </c>
      <c r="T2076" s="66" t="s">
        <v>2662</v>
      </c>
      <c r="U2076" s="67">
        <v>9.7222222222222224E-3</v>
      </c>
      <c r="V2076" s="67">
        <v>1.3888888888888888E-2</v>
      </c>
      <c r="W2076" s="67">
        <v>9.7222222222222224E-3</v>
      </c>
      <c r="X2076" s="67" t="s">
        <v>2416</v>
      </c>
      <c r="Y2076" s="67" t="s">
        <v>2416</v>
      </c>
      <c r="Z2076" s="67" t="s">
        <v>2416</v>
      </c>
      <c r="AA2076" s="67" t="s">
        <v>2416</v>
      </c>
      <c r="AB2076" s="66" t="s">
        <v>7020</v>
      </c>
      <c r="AC2076" s="64">
        <v>0</v>
      </c>
      <c r="AD2076" s="64">
        <v>0</v>
      </c>
      <c r="AE2076" s="70" t="s">
        <v>2663</v>
      </c>
      <c r="AF2076" s="66" t="s">
        <v>2594</v>
      </c>
      <c r="AG2076" s="70" t="s">
        <v>2695</v>
      </c>
      <c r="AH2076" s="66" t="s">
        <v>37</v>
      </c>
      <c r="AI2076" s="66"/>
    </row>
    <row r="2077" spans="1:35" ht="15" customHeight="1">
      <c r="A2077" s="63">
        <v>46185</v>
      </c>
      <c r="B2077" s="70" t="str">
        <f t="shared" si="14"/>
        <v>18 A 06</v>
      </c>
      <c r="C2077" s="70" t="str">
        <f t="shared" si="15"/>
        <v>00:00 a 02:00</v>
      </c>
      <c r="D2077" s="70" t="s">
        <v>276</v>
      </c>
      <c r="E2077" s="70">
        <v>4</v>
      </c>
      <c r="F2077" s="66" t="s">
        <v>3201</v>
      </c>
      <c r="G2077" s="66" t="s">
        <v>1385</v>
      </c>
      <c r="H2077" s="66"/>
      <c r="I2077" s="66"/>
      <c r="J2077" s="66"/>
      <c r="K2077" s="66"/>
      <c r="L2077" s="66"/>
      <c r="M2077" s="64">
        <v>365241</v>
      </c>
      <c r="N2077" s="64">
        <v>48375887</v>
      </c>
      <c r="O2077" s="66" t="s">
        <v>2583</v>
      </c>
      <c r="P2077" s="66" t="s">
        <v>78</v>
      </c>
      <c r="Q2077" s="66" t="s">
        <v>68</v>
      </c>
      <c r="R2077" s="66" t="s">
        <v>122</v>
      </c>
      <c r="S2077" s="66" t="s">
        <v>6345</v>
      </c>
      <c r="T2077" s="66" t="s">
        <v>2596</v>
      </c>
      <c r="U2077" s="67">
        <v>1.6666666666666666E-2</v>
      </c>
      <c r="V2077" s="67">
        <v>5.6250000000000001E-2</v>
      </c>
      <c r="W2077" s="67">
        <v>1.6666666666666666E-2</v>
      </c>
      <c r="X2077" s="67">
        <v>3.125E-2</v>
      </c>
      <c r="Y2077" s="67" t="s">
        <v>2416</v>
      </c>
      <c r="Z2077" s="67" t="s">
        <v>2416</v>
      </c>
      <c r="AA2077" s="67" t="s">
        <v>2416</v>
      </c>
      <c r="AB2077" s="66" t="s">
        <v>7021</v>
      </c>
      <c r="AC2077" s="64">
        <v>0</v>
      </c>
      <c r="AD2077" s="64">
        <v>1</v>
      </c>
      <c r="AE2077" s="70" t="s">
        <v>2597</v>
      </c>
      <c r="AF2077" s="66" t="s">
        <v>2598</v>
      </c>
      <c r="AG2077" s="70"/>
      <c r="AH2077" s="66" t="s">
        <v>54</v>
      </c>
      <c r="AI2077" s="66"/>
    </row>
    <row r="2078" spans="1:35" ht="15" customHeight="1">
      <c r="A2078" s="63">
        <v>46185</v>
      </c>
      <c r="B2078" s="70" t="str">
        <f t="shared" si="14"/>
        <v>18 A 06</v>
      </c>
      <c r="C2078" s="70" t="str">
        <f t="shared" si="15"/>
        <v>00:00 a 02:00</v>
      </c>
      <c r="D2078" s="70" t="s">
        <v>276</v>
      </c>
      <c r="E2078" s="70">
        <v>4</v>
      </c>
      <c r="F2078" s="66" t="s">
        <v>3257</v>
      </c>
      <c r="G2078" s="66" t="s">
        <v>428</v>
      </c>
      <c r="H2078" s="66"/>
      <c r="I2078" s="66"/>
      <c r="J2078" s="66"/>
      <c r="K2078" s="66"/>
      <c r="L2078" s="66"/>
      <c r="M2078" s="64">
        <v>365086</v>
      </c>
      <c r="N2078" s="64">
        <v>48375938</v>
      </c>
      <c r="O2078" s="66" t="s">
        <v>2583</v>
      </c>
      <c r="P2078" s="66" t="s">
        <v>78</v>
      </c>
      <c r="Q2078" s="66" t="s">
        <v>160</v>
      </c>
      <c r="R2078" s="66" t="s">
        <v>112</v>
      </c>
      <c r="S2078" s="66" t="s">
        <v>6346</v>
      </c>
      <c r="T2078" s="66" t="s">
        <v>2619</v>
      </c>
      <c r="U2078" s="67">
        <v>2.0833333333333332E-2</v>
      </c>
      <c r="V2078" s="67">
        <v>0.10069444444444445</v>
      </c>
      <c r="W2078" s="67">
        <v>2.0833333333333332E-2</v>
      </c>
      <c r="X2078" s="67" t="s">
        <v>2416</v>
      </c>
      <c r="Y2078" s="67" t="s">
        <v>2416</v>
      </c>
      <c r="Z2078" s="67" t="s">
        <v>2416</v>
      </c>
      <c r="AA2078" s="67" t="s">
        <v>2416</v>
      </c>
      <c r="AB2078" s="66" t="s">
        <v>7022</v>
      </c>
      <c r="AC2078" s="64">
        <v>0</v>
      </c>
      <c r="AD2078" s="64">
        <v>1</v>
      </c>
      <c r="AE2078" s="70" t="s">
        <v>2620</v>
      </c>
      <c r="AF2078" s="66" t="s">
        <v>2594</v>
      </c>
      <c r="AG2078" s="70" t="s">
        <v>2695</v>
      </c>
      <c r="AH2078" s="66" t="s">
        <v>61</v>
      </c>
      <c r="AI2078" s="66"/>
    </row>
    <row r="2079" spans="1:35" ht="15" customHeight="1">
      <c r="A2079" s="63">
        <v>46185</v>
      </c>
      <c r="B2079" s="70" t="str">
        <f t="shared" si="14"/>
        <v>18 A 06</v>
      </c>
      <c r="C2079" s="70" t="str">
        <f t="shared" si="15"/>
        <v>00:00 a 02:00</v>
      </c>
      <c r="D2079" s="70" t="s">
        <v>276</v>
      </c>
      <c r="E2079" s="70">
        <v>4</v>
      </c>
      <c r="F2079" s="66" t="s">
        <v>3201</v>
      </c>
      <c r="G2079" s="66" t="s">
        <v>536</v>
      </c>
      <c r="H2079" s="66"/>
      <c r="I2079" s="66"/>
      <c r="J2079" s="66"/>
      <c r="K2079" s="66"/>
      <c r="L2079" s="66"/>
      <c r="M2079" s="64">
        <v>365065</v>
      </c>
      <c r="N2079" s="64">
        <v>48376004</v>
      </c>
      <c r="O2079" s="66" t="s">
        <v>2583</v>
      </c>
      <c r="P2079" s="66" t="s">
        <v>137</v>
      </c>
      <c r="Q2079" s="66"/>
      <c r="R2079" s="66"/>
      <c r="S2079" s="66" t="s">
        <v>6347</v>
      </c>
      <c r="T2079" s="66" t="s">
        <v>2609</v>
      </c>
      <c r="U2079" s="67">
        <v>3.1944444444444442E-2</v>
      </c>
      <c r="V2079" s="67">
        <v>3.6111111111111108E-2</v>
      </c>
      <c r="W2079" s="67">
        <v>3.1944444444444442E-2</v>
      </c>
      <c r="X2079" s="67" t="s">
        <v>2416</v>
      </c>
      <c r="Y2079" s="67" t="s">
        <v>2416</v>
      </c>
      <c r="Z2079" s="67" t="s">
        <v>2416</v>
      </c>
      <c r="AA2079" s="67" t="s">
        <v>2416</v>
      </c>
      <c r="AB2079" s="66" t="s">
        <v>7023</v>
      </c>
      <c r="AC2079" s="64">
        <v>0</v>
      </c>
      <c r="AD2079" s="64">
        <v>0</v>
      </c>
      <c r="AE2079" s="70" t="s">
        <v>2610</v>
      </c>
      <c r="AF2079" s="66" t="s">
        <v>2594</v>
      </c>
      <c r="AG2079" s="70" t="s">
        <v>2695</v>
      </c>
      <c r="AH2079" s="66" t="s">
        <v>37</v>
      </c>
      <c r="AI2079" s="66"/>
    </row>
    <row r="2080" spans="1:35" ht="15" customHeight="1">
      <c r="A2080" s="63">
        <v>46185</v>
      </c>
      <c r="B2080" s="70" t="str">
        <f t="shared" si="14"/>
        <v>18 A 06</v>
      </c>
      <c r="C2080" s="70" t="str">
        <f t="shared" si="15"/>
        <v>00:00 a 02:00</v>
      </c>
      <c r="D2080" s="70" t="s">
        <v>276</v>
      </c>
      <c r="E2080" s="70">
        <v>4</v>
      </c>
      <c r="F2080" s="66" t="s">
        <v>3201</v>
      </c>
      <c r="G2080" s="66" t="s">
        <v>454</v>
      </c>
      <c r="H2080" s="66"/>
      <c r="I2080" s="66"/>
      <c r="J2080" s="66"/>
      <c r="K2080" s="66"/>
      <c r="L2080" s="66"/>
      <c r="M2080" s="64">
        <v>365094</v>
      </c>
      <c r="N2080" s="64">
        <v>48376117</v>
      </c>
      <c r="O2080" s="66" t="s">
        <v>2583</v>
      </c>
      <c r="P2080" s="66" t="s">
        <v>137</v>
      </c>
      <c r="Q2080" s="66"/>
      <c r="R2080" s="66"/>
      <c r="S2080" s="66" t="s">
        <v>6348</v>
      </c>
      <c r="T2080" s="66" t="s">
        <v>2600</v>
      </c>
      <c r="U2080" s="67">
        <v>5.2777777777777778E-2</v>
      </c>
      <c r="V2080" s="67">
        <v>6.9444444444444448E-2</v>
      </c>
      <c r="W2080" s="67">
        <v>5.486111111111111E-2</v>
      </c>
      <c r="X2080" s="67" t="s">
        <v>2416</v>
      </c>
      <c r="Y2080" s="67" t="s">
        <v>2416</v>
      </c>
      <c r="Z2080" s="67" t="s">
        <v>2416</v>
      </c>
      <c r="AA2080" s="67" t="s">
        <v>2416</v>
      </c>
      <c r="AB2080" s="66" t="s">
        <v>7024</v>
      </c>
      <c r="AC2080" s="64">
        <v>0</v>
      </c>
      <c r="AD2080" s="64">
        <v>0</v>
      </c>
      <c r="AE2080" s="70" t="s">
        <v>2601</v>
      </c>
      <c r="AF2080" s="66" t="s">
        <v>2594</v>
      </c>
      <c r="AG2080" s="70" t="s">
        <v>2695</v>
      </c>
      <c r="AH2080" s="66" t="s">
        <v>37</v>
      </c>
      <c r="AI2080" s="66"/>
    </row>
    <row r="2081" spans="1:35" ht="15" customHeight="1">
      <c r="A2081" s="63">
        <v>46185</v>
      </c>
      <c r="B2081" s="70" t="str">
        <f t="shared" si="14"/>
        <v>18 A 06</v>
      </c>
      <c r="C2081" s="70" t="str">
        <f t="shared" si="15"/>
        <v>00:00 a 02:00</v>
      </c>
      <c r="D2081" s="70" t="s">
        <v>276</v>
      </c>
      <c r="E2081" s="70">
        <v>4</v>
      </c>
      <c r="F2081" s="66" t="s">
        <v>3201</v>
      </c>
      <c r="G2081" s="66" t="s">
        <v>1789</v>
      </c>
      <c r="H2081" s="66"/>
      <c r="I2081" s="66"/>
      <c r="J2081" s="66"/>
      <c r="K2081" s="66"/>
      <c r="L2081" s="66"/>
      <c r="M2081" s="64">
        <v>365076</v>
      </c>
      <c r="N2081" s="64">
        <v>48376054</v>
      </c>
      <c r="O2081" s="66" t="s">
        <v>2583</v>
      </c>
      <c r="P2081" s="66" t="s">
        <v>137</v>
      </c>
      <c r="Q2081" s="66"/>
      <c r="R2081" s="66"/>
      <c r="S2081" s="66" t="s">
        <v>6349</v>
      </c>
      <c r="T2081" s="66" t="s">
        <v>3892</v>
      </c>
      <c r="U2081" s="67">
        <v>4.4444444444444446E-2</v>
      </c>
      <c r="V2081" s="67">
        <v>4.9305555555555554E-2</v>
      </c>
      <c r="W2081" s="67">
        <v>4.4444444444444446E-2</v>
      </c>
      <c r="X2081" s="67" t="s">
        <v>2416</v>
      </c>
      <c r="Y2081" s="67" t="s">
        <v>2416</v>
      </c>
      <c r="Z2081" s="67" t="s">
        <v>2416</v>
      </c>
      <c r="AA2081" s="67" t="s">
        <v>2416</v>
      </c>
      <c r="AB2081" s="66" t="s">
        <v>7025</v>
      </c>
      <c r="AC2081" s="64">
        <v>0</v>
      </c>
      <c r="AD2081" s="64">
        <v>0</v>
      </c>
      <c r="AE2081" s="70" t="s">
        <v>3337</v>
      </c>
      <c r="AF2081" s="66" t="s">
        <v>2598</v>
      </c>
      <c r="AG2081" s="70" t="s">
        <v>2695</v>
      </c>
      <c r="AH2081" s="66" t="s">
        <v>37</v>
      </c>
      <c r="AI2081" s="66"/>
    </row>
    <row r="2082" spans="1:35" ht="15" customHeight="1">
      <c r="A2082" s="63">
        <v>46185</v>
      </c>
      <c r="B2082" s="70" t="str">
        <f t="shared" si="14"/>
        <v>18 A 06</v>
      </c>
      <c r="C2082" s="70" t="str">
        <f t="shared" si="15"/>
        <v>00:00 a 02:00</v>
      </c>
      <c r="D2082" s="70" t="s">
        <v>276</v>
      </c>
      <c r="E2082" s="70">
        <v>4</v>
      </c>
      <c r="F2082" s="66" t="s">
        <v>4554</v>
      </c>
      <c r="G2082" s="66" t="s">
        <v>1273</v>
      </c>
      <c r="H2082" s="66"/>
      <c r="I2082" s="66"/>
      <c r="J2082" s="66"/>
      <c r="K2082" s="66"/>
      <c r="L2082" s="66"/>
      <c r="M2082" s="64">
        <v>365182</v>
      </c>
      <c r="N2082" s="64">
        <v>48376229</v>
      </c>
      <c r="O2082" s="66" t="s">
        <v>2588</v>
      </c>
      <c r="P2082" s="66" t="s">
        <v>78</v>
      </c>
      <c r="Q2082" s="66" t="s">
        <v>165</v>
      </c>
      <c r="R2082" s="66"/>
      <c r="S2082" s="66" t="s">
        <v>6350</v>
      </c>
      <c r="T2082" s="66" t="s">
        <v>3321</v>
      </c>
      <c r="U2082" s="67">
        <v>7.9166666666666663E-2</v>
      </c>
      <c r="V2082" s="67">
        <v>9.7916666666666666E-2</v>
      </c>
      <c r="W2082" s="67">
        <v>7.9166666666666663E-2</v>
      </c>
      <c r="X2082" s="67">
        <v>8.819444444444445E-2</v>
      </c>
      <c r="Y2082" s="67" t="s">
        <v>2416</v>
      </c>
      <c r="Z2082" s="67" t="s">
        <v>2416</v>
      </c>
      <c r="AA2082" s="67" t="s">
        <v>2416</v>
      </c>
      <c r="AB2082" s="66" t="s">
        <v>7026</v>
      </c>
      <c r="AC2082" s="64">
        <v>0</v>
      </c>
      <c r="AD2082" s="64">
        <v>0</v>
      </c>
      <c r="AE2082" s="70" t="s">
        <v>3529</v>
      </c>
      <c r="AF2082" s="66" t="s">
        <v>2594</v>
      </c>
      <c r="AG2082" s="70"/>
      <c r="AH2082" s="66" t="s">
        <v>37</v>
      </c>
      <c r="AI2082" s="66"/>
    </row>
    <row r="2083" spans="1:35" ht="15" customHeight="1">
      <c r="A2083" s="63">
        <v>46185</v>
      </c>
      <c r="B2083" s="70" t="str">
        <f t="shared" si="14"/>
        <v>18 A 06</v>
      </c>
      <c r="C2083" s="70" t="str">
        <f t="shared" si="15"/>
        <v>00:00 a 02:00</v>
      </c>
      <c r="D2083" s="70" t="s">
        <v>276</v>
      </c>
      <c r="E2083" s="70">
        <v>4</v>
      </c>
      <c r="F2083" s="66" t="s">
        <v>3203</v>
      </c>
      <c r="G2083" s="66" t="s">
        <v>572</v>
      </c>
      <c r="H2083" s="66"/>
      <c r="I2083" s="66"/>
      <c r="J2083" s="66"/>
      <c r="K2083" s="66"/>
      <c r="L2083" s="66"/>
      <c r="M2083" s="64">
        <v>365169</v>
      </c>
      <c r="N2083" s="64">
        <v>48376225</v>
      </c>
      <c r="O2083" s="66" t="s">
        <v>2583</v>
      </c>
      <c r="P2083" s="66" t="s">
        <v>78</v>
      </c>
      <c r="Q2083" s="66" t="s">
        <v>165</v>
      </c>
      <c r="R2083" s="66" t="s">
        <v>165</v>
      </c>
      <c r="S2083" s="66" t="s">
        <v>6351</v>
      </c>
      <c r="T2083" s="66" t="s">
        <v>4998</v>
      </c>
      <c r="U2083" s="67">
        <v>8.0555555555555561E-2</v>
      </c>
      <c r="V2083" s="67">
        <v>9.0972222222222218E-2</v>
      </c>
      <c r="W2083" s="67">
        <v>8.1250000000000003E-2</v>
      </c>
      <c r="X2083" s="67" t="s">
        <v>2416</v>
      </c>
      <c r="Y2083" s="67" t="s">
        <v>2416</v>
      </c>
      <c r="Z2083" s="67" t="s">
        <v>2416</v>
      </c>
      <c r="AA2083" s="67" t="s">
        <v>2416</v>
      </c>
      <c r="AB2083" s="66" t="s">
        <v>7027</v>
      </c>
      <c r="AC2083" s="64">
        <v>0</v>
      </c>
      <c r="AD2083" s="64">
        <v>3</v>
      </c>
      <c r="AE2083" s="70" t="s">
        <v>2639</v>
      </c>
      <c r="AF2083" s="66" t="s">
        <v>2594</v>
      </c>
      <c r="AG2083" s="70"/>
      <c r="AH2083" s="66" t="s">
        <v>54</v>
      </c>
      <c r="AI2083" s="66"/>
    </row>
    <row r="2084" spans="1:35" ht="15" customHeight="1">
      <c r="A2084" s="63">
        <v>46185</v>
      </c>
      <c r="B2084" s="70" t="str">
        <f t="shared" si="14"/>
        <v>18 A 06</v>
      </c>
      <c r="C2084" s="70" t="str">
        <f t="shared" si="15"/>
        <v>02:00 a 04:00</v>
      </c>
      <c r="D2084" s="70" t="s">
        <v>276</v>
      </c>
      <c r="E2084" s="70">
        <v>4</v>
      </c>
      <c r="F2084" s="66" t="s">
        <v>3203</v>
      </c>
      <c r="G2084" s="66" t="s">
        <v>1995</v>
      </c>
      <c r="H2084" s="66"/>
      <c r="I2084" s="66"/>
      <c r="J2084" s="66"/>
      <c r="K2084" s="66"/>
      <c r="L2084" s="66"/>
      <c r="M2084" s="64">
        <v>365224</v>
      </c>
      <c r="N2084" s="64">
        <v>48376325</v>
      </c>
      <c r="O2084" s="66" t="s">
        <v>2583</v>
      </c>
      <c r="P2084" s="66" t="s">
        <v>78</v>
      </c>
      <c r="Q2084" s="66" t="s">
        <v>160</v>
      </c>
      <c r="R2084" s="66" t="s">
        <v>127</v>
      </c>
      <c r="S2084" s="66" t="s">
        <v>2613</v>
      </c>
      <c r="T2084" s="66" t="s">
        <v>2592</v>
      </c>
      <c r="U2084" s="67">
        <v>0.10555555555555556</v>
      </c>
      <c r="V2084" s="67">
        <v>0.125</v>
      </c>
      <c r="W2084" s="67">
        <v>0.10555555555555556</v>
      </c>
      <c r="X2084" s="67" t="s">
        <v>2416</v>
      </c>
      <c r="Y2084" s="67" t="s">
        <v>2416</v>
      </c>
      <c r="Z2084" s="67" t="s">
        <v>2416</v>
      </c>
      <c r="AA2084" s="67" t="s">
        <v>2416</v>
      </c>
      <c r="AB2084" s="66" t="s">
        <v>7028</v>
      </c>
      <c r="AC2084" s="64">
        <v>0</v>
      </c>
      <c r="AD2084" s="64">
        <v>3</v>
      </c>
      <c r="AE2084" s="70" t="s">
        <v>2612</v>
      </c>
      <c r="AF2084" s="66" t="s">
        <v>2598</v>
      </c>
      <c r="AG2084" s="70"/>
      <c r="AH2084" s="66" t="s">
        <v>54</v>
      </c>
      <c r="AI2084" s="66"/>
    </row>
    <row r="2085" spans="1:35" ht="15" customHeight="1">
      <c r="A2085" s="63">
        <v>46185</v>
      </c>
      <c r="B2085" s="70" t="str">
        <f t="shared" si="14"/>
        <v>18 A 06</v>
      </c>
      <c r="C2085" s="70" t="str">
        <f t="shared" si="15"/>
        <v>00:00 a 02:00</v>
      </c>
      <c r="D2085" s="70" t="s">
        <v>276</v>
      </c>
      <c r="E2085" s="70">
        <v>4</v>
      </c>
      <c r="F2085" s="66" t="s">
        <v>3201</v>
      </c>
      <c r="G2085" s="66" t="s">
        <v>2219</v>
      </c>
      <c r="H2085" s="66"/>
      <c r="I2085" s="66"/>
      <c r="J2085" s="66"/>
      <c r="K2085" s="66"/>
      <c r="L2085" s="66"/>
      <c r="M2085" s="64">
        <v>365215</v>
      </c>
      <c r="N2085" s="64">
        <v>48376172</v>
      </c>
      <c r="O2085" s="66" t="s">
        <v>2583</v>
      </c>
      <c r="P2085" s="66" t="s">
        <v>137</v>
      </c>
      <c r="Q2085" s="66"/>
      <c r="R2085" s="66"/>
      <c r="S2085" s="66" t="s">
        <v>6352</v>
      </c>
      <c r="T2085" s="66" t="s">
        <v>2609</v>
      </c>
      <c r="U2085" s="67">
        <v>7.3611111111111113E-2</v>
      </c>
      <c r="V2085" s="67">
        <v>7.7083333333333337E-2</v>
      </c>
      <c r="W2085" s="67">
        <v>7.3611111111111113E-2</v>
      </c>
      <c r="X2085" s="67" t="s">
        <v>2416</v>
      </c>
      <c r="Y2085" s="67" t="s">
        <v>2416</v>
      </c>
      <c r="Z2085" s="67" t="s">
        <v>2416</v>
      </c>
      <c r="AA2085" s="67" t="s">
        <v>2416</v>
      </c>
      <c r="AB2085" s="66" t="s">
        <v>7029</v>
      </c>
      <c r="AC2085" s="64">
        <v>0</v>
      </c>
      <c r="AD2085" s="64">
        <v>0</v>
      </c>
      <c r="AE2085" s="70" t="s">
        <v>2660</v>
      </c>
      <c r="AF2085" s="66" t="s">
        <v>2594</v>
      </c>
      <c r="AG2085" s="70" t="s">
        <v>2695</v>
      </c>
      <c r="AH2085" s="66" t="s">
        <v>37</v>
      </c>
      <c r="AI2085" s="66"/>
    </row>
    <row r="2086" spans="1:35" ht="15" customHeight="1">
      <c r="A2086" s="63">
        <v>46185</v>
      </c>
      <c r="B2086" s="70" t="str">
        <f t="shared" si="14"/>
        <v>18 A 06</v>
      </c>
      <c r="C2086" s="70" t="str">
        <f t="shared" si="15"/>
        <v>00:00 a 02:00</v>
      </c>
      <c r="D2086" s="70" t="s">
        <v>276</v>
      </c>
      <c r="E2086" s="70">
        <v>4</v>
      </c>
      <c r="F2086" s="66" t="s">
        <v>3201</v>
      </c>
      <c r="G2086" s="66" t="s">
        <v>2353</v>
      </c>
      <c r="H2086" s="66"/>
      <c r="I2086" s="66"/>
      <c r="J2086" s="66"/>
      <c r="K2086" s="66"/>
      <c r="L2086" s="66"/>
      <c r="M2086" s="64">
        <v>365103</v>
      </c>
      <c r="N2086" s="64">
        <v>48376230</v>
      </c>
      <c r="O2086" s="66" t="s">
        <v>2583</v>
      </c>
      <c r="P2086" s="66" t="s">
        <v>78</v>
      </c>
      <c r="Q2086" s="66" t="s">
        <v>117</v>
      </c>
      <c r="R2086" s="66"/>
      <c r="S2086" s="66" t="s">
        <v>6353</v>
      </c>
      <c r="T2086" s="66" t="s">
        <v>2619</v>
      </c>
      <c r="U2086" s="67">
        <v>8.1944444444444445E-2</v>
      </c>
      <c r="V2086" s="67">
        <v>9.166666666666666E-2</v>
      </c>
      <c r="W2086" s="67">
        <v>8.1944444444444445E-2</v>
      </c>
      <c r="X2086" s="67" t="s">
        <v>2416</v>
      </c>
      <c r="Y2086" s="67" t="s">
        <v>2416</v>
      </c>
      <c r="Z2086" s="67" t="s">
        <v>2416</v>
      </c>
      <c r="AA2086" s="67" t="s">
        <v>2416</v>
      </c>
      <c r="AB2086" s="66" t="s">
        <v>7030</v>
      </c>
      <c r="AC2086" s="64">
        <v>0</v>
      </c>
      <c r="AD2086" s="64">
        <v>0</v>
      </c>
      <c r="AE2086" s="70" t="s">
        <v>2682</v>
      </c>
      <c r="AF2086" s="66" t="s">
        <v>2594</v>
      </c>
      <c r="AG2086" s="70"/>
      <c r="AH2086" s="66" t="s">
        <v>37</v>
      </c>
      <c r="AI2086" s="66"/>
    </row>
    <row r="2087" spans="1:35" ht="15" customHeight="1">
      <c r="A2087" s="63">
        <v>46185</v>
      </c>
      <c r="B2087" s="70" t="str">
        <f t="shared" si="14"/>
        <v>18 A 06</v>
      </c>
      <c r="C2087" s="70" t="str">
        <f t="shared" si="15"/>
        <v>02:00 a 04:00</v>
      </c>
      <c r="D2087" s="70" t="s">
        <v>276</v>
      </c>
      <c r="E2087" s="70">
        <v>4</v>
      </c>
      <c r="F2087" s="66" t="s">
        <v>3201</v>
      </c>
      <c r="G2087" s="66" t="s">
        <v>2114</v>
      </c>
      <c r="H2087" s="66"/>
      <c r="I2087" s="66"/>
      <c r="J2087" s="66"/>
      <c r="K2087" s="66"/>
      <c r="L2087" s="66"/>
      <c r="M2087" s="64">
        <v>365245</v>
      </c>
      <c r="N2087" s="64">
        <v>48376355</v>
      </c>
      <c r="O2087" s="66" t="s">
        <v>2583</v>
      </c>
      <c r="P2087" s="66" t="s">
        <v>78</v>
      </c>
      <c r="Q2087" s="66" t="s">
        <v>117</v>
      </c>
      <c r="R2087" s="66"/>
      <c r="S2087" s="66" t="s">
        <v>3912</v>
      </c>
      <c r="T2087" s="66" t="s">
        <v>2606</v>
      </c>
      <c r="U2087" s="67">
        <v>0.11666666666666667</v>
      </c>
      <c r="V2087" s="67">
        <v>0.12291666666666666</v>
      </c>
      <c r="W2087" s="67">
        <v>0.11666666666666667</v>
      </c>
      <c r="X2087" s="67" t="s">
        <v>2416</v>
      </c>
      <c r="Y2087" s="67" t="s">
        <v>2416</v>
      </c>
      <c r="Z2087" s="67" t="s">
        <v>2416</v>
      </c>
      <c r="AA2087" s="67" t="s">
        <v>2416</v>
      </c>
      <c r="AB2087" s="66" t="s">
        <v>7031</v>
      </c>
      <c r="AC2087" s="64">
        <v>0</v>
      </c>
      <c r="AD2087" s="64">
        <v>0</v>
      </c>
      <c r="AE2087" s="70" t="s">
        <v>2607</v>
      </c>
      <c r="AF2087" s="66" t="s">
        <v>2594</v>
      </c>
      <c r="AG2087" s="70" t="s">
        <v>2695</v>
      </c>
      <c r="AH2087" s="66" t="s">
        <v>37</v>
      </c>
      <c r="AI2087" s="66"/>
    </row>
    <row r="2088" spans="1:35" ht="15" customHeight="1">
      <c r="A2088" s="63">
        <v>46185</v>
      </c>
      <c r="B2088" s="70" t="str">
        <f t="shared" si="14"/>
        <v>18 A 06</v>
      </c>
      <c r="C2088" s="70" t="str">
        <f t="shared" si="15"/>
        <v>00:00 a 02:00</v>
      </c>
      <c r="D2088" s="70" t="s">
        <v>276</v>
      </c>
      <c r="E2088" s="70">
        <v>4</v>
      </c>
      <c r="F2088" s="66" t="s">
        <v>3201</v>
      </c>
      <c r="G2088" s="66" t="s">
        <v>1639</v>
      </c>
      <c r="H2088" s="66"/>
      <c r="I2088" s="66"/>
      <c r="J2088" s="66"/>
      <c r="K2088" s="66"/>
      <c r="L2088" s="66"/>
      <c r="M2088" s="64">
        <v>365165</v>
      </c>
      <c r="N2088" s="64">
        <v>48376113</v>
      </c>
      <c r="O2088" s="66" t="s">
        <v>2583</v>
      </c>
      <c r="P2088" s="66" t="s">
        <v>78</v>
      </c>
      <c r="Q2088" s="66" t="s">
        <v>190</v>
      </c>
      <c r="R2088" s="66" t="s">
        <v>45</v>
      </c>
      <c r="S2088" s="66" t="s">
        <v>4674</v>
      </c>
      <c r="T2088" s="66" t="s">
        <v>2603</v>
      </c>
      <c r="U2088" s="67">
        <v>6.5277777777777782E-2</v>
      </c>
      <c r="V2088" s="67">
        <v>0.11319444444444444</v>
      </c>
      <c r="W2088" s="67">
        <v>6.5277777777777782E-2</v>
      </c>
      <c r="X2088" s="67" t="s">
        <v>2416</v>
      </c>
      <c r="Y2088" s="67" t="s">
        <v>2416</v>
      </c>
      <c r="Z2088" s="67" t="s">
        <v>2416</v>
      </c>
      <c r="AA2088" s="67" t="s">
        <v>2416</v>
      </c>
      <c r="AB2088" s="66" t="s">
        <v>7032</v>
      </c>
      <c r="AC2088" s="64">
        <v>0</v>
      </c>
      <c r="AD2088" s="64">
        <v>1</v>
      </c>
      <c r="AE2088" s="70" t="s">
        <v>2604</v>
      </c>
      <c r="AF2088" s="66" t="s">
        <v>2594</v>
      </c>
      <c r="AG2088" s="70"/>
      <c r="AH2088" s="66" t="s">
        <v>54</v>
      </c>
      <c r="AI2088" s="66"/>
    </row>
    <row r="2089" spans="1:35" ht="15" customHeight="1">
      <c r="A2089" s="63">
        <v>46185</v>
      </c>
      <c r="B2089" s="70" t="str">
        <f t="shared" si="14"/>
        <v>18 A 06</v>
      </c>
      <c r="C2089" s="70" t="str">
        <f t="shared" si="15"/>
        <v>02:00 a 04:00</v>
      </c>
      <c r="D2089" s="70" t="s">
        <v>276</v>
      </c>
      <c r="E2089" s="70">
        <v>4</v>
      </c>
      <c r="F2089" s="66" t="s">
        <v>3201</v>
      </c>
      <c r="G2089" s="66" t="s">
        <v>1704</v>
      </c>
      <c r="H2089" s="66"/>
      <c r="I2089" s="66"/>
      <c r="J2089" s="66"/>
      <c r="K2089" s="66"/>
      <c r="L2089" s="66"/>
      <c r="M2089" s="64">
        <v>365244</v>
      </c>
      <c r="N2089" s="64">
        <v>48376410</v>
      </c>
      <c r="O2089" s="66" t="s">
        <v>2583</v>
      </c>
      <c r="P2089" s="66" t="s">
        <v>137</v>
      </c>
      <c r="Q2089" s="66"/>
      <c r="R2089" s="66"/>
      <c r="S2089" s="66" t="s">
        <v>5376</v>
      </c>
      <c r="T2089" s="66" t="s">
        <v>3272</v>
      </c>
      <c r="U2089" s="67">
        <v>0.13333333333333333</v>
      </c>
      <c r="V2089" s="67">
        <v>0.14861111111111111</v>
      </c>
      <c r="W2089" s="67">
        <v>0.13333333333333333</v>
      </c>
      <c r="X2089" s="67" t="s">
        <v>2416</v>
      </c>
      <c r="Y2089" s="67" t="s">
        <v>2416</v>
      </c>
      <c r="Z2089" s="67" t="s">
        <v>2416</v>
      </c>
      <c r="AA2089" s="67" t="s">
        <v>2416</v>
      </c>
      <c r="AB2089" s="66" t="s">
        <v>6354</v>
      </c>
      <c r="AC2089" s="64">
        <v>0</v>
      </c>
      <c r="AD2089" s="64">
        <v>0</v>
      </c>
      <c r="AE2089" s="70" t="s">
        <v>3165</v>
      </c>
      <c r="AF2089" s="66" t="s">
        <v>2594</v>
      </c>
      <c r="AG2089" s="70" t="s">
        <v>2695</v>
      </c>
      <c r="AH2089" s="66" t="s">
        <v>37</v>
      </c>
      <c r="AI2089" s="66"/>
    </row>
    <row r="2090" spans="1:35" ht="15" customHeight="1">
      <c r="A2090" s="63">
        <v>46185</v>
      </c>
      <c r="B2090" s="70" t="str">
        <f t="shared" si="14"/>
        <v>18 A 06</v>
      </c>
      <c r="C2090" s="70" t="str">
        <f t="shared" si="15"/>
        <v>02:00 a 04:00</v>
      </c>
      <c r="D2090" s="70" t="s">
        <v>276</v>
      </c>
      <c r="E2090" s="70">
        <v>4</v>
      </c>
      <c r="F2090" s="66" t="s">
        <v>3257</v>
      </c>
      <c r="G2090" s="66" t="s">
        <v>1064</v>
      </c>
      <c r="H2090" s="66"/>
      <c r="I2090" s="66"/>
      <c r="J2090" s="66"/>
      <c r="K2090" s="66"/>
      <c r="L2090" s="66"/>
      <c r="M2090" s="64">
        <v>365262</v>
      </c>
      <c r="N2090" s="64">
        <v>48376356</v>
      </c>
      <c r="O2090" s="66" t="s">
        <v>2583</v>
      </c>
      <c r="P2090" s="66" t="s">
        <v>78</v>
      </c>
      <c r="Q2090" s="66" t="s">
        <v>177</v>
      </c>
      <c r="R2090" s="66"/>
      <c r="S2090" s="66" t="s">
        <v>6355</v>
      </c>
      <c r="T2090" s="66" t="s">
        <v>2662</v>
      </c>
      <c r="U2090" s="67">
        <v>0.12916666666666668</v>
      </c>
      <c r="V2090" s="67">
        <v>0.14652777777777778</v>
      </c>
      <c r="W2090" s="67">
        <v>0.12916666666666668</v>
      </c>
      <c r="X2090" s="67">
        <v>0.1423611111111111</v>
      </c>
      <c r="Y2090" s="67" t="s">
        <v>2416</v>
      </c>
      <c r="Z2090" s="67" t="s">
        <v>2416</v>
      </c>
      <c r="AA2090" s="67" t="s">
        <v>2416</v>
      </c>
      <c r="AB2090" s="66" t="s">
        <v>7033</v>
      </c>
      <c r="AC2090" s="64">
        <v>0</v>
      </c>
      <c r="AD2090" s="64">
        <v>0</v>
      </c>
      <c r="AE2090" s="70" t="s">
        <v>2663</v>
      </c>
      <c r="AF2090" s="66" t="s">
        <v>2594</v>
      </c>
      <c r="AG2090" s="70" t="s">
        <v>2695</v>
      </c>
      <c r="AH2090" s="66" t="s">
        <v>37</v>
      </c>
      <c r="AI2090" s="66"/>
    </row>
    <row r="2091" spans="1:35" ht="15" customHeight="1">
      <c r="A2091" s="63">
        <v>46185</v>
      </c>
      <c r="B2091" s="70" t="str">
        <f t="shared" si="14"/>
        <v>18 A 06</v>
      </c>
      <c r="C2091" s="70" t="str">
        <f t="shared" si="15"/>
        <v>02:00 a 04:00</v>
      </c>
      <c r="D2091" s="70" t="s">
        <v>276</v>
      </c>
      <c r="E2091" s="70">
        <v>4</v>
      </c>
      <c r="F2091" s="66" t="s">
        <v>3201</v>
      </c>
      <c r="G2091" s="66" t="s">
        <v>1155</v>
      </c>
      <c r="H2091" s="66"/>
      <c r="I2091" s="66"/>
      <c r="J2091" s="66"/>
      <c r="K2091" s="66"/>
      <c r="L2091" s="66"/>
      <c r="M2091" s="64">
        <v>365255</v>
      </c>
      <c r="N2091" s="64">
        <v>48376436</v>
      </c>
      <c r="O2091" s="66" t="s">
        <v>2583</v>
      </c>
      <c r="P2091" s="66" t="s">
        <v>137</v>
      </c>
      <c r="Q2091" s="66"/>
      <c r="R2091" s="66"/>
      <c r="S2091" s="66" t="s">
        <v>4284</v>
      </c>
      <c r="T2091" s="66" t="s">
        <v>2662</v>
      </c>
      <c r="U2091" s="67">
        <v>0.13750000000000001</v>
      </c>
      <c r="V2091" s="67">
        <v>0.15069444444444444</v>
      </c>
      <c r="W2091" s="67">
        <v>0.14166666666666666</v>
      </c>
      <c r="X2091" s="67" t="s">
        <v>2416</v>
      </c>
      <c r="Y2091" s="67" t="s">
        <v>2416</v>
      </c>
      <c r="Z2091" s="67" t="s">
        <v>2416</v>
      </c>
      <c r="AA2091" s="67" t="s">
        <v>2416</v>
      </c>
      <c r="AB2091" s="66" t="s">
        <v>7034</v>
      </c>
      <c r="AC2091" s="64">
        <v>0</v>
      </c>
      <c r="AD2091" s="64">
        <v>0</v>
      </c>
      <c r="AE2091" s="70" t="s">
        <v>2663</v>
      </c>
      <c r="AF2091" s="66" t="s">
        <v>2594</v>
      </c>
      <c r="AG2091" s="70" t="s">
        <v>2695</v>
      </c>
      <c r="AH2091" s="66" t="s">
        <v>37</v>
      </c>
      <c r="AI2091" s="66"/>
    </row>
    <row r="2092" spans="1:35" ht="15" customHeight="1">
      <c r="A2092" s="63">
        <v>46185</v>
      </c>
      <c r="B2092" s="70" t="str">
        <f t="shared" si="14"/>
        <v>18 A 06</v>
      </c>
      <c r="C2092" s="70" t="str">
        <f t="shared" si="15"/>
        <v>02:00 a 04:00</v>
      </c>
      <c r="D2092" s="70" t="s">
        <v>276</v>
      </c>
      <c r="E2092" s="70">
        <v>4</v>
      </c>
      <c r="F2092" s="66" t="s">
        <v>3257</v>
      </c>
      <c r="G2092" s="66" t="s">
        <v>1037</v>
      </c>
      <c r="H2092" s="66"/>
      <c r="I2092" s="66"/>
      <c r="J2092" s="66"/>
      <c r="K2092" s="66"/>
      <c r="L2092" s="66"/>
      <c r="M2092" s="64">
        <v>365248</v>
      </c>
      <c r="N2092" s="64">
        <v>48376470</v>
      </c>
      <c r="O2092" s="66" t="s">
        <v>2583</v>
      </c>
      <c r="P2092" s="66" t="s">
        <v>78</v>
      </c>
      <c r="Q2092" s="66" t="s">
        <v>128</v>
      </c>
      <c r="R2092" s="66"/>
      <c r="S2092" s="66" t="s">
        <v>4327</v>
      </c>
      <c r="T2092" s="66" t="s">
        <v>2662</v>
      </c>
      <c r="U2092" s="67">
        <v>0.14374999999999999</v>
      </c>
      <c r="V2092" s="67">
        <v>0.14930555555555555</v>
      </c>
      <c r="W2092" s="67">
        <v>0.14374999999999999</v>
      </c>
      <c r="X2092" s="67" t="s">
        <v>2416</v>
      </c>
      <c r="Y2092" s="67" t="s">
        <v>2416</v>
      </c>
      <c r="Z2092" s="67" t="s">
        <v>2416</v>
      </c>
      <c r="AA2092" s="67" t="s">
        <v>2416</v>
      </c>
      <c r="AB2092" s="66" t="s">
        <v>7035</v>
      </c>
      <c r="AC2092" s="64">
        <v>0</v>
      </c>
      <c r="AD2092" s="64">
        <v>0</v>
      </c>
      <c r="AE2092" s="70" t="s">
        <v>2667</v>
      </c>
      <c r="AF2092" s="66" t="s">
        <v>2594</v>
      </c>
      <c r="AG2092" s="70" t="s">
        <v>2695</v>
      </c>
      <c r="AH2092" s="66" t="s">
        <v>37</v>
      </c>
      <c r="AI2092" s="66"/>
    </row>
    <row r="2093" spans="1:35" ht="15" customHeight="1">
      <c r="A2093" s="63">
        <v>46185</v>
      </c>
      <c r="B2093" s="70" t="str">
        <f t="shared" si="14"/>
        <v>18 A 06</v>
      </c>
      <c r="C2093" s="70" t="str">
        <f t="shared" si="15"/>
        <v>02:00 a 04:00</v>
      </c>
      <c r="D2093" s="70" t="s">
        <v>276</v>
      </c>
      <c r="E2093" s="70">
        <v>4</v>
      </c>
      <c r="F2093" s="66" t="s">
        <v>3257</v>
      </c>
      <c r="G2093" s="66" t="s">
        <v>2024</v>
      </c>
      <c r="H2093" s="66"/>
      <c r="I2093" s="66"/>
      <c r="J2093" s="66"/>
      <c r="K2093" s="66"/>
      <c r="L2093" s="66"/>
      <c r="M2093" s="64">
        <v>365234</v>
      </c>
      <c r="N2093" s="64">
        <v>48376476</v>
      </c>
      <c r="O2093" s="66" t="s">
        <v>2583</v>
      </c>
      <c r="P2093" s="66" t="s">
        <v>78</v>
      </c>
      <c r="Q2093" s="66" t="s">
        <v>123</v>
      </c>
      <c r="R2093" s="66"/>
      <c r="S2093" s="66" t="s">
        <v>6356</v>
      </c>
      <c r="T2093" s="66" t="s">
        <v>2606</v>
      </c>
      <c r="U2093" s="67">
        <v>0.14861111111111111</v>
      </c>
      <c r="V2093" s="67">
        <v>0.16111111111111112</v>
      </c>
      <c r="W2093" s="67">
        <v>0.14861111111111111</v>
      </c>
      <c r="X2093" s="67" t="s">
        <v>2416</v>
      </c>
      <c r="Y2093" s="67" t="s">
        <v>2416</v>
      </c>
      <c r="Z2093" s="67" t="s">
        <v>2416</v>
      </c>
      <c r="AA2093" s="67" t="s">
        <v>2416</v>
      </c>
      <c r="AB2093" s="66" t="s">
        <v>7036</v>
      </c>
      <c r="AC2093" s="64">
        <v>0</v>
      </c>
      <c r="AD2093" s="64">
        <v>0</v>
      </c>
      <c r="AE2093" s="70" t="s">
        <v>2617</v>
      </c>
      <c r="AF2093" s="66" t="s">
        <v>2594</v>
      </c>
      <c r="AG2093" s="70"/>
      <c r="AH2093" s="66" t="s">
        <v>37</v>
      </c>
      <c r="AI2093" s="66"/>
    </row>
    <row r="2094" spans="1:35" ht="15" customHeight="1">
      <c r="A2094" s="63">
        <v>46185</v>
      </c>
      <c r="B2094" s="70" t="str">
        <f t="shared" si="14"/>
        <v>18 A 06</v>
      </c>
      <c r="C2094" s="70" t="str">
        <f t="shared" si="15"/>
        <v>00:00 a 02:00</v>
      </c>
      <c r="D2094" s="70" t="s">
        <v>276</v>
      </c>
      <c r="E2094" s="70">
        <v>4</v>
      </c>
      <c r="F2094" s="66" t="s">
        <v>3201</v>
      </c>
      <c r="G2094" s="66" t="s">
        <v>2181</v>
      </c>
      <c r="H2094" s="66"/>
      <c r="I2094" s="66"/>
      <c r="J2094" s="66"/>
      <c r="K2094" s="66"/>
      <c r="L2094" s="66"/>
      <c r="M2094" s="64">
        <v>365256</v>
      </c>
      <c r="N2094" s="64">
        <v>48376122</v>
      </c>
      <c r="O2094" s="66" t="s">
        <v>2583</v>
      </c>
      <c r="P2094" s="66" t="s">
        <v>137</v>
      </c>
      <c r="Q2094" s="66"/>
      <c r="R2094" s="66"/>
      <c r="S2094" s="66" t="s">
        <v>4477</v>
      </c>
      <c r="T2094" s="66" t="s">
        <v>2672</v>
      </c>
      <c r="U2094" s="67">
        <v>5.4166666666666669E-2</v>
      </c>
      <c r="V2094" s="67">
        <v>8.4027777777777785E-2</v>
      </c>
      <c r="W2094" s="67">
        <v>5.4166666666666669E-2</v>
      </c>
      <c r="X2094" s="67" t="s">
        <v>2416</v>
      </c>
      <c r="Y2094" s="67" t="s">
        <v>2416</v>
      </c>
      <c r="Z2094" s="67" t="s">
        <v>2416</v>
      </c>
      <c r="AA2094" s="67" t="s">
        <v>2416</v>
      </c>
      <c r="AB2094" s="66" t="s">
        <v>7037</v>
      </c>
      <c r="AC2094" s="64">
        <v>0</v>
      </c>
      <c r="AD2094" s="64">
        <v>0</v>
      </c>
      <c r="AE2094" s="70" t="s">
        <v>2629</v>
      </c>
      <c r="AF2094" s="66" t="s">
        <v>2594</v>
      </c>
      <c r="AG2094" s="70" t="s">
        <v>2695</v>
      </c>
      <c r="AH2094" s="66" t="s">
        <v>37</v>
      </c>
      <c r="AI2094" s="66"/>
    </row>
    <row r="2095" spans="1:35" ht="15" customHeight="1">
      <c r="A2095" s="63">
        <v>46185</v>
      </c>
      <c r="B2095" s="70" t="str">
        <f t="shared" si="14"/>
        <v>18 A 06</v>
      </c>
      <c r="C2095" s="70" t="str">
        <f t="shared" si="15"/>
        <v>02:00 a 04:00</v>
      </c>
      <c r="D2095" s="70" t="s">
        <v>276</v>
      </c>
      <c r="E2095" s="70">
        <v>4</v>
      </c>
      <c r="F2095" s="66" t="s">
        <v>4554</v>
      </c>
      <c r="G2095" s="66" t="s">
        <v>388</v>
      </c>
      <c r="H2095" s="66"/>
      <c r="I2095" s="66"/>
      <c r="J2095" s="66"/>
      <c r="K2095" s="66"/>
      <c r="L2095" s="66"/>
      <c r="M2095" s="64">
        <v>365207</v>
      </c>
      <c r="N2095" s="64">
        <v>48376541</v>
      </c>
      <c r="O2095" s="66" t="s">
        <v>2588</v>
      </c>
      <c r="P2095" s="66" t="s">
        <v>137</v>
      </c>
      <c r="Q2095" s="66"/>
      <c r="R2095" s="66"/>
      <c r="S2095" s="66" t="s">
        <v>6357</v>
      </c>
      <c r="T2095" s="66" t="s">
        <v>2741</v>
      </c>
      <c r="U2095" s="67">
        <v>0.16180555555555556</v>
      </c>
      <c r="V2095" s="67">
        <v>0.18333333333333332</v>
      </c>
      <c r="W2095" s="67">
        <v>0.17152777777777778</v>
      </c>
      <c r="X2095" s="67" t="s">
        <v>2416</v>
      </c>
      <c r="Y2095" s="67" t="s">
        <v>2416</v>
      </c>
      <c r="Z2095" s="67" t="s">
        <v>2416</v>
      </c>
      <c r="AA2095" s="67" t="s">
        <v>2416</v>
      </c>
      <c r="AB2095" s="66" t="s">
        <v>7038</v>
      </c>
      <c r="AC2095" s="64">
        <v>0</v>
      </c>
      <c r="AD2095" s="64">
        <v>0</v>
      </c>
      <c r="AE2095" s="70" t="s">
        <v>2742</v>
      </c>
      <c r="AF2095" s="66" t="s">
        <v>2598</v>
      </c>
      <c r="AG2095" s="70"/>
      <c r="AH2095" s="66" t="s">
        <v>37</v>
      </c>
      <c r="AI2095" s="66"/>
    </row>
    <row r="2096" spans="1:35" ht="15" customHeight="1">
      <c r="A2096" s="63">
        <v>46185</v>
      </c>
      <c r="B2096" s="70" t="str">
        <f t="shared" si="14"/>
        <v>18 A 06</v>
      </c>
      <c r="C2096" s="70" t="str">
        <f t="shared" si="15"/>
        <v>04:00 a 06:00</v>
      </c>
      <c r="D2096" s="70" t="s">
        <v>276</v>
      </c>
      <c r="E2096" s="70">
        <v>4</v>
      </c>
      <c r="F2096" s="66" t="s">
        <v>3201</v>
      </c>
      <c r="G2096" s="66" t="s">
        <v>1704</v>
      </c>
      <c r="H2096" s="66"/>
      <c r="I2096" s="66"/>
      <c r="J2096" s="66"/>
      <c r="K2096" s="66"/>
      <c r="L2096" s="66"/>
      <c r="M2096" s="64">
        <v>365246</v>
      </c>
      <c r="N2096" s="64">
        <v>48376575</v>
      </c>
      <c r="O2096" s="66" t="s">
        <v>2583</v>
      </c>
      <c r="P2096" s="66" t="s">
        <v>144</v>
      </c>
      <c r="Q2096" s="66"/>
      <c r="R2096" s="66"/>
      <c r="S2096" s="66" t="s">
        <v>6358</v>
      </c>
      <c r="T2096" s="66" t="s">
        <v>2672</v>
      </c>
      <c r="U2096" s="67">
        <v>0.18333333333333332</v>
      </c>
      <c r="V2096" s="67">
        <v>0.18958333333333333</v>
      </c>
      <c r="W2096" s="67">
        <v>0.18333333333333332</v>
      </c>
      <c r="X2096" s="67" t="s">
        <v>2416</v>
      </c>
      <c r="Y2096" s="67" t="s">
        <v>2416</v>
      </c>
      <c r="Z2096" s="67" t="s">
        <v>2416</v>
      </c>
      <c r="AA2096" s="67" t="s">
        <v>2416</v>
      </c>
      <c r="AB2096" s="66" t="s">
        <v>7039</v>
      </c>
      <c r="AC2096" s="64">
        <v>0</v>
      </c>
      <c r="AD2096" s="64">
        <v>0</v>
      </c>
      <c r="AE2096" s="70" t="s">
        <v>2629</v>
      </c>
      <c r="AF2096" s="66" t="s">
        <v>2594</v>
      </c>
      <c r="AG2096" s="70" t="s">
        <v>2695</v>
      </c>
      <c r="AH2096" s="66" t="s">
        <v>37</v>
      </c>
      <c r="AI2096" s="66"/>
    </row>
    <row r="2097" spans="1:35" ht="15" customHeight="1">
      <c r="A2097" s="63">
        <v>46185</v>
      </c>
      <c r="B2097" s="70" t="str">
        <f t="shared" si="14"/>
        <v>18 A 06</v>
      </c>
      <c r="C2097" s="70" t="str">
        <f t="shared" si="15"/>
        <v>04:00 a 06:00</v>
      </c>
      <c r="D2097" s="70" t="s">
        <v>276</v>
      </c>
      <c r="E2097" s="70">
        <v>4</v>
      </c>
      <c r="F2097" s="66" t="s">
        <v>3201</v>
      </c>
      <c r="G2097" s="66" t="s">
        <v>845</v>
      </c>
      <c r="H2097" s="66"/>
      <c r="I2097" s="66"/>
      <c r="J2097" s="66"/>
      <c r="K2097" s="66"/>
      <c r="L2097" s="66"/>
      <c r="M2097" s="64">
        <v>365257</v>
      </c>
      <c r="N2097" s="64">
        <v>48376615</v>
      </c>
      <c r="O2097" s="66" t="s">
        <v>2583</v>
      </c>
      <c r="P2097" s="66" t="s">
        <v>78</v>
      </c>
      <c r="Q2097" s="66" t="s">
        <v>165</v>
      </c>
      <c r="R2097" s="66"/>
      <c r="S2097" s="66" t="s">
        <v>6359</v>
      </c>
      <c r="T2097" s="66" t="s">
        <v>3892</v>
      </c>
      <c r="U2097" s="67">
        <v>0.2</v>
      </c>
      <c r="V2097" s="67">
        <v>0.20624999999999999</v>
      </c>
      <c r="W2097" s="67">
        <v>0.2</v>
      </c>
      <c r="X2097" s="67" t="s">
        <v>2416</v>
      </c>
      <c r="Y2097" s="67" t="s">
        <v>2416</v>
      </c>
      <c r="Z2097" s="67" t="s">
        <v>2416</v>
      </c>
      <c r="AA2097" s="67" t="s">
        <v>2416</v>
      </c>
      <c r="AB2097" s="66" t="s">
        <v>7040</v>
      </c>
      <c r="AC2097" s="64">
        <v>0</v>
      </c>
      <c r="AD2097" s="64">
        <v>0</v>
      </c>
      <c r="AE2097" s="70" t="s">
        <v>3337</v>
      </c>
      <c r="AF2097" s="66" t="s">
        <v>2594</v>
      </c>
      <c r="AG2097" s="70" t="s">
        <v>2695</v>
      </c>
      <c r="AH2097" s="66" t="s">
        <v>37</v>
      </c>
      <c r="AI2097" s="66"/>
    </row>
    <row r="2098" spans="1:35" ht="15" customHeight="1">
      <c r="A2098" s="63">
        <v>46185</v>
      </c>
      <c r="B2098" s="70" t="str">
        <f t="shared" si="14"/>
        <v>18 A 06</v>
      </c>
      <c r="C2098" s="70" t="str">
        <f t="shared" si="15"/>
        <v>04:00 a 06:00</v>
      </c>
      <c r="D2098" s="70" t="s">
        <v>276</v>
      </c>
      <c r="E2098" s="70">
        <v>4</v>
      </c>
      <c r="F2098" s="66" t="s">
        <v>3201</v>
      </c>
      <c r="G2098" s="66" t="s">
        <v>2109</v>
      </c>
      <c r="H2098" s="66"/>
      <c r="I2098" s="66"/>
      <c r="J2098" s="66"/>
      <c r="K2098" s="66"/>
      <c r="L2098" s="66"/>
      <c r="M2098" s="64">
        <v>365339</v>
      </c>
      <c r="N2098" s="64">
        <v>48376644</v>
      </c>
      <c r="O2098" s="66" t="s">
        <v>2583</v>
      </c>
      <c r="P2098" s="66" t="s">
        <v>78</v>
      </c>
      <c r="Q2098" s="66" t="s">
        <v>128</v>
      </c>
      <c r="R2098" s="66"/>
      <c r="S2098" s="66" t="s">
        <v>6360</v>
      </c>
      <c r="T2098" s="66" t="s">
        <v>2756</v>
      </c>
      <c r="U2098" s="67">
        <v>0.21458333333333332</v>
      </c>
      <c r="V2098" s="67">
        <v>0.28888888888888886</v>
      </c>
      <c r="W2098" s="67">
        <v>0.21736111111111112</v>
      </c>
      <c r="X2098" s="67">
        <v>0.22777777777777777</v>
      </c>
      <c r="Y2098" s="67"/>
      <c r="Z2098" s="67"/>
      <c r="AA2098" s="67"/>
      <c r="AB2098" s="66" t="s">
        <v>7041</v>
      </c>
      <c r="AC2098" s="64">
        <v>0</v>
      </c>
      <c r="AD2098" s="64">
        <v>0</v>
      </c>
      <c r="AE2098" s="70" t="s">
        <v>2669</v>
      </c>
      <c r="AF2098" s="66" t="s">
        <v>2594</v>
      </c>
      <c r="AG2098" s="70" t="s">
        <v>2695</v>
      </c>
      <c r="AH2098" s="66" t="s">
        <v>37</v>
      </c>
      <c r="AI2098" s="66"/>
    </row>
    <row r="2099" spans="1:35" ht="15" customHeight="1">
      <c r="A2099" s="63">
        <v>46185</v>
      </c>
      <c r="B2099" s="70" t="str">
        <f t="shared" si="14"/>
        <v>18 A 06</v>
      </c>
      <c r="C2099" s="70" t="str">
        <f t="shared" si="15"/>
        <v>04:00 a 06:00</v>
      </c>
      <c r="D2099" s="70" t="s">
        <v>276</v>
      </c>
      <c r="E2099" s="70">
        <v>4</v>
      </c>
      <c r="F2099" s="66" t="s">
        <v>3257</v>
      </c>
      <c r="G2099" s="66" t="s">
        <v>457</v>
      </c>
      <c r="H2099" s="66"/>
      <c r="I2099" s="66"/>
      <c r="J2099" s="66"/>
      <c r="K2099" s="66"/>
      <c r="L2099" s="66"/>
      <c r="M2099" s="64">
        <v>365263</v>
      </c>
      <c r="N2099" s="64">
        <v>48376592</v>
      </c>
      <c r="O2099" s="66" t="s">
        <v>2583</v>
      </c>
      <c r="P2099" s="66" t="s">
        <v>78</v>
      </c>
      <c r="Q2099" s="66" t="s">
        <v>165</v>
      </c>
      <c r="R2099" s="66" t="s">
        <v>165</v>
      </c>
      <c r="S2099" s="66" t="s">
        <v>6361</v>
      </c>
      <c r="T2099" s="66" t="s">
        <v>2603</v>
      </c>
      <c r="U2099" s="67">
        <v>0.19305555555555556</v>
      </c>
      <c r="V2099" s="67">
        <v>0.20972222222222223</v>
      </c>
      <c r="W2099" s="67">
        <v>0.19583333333333333</v>
      </c>
      <c r="X2099" s="67" t="s">
        <v>2416</v>
      </c>
      <c r="Y2099" s="67" t="s">
        <v>2416</v>
      </c>
      <c r="Z2099" s="67"/>
      <c r="AA2099" s="67" t="s">
        <v>2416</v>
      </c>
      <c r="AB2099" s="66" t="s">
        <v>7042</v>
      </c>
      <c r="AC2099" s="64">
        <v>0</v>
      </c>
      <c r="AD2099" s="64">
        <v>2</v>
      </c>
      <c r="AE2099" s="70" t="s">
        <v>2604</v>
      </c>
      <c r="AF2099" s="66" t="s">
        <v>2594</v>
      </c>
      <c r="AG2099" s="70" t="s">
        <v>2695</v>
      </c>
      <c r="AH2099" s="66" t="s">
        <v>61</v>
      </c>
      <c r="AI2099" s="66"/>
    </row>
    <row r="2100" spans="1:35" ht="15" customHeight="1">
      <c r="A2100" s="63">
        <v>46185</v>
      </c>
      <c r="B2100" s="70" t="str">
        <f t="shared" si="14"/>
        <v>18 A 06</v>
      </c>
      <c r="C2100" s="70" t="str">
        <f t="shared" si="15"/>
        <v>04:00 a 06:00</v>
      </c>
      <c r="D2100" s="70" t="s">
        <v>276</v>
      </c>
      <c r="E2100" s="70">
        <v>4</v>
      </c>
      <c r="F2100" s="66" t="s">
        <v>3257</v>
      </c>
      <c r="G2100" s="66" t="s">
        <v>1033</v>
      </c>
      <c r="H2100" s="66"/>
      <c r="I2100" s="66"/>
      <c r="J2100" s="66"/>
      <c r="K2100" s="66"/>
      <c r="L2100" s="66"/>
      <c r="M2100" s="64" t="s">
        <v>6362</v>
      </c>
      <c r="N2100" s="64">
        <v>48376719</v>
      </c>
      <c r="O2100" s="66" t="s">
        <v>2583</v>
      </c>
      <c r="P2100" s="66" t="s">
        <v>2399</v>
      </c>
      <c r="Q2100" s="66"/>
      <c r="R2100" s="66"/>
      <c r="S2100" s="66" t="s">
        <v>6363</v>
      </c>
      <c r="T2100" s="66" t="s">
        <v>2616</v>
      </c>
      <c r="U2100" s="67">
        <v>0.23194444444444443</v>
      </c>
      <c r="V2100" s="67"/>
      <c r="W2100" s="67"/>
      <c r="X2100" s="67"/>
      <c r="Y2100" s="67"/>
      <c r="Z2100" s="67"/>
      <c r="AA2100" s="67"/>
      <c r="AB2100" s="66" t="s">
        <v>6364</v>
      </c>
      <c r="AC2100" s="64">
        <v>0</v>
      </c>
      <c r="AD2100" s="64">
        <v>0</v>
      </c>
      <c r="AE2100" s="70" t="s">
        <v>2641</v>
      </c>
      <c r="AF2100" s="66" t="s">
        <v>2598</v>
      </c>
      <c r="AG2100" s="70"/>
      <c r="AH2100" s="66" t="s">
        <v>37</v>
      </c>
      <c r="AI2100" s="66"/>
    </row>
    <row r="2101" spans="1:35" ht="15" customHeight="1">
      <c r="A2101" s="63">
        <v>46185</v>
      </c>
      <c r="B2101" s="70" t="str">
        <f t="shared" si="14"/>
        <v>18 A 06</v>
      </c>
      <c r="C2101" s="70" t="str">
        <f t="shared" si="15"/>
        <v>04:00 a 06:00</v>
      </c>
      <c r="D2101" s="70" t="s">
        <v>276</v>
      </c>
      <c r="E2101" s="70">
        <v>4</v>
      </c>
      <c r="F2101" s="66" t="s">
        <v>3201</v>
      </c>
      <c r="G2101" s="66" t="s">
        <v>966</v>
      </c>
      <c r="H2101" s="66"/>
      <c r="I2101" s="66"/>
      <c r="J2101" s="66"/>
      <c r="K2101" s="66"/>
      <c r="L2101" s="66"/>
      <c r="M2101" s="64" t="s">
        <v>6362</v>
      </c>
      <c r="N2101" s="64">
        <v>48376734</v>
      </c>
      <c r="O2101" s="66" t="s">
        <v>2583</v>
      </c>
      <c r="P2101" s="66" t="s">
        <v>2399</v>
      </c>
      <c r="Q2101" s="66"/>
      <c r="R2101" s="66"/>
      <c r="S2101" s="66" t="s">
        <v>2678</v>
      </c>
      <c r="T2101" s="66" t="s">
        <v>2606</v>
      </c>
      <c r="U2101" s="67">
        <v>0.23819444444444446</v>
      </c>
      <c r="V2101" s="67"/>
      <c r="W2101" s="67"/>
      <c r="X2101" s="67"/>
      <c r="Y2101" s="67"/>
      <c r="Z2101" s="67"/>
      <c r="AA2101" s="67"/>
      <c r="AB2101" s="66" t="s">
        <v>6365</v>
      </c>
      <c r="AC2101" s="64">
        <v>0</v>
      </c>
      <c r="AD2101" s="64">
        <v>0</v>
      </c>
      <c r="AE2101" s="70" t="s">
        <v>2610</v>
      </c>
      <c r="AF2101" s="66" t="s">
        <v>2598</v>
      </c>
      <c r="AG2101" s="70"/>
      <c r="AH2101" s="66" t="s">
        <v>37</v>
      </c>
      <c r="AI2101" s="66"/>
    </row>
    <row r="2102" spans="1:35" ht="15" customHeight="1">
      <c r="A2102" s="63">
        <v>46185</v>
      </c>
      <c r="B2102" s="70" t="str">
        <f t="shared" si="14"/>
        <v>18 A 06</v>
      </c>
      <c r="C2102" s="70" t="str">
        <f t="shared" si="15"/>
        <v>04:00 a 06:00</v>
      </c>
      <c r="D2102" s="70" t="s">
        <v>276</v>
      </c>
      <c r="E2102" s="70">
        <v>4</v>
      </c>
      <c r="F2102" s="66" t="s">
        <v>3257</v>
      </c>
      <c r="G2102" s="66" t="s">
        <v>2431</v>
      </c>
      <c r="H2102" s="66"/>
      <c r="I2102" s="66"/>
      <c r="J2102" s="66"/>
      <c r="K2102" s="66"/>
      <c r="L2102" s="66"/>
      <c r="M2102" s="64" t="s">
        <v>6362</v>
      </c>
      <c r="N2102" s="64">
        <v>48376746</v>
      </c>
      <c r="O2102" s="66" t="s">
        <v>2583</v>
      </c>
      <c r="P2102" s="66" t="s">
        <v>2399</v>
      </c>
      <c r="Q2102" s="66"/>
      <c r="R2102" s="66"/>
      <c r="S2102" s="66" t="s">
        <v>6366</v>
      </c>
      <c r="T2102" s="66" t="s">
        <v>2606</v>
      </c>
      <c r="U2102" s="67">
        <v>0.23958333333333334</v>
      </c>
      <c r="V2102" s="67"/>
      <c r="W2102" s="67"/>
      <c r="X2102" s="67"/>
      <c r="Y2102" s="67"/>
      <c r="Z2102" s="67"/>
      <c r="AA2102" s="67"/>
      <c r="AB2102" s="66" t="s">
        <v>6367</v>
      </c>
      <c r="AC2102" s="64">
        <v>0</v>
      </c>
      <c r="AD2102" s="64">
        <v>0</v>
      </c>
      <c r="AE2102" s="70" t="s">
        <v>2617</v>
      </c>
      <c r="AF2102" s="66" t="s">
        <v>2594</v>
      </c>
      <c r="AG2102" s="70"/>
      <c r="AH2102" s="66" t="s">
        <v>37</v>
      </c>
      <c r="AI2102" s="66"/>
    </row>
    <row r="2103" spans="1:35" ht="15" customHeight="1">
      <c r="A2103" s="63">
        <v>46185</v>
      </c>
      <c r="B2103" s="70" t="str">
        <f t="shared" si="14"/>
        <v>18 A 06</v>
      </c>
      <c r="C2103" s="70" t="str">
        <f t="shared" si="15"/>
        <v>02:00 a 04:00</v>
      </c>
      <c r="D2103" s="70" t="s">
        <v>276</v>
      </c>
      <c r="E2103" s="70">
        <v>4</v>
      </c>
      <c r="F2103" s="66" t="s">
        <v>302</v>
      </c>
      <c r="G2103" s="66" t="s">
        <v>845</v>
      </c>
      <c r="H2103" s="66"/>
      <c r="I2103" s="66"/>
      <c r="J2103" s="66"/>
      <c r="K2103" s="66"/>
      <c r="L2103" s="66"/>
      <c r="M2103" s="64">
        <v>365261</v>
      </c>
      <c r="N2103" s="64">
        <v>48376419</v>
      </c>
      <c r="O2103" s="66" t="s">
        <v>2583</v>
      </c>
      <c r="P2103" s="66" t="s">
        <v>253</v>
      </c>
      <c r="Q2103" s="66"/>
      <c r="R2103" s="66"/>
      <c r="S2103" s="66" t="s">
        <v>6368</v>
      </c>
      <c r="T2103" s="66" t="s">
        <v>3059</v>
      </c>
      <c r="U2103" s="67">
        <v>0.13750000000000001</v>
      </c>
      <c r="V2103" s="67">
        <v>0.15069444444444444</v>
      </c>
      <c r="W2103" s="67">
        <v>0.13750000000000001</v>
      </c>
      <c r="X2103" s="67" t="s">
        <v>2416</v>
      </c>
      <c r="Y2103" s="67" t="s">
        <v>2416</v>
      </c>
      <c r="Z2103" s="67" t="s">
        <v>2416</v>
      </c>
      <c r="AA2103" s="67" t="s">
        <v>2416</v>
      </c>
      <c r="AB2103" s="66" t="s">
        <v>7043</v>
      </c>
      <c r="AC2103" s="64">
        <v>0</v>
      </c>
      <c r="AD2103" s="64">
        <v>0</v>
      </c>
      <c r="AE2103" s="70" t="s">
        <v>2711</v>
      </c>
      <c r="AF2103" s="66" t="s">
        <v>2594</v>
      </c>
      <c r="AG2103" s="70"/>
      <c r="AH2103" s="66" t="s">
        <v>37</v>
      </c>
      <c r="AI2103" s="66"/>
    </row>
    <row r="2104" spans="1:35" ht="15" customHeight="1">
      <c r="A2104" s="63">
        <v>46185</v>
      </c>
      <c r="B2104" s="70" t="str">
        <f t="shared" si="14"/>
        <v>06 A 18</v>
      </c>
      <c r="C2104" s="70" t="str">
        <f t="shared" si="15"/>
        <v>06:00 a 08:00</v>
      </c>
      <c r="D2104" s="70" t="s">
        <v>235</v>
      </c>
      <c r="E2104" s="70">
        <v>2</v>
      </c>
      <c r="F2104" s="66" t="s">
        <v>155</v>
      </c>
      <c r="G2104" s="66" t="s">
        <v>1400</v>
      </c>
      <c r="H2104" s="66"/>
      <c r="I2104" s="66"/>
      <c r="J2104" s="66"/>
      <c r="K2104" s="66"/>
      <c r="L2104" s="66"/>
      <c r="M2104" s="64">
        <v>365468</v>
      </c>
      <c r="N2104" s="64">
        <v>48376768</v>
      </c>
      <c r="O2104" s="66" t="s">
        <v>2583</v>
      </c>
      <c r="P2104" s="66" t="s">
        <v>78</v>
      </c>
      <c r="Q2104" s="66" t="s">
        <v>160</v>
      </c>
      <c r="R2104" s="66" t="s">
        <v>53</v>
      </c>
      <c r="S2104" s="66" t="s">
        <v>6369</v>
      </c>
      <c r="T2104" s="66" t="s">
        <v>2606</v>
      </c>
      <c r="U2104" s="67">
        <v>0.25208333333333333</v>
      </c>
      <c r="V2104" s="67">
        <v>0.34027777777777779</v>
      </c>
      <c r="W2104" s="67">
        <v>0.25208333333333333</v>
      </c>
      <c r="X2104" s="67">
        <v>0.31458333333333333</v>
      </c>
      <c r="Y2104" s="67" t="s">
        <v>2416</v>
      </c>
      <c r="Z2104" s="67" t="s">
        <v>2416</v>
      </c>
      <c r="AA2104" s="67" t="s">
        <v>2416</v>
      </c>
      <c r="AB2104" s="66" t="s">
        <v>7044</v>
      </c>
      <c r="AC2104" s="64">
        <v>0</v>
      </c>
      <c r="AD2104" s="64">
        <v>1</v>
      </c>
      <c r="AE2104" s="70" t="s">
        <v>2617</v>
      </c>
      <c r="AF2104" s="66" t="s">
        <v>2594</v>
      </c>
      <c r="AG2104" s="70"/>
      <c r="AH2104" s="66" t="s">
        <v>54</v>
      </c>
      <c r="AI2104" s="66"/>
    </row>
    <row r="2105" spans="1:35" ht="15" customHeight="1">
      <c r="A2105" s="63">
        <v>46185</v>
      </c>
      <c r="B2105" s="70" t="str">
        <f t="shared" si="14"/>
        <v>06 A 18</v>
      </c>
      <c r="C2105" s="70" t="str">
        <f t="shared" si="15"/>
        <v>06:00 a 08:00</v>
      </c>
      <c r="D2105" s="70" t="s">
        <v>235</v>
      </c>
      <c r="E2105" s="70">
        <v>2</v>
      </c>
      <c r="F2105" s="66" t="s">
        <v>155</v>
      </c>
      <c r="G2105" s="66" t="s">
        <v>604</v>
      </c>
      <c r="H2105" s="66"/>
      <c r="I2105" s="66"/>
      <c r="J2105" s="66"/>
      <c r="K2105" s="66"/>
      <c r="L2105" s="66"/>
      <c r="M2105" s="64">
        <v>365466</v>
      </c>
      <c r="N2105" s="64">
        <v>48376779</v>
      </c>
      <c r="O2105" s="66" t="s">
        <v>2583</v>
      </c>
      <c r="P2105" s="66" t="s">
        <v>144</v>
      </c>
      <c r="Q2105" s="66"/>
      <c r="R2105" s="66"/>
      <c r="S2105" s="66" t="s">
        <v>6359</v>
      </c>
      <c r="T2105" s="66" t="s">
        <v>3892</v>
      </c>
      <c r="U2105" s="67">
        <v>0.25138888888888888</v>
      </c>
      <c r="V2105" s="67">
        <v>0.2590277777777778</v>
      </c>
      <c r="W2105" s="67">
        <v>0.25208333333333333</v>
      </c>
      <c r="X2105" s="67" t="s">
        <v>2416</v>
      </c>
      <c r="Y2105" s="67" t="s">
        <v>2416</v>
      </c>
      <c r="Z2105" s="67" t="s">
        <v>2416</v>
      </c>
      <c r="AA2105" s="67" t="s">
        <v>2416</v>
      </c>
      <c r="AB2105" s="66" t="s">
        <v>7045</v>
      </c>
      <c r="AC2105" s="64">
        <v>0</v>
      </c>
      <c r="AD2105" s="64">
        <v>0</v>
      </c>
      <c r="AE2105" s="70" t="s">
        <v>3337</v>
      </c>
      <c r="AF2105" s="66" t="s">
        <v>2594</v>
      </c>
      <c r="AG2105" s="70"/>
      <c r="AH2105" s="66" t="s">
        <v>37</v>
      </c>
      <c r="AI2105" s="66"/>
    </row>
    <row r="2106" spans="1:35" ht="15" customHeight="1">
      <c r="A2106" s="63">
        <v>46185</v>
      </c>
      <c r="B2106" s="70" t="str">
        <f t="shared" si="14"/>
        <v>06 A 18</v>
      </c>
      <c r="C2106" s="70" t="str">
        <f t="shared" si="15"/>
        <v>06:00 a 08:00</v>
      </c>
      <c r="D2106" s="70" t="s">
        <v>235</v>
      </c>
      <c r="E2106" s="70">
        <v>2</v>
      </c>
      <c r="F2106" s="66" t="s">
        <v>3078</v>
      </c>
      <c r="G2106" s="66" t="s">
        <v>483</v>
      </c>
      <c r="H2106" s="66"/>
      <c r="I2106" s="66"/>
      <c r="J2106" s="66"/>
      <c r="K2106" s="66"/>
      <c r="L2106" s="66"/>
      <c r="M2106" s="64">
        <v>365305</v>
      </c>
      <c r="N2106" s="64">
        <v>48376792</v>
      </c>
      <c r="O2106" s="66" t="s">
        <v>2583</v>
      </c>
      <c r="P2106" s="66" t="s">
        <v>2399</v>
      </c>
      <c r="Q2106" s="66"/>
      <c r="R2106" s="66"/>
      <c r="S2106" s="66" t="s">
        <v>6370</v>
      </c>
      <c r="T2106" s="66" t="s">
        <v>2635</v>
      </c>
      <c r="U2106" s="67">
        <v>0.25347222222222221</v>
      </c>
      <c r="V2106" s="67">
        <v>0.26180555555555557</v>
      </c>
      <c r="W2106" s="67">
        <v>0.26041666666666669</v>
      </c>
      <c r="X2106" s="67" t="s">
        <v>2416</v>
      </c>
      <c r="Y2106" s="67" t="s">
        <v>2416</v>
      </c>
      <c r="Z2106" s="67" t="s">
        <v>2416</v>
      </c>
      <c r="AA2106" s="67" t="s">
        <v>2416</v>
      </c>
      <c r="AB2106" s="66" t="s">
        <v>7046</v>
      </c>
      <c r="AC2106" s="64">
        <v>0</v>
      </c>
      <c r="AD2106" s="64">
        <v>0</v>
      </c>
      <c r="AE2106" s="70" t="s">
        <v>3165</v>
      </c>
      <c r="AF2106" s="66" t="s">
        <v>2598</v>
      </c>
      <c r="AG2106" s="70"/>
      <c r="AH2106" s="66" t="s">
        <v>37</v>
      </c>
      <c r="AI2106" s="66"/>
    </row>
    <row r="2107" spans="1:35" ht="15" customHeight="1">
      <c r="A2107" s="63">
        <v>46185</v>
      </c>
      <c r="B2107" s="70" t="str">
        <f t="shared" si="14"/>
        <v>06 A 18</v>
      </c>
      <c r="C2107" s="70" t="str">
        <f t="shared" si="15"/>
        <v>06:00 a 08:00</v>
      </c>
      <c r="D2107" s="70" t="s">
        <v>235</v>
      </c>
      <c r="E2107" s="70">
        <v>2</v>
      </c>
      <c r="F2107" s="66" t="s">
        <v>3074</v>
      </c>
      <c r="G2107" s="66" t="s">
        <v>587</v>
      </c>
      <c r="H2107" s="66"/>
      <c r="I2107" s="66"/>
      <c r="J2107" s="66"/>
      <c r="K2107" s="66"/>
      <c r="L2107" s="66"/>
      <c r="M2107" s="64">
        <v>365782</v>
      </c>
      <c r="N2107" s="64">
        <v>48376852</v>
      </c>
      <c r="O2107" s="66" t="s">
        <v>2583</v>
      </c>
      <c r="P2107" s="66" t="s">
        <v>78</v>
      </c>
      <c r="Q2107" s="66" t="s">
        <v>165</v>
      </c>
      <c r="R2107" s="66" t="s">
        <v>165</v>
      </c>
      <c r="S2107" s="66" t="s">
        <v>6371</v>
      </c>
      <c r="T2107" s="66" t="s">
        <v>2654</v>
      </c>
      <c r="U2107" s="67">
        <v>0.2638888888888889</v>
      </c>
      <c r="V2107" s="67">
        <v>0.39097222222222222</v>
      </c>
      <c r="W2107" s="67">
        <v>0.29930555555555555</v>
      </c>
      <c r="X2107" s="67" t="s">
        <v>2416</v>
      </c>
      <c r="Y2107" s="67" t="s">
        <v>2416</v>
      </c>
      <c r="Z2107" s="67" t="s">
        <v>2416</v>
      </c>
      <c r="AA2107" s="67" t="s">
        <v>2416</v>
      </c>
      <c r="AB2107" s="66" t="s">
        <v>7047</v>
      </c>
      <c r="AC2107" s="64">
        <v>0</v>
      </c>
      <c r="AD2107" s="64">
        <v>1</v>
      </c>
      <c r="AE2107" s="70" t="s">
        <v>2593</v>
      </c>
      <c r="AF2107" s="66" t="s">
        <v>2594</v>
      </c>
      <c r="AG2107" s="70"/>
      <c r="AH2107" s="66" t="s">
        <v>54</v>
      </c>
      <c r="AI2107" s="66"/>
    </row>
    <row r="2108" spans="1:35" ht="15" customHeight="1">
      <c r="A2108" s="63">
        <v>46185</v>
      </c>
      <c r="B2108" s="70" t="str">
        <f t="shared" si="14"/>
        <v>06 A 18</v>
      </c>
      <c r="C2108" s="70" t="str">
        <f t="shared" si="15"/>
        <v>06:00 a 08:00</v>
      </c>
      <c r="D2108" s="70" t="s">
        <v>235</v>
      </c>
      <c r="E2108" s="70">
        <v>2</v>
      </c>
      <c r="F2108" s="66" t="s">
        <v>2648</v>
      </c>
      <c r="G2108" s="66" t="s">
        <v>934</v>
      </c>
      <c r="H2108" s="66"/>
      <c r="I2108" s="66"/>
      <c r="J2108" s="66"/>
      <c r="K2108" s="66"/>
      <c r="L2108" s="66"/>
      <c r="M2108" s="64">
        <v>365405</v>
      </c>
      <c r="N2108" s="64">
        <v>48376871</v>
      </c>
      <c r="O2108" s="66" t="s">
        <v>2583</v>
      </c>
      <c r="P2108" s="66" t="s">
        <v>78</v>
      </c>
      <c r="Q2108" s="66" t="s">
        <v>128</v>
      </c>
      <c r="R2108" s="66"/>
      <c r="S2108" s="66" t="s">
        <v>6372</v>
      </c>
      <c r="T2108" s="66" t="s">
        <v>2603</v>
      </c>
      <c r="U2108" s="67">
        <v>0.27847222222222223</v>
      </c>
      <c r="V2108" s="67">
        <v>0.29097222222222224</v>
      </c>
      <c r="W2108" s="67">
        <v>0.27847222222222223</v>
      </c>
      <c r="X2108" s="67" t="s">
        <v>2416</v>
      </c>
      <c r="Y2108" s="67" t="s">
        <v>2416</v>
      </c>
      <c r="Z2108" s="67" t="s">
        <v>2416</v>
      </c>
      <c r="AA2108" s="67" t="s">
        <v>2416</v>
      </c>
      <c r="AB2108" s="66" t="s">
        <v>7048</v>
      </c>
      <c r="AC2108" s="64">
        <v>0</v>
      </c>
      <c r="AD2108" s="64">
        <v>0</v>
      </c>
      <c r="AE2108" s="70" t="s">
        <v>2700</v>
      </c>
      <c r="AF2108" s="66" t="s">
        <v>2598</v>
      </c>
      <c r="AG2108" s="70"/>
      <c r="AH2108" s="66" t="s">
        <v>37</v>
      </c>
      <c r="AI2108" s="66"/>
    </row>
    <row r="2109" spans="1:35" ht="15" customHeight="1">
      <c r="A2109" s="63">
        <v>46185</v>
      </c>
      <c r="B2109" s="70" t="str">
        <f t="shared" si="14"/>
        <v>06 A 18</v>
      </c>
      <c r="C2109" s="70" t="str">
        <f t="shared" si="15"/>
        <v>06:00 a 08:00</v>
      </c>
      <c r="D2109" s="70" t="s">
        <v>235</v>
      </c>
      <c r="E2109" s="70">
        <v>2</v>
      </c>
      <c r="F2109" s="66" t="s">
        <v>155</v>
      </c>
      <c r="G2109" s="66" t="s">
        <v>470</v>
      </c>
      <c r="H2109" s="66"/>
      <c r="I2109" s="66"/>
      <c r="J2109" s="66"/>
      <c r="K2109" s="66"/>
      <c r="L2109" s="66"/>
      <c r="M2109" s="64">
        <v>365463</v>
      </c>
      <c r="N2109" s="64">
        <v>48376834</v>
      </c>
      <c r="O2109" s="66" t="s">
        <v>2583</v>
      </c>
      <c r="P2109" s="66" t="s">
        <v>2399</v>
      </c>
      <c r="Q2109" s="66"/>
      <c r="R2109" s="66"/>
      <c r="S2109" s="66" t="s">
        <v>6373</v>
      </c>
      <c r="T2109" s="66" t="s">
        <v>2606</v>
      </c>
      <c r="U2109" s="67">
        <v>0.27083333333333331</v>
      </c>
      <c r="V2109" s="67">
        <v>0.27638888888888891</v>
      </c>
      <c r="W2109" s="67">
        <v>0.27430555555555558</v>
      </c>
      <c r="X2109" s="67" t="s">
        <v>2416</v>
      </c>
      <c r="Y2109" s="67" t="s">
        <v>2416</v>
      </c>
      <c r="Z2109" s="67" t="s">
        <v>2416</v>
      </c>
      <c r="AA2109" s="67" t="s">
        <v>2416</v>
      </c>
      <c r="AB2109" s="66" t="s">
        <v>7049</v>
      </c>
      <c r="AC2109" s="64">
        <v>0</v>
      </c>
      <c r="AD2109" s="64">
        <v>0</v>
      </c>
      <c r="AE2109" s="70" t="s">
        <v>2607</v>
      </c>
      <c r="AF2109" s="66" t="s">
        <v>2594</v>
      </c>
      <c r="AG2109" s="70"/>
      <c r="AH2109" s="66" t="s">
        <v>37</v>
      </c>
      <c r="AI2109" s="66"/>
    </row>
    <row r="2110" spans="1:35" ht="15" customHeight="1">
      <c r="A2110" s="63">
        <v>46185</v>
      </c>
      <c r="B2110" s="70" t="str">
        <f t="shared" si="14"/>
        <v>06 A 18</v>
      </c>
      <c r="C2110" s="70" t="str">
        <f t="shared" si="15"/>
        <v>06:00 a 08:00</v>
      </c>
      <c r="D2110" s="70" t="s">
        <v>235</v>
      </c>
      <c r="E2110" s="70">
        <v>2</v>
      </c>
      <c r="F2110" s="66" t="s">
        <v>3078</v>
      </c>
      <c r="G2110" s="66" t="s">
        <v>357</v>
      </c>
      <c r="H2110" s="66"/>
      <c r="I2110" s="66"/>
      <c r="J2110" s="66"/>
      <c r="K2110" s="66"/>
      <c r="L2110" s="66"/>
      <c r="M2110" s="64">
        <v>365666</v>
      </c>
      <c r="N2110" s="64">
        <v>48376911</v>
      </c>
      <c r="O2110" s="66" t="s">
        <v>2583</v>
      </c>
      <c r="P2110" s="66" t="s">
        <v>2399</v>
      </c>
      <c r="Q2110" s="66"/>
      <c r="R2110" s="66"/>
      <c r="S2110" s="66" t="s">
        <v>6374</v>
      </c>
      <c r="T2110" s="66" t="s">
        <v>2600</v>
      </c>
      <c r="U2110" s="67">
        <v>0.27291666666666664</v>
      </c>
      <c r="V2110" s="67">
        <v>0.29652777777777778</v>
      </c>
      <c r="W2110" s="67">
        <v>0.29236111111111113</v>
      </c>
      <c r="X2110" s="67" t="s">
        <v>2416</v>
      </c>
      <c r="Y2110" s="67" t="s">
        <v>2416</v>
      </c>
      <c r="Z2110" s="67" t="s">
        <v>2416</v>
      </c>
      <c r="AA2110" s="67" t="s">
        <v>2416</v>
      </c>
      <c r="AB2110" s="66" t="s">
        <v>7050</v>
      </c>
      <c r="AC2110" s="64">
        <v>0</v>
      </c>
      <c r="AD2110" s="64">
        <v>0</v>
      </c>
      <c r="AE2110" s="70" t="s">
        <v>2601</v>
      </c>
      <c r="AF2110" s="66" t="s">
        <v>2598</v>
      </c>
      <c r="AG2110" s="70"/>
      <c r="AH2110" s="66" t="s">
        <v>37</v>
      </c>
      <c r="AI2110" s="66"/>
    </row>
    <row r="2111" spans="1:35" ht="15" customHeight="1">
      <c r="A2111" s="63">
        <v>46185</v>
      </c>
      <c r="B2111" s="70" t="str">
        <f t="shared" si="14"/>
        <v>18 A 06</v>
      </c>
      <c r="C2111" s="70" t="str">
        <f t="shared" si="15"/>
        <v>00:00 a 02:00</v>
      </c>
      <c r="D2111" s="70" t="s">
        <v>235</v>
      </c>
      <c r="E2111" s="70">
        <v>2</v>
      </c>
      <c r="F2111" s="66" t="s">
        <v>155</v>
      </c>
      <c r="G2111" s="66" t="s">
        <v>587</v>
      </c>
      <c r="H2111" s="66"/>
      <c r="I2111" s="66"/>
      <c r="J2111" s="66"/>
      <c r="K2111" s="66"/>
      <c r="L2111" s="66"/>
      <c r="M2111" s="64">
        <v>365489</v>
      </c>
      <c r="N2111" s="64">
        <v>48376966</v>
      </c>
      <c r="O2111" s="66" t="s">
        <v>2583</v>
      </c>
      <c r="P2111" s="66" t="s">
        <v>78</v>
      </c>
      <c r="Q2111" s="66" t="s">
        <v>160</v>
      </c>
      <c r="R2111" s="66" t="s">
        <v>165</v>
      </c>
      <c r="S2111" s="66" t="s">
        <v>6375</v>
      </c>
      <c r="T2111" s="66" t="s">
        <v>2592</v>
      </c>
      <c r="U2111" s="67"/>
      <c r="V2111" s="67"/>
      <c r="W2111" s="67"/>
      <c r="X2111" s="67" t="s">
        <v>2416</v>
      </c>
      <c r="Y2111" s="67" t="s">
        <v>2416</v>
      </c>
      <c r="Z2111" s="67" t="s">
        <v>2416</v>
      </c>
      <c r="AA2111" s="67" t="s">
        <v>2416</v>
      </c>
      <c r="AB2111" s="66" t="s">
        <v>7051</v>
      </c>
      <c r="AC2111" s="64">
        <v>0</v>
      </c>
      <c r="AD2111" s="64">
        <v>1</v>
      </c>
      <c r="AE2111" s="70" t="s">
        <v>2612</v>
      </c>
      <c r="AF2111" s="66" t="s">
        <v>2594</v>
      </c>
      <c r="AG2111" s="70"/>
      <c r="AH2111" s="66" t="s">
        <v>61</v>
      </c>
      <c r="AI2111" s="66"/>
    </row>
    <row r="2112" spans="1:35" ht="15" customHeight="1">
      <c r="A2112" s="63">
        <v>46185</v>
      </c>
      <c r="B2112" s="70" t="str">
        <f t="shared" si="14"/>
        <v>06 A 18</v>
      </c>
      <c r="C2112" s="70" t="str">
        <f t="shared" si="15"/>
        <v>06:00 a 08:00</v>
      </c>
      <c r="D2112" s="70" t="s">
        <v>235</v>
      </c>
      <c r="E2112" s="70">
        <v>2</v>
      </c>
      <c r="F2112" s="66" t="s">
        <v>3078</v>
      </c>
      <c r="G2112" s="66" t="s">
        <v>1150</v>
      </c>
      <c r="H2112" s="66"/>
      <c r="I2112" s="66"/>
      <c r="J2112" s="66"/>
      <c r="K2112" s="66"/>
      <c r="L2112" s="66"/>
      <c r="M2112" s="64">
        <v>365604</v>
      </c>
      <c r="N2112" s="64">
        <v>48376961</v>
      </c>
      <c r="O2112" s="66" t="s">
        <v>2583</v>
      </c>
      <c r="P2112" s="66" t="s">
        <v>2399</v>
      </c>
      <c r="Q2112" s="66"/>
      <c r="R2112" s="66"/>
      <c r="S2112" s="66" t="s">
        <v>5716</v>
      </c>
      <c r="T2112" s="66" t="s">
        <v>2606</v>
      </c>
      <c r="U2112" s="67">
        <v>0.29791666666666666</v>
      </c>
      <c r="V2112" s="67">
        <v>0.3034722222222222</v>
      </c>
      <c r="W2112" s="67">
        <v>0.30069444444444443</v>
      </c>
      <c r="X2112" s="67" t="s">
        <v>2416</v>
      </c>
      <c r="Y2112" s="67" t="s">
        <v>2416</v>
      </c>
      <c r="Z2112" s="67" t="s">
        <v>2416</v>
      </c>
      <c r="AA2112" s="67" t="s">
        <v>2416</v>
      </c>
      <c r="AB2112" s="66" t="s">
        <v>7052</v>
      </c>
      <c r="AC2112" s="64">
        <v>0</v>
      </c>
      <c r="AD2112" s="64">
        <v>0</v>
      </c>
      <c r="AE2112" s="70" t="s">
        <v>2617</v>
      </c>
      <c r="AF2112" s="66" t="s">
        <v>2598</v>
      </c>
      <c r="AG2112" s="70"/>
      <c r="AH2112" s="66" t="s">
        <v>37</v>
      </c>
      <c r="AI2112" s="66"/>
    </row>
    <row r="2113" spans="1:35" ht="15" customHeight="1">
      <c r="A2113" s="63">
        <v>46185</v>
      </c>
      <c r="B2113" s="70" t="str">
        <f t="shared" si="14"/>
        <v>06 A 18</v>
      </c>
      <c r="C2113" s="70" t="str">
        <f t="shared" si="15"/>
        <v>06:00 a 08:00</v>
      </c>
      <c r="D2113" s="70" t="s">
        <v>235</v>
      </c>
      <c r="E2113" s="70">
        <v>2</v>
      </c>
      <c r="F2113" s="66" t="s">
        <v>3078</v>
      </c>
      <c r="G2113" s="66" t="s">
        <v>1087</v>
      </c>
      <c r="H2113" s="66"/>
      <c r="I2113" s="66"/>
      <c r="J2113" s="66"/>
      <c r="K2113" s="66"/>
      <c r="L2113" s="66"/>
      <c r="M2113" s="64">
        <v>365492</v>
      </c>
      <c r="N2113" s="64">
        <v>48376971</v>
      </c>
      <c r="O2113" s="66" t="s">
        <v>2583</v>
      </c>
      <c r="P2113" s="66" t="s">
        <v>2399</v>
      </c>
      <c r="Q2113" s="66"/>
      <c r="R2113" s="66"/>
      <c r="S2113" s="66" t="s">
        <v>5430</v>
      </c>
      <c r="T2113" s="66" t="s">
        <v>3059</v>
      </c>
      <c r="U2113" s="67">
        <v>0.29791666666666666</v>
      </c>
      <c r="V2113" s="67">
        <v>0.30833333333333335</v>
      </c>
      <c r="W2113" s="67">
        <v>0.30486111111111114</v>
      </c>
      <c r="X2113" s="67" t="s">
        <v>2416</v>
      </c>
      <c r="Y2113" s="67" t="s">
        <v>2416</v>
      </c>
      <c r="Z2113" s="67" t="s">
        <v>2416</v>
      </c>
      <c r="AA2113" s="67" t="s">
        <v>2416</v>
      </c>
      <c r="AB2113" s="66" t="s">
        <v>7053</v>
      </c>
      <c r="AC2113" s="64">
        <v>0</v>
      </c>
      <c r="AD2113" s="64">
        <v>0</v>
      </c>
      <c r="AE2113" s="70" t="s">
        <v>3198</v>
      </c>
      <c r="AF2113" s="66" t="s">
        <v>2598</v>
      </c>
      <c r="AG2113" s="70"/>
      <c r="AH2113" s="66" t="s">
        <v>37</v>
      </c>
      <c r="AI2113" s="66"/>
    </row>
    <row r="2114" spans="1:35" ht="15" customHeight="1">
      <c r="A2114" s="63">
        <v>46185</v>
      </c>
      <c r="B2114" s="70" t="str">
        <f t="shared" si="14"/>
        <v>06 A 18</v>
      </c>
      <c r="C2114" s="70" t="str">
        <f t="shared" si="15"/>
        <v>06:00 a 08:00</v>
      </c>
      <c r="D2114" s="70" t="s">
        <v>235</v>
      </c>
      <c r="E2114" s="70">
        <v>2</v>
      </c>
      <c r="F2114" s="66" t="s">
        <v>3078</v>
      </c>
      <c r="G2114" s="66" t="s">
        <v>407</v>
      </c>
      <c r="H2114" s="66"/>
      <c r="I2114" s="66"/>
      <c r="J2114" s="66"/>
      <c r="K2114" s="66"/>
      <c r="L2114" s="66"/>
      <c r="M2114" s="64">
        <v>366113</v>
      </c>
      <c r="N2114" s="64">
        <v>48376997</v>
      </c>
      <c r="O2114" s="66" t="s">
        <v>2583</v>
      </c>
      <c r="P2114" s="66" t="s">
        <v>2399</v>
      </c>
      <c r="Q2114" s="66"/>
      <c r="R2114" s="66"/>
      <c r="S2114" s="66" t="s">
        <v>3315</v>
      </c>
      <c r="T2114" s="66" t="s">
        <v>2616</v>
      </c>
      <c r="U2114" s="67">
        <v>0.30902777777777779</v>
      </c>
      <c r="V2114" s="67">
        <v>0.32083333333333336</v>
      </c>
      <c r="W2114" s="67">
        <v>0.31597222222222221</v>
      </c>
      <c r="X2114" s="67" t="s">
        <v>2416</v>
      </c>
      <c r="Y2114" s="67" t="s">
        <v>2416</v>
      </c>
      <c r="Z2114" s="67" t="s">
        <v>2416</v>
      </c>
      <c r="AA2114" s="67" t="s">
        <v>2416</v>
      </c>
      <c r="AB2114" s="66" t="s">
        <v>7054</v>
      </c>
      <c r="AC2114" s="64">
        <v>0</v>
      </c>
      <c r="AD2114" s="64">
        <v>0</v>
      </c>
      <c r="AE2114" s="70" t="s">
        <v>2644</v>
      </c>
      <c r="AF2114" s="66" t="s">
        <v>2598</v>
      </c>
      <c r="AG2114" s="70"/>
      <c r="AH2114" s="66" t="s">
        <v>37</v>
      </c>
      <c r="AI2114" s="66"/>
    </row>
    <row r="2115" spans="1:35" ht="15" customHeight="1">
      <c r="A2115" s="63">
        <v>46185</v>
      </c>
      <c r="B2115" s="70" t="str">
        <f t="shared" si="14"/>
        <v>06 A 18</v>
      </c>
      <c r="C2115" s="70" t="str">
        <f t="shared" si="15"/>
        <v>06:00 a 08:00</v>
      </c>
      <c r="D2115" s="70" t="s">
        <v>235</v>
      </c>
      <c r="E2115" s="70">
        <v>2</v>
      </c>
      <c r="F2115" s="66" t="s">
        <v>3078</v>
      </c>
      <c r="G2115" s="66" t="s">
        <v>624</v>
      </c>
      <c r="H2115" s="66"/>
      <c r="I2115" s="66"/>
      <c r="J2115" s="66"/>
      <c r="K2115" s="66"/>
      <c r="L2115" s="66"/>
      <c r="M2115" s="64">
        <v>365672</v>
      </c>
      <c r="N2115" s="64">
        <v>48376940</v>
      </c>
      <c r="O2115" s="66" t="s">
        <v>2583</v>
      </c>
      <c r="P2115" s="66" t="s">
        <v>78</v>
      </c>
      <c r="Q2115" s="66" t="s">
        <v>128</v>
      </c>
      <c r="R2115" s="66"/>
      <c r="S2115" s="66" t="s">
        <v>4676</v>
      </c>
      <c r="T2115" s="66" t="s">
        <v>2606</v>
      </c>
      <c r="U2115" s="67">
        <v>0.30555555555555558</v>
      </c>
      <c r="V2115" s="67">
        <v>0.30833333333333335</v>
      </c>
      <c r="W2115" s="67">
        <v>0.30555555555555558</v>
      </c>
      <c r="X2115" s="67" t="s">
        <v>2416</v>
      </c>
      <c r="Y2115" s="67" t="s">
        <v>2416</v>
      </c>
      <c r="Z2115" s="67" t="s">
        <v>2416</v>
      </c>
      <c r="AA2115" s="67" t="s">
        <v>2416</v>
      </c>
      <c r="AB2115" s="66" t="s">
        <v>7055</v>
      </c>
      <c r="AC2115" s="64">
        <v>0</v>
      </c>
      <c r="AD2115" s="64">
        <v>0</v>
      </c>
      <c r="AE2115" s="70" t="s">
        <v>2617</v>
      </c>
      <c r="AF2115" s="66" t="s">
        <v>2594</v>
      </c>
      <c r="AG2115" s="70"/>
      <c r="AH2115" s="66" t="s">
        <v>37</v>
      </c>
      <c r="AI2115" s="66"/>
    </row>
    <row r="2116" spans="1:35" ht="15" customHeight="1">
      <c r="A2116" s="63">
        <v>46185</v>
      </c>
      <c r="B2116" s="70" t="str">
        <f t="shared" ref="B2116:B2179" si="16">IF(AND(VALUE(U2116)&gt;=VALUE("06:00"),VALUE(U2116)&lt;=VALUE("17:59")),"06 A 18","18 A 06")</f>
        <v>06 A 18</v>
      </c>
      <c r="C2116" s="70" t="str">
        <f t="shared" ref="C2116:C2179" si="17">IF(AND(VALUE(U2116)&gt;=VALUE("00:00"),VALUE(U2116)&lt;=VALUE("01:59")),"00:00 a 02:00",IF(AND(VALUE(U2116)&gt;=VALUE("02:00"),VALUE(U2116)&lt;=VALUE("03:59")),"02:00 a 04:00",IF(AND(VALUE(U2116)&gt;=VALUE("04:00"),VALUE(U2116)&lt;=VALUE("05:59")),"04:00 a 06:00",IF(AND(VALUE(U2116)&gt;=VALUE("06:00"),VALUE(U2116)&lt;=VALUE("07:59")),"06:00 a 08:00",IF(AND(VALUE(U2116)&gt;=VALUE("08:00"),VALUE(U2116)&lt;=VALUE("09:59")),"08:00 a 10:00",IF(AND(VALUE(U2116)&gt;=VALUE("10:00"),VALUE(U2116)&lt;=VALUE("11:59")),"10:00 a 12:00",IF(AND(VALUE(U2116)&gt;=VALUE("12:00"),VALUE(U2116)&lt;=VALUE("13:59")),"12:00 a 14:00",IF(AND(VALUE(U2116)&gt;=VALUE("14:00"),VALUE(U2116)&lt;=VALUE("15:59")),"14:00 a 16:00",IF(AND(VALUE(U2116)&gt;=VALUE("16:00"),VALUE(U2116)&lt;=VALUE("17:59")),"16:00 a 18:00",IF(AND(VALUE(U2116)&gt;=VALUE("18:00"),VALUE(U2116)&lt;=VALUE("19:59")),"18:00 a 20:00",IF(AND(VALUE(U2116)&gt;=VALUE("20:00"),VALUE(U2116)&lt;=VALUE("21:59")),"20:00 a 22:00",IF(AND(VALUE(U2116)&gt;=VALUE("22:00"),VALUE(U2116)&lt;=VALUE("23:59")),"22:00 a 00:00","no corresponde"))))))))))))</f>
        <v>06:00 a 08:00</v>
      </c>
      <c r="D2116" s="70" t="s">
        <v>235</v>
      </c>
      <c r="E2116" s="70">
        <v>2</v>
      </c>
      <c r="F2116" s="66" t="s">
        <v>3078</v>
      </c>
      <c r="G2116" s="66" t="s">
        <v>2260</v>
      </c>
      <c r="H2116" s="66"/>
      <c r="I2116" s="66"/>
      <c r="J2116" s="66"/>
      <c r="K2116" s="66"/>
      <c r="L2116" s="66"/>
      <c r="M2116" s="64">
        <v>365374</v>
      </c>
      <c r="N2116" s="64">
        <v>48377030</v>
      </c>
      <c r="O2116" s="66" t="s">
        <v>2583</v>
      </c>
      <c r="P2116" s="66" t="s">
        <v>2399</v>
      </c>
      <c r="Q2116" s="66"/>
      <c r="R2116" s="66"/>
      <c r="S2116" s="66" t="s">
        <v>3085</v>
      </c>
      <c r="T2116" s="66" t="s">
        <v>2609</v>
      </c>
      <c r="U2116" s="67">
        <v>0.3125</v>
      </c>
      <c r="V2116" s="67">
        <v>0.32569444444444445</v>
      </c>
      <c r="W2116" s="67">
        <v>0.3215277777777778</v>
      </c>
      <c r="X2116" s="67" t="s">
        <v>2416</v>
      </c>
      <c r="Y2116" s="67" t="s">
        <v>2416</v>
      </c>
      <c r="Z2116" s="67" t="s">
        <v>2416</v>
      </c>
      <c r="AA2116" s="67" t="s">
        <v>2416</v>
      </c>
      <c r="AB2116" s="66" t="s">
        <v>7056</v>
      </c>
      <c r="AC2116" s="64">
        <v>0</v>
      </c>
      <c r="AD2116" s="64">
        <v>0</v>
      </c>
      <c r="AE2116" s="70" t="s">
        <v>2660</v>
      </c>
      <c r="AF2116" s="66" t="s">
        <v>2598</v>
      </c>
      <c r="AG2116" s="70"/>
      <c r="AH2116" s="66" t="s">
        <v>37</v>
      </c>
      <c r="AI2116" s="66"/>
    </row>
    <row r="2117" spans="1:35" ht="15" customHeight="1">
      <c r="A2117" s="63">
        <v>46185</v>
      </c>
      <c r="B2117" s="70" t="str">
        <f t="shared" si="16"/>
        <v>06 A 18</v>
      </c>
      <c r="C2117" s="70" t="str">
        <f t="shared" si="17"/>
        <v>06:00 a 08:00</v>
      </c>
      <c r="D2117" s="70" t="s">
        <v>235</v>
      </c>
      <c r="E2117" s="70">
        <v>2</v>
      </c>
      <c r="F2117" s="66" t="s">
        <v>3074</v>
      </c>
      <c r="G2117" s="66" t="s">
        <v>1833</v>
      </c>
      <c r="H2117" s="66"/>
      <c r="I2117" s="66"/>
      <c r="J2117" s="66"/>
      <c r="K2117" s="66"/>
      <c r="L2117" s="66"/>
      <c r="M2117" s="64">
        <v>365420</v>
      </c>
      <c r="N2117" s="64">
        <v>48377109</v>
      </c>
      <c r="O2117" s="66" t="s">
        <v>2583</v>
      </c>
      <c r="P2117" s="66" t="s">
        <v>58</v>
      </c>
      <c r="Q2117" s="66"/>
      <c r="R2117" s="66" t="s">
        <v>127</v>
      </c>
      <c r="S2117" s="66" t="s">
        <v>3325</v>
      </c>
      <c r="T2117" s="66" t="s">
        <v>2592</v>
      </c>
      <c r="U2117" s="67">
        <v>0.32777777777777778</v>
      </c>
      <c r="V2117" s="67">
        <v>0.36180555555555555</v>
      </c>
      <c r="W2117" s="67">
        <v>0.33124999999999999</v>
      </c>
      <c r="X2117" s="67" t="s">
        <v>2416</v>
      </c>
      <c r="Y2117" s="67" t="s">
        <v>2416</v>
      </c>
      <c r="Z2117" s="67" t="s">
        <v>2416</v>
      </c>
      <c r="AA2117" s="67" t="s">
        <v>2416</v>
      </c>
      <c r="AB2117" s="66" t="s">
        <v>7057</v>
      </c>
      <c r="AC2117" s="64">
        <v>0</v>
      </c>
      <c r="AD2117" s="64">
        <v>1</v>
      </c>
      <c r="AE2117" s="70" t="s">
        <v>2612</v>
      </c>
      <c r="AF2117" s="66" t="s">
        <v>2598</v>
      </c>
      <c r="AG2117" s="70"/>
      <c r="AH2117" s="66" t="s">
        <v>46</v>
      </c>
      <c r="AI2117" s="66"/>
    </row>
    <row r="2118" spans="1:35" ht="15" customHeight="1">
      <c r="A2118" s="63">
        <v>46185</v>
      </c>
      <c r="B2118" s="70" t="str">
        <f t="shared" si="16"/>
        <v>06 A 18</v>
      </c>
      <c r="C2118" s="70" t="str">
        <f t="shared" si="17"/>
        <v>06:00 a 08:00</v>
      </c>
      <c r="D2118" s="70" t="s">
        <v>235</v>
      </c>
      <c r="E2118" s="70">
        <v>2</v>
      </c>
      <c r="F2118" s="66" t="s">
        <v>155</v>
      </c>
      <c r="G2118" s="66" t="s">
        <v>1833</v>
      </c>
      <c r="H2118" s="66"/>
      <c r="I2118" s="66"/>
      <c r="J2118" s="66"/>
      <c r="K2118" s="66"/>
      <c r="L2118" s="66"/>
      <c r="M2118" s="64">
        <v>365378</v>
      </c>
      <c r="N2118" s="64">
        <v>48376863</v>
      </c>
      <c r="O2118" s="66" t="s">
        <v>2583</v>
      </c>
      <c r="P2118" s="66" t="s">
        <v>78</v>
      </c>
      <c r="Q2118" s="66" t="s">
        <v>19</v>
      </c>
      <c r="R2118" s="66"/>
      <c r="S2118" s="66" t="s">
        <v>6376</v>
      </c>
      <c r="T2118" s="66" t="s">
        <v>2873</v>
      </c>
      <c r="U2118" s="67">
        <v>0.31319444444444444</v>
      </c>
      <c r="V2118" s="67">
        <v>0.32430555555555557</v>
      </c>
      <c r="W2118" s="67" t="s">
        <v>2416</v>
      </c>
      <c r="X2118" s="67" t="s">
        <v>2416</v>
      </c>
      <c r="Y2118" s="67" t="s">
        <v>2416</v>
      </c>
      <c r="Z2118" s="67" t="s">
        <v>2416</v>
      </c>
      <c r="AA2118" s="67" t="s">
        <v>2416</v>
      </c>
      <c r="AB2118" s="66" t="s">
        <v>7058</v>
      </c>
      <c r="AC2118" s="64">
        <v>0</v>
      </c>
      <c r="AD2118" s="64">
        <v>0</v>
      </c>
      <c r="AE2118" s="70" t="s">
        <v>2669</v>
      </c>
      <c r="AF2118" s="66" t="s">
        <v>2594</v>
      </c>
      <c r="AG2118" s="70" t="s">
        <v>2695</v>
      </c>
      <c r="AH2118" s="66" t="s">
        <v>37</v>
      </c>
      <c r="AI2118" s="66"/>
    </row>
    <row r="2119" spans="1:35" ht="15" customHeight="1">
      <c r="A2119" s="63">
        <v>46185</v>
      </c>
      <c r="B2119" s="70" t="str">
        <f t="shared" si="16"/>
        <v>06 A 18</v>
      </c>
      <c r="C2119" s="70" t="str">
        <f t="shared" si="17"/>
        <v>06:00 a 08:00</v>
      </c>
      <c r="D2119" s="70" t="s">
        <v>235</v>
      </c>
      <c r="E2119" s="70">
        <v>2</v>
      </c>
      <c r="F2119" s="66" t="s">
        <v>3078</v>
      </c>
      <c r="G2119" s="66" t="s">
        <v>692</v>
      </c>
      <c r="H2119" s="66"/>
      <c r="I2119" s="66"/>
      <c r="J2119" s="66"/>
      <c r="K2119" s="66"/>
      <c r="L2119" s="66"/>
      <c r="M2119" s="64">
        <v>365839</v>
      </c>
      <c r="N2119" s="64">
        <v>48377069</v>
      </c>
      <c r="O2119" s="66" t="s">
        <v>2583</v>
      </c>
      <c r="P2119" s="66" t="s">
        <v>2399</v>
      </c>
      <c r="Q2119" s="66"/>
      <c r="R2119" s="66"/>
      <c r="S2119" s="66" t="s">
        <v>6377</v>
      </c>
      <c r="T2119" s="66" t="s">
        <v>2756</v>
      </c>
      <c r="U2119" s="67">
        <v>0.31944444444444442</v>
      </c>
      <c r="V2119" s="67">
        <v>0.3298611111111111</v>
      </c>
      <c r="W2119" s="67">
        <v>0.32500000000000001</v>
      </c>
      <c r="X2119" s="67" t="s">
        <v>2416</v>
      </c>
      <c r="Y2119" s="67" t="s">
        <v>2416</v>
      </c>
      <c r="Z2119" s="67" t="s">
        <v>2416</v>
      </c>
      <c r="AA2119" s="67" t="s">
        <v>2416</v>
      </c>
      <c r="AB2119" s="66" t="s">
        <v>7059</v>
      </c>
      <c r="AC2119" s="64">
        <v>0</v>
      </c>
      <c r="AD2119" s="64">
        <v>0</v>
      </c>
      <c r="AE2119" s="70" t="s">
        <v>3198</v>
      </c>
      <c r="AF2119" s="66" t="s">
        <v>2598</v>
      </c>
      <c r="AG2119" s="70"/>
      <c r="AH2119" s="66" t="s">
        <v>37</v>
      </c>
      <c r="AI2119" s="66"/>
    </row>
    <row r="2120" spans="1:35" ht="15" customHeight="1">
      <c r="A2120" s="63">
        <v>46185</v>
      </c>
      <c r="B2120" s="70" t="str">
        <f t="shared" si="16"/>
        <v>06 A 18</v>
      </c>
      <c r="C2120" s="70" t="str">
        <f t="shared" si="17"/>
        <v>06:00 a 08:00</v>
      </c>
      <c r="D2120" s="70" t="s">
        <v>235</v>
      </c>
      <c r="E2120" s="70">
        <v>2</v>
      </c>
      <c r="F2120" s="66" t="s">
        <v>155</v>
      </c>
      <c r="G2120" s="66" t="s">
        <v>2206</v>
      </c>
      <c r="H2120" s="66"/>
      <c r="I2120" s="66"/>
      <c r="J2120" s="66"/>
      <c r="K2120" s="66"/>
      <c r="L2120" s="66"/>
      <c r="M2120" s="64">
        <v>365590</v>
      </c>
      <c r="N2120" s="64">
        <v>48377084</v>
      </c>
      <c r="O2120" s="66" t="s">
        <v>2583</v>
      </c>
      <c r="P2120" s="66" t="s">
        <v>2399</v>
      </c>
      <c r="Q2120" s="66"/>
      <c r="R2120" s="66"/>
      <c r="S2120" s="66" t="s">
        <v>6378</v>
      </c>
      <c r="T2120" s="66" t="s">
        <v>2628</v>
      </c>
      <c r="U2120" s="67">
        <v>0.3215277777777778</v>
      </c>
      <c r="V2120" s="67">
        <v>0.39305555555555555</v>
      </c>
      <c r="W2120" s="67" t="s">
        <v>2416</v>
      </c>
      <c r="X2120" s="67" t="s">
        <v>2416</v>
      </c>
      <c r="Y2120" s="67" t="s">
        <v>2416</v>
      </c>
      <c r="Z2120" s="67" t="s">
        <v>2416</v>
      </c>
      <c r="AA2120" s="67" t="s">
        <v>2416</v>
      </c>
      <c r="AB2120" s="66" t="s">
        <v>7060</v>
      </c>
      <c r="AC2120" s="64">
        <v>0</v>
      </c>
      <c r="AD2120" s="64">
        <v>0</v>
      </c>
      <c r="AE2120" s="70" t="s">
        <v>2682</v>
      </c>
      <c r="AF2120" s="66" t="s">
        <v>2598</v>
      </c>
      <c r="AG2120" s="70"/>
      <c r="AH2120" s="66" t="s">
        <v>37</v>
      </c>
      <c r="AI2120" s="66"/>
    </row>
    <row r="2121" spans="1:35" ht="15" customHeight="1">
      <c r="A2121" s="63">
        <v>46185</v>
      </c>
      <c r="B2121" s="70" t="str">
        <f t="shared" si="16"/>
        <v>06 A 18</v>
      </c>
      <c r="C2121" s="70" t="str">
        <f t="shared" si="17"/>
        <v>06:00 a 08:00</v>
      </c>
      <c r="D2121" s="70" t="s">
        <v>235</v>
      </c>
      <c r="E2121" s="70">
        <v>2</v>
      </c>
      <c r="F2121" s="66" t="s">
        <v>155</v>
      </c>
      <c r="G2121" s="66" t="s">
        <v>372</v>
      </c>
      <c r="H2121" s="66"/>
      <c r="I2121" s="66"/>
      <c r="J2121" s="66"/>
      <c r="K2121" s="66"/>
      <c r="L2121" s="66"/>
      <c r="M2121" s="64">
        <v>365487</v>
      </c>
      <c r="N2121" s="64">
        <v>48377028</v>
      </c>
      <c r="O2121" s="66" t="s">
        <v>2583</v>
      </c>
      <c r="P2121" s="66" t="s">
        <v>200</v>
      </c>
      <c r="Q2121" s="66"/>
      <c r="R2121" s="66"/>
      <c r="S2121" s="66" t="s">
        <v>3973</v>
      </c>
      <c r="T2121" s="66" t="s">
        <v>2603</v>
      </c>
      <c r="U2121" s="67">
        <v>0.31597222222222221</v>
      </c>
      <c r="V2121" s="67">
        <v>0.33263888888888887</v>
      </c>
      <c r="W2121" s="67">
        <v>0.31805555555555554</v>
      </c>
      <c r="X2121" s="67">
        <v>0.32291666666666669</v>
      </c>
      <c r="Y2121" s="67" t="s">
        <v>2416</v>
      </c>
      <c r="Z2121" s="67" t="s">
        <v>2416</v>
      </c>
      <c r="AA2121" s="67" t="s">
        <v>2416</v>
      </c>
      <c r="AB2121" s="66" t="s">
        <v>7061</v>
      </c>
      <c r="AC2121" s="64">
        <v>0</v>
      </c>
      <c r="AD2121" s="64">
        <v>0</v>
      </c>
      <c r="AE2121" s="70" t="s">
        <v>2700</v>
      </c>
      <c r="AF2121" s="66" t="s">
        <v>2594</v>
      </c>
      <c r="AG2121" s="70"/>
      <c r="AH2121" s="66" t="s">
        <v>37</v>
      </c>
      <c r="AI2121" s="66"/>
    </row>
    <row r="2122" spans="1:35" ht="15" customHeight="1">
      <c r="A2122" s="63">
        <v>46185</v>
      </c>
      <c r="B2122" s="70" t="str">
        <f t="shared" si="16"/>
        <v>06 A 18</v>
      </c>
      <c r="C2122" s="70" t="str">
        <f t="shared" si="17"/>
        <v>08:00 a 10:00</v>
      </c>
      <c r="D2122" s="70" t="s">
        <v>235</v>
      </c>
      <c r="E2122" s="70">
        <v>2</v>
      </c>
      <c r="F2122" s="66" t="s">
        <v>2648</v>
      </c>
      <c r="G2122" s="66" t="s">
        <v>357</v>
      </c>
      <c r="H2122" s="66"/>
      <c r="I2122" s="66"/>
      <c r="J2122" s="66"/>
      <c r="K2122" s="66"/>
      <c r="L2122" s="66"/>
      <c r="M2122" s="64">
        <v>365784</v>
      </c>
      <c r="N2122" s="64">
        <v>48377119</v>
      </c>
      <c r="O2122" s="66" t="s">
        <v>2583</v>
      </c>
      <c r="P2122" s="66" t="s">
        <v>266</v>
      </c>
      <c r="Q2122" s="66"/>
      <c r="R2122" s="66" t="s">
        <v>237</v>
      </c>
      <c r="S2122" s="66" t="s">
        <v>6379</v>
      </c>
      <c r="T2122" s="66" t="s">
        <v>2603</v>
      </c>
      <c r="U2122" s="67">
        <v>0.34027777777777779</v>
      </c>
      <c r="V2122" s="67">
        <v>0.40972222222222221</v>
      </c>
      <c r="W2122" s="67">
        <v>0.34513888888888888</v>
      </c>
      <c r="X2122" s="67" t="s">
        <v>2416</v>
      </c>
      <c r="Y2122" s="67" t="s">
        <v>2416</v>
      </c>
      <c r="Z2122" s="67" t="s">
        <v>2416</v>
      </c>
      <c r="AA2122" s="67" t="s">
        <v>2416</v>
      </c>
      <c r="AB2122" s="66" t="s">
        <v>7062</v>
      </c>
      <c r="AC2122" s="64">
        <v>1</v>
      </c>
      <c r="AD2122" s="64">
        <v>0</v>
      </c>
      <c r="AE2122" s="70" t="s">
        <v>2700</v>
      </c>
      <c r="AF2122" s="66" t="s">
        <v>2598</v>
      </c>
      <c r="AG2122" s="70"/>
      <c r="AH2122" s="66" t="s">
        <v>46</v>
      </c>
      <c r="AI2122" s="66"/>
    </row>
    <row r="2123" spans="1:35" ht="15" customHeight="1">
      <c r="A2123" s="63">
        <v>46185</v>
      </c>
      <c r="B2123" s="70" t="str">
        <f t="shared" si="16"/>
        <v>06 A 18</v>
      </c>
      <c r="C2123" s="70" t="str">
        <f t="shared" si="17"/>
        <v>08:00 a 10:00</v>
      </c>
      <c r="D2123" s="70" t="s">
        <v>235</v>
      </c>
      <c r="E2123" s="70">
        <v>2</v>
      </c>
      <c r="F2123" s="66" t="s">
        <v>155</v>
      </c>
      <c r="G2123" s="66" t="s">
        <v>470</v>
      </c>
      <c r="H2123" s="66"/>
      <c r="I2123" s="66"/>
      <c r="J2123" s="66"/>
      <c r="K2123" s="66"/>
      <c r="L2123" s="66"/>
      <c r="M2123" s="64">
        <v>365494</v>
      </c>
      <c r="N2123" s="64">
        <v>48377158</v>
      </c>
      <c r="O2123" s="66" t="s">
        <v>2583</v>
      </c>
      <c r="P2123" s="66" t="s">
        <v>2399</v>
      </c>
      <c r="Q2123" s="66"/>
      <c r="R2123" s="66"/>
      <c r="S2123" s="66" t="s">
        <v>2724</v>
      </c>
      <c r="T2123" s="66" t="s">
        <v>2606</v>
      </c>
      <c r="U2123" s="67">
        <v>0.33750000000000002</v>
      </c>
      <c r="V2123" s="67">
        <v>0.34722222222222221</v>
      </c>
      <c r="W2123" s="67">
        <v>0.34305555555555556</v>
      </c>
      <c r="X2123" s="67" t="s">
        <v>2416</v>
      </c>
      <c r="Y2123" s="67" t="s">
        <v>2416</v>
      </c>
      <c r="Z2123" s="67" t="s">
        <v>2416</v>
      </c>
      <c r="AA2123" s="67" t="s">
        <v>2416</v>
      </c>
      <c r="AB2123" s="66" t="s">
        <v>7063</v>
      </c>
      <c r="AC2123" s="64">
        <v>0</v>
      </c>
      <c r="AD2123" s="64">
        <v>0</v>
      </c>
      <c r="AE2123" s="70" t="s">
        <v>2607</v>
      </c>
      <c r="AF2123" s="66" t="s">
        <v>2598</v>
      </c>
      <c r="AG2123" s="70"/>
      <c r="AH2123" s="66" t="s">
        <v>37</v>
      </c>
      <c r="AI2123" s="66"/>
    </row>
    <row r="2124" spans="1:35" ht="15" customHeight="1">
      <c r="A2124" s="63">
        <v>46185</v>
      </c>
      <c r="B2124" s="70" t="str">
        <f t="shared" si="16"/>
        <v>06 A 18</v>
      </c>
      <c r="C2124" s="70" t="str">
        <f t="shared" si="17"/>
        <v>06:00 a 08:00</v>
      </c>
      <c r="D2124" s="70" t="s">
        <v>235</v>
      </c>
      <c r="E2124" s="70">
        <v>2</v>
      </c>
      <c r="F2124" s="66" t="s">
        <v>2651</v>
      </c>
      <c r="G2124" s="66" t="s">
        <v>649</v>
      </c>
      <c r="H2124" s="66"/>
      <c r="I2124" s="66"/>
      <c r="J2124" s="66"/>
      <c r="K2124" s="66"/>
      <c r="L2124" s="66"/>
      <c r="M2124" s="64">
        <v>365495</v>
      </c>
      <c r="N2124" s="64">
        <v>48376891</v>
      </c>
      <c r="O2124" s="66" t="s">
        <v>2588</v>
      </c>
      <c r="P2124" s="66" t="s">
        <v>78</v>
      </c>
      <c r="Q2124" s="66" t="s">
        <v>177</v>
      </c>
      <c r="R2124" s="66"/>
      <c r="S2124" s="66" t="s">
        <v>2748</v>
      </c>
      <c r="T2124" s="66" t="s">
        <v>2704</v>
      </c>
      <c r="U2124" s="67">
        <v>0.30694444444444446</v>
      </c>
      <c r="V2124" s="67">
        <v>0.34444444444444444</v>
      </c>
      <c r="W2124" s="67">
        <v>0.30694444444444446</v>
      </c>
      <c r="X2124" s="67">
        <v>0.31944444444444442</v>
      </c>
      <c r="Y2124" s="67" t="s">
        <v>2416</v>
      </c>
      <c r="Z2124" s="67" t="s">
        <v>2416</v>
      </c>
      <c r="AA2124" s="67" t="s">
        <v>2416</v>
      </c>
      <c r="AB2124" s="66" t="s">
        <v>7064</v>
      </c>
      <c r="AC2124" s="64">
        <v>0</v>
      </c>
      <c r="AD2124" s="64">
        <v>0</v>
      </c>
      <c r="AE2124" s="70" t="s">
        <v>2705</v>
      </c>
      <c r="AF2124" s="66" t="s">
        <v>2614</v>
      </c>
      <c r="AG2124" s="70"/>
      <c r="AH2124" s="66" t="s">
        <v>37</v>
      </c>
      <c r="AI2124" s="66"/>
    </row>
    <row r="2125" spans="1:35" ht="15" customHeight="1">
      <c r="A2125" s="63">
        <v>46185</v>
      </c>
      <c r="B2125" s="70" t="str">
        <f t="shared" si="16"/>
        <v>06 A 18</v>
      </c>
      <c r="C2125" s="70" t="str">
        <f t="shared" si="17"/>
        <v>08:00 a 10:00</v>
      </c>
      <c r="D2125" s="70" t="s">
        <v>235</v>
      </c>
      <c r="E2125" s="70">
        <v>2</v>
      </c>
      <c r="F2125" s="66" t="s">
        <v>155</v>
      </c>
      <c r="G2125" s="66" t="s">
        <v>1165</v>
      </c>
      <c r="H2125" s="66"/>
      <c r="I2125" s="66"/>
      <c r="J2125" s="66"/>
      <c r="K2125" s="66"/>
      <c r="L2125" s="66"/>
      <c r="M2125" s="64">
        <v>365599</v>
      </c>
      <c r="N2125" s="64">
        <v>48377145</v>
      </c>
      <c r="O2125" s="66" t="s">
        <v>2583</v>
      </c>
      <c r="P2125" s="66" t="s">
        <v>78</v>
      </c>
      <c r="Q2125" s="66" t="s">
        <v>68</v>
      </c>
      <c r="R2125" s="66" t="s">
        <v>122</v>
      </c>
      <c r="S2125" s="66" t="s">
        <v>6380</v>
      </c>
      <c r="T2125" s="66" t="s">
        <v>2662</v>
      </c>
      <c r="U2125" s="67">
        <v>0.34097222222222223</v>
      </c>
      <c r="V2125" s="67">
        <v>0.35069444444444442</v>
      </c>
      <c r="W2125" s="67">
        <v>0.34166666666666667</v>
      </c>
      <c r="X2125" s="67">
        <v>0.34305555555555556</v>
      </c>
      <c r="Y2125" s="67" t="s">
        <v>2416</v>
      </c>
      <c r="Z2125" s="67" t="s">
        <v>2416</v>
      </c>
      <c r="AA2125" s="67" t="s">
        <v>2416</v>
      </c>
      <c r="AB2125" s="66" t="s">
        <v>7065</v>
      </c>
      <c r="AC2125" s="64">
        <v>0</v>
      </c>
      <c r="AD2125" s="64">
        <v>1</v>
      </c>
      <c r="AE2125" s="70" t="s">
        <v>2752</v>
      </c>
      <c r="AF2125" s="66" t="s">
        <v>2594</v>
      </c>
      <c r="AG2125" s="70"/>
      <c r="AH2125" s="66" t="s">
        <v>54</v>
      </c>
      <c r="AI2125" s="66"/>
    </row>
    <row r="2126" spans="1:35" ht="15" customHeight="1">
      <c r="A2126" s="63">
        <v>46185</v>
      </c>
      <c r="B2126" s="70" t="str">
        <f t="shared" si="16"/>
        <v>06 A 18</v>
      </c>
      <c r="C2126" s="70" t="str">
        <f t="shared" si="17"/>
        <v>06:00 a 08:00</v>
      </c>
      <c r="D2126" s="70" t="s">
        <v>235</v>
      </c>
      <c r="E2126" s="70">
        <v>2</v>
      </c>
      <c r="F2126" s="66" t="s">
        <v>2651</v>
      </c>
      <c r="G2126" s="66" t="s">
        <v>532</v>
      </c>
      <c r="H2126" s="66"/>
      <c r="I2126" s="66"/>
      <c r="J2126" s="66"/>
      <c r="K2126" s="66"/>
      <c r="L2126" s="66"/>
      <c r="M2126" s="64">
        <v>365504</v>
      </c>
      <c r="N2126" s="64">
        <v>48377049</v>
      </c>
      <c r="O2126" s="66" t="s">
        <v>2588</v>
      </c>
      <c r="P2126" s="66" t="s">
        <v>78</v>
      </c>
      <c r="Q2126" s="66" t="s">
        <v>165</v>
      </c>
      <c r="R2126" s="66"/>
      <c r="S2126" s="66" t="s">
        <v>4944</v>
      </c>
      <c r="T2126" s="66" t="s">
        <v>2741</v>
      </c>
      <c r="U2126" s="67">
        <v>0.32430555555555557</v>
      </c>
      <c r="V2126" s="67">
        <v>0.34930555555555554</v>
      </c>
      <c r="W2126" s="67">
        <v>0.33055555555555555</v>
      </c>
      <c r="X2126" s="67" t="s">
        <v>2416</v>
      </c>
      <c r="Y2126" s="67" t="s">
        <v>2416</v>
      </c>
      <c r="Z2126" s="67" t="s">
        <v>2416</v>
      </c>
      <c r="AA2126" s="67" t="s">
        <v>2416</v>
      </c>
      <c r="AB2126" s="66" t="s">
        <v>7066</v>
      </c>
      <c r="AC2126" s="64">
        <v>0</v>
      </c>
      <c r="AD2126" s="64">
        <v>0</v>
      </c>
      <c r="AE2126" s="70" t="s">
        <v>2742</v>
      </c>
      <c r="AF2126" s="66" t="s">
        <v>2594</v>
      </c>
      <c r="AG2126" s="70"/>
      <c r="AH2126" s="66" t="s">
        <v>37</v>
      </c>
      <c r="AI2126" s="66"/>
    </row>
    <row r="2127" spans="1:35" ht="15" customHeight="1">
      <c r="A2127" s="63">
        <v>46185</v>
      </c>
      <c r="B2127" s="70" t="str">
        <f t="shared" si="16"/>
        <v>06 A 18</v>
      </c>
      <c r="C2127" s="70" t="str">
        <f t="shared" si="17"/>
        <v>08:00 a 10:00</v>
      </c>
      <c r="D2127" s="70" t="s">
        <v>235</v>
      </c>
      <c r="E2127" s="70">
        <v>2</v>
      </c>
      <c r="F2127" s="66" t="s">
        <v>2648</v>
      </c>
      <c r="G2127" s="66" t="s">
        <v>604</v>
      </c>
      <c r="H2127" s="66"/>
      <c r="I2127" s="66"/>
      <c r="J2127" s="66"/>
      <c r="K2127" s="66"/>
      <c r="L2127" s="66"/>
      <c r="M2127" s="64">
        <v>365847</v>
      </c>
      <c r="N2127" s="64">
        <v>48377208</v>
      </c>
      <c r="O2127" s="66" t="s">
        <v>2583</v>
      </c>
      <c r="P2127" s="66" t="s">
        <v>92</v>
      </c>
      <c r="Q2127" s="66"/>
      <c r="R2127" s="66"/>
      <c r="S2127" s="66" t="s">
        <v>3102</v>
      </c>
      <c r="T2127" s="66" t="s">
        <v>3103</v>
      </c>
      <c r="U2127" s="67">
        <v>0.34583333333333333</v>
      </c>
      <c r="V2127" s="67">
        <v>0.35625000000000001</v>
      </c>
      <c r="W2127" s="67">
        <v>0.35347222222222224</v>
      </c>
      <c r="X2127" s="67" t="s">
        <v>2416</v>
      </c>
      <c r="Y2127" s="67" t="s">
        <v>2416</v>
      </c>
      <c r="Z2127" s="67" t="s">
        <v>2416</v>
      </c>
      <c r="AA2127" s="67" t="s">
        <v>2416</v>
      </c>
      <c r="AB2127" s="66" t="s">
        <v>7067</v>
      </c>
      <c r="AC2127" s="64">
        <v>0</v>
      </c>
      <c r="AD2127" s="64">
        <v>0</v>
      </c>
      <c r="AE2127" s="70" t="s">
        <v>2737</v>
      </c>
      <c r="AF2127" s="66" t="s">
        <v>2598</v>
      </c>
      <c r="AG2127" s="70"/>
      <c r="AH2127" s="66" t="s">
        <v>37</v>
      </c>
      <c r="AI2127" s="66"/>
    </row>
    <row r="2128" spans="1:35" ht="15" customHeight="1">
      <c r="A2128" s="63">
        <v>46185</v>
      </c>
      <c r="B2128" s="70" t="str">
        <f t="shared" si="16"/>
        <v>06 A 18</v>
      </c>
      <c r="C2128" s="70" t="str">
        <f t="shared" si="17"/>
        <v>08:00 a 10:00</v>
      </c>
      <c r="D2128" s="70" t="s">
        <v>235</v>
      </c>
      <c r="E2128" s="70">
        <v>2</v>
      </c>
      <c r="F2128" s="66" t="s">
        <v>2648</v>
      </c>
      <c r="G2128" s="66" t="s">
        <v>2206</v>
      </c>
      <c r="H2128" s="66"/>
      <c r="I2128" s="66"/>
      <c r="J2128" s="66"/>
      <c r="K2128" s="66"/>
      <c r="L2128" s="66"/>
      <c r="M2128" s="64">
        <v>365863</v>
      </c>
      <c r="N2128" s="64">
        <v>48377196</v>
      </c>
      <c r="O2128" s="66" t="s">
        <v>2583</v>
      </c>
      <c r="P2128" s="66" t="s">
        <v>2399</v>
      </c>
      <c r="Q2128" s="66"/>
      <c r="R2128" s="66"/>
      <c r="S2128" s="66" t="s">
        <v>6381</v>
      </c>
      <c r="T2128" s="66" t="s">
        <v>2628</v>
      </c>
      <c r="U2128" s="67">
        <v>0.34097222222222223</v>
      </c>
      <c r="V2128" s="67">
        <v>0.35138888888888886</v>
      </c>
      <c r="W2128" s="67">
        <v>0.34861111111111109</v>
      </c>
      <c r="X2128" s="67" t="s">
        <v>2416</v>
      </c>
      <c r="Y2128" s="67" t="s">
        <v>2416</v>
      </c>
      <c r="Z2128" s="67" t="s">
        <v>2416</v>
      </c>
      <c r="AA2128" s="67" t="s">
        <v>2416</v>
      </c>
      <c r="AB2128" s="66" t="s">
        <v>7068</v>
      </c>
      <c r="AC2128" s="64">
        <v>0</v>
      </c>
      <c r="AD2128" s="64">
        <v>0</v>
      </c>
      <c r="AE2128" s="70" t="s">
        <v>2682</v>
      </c>
      <c r="AF2128" s="66" t="s">
        <v>2598</v>
      </c>
      <c r="AG2128" s="70"/>
      <c r="AH2128" s="66" t="s">
        <v>37</v>
      </c>
      <c r="AI2128" s="66"/>
    </row>
    <row r="2129" spans="1:35" ht="15" customHeight="1">
      <c r="A2129" s="63">
        <v>46185</v>
      </c>
      <c r="B2129" s="70" t="str">
        <f t="shared" si="16"/>
        <v>06 A 18</v>
      </c>
      <c r="C2129" s="70" t="str">
        <f t="shared" si="17"/>
        <v>08:00 a 10:00</v>
      </c>
      <c r="D2129" s="70" t="s">
        <v>235</v>
      </c>
      <c r="E2129" s="70">
        <v>2</v>
      </c>
      <c r="F2129" s="66" t="s">
        <v>3078</v>
      </c>
      <c r="G2129" s="66" t="s">
        <v>929</v>
      </c>
      <c r="H2129" s="66"/>
      <c r="I2129" s="66"/>
      <c r="J2129" s="66"/>
      <c r="K2129" s="66"/>
      <c r="L2129" s="66"/>
      <c r="M2129" s="64">
        <v>365415</v>
      </c>
      <c r="N2129" s="64">
        <v>48377247</v>
      </c>
      <c r="O2129" s="66" t="s">
        <v>2583</v>
      </c>
      <c r="P2129" s="66" t="s">
        <v>78</v>
      </c>
      <c r="Q2129" s="66" t="s">
        <v>19</v>
      </c>
      <c r="R2129" s="66"/>
      <c r="S2129" s="66" t="s">
        <v>6382</v>
      </c>
      <c r="T2129" s="66" t="s">
        <v>2603</v>
      </c>
      <c r="U2129" s="67">
        <v>0.34513888888888888</v>
      </c>
      <c r="V2129" s="67">
        <v>0.36666666666666664</v>
      </c>
      <c r="W2129" s="67" t="s">
        <v>2416</v>
      </c>
      <c r="X2129" s="67" t="s">
        <v>2416</v>
      </c>
      <c r="Y2129" s="67" t="s">
        <v>2416</v>
      </c>
      <c r="Z2129" s="67" t="s">
        <v>2416</v>
      </c>
      <c r="AA2129" s="67" t="s">
        <v>2416</v>
      </c>
      <c r="AB2129" s="66" t="s">
        <v>7069</v>
      </c>
      <c r="AC2129" s="64">
        <v>0</v>
      </c>
      <c r="AD2129" s="64">
        <v>0</v>
      </c>
      <c r="AE2129" s="70" t="s">
        <v>2604</v>
      </c>
      <c r="AF2129" s="66" t="s">
        <v>2598</v>
      </c>
      <c r="AG2129" s="70"/>
      <c r="AH2129" s="66" t="s">
        <v>37</v>
      </c>
      <c r="AI2129" s="66"/>
    </row>
    <row r="2130" spans="1:35" ht="15" customHeight="1">
      <c r="A2130" s="63">
        <v>46185</v>
      </c>
      <c r="B2130" s="70" t="str">
        <f t="shared" si="16"/>
        <v>06 A 18</v>
      </c>
      <c r="C2130" s="70" t="str">
        <f t="shared" si="17"/>
        <v>08:00 a 10:00</v>
      </c>
      <c r="D2130" s="70" t="s">
        <v>235</v>
      </c>
      <c r="E2130" s="70">
        <v>2</v>
      </c>
      <c r="F2130" s="66" t="s">
        <v>2651</v>
      </c>
      <c r="G2130" s="66" t="s">
        <v>574</v>
      </c>
      <c r="H2130" s="66"/>
      <c r="I2130" s="66"/>
      <c r="J2130" s="66"/>
      <c r="K2130" s="66"/>
      <c r="L2130" s="66"/>
      <c r="M2130" s="64">
        <v>365499</v>
      </c>
      <c r="N2130" s="64">
        <v>48377160</v>
      </c>
      <c r="O2130" s="66" t="s">
        <v>2588</v>
      </c>
      <c r="P2130" s="66" t="s">
        <v>78</v>
      </c>
      <c r="Q2130" s="66" t="s">
        <v>123</v>
      </c>
      <c r="R2130" s="66"/>
      <c r="S2130" s="66" t="s">
        <v>6383</v>
      </c>
      <c r="T2130" s="66" t="s">
        <v>2762</v>
      </c>
      <c r="U2130" s="67">
        <v>0.34236111111111112</v>
      </c>
      <c r="V2130" s="67">
        <v>0.35555555555555557</v>
      </c>
      <c r="W2130" s="67">
        <v>0.34236111111111112</v>
      </c>
      <c r="X2130" s="67" t="s">
        <v>2416</v>
      </c>
      <c r="Y2130" s="67" t="s">
        <v>2416</v>
      </c>
      <c r="Z2130" s="67" t="s">
        <v>2416</v>
      </c>
      <c r="AA2130" s="67" t="s">
        <v>2416</v>
      </c>
      <c r="AB2130" s="66" t="s">
        <v>7070</v>
      </c>
      <c r="AC2130" s="64">
        <v>0</v>
      </c>
      <c r="AD2130" s="64">
        <v>0</v>
      </c>
      <c r="AE2130" s="70" t="s">
        <v>2763</v>
      </c>
      <c r="AF2130" s="66" t="s">
        <v>2594</v>
      </c>
      <c r="AG2130" s="70"/>
      <c r="AH2130" s="66" t="s">
        <v>37</v>
      </c>
      <c r="AI2130" s="66"/>
    </row>
    <row r="2131" spans="1:35" ht="15" customHeight="1">
      <c r="A2131" s="63">
        <v>46185</v>
      </c>
      <c r="B2131" s="70" t="str">
        <f t="shared" si="16"/>
        <v>06 A 18</v>
      </c>
      <c r="C2131" s="70" t="str">
        <f t="shared" si="17"/>
        <v>08:00 a 10:00</v>
      </c>
      <c r="D2131" s="70" t="s">
        <v>235</v>
      </c>
      <c r="E2131" s="70">
        <v>2</v>
      </c>
      <c r="F2131" s="66" t="s">
        <v>155</v>
      </c>
      <c r="G2131" s="66" t="s">
        <v>2426</v>
      </c>
      <c r="H2131" s="66"/>
      <c r="I2131" s="66"/>
      <c r="J2131" s="66"/>
      <c r="K2131" s="66"/>
      <c r="L2131" s="66"/>
      <c r="M2131" s="64">
        <v>365859</v>
      </c>
      <c r="N2131" s="64">
        <v>48377200</v>
      </c>
      <c r="O2131" s="66" t="s">
        <v>2583</v>
      </c>
      <c r="P2131" s="66" t="s">
        <v>78</v>
      </c>
      <c r="Q2131" s="66" t="s">
        <v>68</v>
      </c>
      <c r="R2131" s="66" t="s">
        <v>122</v>
      </c>
      <c r="S2131" s="66" t="s">
        <v>6384</v>
      </c>
      <c r="T2131" s="66" t="s">
        <v>2662</v>
      </c>
      <c r="U2131" s="67">
        <v>0.35</v>
      </c>
      <c r="V2131" s="67">
        <v>0.39513888888888887</v>
      </c>
      <c r="W2131" s="67">
        <v>0.35</v>
      </c>
      <c r="X2131" s="67">
        <v>0.3527777777777778</v>
      </c>
      <c r="Y2131" s="67" t="s">
        <v>2416</v>
      </c>
      <c r="Z2131" s="67" t="s">
        <v>2416</v>
      </c>
      <c r="AA2131" s="67" t="s">
        <v>2416</v>
      </c>
      <c r="AB2131" s="66" t="s">
        <v>7071</v>
      </c>
      <c r="AC2131" s="64">
        <v>0</v>
      </c>
      <c r="AD2131" s="64">
        <v>1</v>
      </c>
      <c r="AE2131" s="70" t="s">
        <v>2663</v>
      </c>
      <c r="AF2131" s="66" t="s">
        <v>2594</v>
      </c>
      <c r="AG2131" s="70"/>
      <c r="AH2131" s="66" t="s">
        <v>54</v>
      </c>
      <c r="AI2131" s="66"/>
    </row>
    <row r="2132" spans="1:35" ht="15" customHeight="1">
      <c r="A2132" s="63">
        <v>46185</v>
      </c>
      <c r="B2132" s="70" t="str">
        <f t="shared" si="16"/>
        <v>06 A 18</v>
      </c>
      <c r="C2132" s="70" t="str">
        <f t="shared" si="17"/>
        <v>08:00 a 10:00</v>
      </c>
      <c r="D2132" s="70" t="s">
        <v>235</v>
      </c>
      <c r="E2132" s="70">
        <v>2</v>
      </c>
      <c r="F2132" s="66" t="s">
        <v>155</v>
      </c>
      <c r="G2132" s="66" t="s">
        <v>495</v>
      </c>
      <c r="H2132" s="66"/>
      <c r="I2132" s="66"/>
      <c r="J2132" s="66"/>
      <c r="K2132" s="66"/>
      <c r="L2132" s="66"/>
      <c r="M2132" s="64">
        <v>365595</v>
      </c>
      <c r="N2132" s="64">
        <v>48377226</v>
      </c>
      <c r="O2132" s="66" t="s">
        <v>2583</v>
      </c>
      <c r="P2132" s="66" t="s">
        <v>200</v>
      </c>
      <c r="Q2132" s="66"/>
      <c r="R2132" s="66"/>
      <c r="S2132" s="66" t="s">
        <v>6385</v>
      </c>
      <c r="T2132" s="66" t="s">
        <v>2606</v>
      </c>
      <c r="U2132" s="67">
        <v>0.35972222222222222</v>
      </c>
      <c r="V2132" s="67">
        <v>0.36319444444444443</v>
      </c>
      <c r="W2132" s="67">
        <v>0.35972222222222222</v>
      </c>
      <c r="X2132" s="67">
        <v>0.35972222222222222</v>
      </c>
      <c r="Y2132" s="67" t="s">
        <v>2416</v>
      </c>
      <c r="Z2132" s="67" t="s">
        <v>2416</v>
      </c>
      <c r="AA2132" s="67" t="s">
        <v>2416</v>
      </c>
      <c r="AB2132" s="66" t="s">
        <v>7072</v>
      </c>
      <c r="AC2132" s="64">
        <v>0</v>
      </c>
      <c r="AD2132" s="64">
        <v>0</v>
      </c>
      <c r="AE2132" s="70" t="s">
        <v>2617</v>
      </c>
      <c r="AF2132" s="66" t="s">
        <v>2598</v>
      </c>
      <c r="AG2132" s="70"/>
      <c r="AH2132" s="66" t="s">
        <v>37</v>
      </c>
      <c r="AI2132" s="66"/>
    </row>
    <row r="2133" spans="1:35" ht="15" customHeight="1">
      <c r="A2133" s="63">
        <v>46185</v>
      </c>
      <c r="B2133" s="70" t="str">
        <f t="shared" si="16"/>
        <v>06 A 18</v>
      </c>
      <c r="C2133" s="70" t="str">
        <f t="shared" si="17"/>
        <v>08:00 a 10:00</v>
      </c>
      <c r="D2133" s="70" t="s">
        <v>235</v>
      </c>
      <c r="E2133" s="70">
        <v>2</v>
      </c>
      <c r="F2133" s="66" t="s">
        <v>2648</v>
      </c>
      <c r="G2133" s="66" t="s">
        <v>1318</v>
      </c>
      <c r="H2133" s="66"/>
      <c r="I2133" s="66"/>
      <c r="J2133" s="66"/>
      <c r="K2133" s="66"/>
      <c r="L2133" s="66"/>
      <c r="M2133" s="64">
        <v>366128</v>
      </c>
      <c r="N2133" s="64">
        <v>48377316</v>
      </c>
      <c r="O2133" s="66" t="s">
        <v>2583</v>
      </c>
      <c r="P2133" s="66" t="s">
        <v>2399</v>
      </c>
      <c r="Q2133" s="66"/>
      <c r="R2133" s="66"/>
      <c r="S2133" s="66" t="s">
        <v>6386</v>
      </c>
      <c r="T2133" s="66" t="s">
        <v>2609</v>
      </c>
      <c r="U2133" s="67">
        <v>0.36527777777777776</v>
      </c>
      <c r="V2133" s="67">
        <v>0.36944444444444446</v>
      </c>
      <c r="W2133" s="67">
        <v>0.36666666666666664</v>
      </c>
      <c r="X2133" s="67" t="s">
        <v>2416</v>
      </c>
      <c r="Y2133" s="67" t="s">
        <v>2416</v>
      </c>
      <c r="Z2133" s="67" t="s">
        <v>2416</v>
      </c>
      <c r="AA2133" s="67" t="s">
        <v>2416</v>
      </c>
      <c r="AB2133" s="66" t="s">
        <v>7073</v>
      </c>
      <c r="AC2133" s="64">
        <v>0</v>
      </c>
      <c r="AD2133" s="64">
        <v>0</v>
      </c>
      <c r="AE2133" s="70" t="s">
        <v>2610</v>
      </c>
      <c r="AF2133" s="66" t="s">
        <v>2598</v>
      </c>
      <c r="AG2133" s="70"/>
      <c r="AH2133" s="66" t="s">
        <v>37</v>
      </c>
      <c r="AI2133" s="66"/>
    </row>
    <row r="2134" spans="1:35" ht="15" customHeight="1">
      <c r="A2134" s="63">
        <v>46185</v>
      </c>
      <c r="B2134" s="70" t="str">
        <f t="shared" si="16"/>
        <v>06 A 18</v>
      </c>
      <c r="C2134" s="70" t="str">
        <f t="shared" si="17"/>
        <v>08:00 a 10:00</v>
      </c>
      <c r="D2134" s="70" t="s">
        <v>235</v>
      </c>
      <c r="E2134" s="70">
        <v>2</v>
      </c>
      <c r="F2134" s="66" t="s">
        <v>155</v>
      </c>
      <c r="G2134" s="66" t="s">
        <v>934</v>
      </c>
      <c r="H2134" s="66"/>
      <c r="I2134" s="66"/>
      <c r="J2134" s="66"/>
      <c r="K2134" s="66"/>
      <c r="L2134" s="66"/>
      <c r="M2134" s="64">
        <v>365696</v>
      </c>
      <c r="N2134" s="64">
        <v>48377212</v>
      </c>
      <c r="O2134" s="66" t="s">
        <v>2583</v>
      </c>
      <c r="P2134" s="66" t="s">
        <v>78</v>
      </c>
      <c r="Q2134" s="66" t="s">
        <v>165</v>
      </c>
      <c r="R2134" s="66"/>
      <c r="S2134" s="66" t="s">
        <v>6387</v>
      </c>
      <c r="T2134" s="66" t="s">
        <v>2603</v>
      </c>
      <c r="U2134" s="67">
        <v>0.3527777777777778</v>
      </c>
      <c r="V2134" s="67">
        <v>0.35555555555555557</v>
      </c>
      <c r="W2134" s="67">
        <v>0.3527777777777778</v>
      </c>
      <c r="X2134" s="67" t="s">
        <v>2416</v>
      </c>
      <c r="Y2134" s="67" t="s">
        <v>2416</v>
      </c>
      <c r="Z2134" s="67" t="s">
        <v>2416</v>
      </c>
      <c r="AA2134" s="67" t="s">
        <v>2416</v>
      </c>
      <c r="AB2134" s="66" t="s">
        <v>7074</v>
      </c>
      <c r="AC2134" s="64">
        <v>0</v>
      </c>
      <c r="AD2134" s="64">
        <v>0</v>
      </c>
      <c r="AE2134" s="70" t="s">
        <v>2604</v>
      </c>
      <c r="AF2134" s="66" t="s">
        <v>2614</v>
      </c>
      <c r="AG2134" s="70"/>
      <c r="AH2134" s="66" t="s">
        <v>37</v>
      </c>
      <c r="AI2134" s="66"/>
    </row>
    <row r="2135" spans="1:35" ht="15" customHeight="1">
      <c r="A2135" s="63">
        <v>46185</v>
      </c>
      <c r="B2135" s="70" t="str">
        <f t="shared" si="16"/>
        <v>06 A 18</v>
      </c>
      <c r="C2135" s="70" t="str">
        <f t="shared" si="17"/>
        <v>08:00 a 10:00</v>
      </c>
      <c r="D2135" s="70" t="s">
        <v>235</v>
      </c>
      <c r="E2135" s="70">
        <v>2</v>
      </c>
      <c r="F2135" s="66" t="s">
        <v>3074</v>
      </c>
      <c r="G2135" s="66" t="s">
        <v>1833</v>
      </c>
      <c r="H2135" s="66"/>
      <c r="I2135" s="66"/>
      <c r="J2135" s="66"/>
      <c r="K2135" s="66"/>
      <c r="L2135" s="66"/>
      <c r="M2135" s="64">
        <v>365669</v>
      </c>
      <c r="N2135" s="64">
        <v>48377429</v>
      </c>
      <c r="O2135" s="66" t="s">
        <v>2583</v>
      </c>
      <c r="P2135" s="66" t="s">
        <v>137</v>
      </c>
      <c r="Q2135" s="66"/>
      <c r="R2135" s="66"/>
      <c r="S2135" s="66" t="s">
        <v>2777</v>
      </c>
      <c r="T2135" s="66" t="s">
        <v>2592</v>
      </c>
      <c r="U2135" s="67">
        <v>0.37847222222222221</v>
      </c>
      <c r="V2135" s="67">
        <v>0.43194444444444446</v>
      </c>
      <c r="W2135" s="67">
        <v>0.38194444444444442</v>
      </c>
      <c r="X2135" s="67" t="s">
        <v>2416</v>
      </c>
      <c r="Y2135" s="67" t="s">
        <v>2416</v>
      </c>
      <c r="Z2135" s="67" t="s">
        <v>2416</v>
      </c>
      <c r="AA2135" s="67" t="s">
        <v>2416</v>
      </c>
      <c r="AB2135" s="66" t="s">
        <v>7075</v>
      </c>
      <c r="AC2135" s="64">
        <v>0</v>
      </c>
      <c r="AD2135" s="64">
        <v>0</v>
      </c>
      <c r="AE2135" s="70" t="s">
        <v>2612</v>
      </c>
      <c r="AF2135" s="66" t="s">
        <v>2598</v>
      </c>
      <c r="AG2135" s="70"/>
      <c r="AH2135" s="66" t="s">
        <v>37</v>
      </c>
      <c r="AI2135" s="66"/>
    </row>
    <row r="2136" spans="1:35" ht="15" customHeight="1">
      <c r="A2136" s="63">
        <v>46185</v>
      </c>
      <c r="B2136" s="70" t="str">
        <f t="shared" si="16"/>
        <v>06 A 18</v>
      </c>
      <c r="C2136" s="70" t="str">
        <f t="shared" si="17"/>
        <v>08:00 a 10:00</v>
      </c>
      <c r="D2136" s="70" t="s">
        <v>235</v>
      </c>
      <c r="E2136" s="70">
        <v>2</v>
      </c>
      <c r="F2136" s="66" t="s">
        <v>2651</v>
      </c>
      <c r="G2136" s="66" t="s">
        <v>532</v>
      </c>
      <c r="H2136" s="66"/>
      <c r="I2136" s="66"/>
      <c r="J2136" s="66"/>
      <c r="K2136" s="66"/>
      <c r="L2136" s="66"/>
      <c r="M2136" s="64">
        <v>365511</v>
      </c>
      <c r="N2136" s="64">
        <v>48377192</v>
      </c>
      <c r="O2136" s="66" t="s">
        <v>2588</v>
      </c>
      <c r="P2136" s="66" t="s">
        <v>78</v>
      </c>
      <c r="Q2136" s="66" t="s">
        <v>128</v>
      </c>
      <c r="R2136" s="66"/>
      <c r="S2136" s="66" t="s">
        <v>6388</v>
      </c>
      <c r="T2136" s="66" t="s">
        <v>2622</v>
      </c>
      <c r="U2136" s="67">
        <v>0.37569444444444444</v>
      </c>
      <c r="V2136" s="67">
        <v>0.38124999999999998</v>
      </c>
      <c r="W2136" s="67">
        <v>0.37569444444444444</v>
      </c>
      <c r="X2136" s="67" t="s">
        <v>2416</v>
      </c>
      <c r="Y2136" s="67" t="s">
        <v>2416</v>
      </c>
      <c r="Z2136" s="67" t="s">
        <v>2416</v>
      </c>
      <c r="AA2136" s="67" t="s">
        <v>2416</v>
      </c>
      <c r="AB2136" s="66" t="s">
        <v>7076</v>
      </c>
      <c r="AC2136" s="64">
        <v>0</v>
      </c>
      <c r="AD2136" s="64">
        <v>0</v>
      </c>
      <c r="AE2136" s="70" t="s">
        <v>2623</v>
      </c>
      <c r="AF2136" s="66" t="s">
        <v>2594</v>
      </c>
      <c r="AG2136" s="70"/>
      <c r="AH2136" s="66" t="s">
        <v>37</v>
      </c>
      <c r="AI2136" s="66"/>
    </row>
    <row r="2137" spans="1:35" ht="15" customHeight="1">
      <c r="A2137" s="63">
        <v>46185</v>
      </c>
      <c r="B2137" s="70" t="str">
        <f t="shared" si="16"/>
        <v>06 A 18</v>
      </c>
      <c r="C2137" s="70" t="str">
        <f t="shared" si="17"/>
        <v>06:00 a 08:00</v>
      </c>
      <c r="D2137" s="70" t="s">
        <v>235</v>
      </c>
      <c r="E2137" s="70">
        <v>2</v>
      </c>
      <c r="F2137" s="66" t="s">
        <v>3074</v>
      </c>
      <c r="G2137" s="66" t="s">
        <v>3119</v>
      </c>
      <c r="H2137" s="66"/>
      <c r="I2137" s="66"/>
      <c r="J2137" s="66"/>
      <c r="K2137" s="66"/>
      <c r="L2137" s="66"/>
      <c r="M2137" s="64">
        <v>365832</v>
      </c>
      <c r="N2137" s="64">
        <v>48376989</v>
      </c>
      <c r="O2137" s="66" t="s">
        <v>2583</v>
      </c>
      <c r="P2137" s="66" t="s">
        <v>78</v>
      </c>
      <c r="Q2137" s="66" t="s">
        <v>160</v>
      </c>
      <c r="R2137" s="66" t="s">
        <v>149</v>
      </c>
      <c r="S2137" s="66" t="s">
        <v>5963</v>
      </c>
      <c r="T2137" s="66" t="s">
        <v>2592</v>
      </c>
      <c r="U2137" s="67">
        <v>0.30972222222222223</v>
      </c>
      <c r="V2137" s="67">
        <v>0.31527777777777777</v>
      </c>
      <c r="W2137" s="67" t="s">
        <v>2416</v>
      </c>
      <c r="X2137" s="67" t="s">
        <v>2416</v>
      </c>
      <c r="Y2137" s="67" t="s">
        <v>2416</v>
      </c>
      <c r="Z2137" s="67" t="s">
        <v>2416</v>
      </c>
      <c r="AA2137" s="67" t="s">
        <v>2416</v>
      </c>
      <c r="AB2137" s="66" t="s">
        <v>7077</v>
      </c>
      <c r="AC2137" s="64">
        <v>0</v>
      </c>
      <c r="AD2137" s="64">
        <v>1</v>
      </c>
      <c r="AE2137" s="70" t="s">
        <v>2612</v>
      </c>
      <c r="AF2137" s="66" t="s">
        <v>2594</v>
      </c>
      <c r="AG2137" s="70"/>
      <c r="AH2137" s="66" t="s">
        <v>54</v>
      </c>
      <c r="AI2137" s="66"/>
    </row>
    <row r="2138" spans="1:35" ht="15" customHeight="1">
      <c r="A2138" s="63">
        <v>46185</v>
      </c>
      <c r="B2138" s="70" t="str">
        <f t="shared" si="16"/>
        <v>06 A 18</v>
      </c>
      <c r="C2138" s="70" t="str">
        <f t="shared" si="17"/>
        <v>08:00 a 10:00</v>
      </c>
      <c r="D2138" s="70" t="s">
        <v>235</v>
      </c>
      <c r="E2138" s="70">
        <v>2</v>
      </c>
      <c r="F2138" s="66" t="s">
        <v>3074</v>
      </c>
      <c r="G2138" s="66" t="s">
        <v>3119</v>
      </c>
      <c r="H2138" s="66"/>
      <c r="I2138" s="66"/>
      <c r="J2138" s="66"/>
      <c r="K2138" s="66"/>
      <c r="L2138" s="66"/>
      <c r="M2138" s="64">
        <v>365844</v>
      </c>
      <c r="N2138" s="64">
        <v>48377585</v>
      </c>
      <c r="O2138" s="66" t="s">
        <v>2583</v>
      </c>
      <c r="P2138" s="66" t="s">
        <v>78</v>
      </c>
      <c r="Q2138" s="66" t="s">
        <v>117</v>
      </c>
      <c r="R2138" s="66"/>
      <c r="S2138" s="66" t="s">
        <v>6389</v>
      </c>
      <c r="T2138" s="66" t="s">
        <v>2592</v>
      </c>
      <c r="U2138" s="67">
        <v>0.4</v>
      </c>
      <c r="V2138" s="67">
        <v>0.40486111111111112</v>
      </c>
      <c r="W2138" s="67">
        <v>0.4</v>
      </c>
      <c r="X2138" s="67" t="s">
        <v>2416</v>
      </c>
      <c r="Y2138" s="67" t="s">
        <v>2416</v>
      </c>
      <c r="Z2138" s="67" t="s">
        <v>2416</v>
      </c>
      <c r="AA2138" s="67" t="s">
        <v>2416</v>
      </c>
      <c r="AB2138" s="66" t="s">
        <v>7078</v>
      </c>
      <c r="AC2138" s="64">
        <v>0</v>
      </c>
      <c r="AD2138" s="64">
        <v>0</v>
      </c>
      <c r="AE2138" s="70" t="s">
        <v>2612</v>
      </c>
      <c r="AF2138" s="66" t="s">
        <v>2598</v>
      </c>
      <c r="AG2138" s="70"/>
      <c r="AH2138" s="66" t="s">
        <v>37</v>
      </c>
      <c r="AI2138" s="66"/>
    </row>
    <row r="2139" spans="1:35" ht="15" customHeight="1">
      <c r="A2139" s="63">
        <v>46185</v>
      </c>
      <c r="B2139" s="70" t="str">
        <f t="shared" si="16"/>
        <v>06 A 18</v>
      </c>
      <c r="C2139" s="70" t="str">
        <f t="shared" si="17"/>
        <v>08:00 a 10:00</v>
      </c>
      <c r="D2139" s="70" t="s">
        <v>235</v>
      </c>
      <c r="E2139" s="70">
        <v>2</v>
      </c>
      <c r="F2139" s="66" t="s">
        <v>2648</v>
      </c>
      <c r="G2139" s="66" t="s">
        <v>692</v>
      </c>
      <c r="H2139" s="66"/>
      <c r="I2139" s="66"/>
      <c r="J2139" s="66"/>
      <c r="K2139" s="66"/>
      <c r="L2139" s="66"/>
      <c r="M2139" s="64">
        <v>365972</v>
      </c>
      <c r="N2139" s="64">
        <v>48377559</v>
      </c>
      <c r="O2139" s="66" t="s">
        <v>2583</v>
      </c>
      <c r="P2139" s="66" t="s">
        <v>2399</v>
      </c>
      <c r="Q2139" s="66"/>
      <c r="R2139" s="66"/>
      <c r="S2139" s="66" t="s">
        <v>6390</v>
      </c>
      <c r="T2139" s="66" t="s">
        <v>2751</v>
      </c>
      <c r="U2139" s="67">
        <v>0.39652777777777776</v>
      </c>
      <c r="V2139" s="67">
        <v>0.40972222222222221</v>
      </c>
      <c r="W2139" s="67">
        <v>0.40416666666666667</v>
      </c>
      <c r="X2139" s="67" t="s">
        <v>2416</v>
      </c>
      <c r="Y2139" s="67" t="s">
        <v>2416</v>
      </c>
      <c r="Z2139" s="67" t="s">
        <v>2416</v>
      </c>
      <c r="AA2139" s="67" t="s">
        <v>2416</v>
      </c>
      <c r="AB2139" s="66" t="s">
        <v>7079</v>
      </c>
      <c r="AC2139" s="64">
        <v>0</v>
      </c>
      <c r="AD2139" s="64">
        <v>0</v>
      </c>
      <c r="AE2139" s="70" t="s">
        <v>2752</v>
      </c>
      <c r="AF2139" s="66" t="s">
        <v>2598</v>
      </c>
      <c r="AG2139" s="70"/>
      <c r="AH2139" s="66" t="s">
        <v>37</v>
      </c>
      <c r="AI2139" s="66"/>
    </row>
    <row r="2140" spans="1:35" ht="15" customHeight="1">
      <c r="A2140" s="63">
        <v>46185</v>
      </c>
      <c r="B2140" s="70" t="str">
        <f t="shared" si="16"/>
        <v>06 A 18</v>
      </c>
      <c r="C2140" s="70" t="str">
        <f t="shared" si="17"/>
        <v>08:00 a 10:00</v>
      </c>
      <c r="D2140" s="70" t="s">
        <v>235</v>
      </c>
      <c r="E2140" s="70">
        <v>2</v>
      </c>
      <c r="F2140" s="66" t="s">
        <v>207</v>
      </c>
      <c r="G2140" s="66" t="s">
        <v>2439</v>
      </c>
      <c r="H2140" s="66"/>
      <c r="I2140" s="66"/>
      <c r="J2140" s="66"/>
      <c r="K2140" s="66"/>
      <c r="L2140" s="66"/>
      <c r="M2140" s="64">
        <v>366190</v>
      </c>
      <c r="N2140" s="64">
        <v>48377548</v>
      </c>
      <c r="O2140" s="66" t="s">
        <v>2589</v>
      </c>
      <c r="P2140" s="66" t="s">
        <v>78</v>
      </c>
      <c r="Q2140" s="66" t="s">
        <v>68</v>
      </c>
      <c r="R2140" s="66" t="s">
        <v>122</v>
      </c>
      <c r="S2140" s="66" t="s">
        <v>6391</v>
      </c>
      <c r="T2140" s="66" t="s">
        <v>2616</v>
      </c>
      <c r="U2140" s="67">
        <v>0.40277777777777779</v>
      </c>
      <c r="V2140" s="67"/>
      <c r="W2140" s="67">
        <v>0.41249999999999998</v>
      </c>
      <c r="X2140" s="67">
        <v>0.41111111111111109</v>
      </c>
      <c r="Y2140" s="67" t="s">
        <v>2416</v>
      </c>
      <c r="Z2140" s="67" t="s">
        <v>2416</v>
      </c>
      <c r="AA2140" s="67" t="s">
        <v>2416</v>
      </c>
      <c r="AB2140" s="66" t="s">
        <v>7080</v>
      </c>
      <c r="AC2140" s="64">
        <v>0</v>
      </c>
      <c r="AD2140" s="64">
        <v>1</v>
      </c>
      <c r="AE2140" s="70" t="s">
        <v>2641</v>
      </c>
      <c r="AF2140" s="66" t="s">
        <v>2594</v>
      </c>
      <c r="AG2140" s="70"/>
      <c r="AH2140" s="66" t="s">
        <v>54</v>
      </c>
      <c r="AI2140" s="66"/>
    </row>
    <row r="2141" spans="1:35" ht="15" customHeight="1">
      <c r="A2141" s="63">
        <v>46185</v>
      </c>
      <c r="B2141" s="70" t="str">
        <f t="shared" si="16"/>
        <v>06 A 18</v>
      </c>
      <c r="C2141" s="70" t="str">
        <f t="shared" si="17"/>
        <v>08:00 a 10:00</v>
      </c>
      <c r="D2141" s="70" t="s">
        <v>235</v>
      </c>
      <c r="E2141" s="70">
        <v>2</v>
      </c>
      <c r="F2141" s="66" t="s">
        <v>155</v>
      </c>
      <c r="G2141" s="66" t="s">
        <v>1833</v>
      </c>
      <c r="H2141" s="66"/>
      <c r="I2141" s="66"/>
      <c r="J2141" s="66"/>
      <c r="K2141" s="66"/>
      <c r="L2141" s="66"/>
      <c r="M2141" s="64">
        <v>366176</v>
      </c>
      <c r="N2141" s="64">
        <v>48377672</v>
      </c>
      <c r="O2141" s="66" t="s">
        <v>2583</v>
      </c>
      <c r="P2141" s="66" t="s">
        <v>165</v>
      </c>
      <c r="Q2141" s="66"/>
      <c r="R2141" s="66" t="s">
        <v>165</v>
      </c>
      <c r="S2141" s="66" t="s">
        <v>4796</v>
      </c>
      <c r="T2141" s="66" t="s">
        <v>2592</v>
      </c>
      <c r="U2141" s="67">
        <v>0.41249999999999998</v>
      </c>
      <c r="V2141" s="67">
        <v>0.5395833333333333</v>
      </c>
      <c r="W2141" s="67">
        <v>0.41249999999999998</v>
      </c>
      <c r="X2141" s="67" t="s">
        <v>2416</v>
      </c>
      <c r="Y2141" s="67" t="s">
        <v>2416</v>
      </c>
      <c r="Z2141" s="67" t="s">
        <v>2416</v>
      </c>
      <c r="AA2141" s="67" t="s">
        <v>2416</v>
      </c>
      <c r="AB2141" s="66" t="s">
        <v>7081</v>
      </c>
      <c r="AC2141" s="64">
        <v>0</v>
      </c>
      <c r="AD2141" s="64">
        <v>1</v>
      </c>
      <c r="AE2141" s="70" t="s">
        <v>2612</v>
      </c>
      <c r="AF2141" s="66" t="s">
        <v>2598</v>
      </c>
      <c r="AG2141" s="70"/>
      <c r="AH2141" s="66" t="s">
        <v>46</v>
      </c>
      <c r="AI2141" s="66" t="s">
        <v>6392</v>
      </c>
    </row>
    <row r="2142" spans="1:35" ht="15" customHeight="1">
      <c r="A2142" s="63">
        <v>46185</v>
      </c>
      <c r="B2142" s="70" t="str">
        <f t="shared" si="16"/>
        <v>06 A 18</v>
      </c>
      <c r="C2142" s="70" t="str">
        <f t="shared" si="17"/>
        <v>08:00 a 10:00</v>
      </c>
      <c r="D2142" s="70" t="s">
        <v>235</v>
      </c>
      <c r="E2142" s="70">
        <v>2</v>
      </c>
      <c r="F2142" s="66" t="s">
        <v>2648</v>
      </c>
      <c r="G2142" s="66" t="s">
        <v>407</v>
      </c>
      <c r="H2142" s="66"/>
      <c r="I2142" s="66"/>
      <c r="J2142" s="66"/>
      <c r="K2142" s="66"/>
      <c r="L2142" s="66"/>
      <c r="M2142" s="64">
        <v>366218</v>
      </c>
      <c r="N2142" s="64">
        <v>48377538</v>
      </c>
      <c r="O2142" s="66" t="s">
        <v>2583</v>
      </c>
      <c r="P2142" s="66" t="s">
        <v>2399</v>
      </c>
      <c r="Q2142" s="66"/>
      <c r="R2142" s="66"/>
      <c r="S2142" s="66" t="s">
        <v>6393</v>
      </c>
      <c r="T2142" s="66" t="s">
        <v>2707</v>
      </c>
      <c r="U2142" s="67">
        <v>0.3923611111111111</v>
      </c>
      <c r="V2142" s="67">
        <v>0.39305555555555555</v>
      </c>
      <c r="W2142" s="67" t="s">
        <v>2416</v>
      </c>
      <c r="X2142" s="67" t="s">
        <v>2416</v>
      </c>
      <c r="Y2142" s="67" t="s">
        <v>2416</v>
      </c>
      <c r="Z2142" s="67" t="s">
        <v>2416</v>
      </c>
      <c r="AA2142" s="67" t="s">
        <v>2416</v>
      </c>
      <c r="AB2142" s="66" t="s">
        <v>7082</v>
      </c>
      <c r="AC2142" s="64">
        <v>0</v>
      </c>
      <c r="AD2142" s="64">
        <v>0</v>
      </c>
      <c r="AE2142" s="70" t="s">
        <v>2612</v>
      </c>
      <c r="AF2142" s="66" t="s">
        <v>2598</v>
      </c>
      <c r="AG2142" s="70"/>
      <c r="AH2142" s="66" t="s">
        <v>37</v>
      </c>
      <c r="AI2142" s="66"/>
    </row>
    <row r="2143" spans="1:35" ht="15" customHeight="1">
      <c r="A2143" s="63">
        <v>46185</v>
      </c>
      <c r="B2143" s="70" t="str">
        <f t="shared" si="16"/>
        <v>06 A 18</v>
      </c>
      <c r="C2143" s="70" t="str">
        <f t="shared" si="17"/>
        <v>08:00 a 10:00</v>
      </c>
      <c r="D2143" s="70" t="s">
        <v>235</v>
      </c>
      <c r="E2143" s="70">
        <v>2</v>
      </c>
      <c r="F2143" s="66" t="s">
        <v>155</v>
      </c>
      <c r="G2143" s="66" t="s">
        <v>1979</v>
      </c>
      <c r="H2143" s="66"/>
      <c r="I2143" s="66"/>
      <c r="J2143" s="66"/>
      <c r="K2143" s="66"/>
      <c r="L2143" s="66"/>
      <c r="M2143" s="64">
        <v>365937</v>
      </c>
      <c r="N2143" s="64">
        <v>48377533</v>
      </c>
      <c r="O2143" s="66" t="s">
        <v>2583</v>
      </c>
      <c r="P2143" s="66" t="s">
        <v>186</v>
      </c>
      <c r="Q2143" s="66"/>
      <c r="R2143" s="66"/>
      <c r="S2143" s="66" t="s">
        <v>6394</v>
      </c>
      <c r="T2143" s="66" t="s">
        <v>2662</v>
      </c>
      <c r="U2143" s="67">
        <v>0.39861111111111114</v>
      </c>
      <c r="V2143" s="67">
        <v>0.42569444444444443</v>
      </c>
      <c r="W2143" s="67">
        <v>0.40138888888888891</v>
      </c>
      <c r="X2143" s="67" t="s">
        <v>2416</v>
      </c>
      <c r="Y2143" s="67" t="s">
        <v>2416</v>
      </c>
      <c r="Z2143" s="67" t="s">
        <v>2416</v>
      </c>
      <c r="AA2143" s="67" t="s">
        <v>2416</v>
      </c>
      <c r="AB2143" s="66" t="s">
        <v>7083</v>
      </c>
      <c r="AC2143" s="64">
        <v>0</v>
      </c>
      <c r="AD2143" s="64">
        <v>0</v>
      </c>
      <c r="AE2143" s="70" t="s">
        <v>2663</v>
      </c>
      <c r="AF2143" s="66" t="s">
        <v>2598</v>
      </c>
      <c r="AG2143" s="70"/>
      <c r="AH2143" s="66" t="s">
        <v>37</v>
      </c>
      <c r="AI2143" s="66"/>
    </row>
    <row r="2144" spans="1:35" ht="15" customHeight="1">
      <c r="A2144" s="63">
        <v>46185</v>
      </c>
      <c r="B2144" s="70" t="str">
        <f t="shared" si="16"/>
        <v>06 A 18</v>
      </c>
      <c r="C2144" s="70" t="str">
        <f t="shared" si="17"/>
        <v>08:00 a 10:00</v>
      </c>
      <c r="D2144" s="70" t="s">
        <v>235</v>
      </c>
      <c r="E2144" s="70">
        <v>2</v>
      </c>
      <c r="F2144" s="66" t="s">
        <v>155</v>
      </c>
      <c r="G2144" s="66" t="s">
        <v>1400</v>
      </c>
      <c r="H2144" s="66"/>
      <c r="I2144" s="66"/>
      <c r="J2144" s="66"/>
      <c r="K2144" s="66"/>
      <c r="L2144" s="66"/>
      <c r="M2144" s="64">
        <v>365850</v>
      </c>
      <c r="N2144" s="64">
        <v>48377591</v>
      </c>
      <c r="O2144" s="66" t="s">
        <v>2583</v>
      </c>
      <c r="P2144" s="66" t="s">
        <v>19</v>
      </c>
      <c r="Q2144" s="66"/>
      <c r="R2144" s="66"/>
      <c r="S2144" s="66" t="s">
        <v>6395</v>
      </c>
      <c r="T2144" s="66" t="s">
        <v>2606</v>
      </c>
      <c r="U2144" s="67">
        <v>0.40694444444444444</v>
      </c>
      <c r="V2144" s="67">
        <v>0.40972222222222221</v>
      </c>
      <c r="W2144" s="67">
        <v>0.40902777777777777</v>
      </c>
      <c r="X2144" s="67" t="s">
        <v>2416</v>
      </c>
      <c r="Y2144" s="67" t="s">
        <v>2416</v>
      </c>
      <c r="Z2144" s="67" t="s">
        <v>2416</v>
      </c>
      <c r="AA2144" s="67" t="s">
        <v>2416</v>
      </c>
      <c r="AB2144" s="66" t="s">
        <v>7084</v>
      </c>
      <c r="AC2144" s="64">
        <v>0</v>
      </c>
      <c r="AD2144" s="64">
        <v>0</v>
      </c>
      <c r="AE2144" s="70" t="s">
        <v>2617</v>
      </c>
      <c r="AF2144" s="66" t="s">
        <v>2594</v>
      </c>
      <c r="AG2144" s="70"/>
      <c r="AH2144" s="66" t="s">
        <v>37</v>
      </c>
      <c r="AI2144" s="66"/>
    </row>
    <row r="2145" spans="1:35" ht="15" customHeight="1">
      <c r="A2145" s="63">
        <v>46185</v>
      </c>
      <c r="B2145" s="70" t="str">
        <f t="shared" si="16"/>
        <v>06 A 18</v>
      </c>
      <c r="C2145" s="70" t="str">
        <f t="shared" si="17"/>
        <v>08:00 a 10:00</v>
      </c>
      <c r="D2145" s="70" t="s">
        <v>235</v>
      </c>
      <c r="E2145" s="70">
        <v>2</v>
      </c>
      <c r="F2145" s="66" t="s">
        <v>155</v>
      </c>
      <c r="G2145" s="66" t="s">
        <v>487</v>
      </c>
      <c r="H2145" s="66"/>
      <c r="I2145" s="66"/>
      <c r="J2145" s="66"/>
      <c r="K2145" s="66"/>
      <c r="L2145" s="66"/>
      <c r="M2145" s="64">
        <v>365703</v>
      </c>
      <c r="N2145" s="64">
        <v>48377445</v>
      </c>
      <c r="O2145" s="66" t="s">
        <v>2583</v>
      </c>
      <c r="P2145" s="66" t="s">
        <v>165</v>
      </c>
      <c r="Q2145" s="66"/>
      <c r="R2145" s="66"/>
      <c r="S2145" s="66" t="s">
        <v>6396</v>
      </c>
      <c r="T2145" s="66" t="s">
        <v>2606</v>
      </c>
      <c r="U2145" s="67">
        <v>0.38750000000000001</v>
      </c>
      <c r="V2145" s="67">
        <v>0.39583333333333331</v>
      </c>
      <c r="W2145" s="67" t="s">
        <v>2416</v>
      </c>
      <c r="X2145" s="67" t="s">
        <v>2416</v>
      </c>
      <c r="Y2145" s="67" t="s">
        <v>2416</v>
      </c>
      <c r="Z2145" s="67" t="s">
        <v>2416</v>
      </c>
      <c r="AA2145" s="67" t="s">
        <v>2416</v>
      </c>
      <c r="AB2145" s="66" t="s">
        <v>7085</v>
      </c>
      <c r="AC2145" s="64">
        <v>0</v>
      </c>
      <c r="AD2145" s="64">
        <v>0</v>
      </c>
      <c r="AE2145" s="70" t="s">
        <v>3198</v>
      </c>
      <c r="AF2145" s="66" t="s">
        <v>2594</v>
      </c>
      <c r="AG2145" s="70"/>
      <c r="AH2145" s="66" t="s">
        <v>37</v>
      </c>
      <c r="AI2145" s="66"/>
    </row>
    <row r="2146" spans="1:35" ht="15" customHeight="1">
      <c r="A2146" s="63">
        <v>46185</v>
      </c>
      <c r="B2146" s="70" t="str">
        <f t="shared" si="16"/>
        <v>06 A 18</v>
      </c>
      <c r="C2146" s="70" t="str">
        <f t="shared" si="17"/>
        <v>08:00 a 10:00</v>
      </c>
      <c r="D2146" s="70" t="s">
        <v>3542</v>
      </c>
      <c r="E2146" s="70">
        <v>6</v>
      </c>
      <c r="F2146" s="66" t="s">
        <v>348</v>
      </c>
      <c r="G2146" s="66" t="s">
        <v>1567</v>
      </c>
      <c r="H2146" s="66"/>
      <c r="I2146" s="66"/>
      <c r="J2146" s="66"/>
      <c r="K2146" s="66"/>
      <c r="L2146" s="66"/>
      <c r="M2146" s="64">
        <v>366885</v>
      </c>
      <c r="N2146" s="64">
        <v>48377611</v>
      </c>
      <c r="O2146" s="66" t="s">
        <v>2583</v>
      </c>
      <c r="P2146" s="66" t="s">
        <v>165</v>
      </c>
      <c r="Q2146" s="66"/>
      <c r="R2146" s="66" t="s">
        <v>165</v>
      </c>
      <c r="S2146" s="66" t="s">
        <v>5312</v>
      </c>
      <c r="T2146" s="66" t="s">
        <v>2809</v>
      </c>
      <c r="U2146" s="67">
        <v>0.40347222222222223</v>
      </c>
      <c r="V2146" s="67">
        <v>0.40763888888888888</v>
      </c>
      <c r="W2146" s="67">
        <v>0.40625</v>
      </c>
      <c r="X2146" s="67" t="s">
        <v>2416</v>
      </c>
      <c r="Y2146" s="67" t="s">
        <v>2416</v>
      </c>
      <c r="Z2146" s="67" t="s">
        <v>2416</v>
      </c>
      <c r="AA2146" s="67" t="s">
        <v>2416</v>
      </c>
      <c r="AB2146" s="66" t="s">
        <v>7086</v>
      </c>
      <c r="AC2146" s="64">
        <v>0</v>
      </c>
      <c r="AD2146" s="64">
        <v>1</v>
      </c>
      <c r="AE2146" s="70" t="s">
        <v>2845</v>
      </c>
      <c r="AF2146" s="66" t="s">
        <v>2598</v>
      </c>
      <c r="AG2146" s="70"/>
      <c r="AH2146" s="66" t="s">
        <v>46</v>
      </c>
      <c r="AI2146" s="66"/>
    </row>
    <row r="2147" spans="1:35" ht="15" customHeight="1">
      <c r="A2147" s="63">
        <v>46185</v>
      </c>
      <c r="B2147" s="70" t="str">
        <f t="shared" si="16"/>
        <v>06 A 18</v>
      </c>
      <c r="C2147" s="70" t="str">
        <f t="shared" si="17"/>
        <v>08:00 a 10:00</v>
      </c>
      <c r="D2147" s="70" t="s">
        <v>235</v>
      </c>
      <c r="E2147" s="70">
        <v>2</v>
      </c>
      <c r="F2147" s="66" t="s">
        <v>2651</v>
      </c>
      <c r="G2147" s="66" t="s">
        <v>722</v>
      </c>
      <c r="H2147" s="66"/>
      <c r="I2147" s="66"/>
      <c r="J2147" s="66"/>
      <c r="K2147" s="66"/>
      <c r="L2147" s="66"/>
      <c r="M2147" s="64">
        <v>365734</v>
      </c>
      <c r="N2147" s="64">
        <v>48377564</v>
      </c>
      <c r="O2147" s="66" t="s">
        <v>2588</v>
      </c>
      <c r="P2147" s="66" t="s">
        <v>137</v>
      </c>
      <c r="Q2147" s="66"/>
      <c r="R2147" s="66"/>
      <c r="S2147" s="66" t="s">
        <v>3893</v>
      </c>
      <c r="T2147" s="66" t="s">
        <v>2622</v>
      </c>
      <c r="U2147" s="67">
        <v>0.39444444444444443</v>
      </c>
      <c r="V2147" s="67">
        <v>0.4201388888888889</v>
      </c>
      <c r="W2147" s="67">
        <v>0.39444444444444443</v>
      </c>
      <c r="X2147" s="67" t="s">
        <v>2416</v>
      </c>
      <c r="Y2147" s="67" t="s">
        <v>2416</v>
      </c>
      <c r="Z2147" s="67" t="s">
        <v>2416</v>
      </c>
      <c r="AA2147" s="67" t="s">
        <v>2416</v>
      </c>
      <c r="AB2147" s="66" t="s">
        <v>7087</v>
      </c>
      <c r="AC2147" s="64">
        <v>0</v>
      </c>
      <c r="AD2147" s="64">
        <v>0</v>
      </c>
      <c r="AE2147" s="70" t="s">
        <v>2623</v>
      </c>
      <c r="AF2147" s="66" t="s">
        <v>2594</v>
      </c>
      <c r="AG2147" s="70"/>
      <c r="AH2147" s="66" t="s">
        <v>37</v>
      </c>
      <c r="AI2147" s="66"/>
    </row>
    <row r="2148" spans="1:35" ht="15" customHeight="1">
      <c r="A2148" s="63">
        <v>46185</v>
      </c>
      <c r="B2148" s="70" t="str">
        <f t="shared" si="16"/>
        <v>06 A 18</v>
      </c>
      <c r="C2148" s="70" t="str">
        <f t="shared" si="17"/>
        <v>10:00 a 12:00</v>
      </c>
      <c r="D2148" s="70" t="s">
        <v>235</v>
      </c>
      <c r="E2148" s="70">
        <v>2</v>
      </c>
      <c r="F2148" s="66" t="s">
        <v>155</v>
      </c>
      <c r="G2148" s="66" t="s">
        <v>1620</v>
      </c>
      <c r="H2148" s="66"/>
      <c r="I2148" s="66"/>
      <c r="J2148" s="66"/>
      <c r="K2148" s="66"/>
      <c r="L2148" s="66"/>
      <c r="M2148" s="64">
        <v>365870</v>
      </c>
      <c r="N2148" s="64">
        <v>48377722</v>
      </c>
      <c r="O2148" s="66" t="s">
        <v>2583</v>
      </c>
      <c r="P2148" s="66" t="s">
        <v>78</v>
      </c>
      <c r="Q2148" s="66" t="s">
        <v>47</v>
      </c>
      <c r="R2148" s="66" t="s">
        <v>127</v>
      </c>
      <c r="S2148" s="66" t="s">
        <v>3978</v>
      </c>
      <c r="T2148" s="66" t="s">
        <v>2592</v>
      </c>
      <c r="U2148" s="67">
        <v>0.4236111111111111</v>
      </c>
      <c r="V2148" s="67">
        <v>0.4909722222222222</v>
      </c>
      <c r="W2148" s="67">
        <v>0.4236111111111111</v>
      </c>
      <c r="X2148" s="67" t="s">
        <v>2416</v>
      </c>
      <c r="Y2148" s="67" t="s">
        <v>2416</v>
      </c>
      <c r="Z2148" s="67" t="s">
        <v>2416</v>
      </c>
      <c r="AA2148" s="67" t="s">
        <v>2416</v>
      </c>
      <c r="AB2148" s="66" t="s">
        <v>7088</v>
      </c>
      <c r="AC2148" s="64">
        <v>0</v>
      </c>
      <c r="AD2148" s="64">
        <v>1</v>
      </c>
      <c r="AE2148" s="70" t="s">
        <v>2612</v>
      </c>
      <c r="AF2148" s="66" t="s">
        <v>2594</v>
      </c>
      <c r="AG2148" s="70"/>
      <c r="AH2148" s="66" t="s">
        <v>54</v>
      </c>
      <c r="AI2148" s="66"/>
    </row>
    <row r="2149" spans="1:35" ht="15" customHeight="1">
      <c r="A2149" s="63">
        <v>46185</v>
      </c>
      <c r="B2149" s="70" t="str">
        <f t="shared" si="16"/>
        <v>06 A 18</v>
      </c>
      <c r="C2149" s="70" t="str">
        <f t="shared" si="17"/>
        <v>10:00 a 12:00</v>
      </c>
      <c r="D2149" s="70" t="s">
        <v>235</v>
      </c>
      <c r="E2149" s="70">
        <v>2</v>
      </c>
      <c r="F2149" s="66" t="s">
        <v>155</v>
      </c>
      <c r="G2149" s="66" t="s">
        <v>889</v>
      </c>
      <c r="H2149" s="66"/>
      <c r="I2149" s="66"/>
      <c r="J2149" s="66"/>
      <c r="K2149" s="66"/>
      <c r="L2149" s="66"/>
      <c r="M2149" s="64">
        <v>365960</v>
      </c>
      <c r="N2149" s="64">
        <v>48377709</v>
      </c>
      <c r="O2149" s="66" t="s">
        <v>2583</v>
      </c>
      <c r="P2149" s="66" t="s">
        <v>78</v>
      </c>
      <c r="Q2149" s="66" t="s">
        <v>95</v>
      </c>
      <c r="R2149" s="66"/>
      <c r="S2149" s="66" t="s">
        <v>6397</v>
      </c>
      <c r="T2149" s="66" t="s">
        <v>2809</v>
      </c>
      <c r="U2149" s="67">
        <v>0.42708333333333331</v>
      </c>
      <c r="V2149" s="67">
        <v>0.51111111111111107</v>
      </c>
      <c r="W2149" s="67">
        <v>0.42708333333333331</v>
      </c>
      <c r="X2149" s="67" t="s">
        <v>2416</v>
      </c>
      <c r="Y2149" s="67">
        <v>0.42708333333333331</v>
      </c>
      <c r="Z2149" s="67" t="s">
        <v>2416</v>
      </c>
      <c r="AA2149" s="67" t="s">
        <v>2416</v>
      </c>
      <c r="AB2149" s="66" t="s">
        <v>7089</v>
      </c>
      <c r="AC2149" s="64">
        <v>0</v>
      </c>
      <c r="AD2149" s="64">
        <v>0</v>
      </c>
      <c r="AE2149" s="70" t="s">
        <v>2593</v>
      </c>
      <c r="AF2149" s="66" t="s">
        <v>2594</v>
      </c>
      <c r="AG2149" s="70"/>
      <c r="AH2149" s="66" t="s">
        <v>37</v>
      </c>
      <c r="AI2149" s="66"/>
    </row>
    <row r="2150" spans="1:35" ht="15" customHeight="1">
      <c r="A2150" s="63">
        <v>46185</v>
      </c>
      <c r="B2150" s="70" t="str">
        <f t="shared" si="16"/>
        <v>06 A 18</v>
      </c>
      <c r="C2150" s="70" t="str">
        <f t="shared" si="17"/>
        <v>10:00 a 12:00</v>
      </c>
      <c r="D2150" s="70" t="s">
        <v>235</v>
      </c>
      <c r="E2150" s="70">
        <v>2</v>
      </c>
      <c r="F2150" s="66" t="s">
        <v>155</v>
      </c>
      <c r="G2150" s="66" t="s">
        <v>1550</v>
      </c>
      <c r="H2150" s="66"/>
      <c r="I2150" s="66"/>
      <c r="J2150" s="66"/>
      <c r="K2150" s="66"/>
      <c r="L2150" s="66"/>
      <c r="M2150" s="64">
        <v>365698</v>
      </c>
      <c r="N2150" s="64">
        <v>48377734</v>
      </c>
      <c r="O2150" s="66" t="s">
        <v>2583</v>
      </c>
      <c r="P2150" s="66" t="s">
        <v>2399</v>
      </c>
      <c r="Q2150" s="66"/>
      <c r="R2150" s="66"/>
      <c r="S2150" s="66" t="s">
        <v>5772</v>
      </c>
      <c r="T2150" s="66" t="s">
        <v>2672</v>
      </c>
      <c r="U2150" s="67">
        <v>0.41805555555555557</v>
      </c>
      <c r="V2150" s="67">
        <v>0.4375</v>
      </c>
      <c r="W2150" s="67" t="s">
        <v>2416</v>
      </c>
      <c r="X2150" s="67" t="s">
        <v>2416</v>
      </c>
      <c r="Y2150" s="67" t="s">
        <v>2416</v>
      </c>
      <c r="Z2150" s="67" t="s">
        <v>2416</v>
      </c>
      <c r="AA2150" s="67" t="s">
        <v>2416</v>
      </c>
      <c r="AB2150" s="66" t="s">
        <v>7090</v>
      </c>
      <c r="AC2150" s="64">
        <v>0</v>
      </c>
      <c r="AD2150" s="64">
        <v>0</v>
      </c>
      <c r="AE2150" s="70" t="s">
        <v>2629</v>
      </c>
      <c r="AF2150" s="66" t="s">
        <v>2598</v>
      </c>
      <c r="AG2150" s="70"/>
      <c r="AH2150" s="66" t="s">
        <v>37</v>
      </c>
      <c r="AI2150" s="66"/>
    </row>
    <row r="2151" spans="1:35" ht="15" customHeight="1">
      <c r="A2151" s="63">
        <v>46185</v>
      </c>
      <c r="B2151" s="70" t="str">
        <f t="shared" si="16"/>
        <v>06 A 18</v>
      </c>
      <c r="C2151" s="70" t="str">
        <f t="shared" si="17"/>
        <v>10:00 a 12:00</v>
      </c>
      <c r="D2151" s="70" t="s">
        <v>235</v>
      </c>
      <c r="E2151" s="70">
        <v>2</v>
      </c>
      <c r="F2151" s="66" t="s">
        <v>2648</v>
      </c>
      <c r="G2151" s="66" t="s">
        <v>1550</v>
      </c>
      <c r="H2151" s="66"/>
      <c r="I2151" s="66"/>
      <c r="J2151" s="66"/>
      <c r="K2151" s="66"/>
      <c r="L2151" s="66"/>
      <c r="M2151" s="64">
        <v>365708</v>
      </c>
      <c r="N2151" s="64">
        <v>48377720</v>
      </c>
      <c r="O2151" s="66" t="s">
        <v>2583</v>
      </c>
      <c r="P2151" s="66" t="s">
        <v>2399</v>
      </c>
      <c r="Q2151" s="66"/>
      <c r="R2151" s="66"/>
      <c r="S2151" s="66" t="s">
        <v>6398</v>
      </c>
      <c r="T2151" s="66" t="s">
        <v>3110</v>
      </c>
      <c r="U2151" s="67">
        <v>0.41875000000000001</v>
      </c>
      <c r="V2151" s="67">
        <v>0.43819444444444444</v>
      </c>
      <c r="W2151" s="67" t="s">
        <v>2416</v>
      </c>
      <c r="X2151" s="67" t="s">
        <v>2416</v>
      </c>
      <c r="Y2151" s="67" t="s">
        <v>2416</v>
      </c>
      <c r="Z2151" s="67" t="s">
        <v>2416</v>
      </c>
      <c r="AA2151" s="67" t="s">
        <v>2416</v>
      </c>
      <c r="AB2151" s="66" t="s">
        <v>7091</v>
      </c>
      <c r="AC2151" s="64">
        <v>0</v>
      </c>
      <c r="AD2151" s="64">
        <v>0</v>
      </c>
      <c r="AE2151" s="70" t="s">
        <v>2629</v>
      </c>
      <c r="AF2151" s="66" t="s">
        <v>2598</v>
      </c>
      <c r="AG2151" s="70"/>
      <c r="AH2151" s="66" t="s">
        <v>37</v>
      </c>
      <c r="AI2151" s="66"/>
    </row>
    <row r="2152" spans="1:35" ht="15" customHeight="1">
      <c r="A2152" s="63">
        <v>46185</v>
      </c>
      <c r="B2152" s="70" t="str">
        <f t="shared" si="16"/>
        <v>06 A 18</v>
      </c>
      <c r="C2152" s="70" t="str">
        <f t="shared" si="17"/>
        <v>10:00 a 12:00</v>
      </c>
      <c r="D2152" s="70" t="s">
        <v>235</v>
      </c>
      <c r="E2152" s="70">
        <v>2</v>
      </c>
      <c r="F2152" s="66" t="s">
        <v>2648</v>
      </c>
      <c r="G2152" s="66" t="s">
        <v>624</v>
      </c>
      <c r="H2152" s="66"/>
      <c r="I2152" s="66"/>
      <c r="J2152" s="66"/>
      <c r="K2152" s="66"/>
      <c r="L2152" s="66"/>
      <c r="M2152" s="64">
        <v>366142</v>
      </c>
      <c r="N2152" s="64">
        <v>48377716</v>
      </c>
      <c r="O2152" s="66" t="s">
        <v>2583</v>
      </c>
      <c r="P2152" s="66" t="s">
        <v>137</v>
      </c>
      <c r="Q2152" s="66"/>
      <c r="R2152" s="66"/>
      <c r="S2152" s="66" t="s">
        <v>6399</v>
      </c>
      <c r="T2152" s="66" t="s">
        <v>2606</v>
      </c>
      <c r="U2152" s="67">
        <v>0.42083333333333334</v>
      </c>
      <c r="V2152" s="67">
        <v>0.43263888888888891</v>
      </c>
      <c r="W2152" s="67">
        <v>0.42222222222222222</v>
      </c>
      <c r="X2152" s="67" t="s">
        <v>2416</v>
      </c>
      <c r="Y2152" s="67" t="s">
        <v>2416</v>
      </c>
      <c r="Z2152" s="67" t="s">
        <v>2416</v>
      </c>
      <c r="AA2152" s="67" t="s">
        <v>2416</v>
      </c>
      <c r="AB2152" s="66" t="s">
        <v>7092</v>
      </c>
      <c r="AC2152" s="64">
        <v>0</v>
      </c>
      <c r="AD2152" s="64">
        <v>0</v>
      </c>
      <c r="AE2152" s="70" t="s">
        <v>2669</v>
      </c>
      <c r="AF2152" s="66" t="s">
        <v>2598</v>
      </c>
      <c r="AG2152" s="70"/>
      <c r="AH2152" s="66" t="s">
        <v>37</v>
      </c>
      <c r="AI2152" s="66"/>
    </row>
    <row r="2153" spans="1:35" ht="15" customHeight="1">
      <c r="A2153" s="63">
        <v>46185</v>
      </c>
      <c r="B2153" s="70" t="str">
        <f t="shared" si="16"/>
        <v>06 A 18</v>
      </c>
      <c r="C2153" s="70" t="str">
        <f t="shared" si="17"/>
        <v>10:00 a 12:00</v>
      </c>
      <c r="D2153" s="70" t="s">
        <v>235</v>
      </c>
      <c r="E2153" s="70">
        <v>2</v>
      </c>
      <c r="F2153" s="66" t="s">
        <v>2648</v>
      </c>
      <c r="G2153" s="66" t="s">
        <v>604</v>
      </c>
      <c r="H2153" s="66"/>
      <c r="I2153" s="66"/>
      <c r="J2153" s="66"/>
      <c r="K2153" s="66"/>
      <c r="L2153" s="66"/>
      <c r="M2153" s="64">
        <v>365855</v>
      </c>
      <c r="N2153" s="64">
        <v>48377742</v>
      </c>
      <c r="O2153" s="66" t="s">
        <v>2583</v>
      </c>
      <c r="P2153" s="66" t="s">
        <v>137</v>
      </c>
      <c r="Q2153" s="66"/>
      <c r="R2153" s="66"/>
      <c r="S2153" s="66" t="s">
        <v>6400</v>
      </c>
      <c r="T2153" s="66" t="s">
        <v>3148</v>
      </c>
      <c r="U2153" s="67">
        <v>0.42083333333333334</v>
      </c>
      <c r="V2153" s="67">
        <v>0.42708333333333331</v>
      </c>
      <c r="W2153" s="67" t="s">
        <v>2416</v>
      </c>
      <c r="X2153" s="67" t="s">
        <v>2416</v>
      </c>
      <c r="Y2153" s="67" t="s">
        <v>2416</v>
      </c>
      <c r="Z2153" s="67" t="s">
        <v>2416</v>
      </c>
      <c r="AA2153" s="67" t="s">
        <v>2416</v>
      </c>
      <c r="AB2153" s="66" t="s">
        <v>7093</v>
      </c>
      <c r="AC2153" s="64">
        <v>0</v>
      </c>
      <c r="AD2153" s="64">
        <v>0</v>
      </c>
      <c r="AE2153" s="70" t="s">
        <v>2737</v>
      </c>
      <c r="AF2153" s="66" t="s">
        <v>2598</v>
      </c>
      <c r="AG2153" s="70"/>
      <c r="AH2153" s="66" t="s">
        <v>37</v>
      </c>
      <c r="AI2153" s="66"/>
    </row>
    <row r="2154" spans="1:35" ht="15" customHeight="1">
      <c r="A2154" s="63">
        <v>46185</v>
      </c>
      <c r="B2154" s="70" t="str">
        <f t="shared" si="16"/>
        <v>06 A 18</v>
      </c>
      <c r="C2154" s="70" t="str">
        <f t="shared" si="17"/>
        <v>10:00 a 12:00</v>
      </c>
      <c r="D2154" s="70" t="s">
        <v>235</v>
      </c>
      <c r="E2154" s="70">
        <v>2</v>
      </c>
      <c r="F2154" s="66" t="s">
        <v>2648</v>
      </c>
      <c r="G2154" s="66" t="s">
        <v>372</v>
      </c>
      <c r="H2154" s="66"/>
      <c r="I2154" s="66"/>
      <c r="J2154" s="66"/>
      <c r="K2154" s="66"/>
      <c r="L2154" s="66"/>
      <c r="M2154" s="64">
        <v>365829</v>
      </c>
      <c r="N2154" s="64">
        <v>48377738</v>
      </c>
      <c r="O2154" s="66" t="s">
        <v>2583</v>
      </c>
      <c r="P2154" s="66" t="s">
        <v>78</v>
      </c>
      <c r="Q2154" s="66" t="s">
        <v>68</v>
      </c>
      <c r="R2154" s="66"/>
      <c r="S2154" s="66" t="s">
        <v>6401</v>
      </c>
      <c r="T2154" s="66" t="s">
        <v>2600</v>
      </c>
      <c r="U2154" s="67">
        <v>0.4236111111111111</v>
      </c>
      <c r="V2154" s="67">
        <v>0.43263888888888891</v>
      </c>
      <c r="W2154" s="67">
        <v>0.4236111111111111</v>
      </c>
      <c r="X2154" s="67" t="s">
        <v>2416</v>
      </c>
      <c r="Y2154" s="67" t="s">
        <v>2416</v>
      </c>
      <c r="Z2154" s="67" t="s">
        <v>2416</v>
      </c>
      <c r="AA2154" s="67" t="s">
        <v>2416</v>
      </c>
      <c r="AB2154" s="66" t="s">
        <v>7094</v>
      </c>
      <c r="AC2154" s="64">
        <v>0</v>
      </c>
      <c r="AD2154" s="64">
        <v>0</v>
      </c>
      <c r="AE2154" s="70" t="s">
        <v>2601</v>
      </c>
      <c r="AF2154" s="66" t="s">
        <v>2598</v>
      </c>
      <c r="AG2154" s="70"/>
      <c r="AH2154" s="66" t="s">
        <v>37</v>
      </c>
      <c r="AI2154" s="66"/>
    </row>
    <row r="2155" spans="1:35" ht="15" customHeight="1">
      <c r="A2155" s="63">
        <v>46185</v>
      </c>
      <c r="B2155" s="70" t="str">
        <f t="shared" si="16"/>
        <v>06 A 18</v>
      </c>
      <c r="C2155" s="70" t="str">
        <f t="shared" si="17"/>
        <v>10:00 a 12:00</v>
      </c>
      <c r="D2155" s="70" t="s">
        <v>235</v>
      </c>
      <c r="E2155" s="70">
        <v>2</v>
      </c>
      <c r="F2155" s="66" t="s">
        <v>3078</v>
      </c>
      <c r="G2155" s="66" t="s">
        <v>1400</v>
      </c>
      <c r="H2155" s="66"/>
      <c r="I2155" s="66"/>
      <c r="J2155" s="66"/>
      <c r="K2155" s="66"/>
      <c r="L2155" s="66"/>
      <c r="M2155" s="64">
        <v>365771</v>
      </c>
      <c r="N2155" s="64">
        <v>48377807</v>
      </c>
      <c r="O2155" s="66" t="s">
        <v>2583</v>
      </c>
      <c r="P2155" s="66" t="s">
        <v>2418</v>
      </c>
      <c r="Q2155" s="66"/>
      <c r="R2155" s="66"/>
      <c r="S2155" s="66" t="s">
        <v>3856</v>
      </c>
      <c r="T2155" s="66" t="s">
        <v>2606</v>
      </c>
      <c r="U2155" s="67">
        <v>0.41666666666666669</v>
      </c>
      <c r="V2155" s="67">
        <v>0.43333333333333335</v>
      </c>
      <c r="W2155" s="67">
        <v>0.43263888888888891</v>
      </c>
      <c r="X2155" s="67" t="s">
        <v>2416</v>
      </c>
      <c r="Y2155" s="67" t="s">
        <v>2416</v>
      </c>
      <c r="Z2155" s="67" t="s">
        <v>2416</v>
      </c>
      <c r="AA2155" s="67" t="s">
        <v>2416</v>
      </c>
      <c r="AB2155" s="66" t="s">
        <v>7095</v>
      </c>
      <c r="AC2155" s="64">
        <v>0</v>
      </c>
      <c r="AD2155" s="64">
        <v>0</v>
      </c>
      <c r="AE2155" s="70" t="s">
        <v>2617</v>
      </c>
      <c r="AF2155" s="66" t="s">
        <v>2598</v>
      </c>
      <c r="AG2155" s="70"/>
      <c r="AH2155" s="66" t="s">
        <v>37</v>
      </c>
      <c r="AI2155" s="66"/>
    </row>
    <row r="2156" spans="1:35" ht="15" customHeight="1">
      <c r="A2156" s="63">
        <v>46185</v>
      </c>
      <c r="B2156" s="70" t="str">
        <f t="shared" si="16"/>
        <v>06 A 18</v>
      </c>
      <c r="C2156" s="70" t="str">
        <f t="shared" si="17"/>
        <v>08:00 a 10:00</v>
      </c>
      <c r="D2156" s="70" t="s">
        <v>235</v>
      </c>
      <c r="E2156" s="70">
        <v>2</v>
      </c>
      <c r="F2156" s="66" t="s">
        <v>2648</v>
      </c>
      <c r="G2156" s="66" t="s">
        <v>2295</v>
      </c>
      <c r="H2156" s="66"/>
      <c r="I2156" s="66"/>
      <c r="J2156" s="66"/>
      <c r="K2156" s="66"/>
      <c r="L2156" s="66"/>
      <c r="M2156" s="64">
        <v>365663</v>
      </c>
      <c r="N2156" s="64">
        <v>48377469</v>
      </c>
      <c r="O2156" s="66" t="s">
        <v>2583</v>
      </c>
      <c r="P2156" s="66" t="s">
        <v>78</v>
      </c>
      <c r="Q2156" s="66" t="s">
        <v>165</v>
      </c>
      <c r="R2156" s="66"/>
      <c r="S2156" s="66" t="s">
        <v>6402</v>
      </c>
      <c r="T2156" s="66" t="s">
        <v>3841</v>
      </c>
      <c r="U2156" s="67">
        <v>0.38958333333333334</v>
      </c>
      <c r="V2156" s="67">
        <v>0.40625</v>
      </c>
      <c r="W2156" s="67">
        <v>0.39652777777777776</v>
      </c>
      <c r="X2156" s="67" t="s">
        <v>2416</v>
      </c>
      <c r="Y2156" s="67" t="s">
        <v>2416</v>
      </c>
      <c r="Z2156" s="67" t="s">
        <v>2416</v>
      </c>
      <c r="AA2156" s="67" t="s">
        <v>2416</v>
      </c>
      <c r="AB2156" s="66" t="s">
        <v>7096</v>
      </c>
      <c r="AC2156" s="64">
        <v>0</v>
      </c>
      <c r="AD2156" s="64">
        <v>0</v>
      </c>
      <c r="AE2156" s="70" t="s">
        <v>2796</v>
      </c>
      <c r="AF2156" s="66" t="s">
        <v>2594</v>
      </c>
      <c r="AG2156" s="70"/>
      <c r="AH2156" s="66" t="s">
        <v>37</v>
      </c>
      <c r="AI2156" s="66"/>
    </row>
    <row r="2157" spans="1:35" ht="15" customHeight="1">
      <c r="A2157" s="63">
        <v>46185</v>
      </c>
      <c r="B2157" s="70" t="str">
        <f t="shared" si="16"/>
        <v>06 A 18</v>
      </c>
      <c r="C2157" s="70" t="str">
        <f t="shared" si="17"/>
        <v>10:00 a 12:00</v>
      </c>
      <c r="D2157" s="70" t="s">
        <v>235</v>
      </c>
      <c r="E2157" s="70">
        <v>2</v>
      </c>
      <c r="F2157" s="66" t="s">
        <v>3078</v>
      </c>
      <c r="G2157" s="66" t="s">
        <v>1150</v>
      </c>
      <c r="H2157" s="66"/>
      <c r="I2157" s="66"/>
      <c r="J2157" s="66"/>
      <c r="K2157" s="66"/>
      <c r="L2157" s="66"/>
      <c r="M2157" s="64">
        <v>365774</v>
      </c>
      <c r="N2157" s="64">
        <v>48377831</v>
      </c>
      <c r="O2157" s="66" t="s">
        <v>2583</v>
      </c>
      <c r="P2157" s="66" t="s">
        <v>78</v>
      </c>
      <c r="Q2157" s="66" t="s">
        <v>128</v>
      </c>
      <c r="R2157" s="66"/>
      <c r="S2157" s="66" t="s">
        <v>5611</v>
      </c>
      <c r="T2157" s="66" t="s">
        <v>2609</v>
      </c>
      <c r="U2157" s="67">
        <v>0.43402777777777779</v>
      </c>
      <c r="V2157" s="67">
        <v>0.44097222222222221</v>
      </c>
      <c r="W2157" s="67">
        <v>0.43402777777777779</v>
      </c>
      <c r="X2157" s="67" t="s">
        <v>2416</v>
      </c>
      <c r="Y2157" s="67" t="s">
        <v>2416</v>
      </c>
      <c r="Z2157" s="67" t="s">
        <v>2416</v>
      </c>
      <c r="AA2157" s="67" t="s">
        <v>2416</v>
      </c>
      <c r="AB2157" s="66" t="s">
        <v>7097</v>
      </c>
      <c r="AC2157" s="64">
        <v>0</v>
      </c>
      <c r="AD2157" s="64">
        <v>0</v>
      </c>
      <c r="AE2157" s="70" t="s">
        <v>2610</v>
      </c>
      <c r="AF2157" s="66" t="s">
        <v>2594</v>
      </c>
      <c r="AG2157" s="70"/>
      <c r="AH2157" s="66" t="s">
        <v>37</v>
      </c>
      <c r="AI2157" s="66"/>
    </row>
    <row r="2158" spans="1:35" ht="15" customHeight="1">
      <c r="A2158" s="63">
        <v>46185</v>
      </c>
      <c r="B2158" s="70" t="str">
        <f t="shared" si="16"/>
        <v>06 A 18</v>
      </c>
      <c r="C2158" s="70" t="str">
        <f t="shared" si="17"/>
        <v>10:00 a 12:00</v>
      </c>
      <c r="D2158" s="70" t="s">
        <v>235</v>
      </c>
      <c r="E2158" s="70">
        <v>2</v>
      </c>
      <c r="F2158" s="66" t="s">
        <v>2648</v>
      </c>
      <c r="G2158" s="66" t="s">
        <v>1087</v>
      </c>
      <c r="H2158" s="66"/>
      <c r="I2158" s="66"/>
      <c r="J2158" s="66"/>
      <c r="K2158" s="66"/>
      <c r="L2158" s="66"/>
      <c r="M2158" s="64">
        <v>365841</v>
      </c>
      <c r="N2158" s="64">
        <v>48377879</v>
      </c>
      <c r="O2158" s="66" t="s">
        <v>2583</v>
      </c>
      <c r="P2158" s="66" t="s">
        <v>92</v>
      </c>
      <c r="Q2158" s="66"/>
      <c r="R2158" s="66"/>
      <c r="S2158" s="66" t="s">
        <v>6403</v>
      </c>
      <c r="T2158" s="66" t="s">
        <v>2606</v>
      </c>
      <c r="U2158" s="67">
        <v>0.43611111111111112</v>
      </c>
      <c r="V2158" s="67">
        <v>0.44861111111111113</v>
      </c>
      <c r="W2158" s="67">
        <v>0.44236111111111109</v>
      </c>
      <c r="X2158" s="67" t="s">
        <v>2416</v>
      </c>
      <c r="Y2158" s="67" t="s">
        <v>2416</v>
      </c>
      <c r="Z2158" s="67" t="s">
        <v>2416</v>
      </c>
      <c r="AA2158" s="67" t="s">
        <v>2416</v>
      </c>
      <c r="AB2158" s="66" t="s">
        <v>7098</v>
      </c>
      <c r="AC2158" s="64">
        <v>0</v>
      </c>
      <c r="AD2158" s="64">
        <v>0</v>
      </c>
      <c r="AE2158" s="70" t="s">
        <v>2669</v>
      </c>
      <c r="AF2158" s="66" t="s">
        <v>2598</v>
      </c>
      <c r="AG2158" s="70"/>
      <c r="AH2158" s="66" t="s">
        <v>37</v>
      </c>
      <c r="AI2158" s="66"/>
    </row>
    <row r="2159" spans="1:35" ht="15" customHeight="1">
      <c r="A2159" s="63">
        <v>46185</v>
      </c>
      <c r="B2159" s="70" t="str">
        <f t="shared" si="16"/>
        <v>06 A 18</v>
      </c>
      <c r="C2159" s="70" t="str">
        <f t="shared" si="17"/>
        <v>10:00 a 12:00</v>
      </c>
      <c r="D2159" s="70" t="s">
        <v>235</v>
      </c>
      <c r="E2159" s="70">
        <v>2</v>
      </c>
      <c r="F2159" s="66" t="s">
        <v>2651</v>
      </c>
      <c r="G2159" s="66" t="s">
        <v>613</v>
      </c>
      <c r="H2159" s="66"/>
      <c r="I2159" s="66"/>
      <c r="J2159" s="66"/>
      <c r="K2159" s="66"/>
      <c r="L2159" s="66"/>
      <c r="M2159" s="64">
        <v>365831</v>
      </c>
      <c r="N2159" s="64">
        <v>48377758</v>
      </c>
      <c r="O2159" s="66" t="s">
        <v>2588</v>
      </c>
      <c r="P2159" s="66" t="s">
        <v>78</v>
      </c>
      <c r="Q2159" s="66" t="s">
        <v>165</v>
      </c>
      <c r="R2159" s="66"/>
      <c r="S2159" s="66" t="s">
        <v>2749</v>
      </c>
      <c r="T2159" s="66" t="s">
        <v>2741</v>
      </c>
      <c r="U2159" s="67">
        <v>0.42986111111111114</v>
      </c>
      <c r="V2159" s="67">
        <v>0.43472222222222223</v>
      </c>
      <c r="W2159" s="67">
        <v>0.43125000000000002</v>
      </c>
      <c r="X2159" s="67" t="s">
        <v>2416</v>
      </c>
      <c r="Y2159" s="67" t="s">
        <v>2416</v>
      </c>
      <c r="Z2159" s="67" t="s">
        <v>2416</v>
      </c>
      <c r="AA2159" s="67" t="s">
        <v>2416</v>
      </c>
      <c r="AB2159" s="66" t="s">
        <v>7099</v>
      </c>
      <c r="AC2159" s="64">
        <v>0</v>
      </c>
      <c r="AD2159" s="64">
        <v>0</v>
      </c>
      <c r="AE2159" s="70" t="s">
        <v>2705</v>
      </c>
      <c r="AF2159" s="66" t="s">
        <v>2594</v>
      </c>
      <c r="AG2159" s="70"/>
      <c r="AH2159" s="66" t="s">
        <v>37</v>
      </c>
      <c r="AI2159" s="66"/>
    </row>
    <row r="2160" spans="1:35" ht="15" customHeight="1">
      <c r="A2160" s="63">
        <v>46185</v>
      </c>
      <c r="B2160" s="70" t="str">
        <f t="shared" si="16"/>
        <v>06 A 18</v>
      </c>
      <c r="C2160" s="70" t="str">
        <f t="shared" si="17"/>
        <v>10:00 a 12:00</v>
      </c>
      <c r="D2160" s="70" t="s">
        <v>235</v>
      </c>
      <c r="E2160" s="70">
        <v>2</v>
      </c>
      <c r="F2160" s="66" t="s">
        <v>2651</v>
      </c>
      <c r="G2160" s="66" t="s">
        <v>613</v>
      </c>
      <c r="H2160" s="66"/>
      <c r="I2160" s="66"/>
      <c r="J2160" s="66"/>
      <c r="K2160" s="66"/>
      <c r="L2160" s="66"/>
      <c r="M2160" s="64">
        <v>365739</v>
      </c>
      <c r="N2160" s="64">
        <v>48378047</v>
      </c>
      <c r="O2160" s="66" t="s">
        <v>2588</v>
      </c>
      <c r="P2160" s="66" t="s">
        <v>2418</v>
      </c>
      <c r="Q2160" s="66"/>
      <c r="R2160" s="66"/>
      <c r="S2160" s="66" t="s">
        <v>3905</v>
      </c>
      <c r="T2160" s="66" t="s">
        <v>2622</v>
      </c>
      <c r="U2160" s="67">
        <v>0.45555555555555555</v>
      </c>
      <c r="V2160" s="67">
        <v>0.45833333333333331</v>
      </c>
      <c r="W2160" s="67">
        <v>0.45833333333333331</v>
      </c>
      <c r="X2160" s="67" t="s">
        <v>2416</v>
      </c>
      <c r="Y2160" s="67" t="s">
        <v>2416</v>
      </c>
      <c r="Z2160" s="67" t="s">
        <v>2416</v>
      </c>
      <c r="AA2160" s="67" t="s">
        <v>2416</v>
      </c>
      <c r="AB2160" s="66" t="s">
        <v>7100</v>
      </c>
      <c r="AC2160" s="64">
        <v>0</v>
      </c>
      <c r="AD2160" s="64">
        <v>0</v>
      </c>
      <c r="AE2160" s="70" t="s">
        <v>2623</v>
      </c>
      <c r="AF2160" s="66" t="s">
        <v>2598</v>
      </c>
      <c r="AG2160" s="70"/>
      <c r="AH2160" s="66" t="s">
        <v>37</v>
      </c>
      <c r="AI2160" s="66"/>
    </row>
    <row r="2161" spans="1:35" ht="15" customHeight="1">
      <c r="A2161" s="63">
        <v>46185</v>
      </c>
      <c r="B2161" s="70" t="str">
        <f t="shared" si="16"/>
        <v>06 A 18</v>
      </c>
      <c r="C2161" s="70" t="str">
        <f t="shared" si="17"/>
        <v>10:00 a 12:00</v>
      </c>
      <c r="D2161" s="70" t="s">
        <v>235</v>
      </c>
      <c r="E2161" s="70">
        <v>2</v>
      </c>
      <c r="F2161" s="66" t="s">
        <v>2648</v>
      </c>
      <c r="G2161" s="66" t="s">
        <v>1367</v>
      </c>
      <c r="H2161" s="66"/>
      <c r="I2161" s="66"/>
      <c r="J2161" s="66"/>
      <c r="K2161" s="66"/>
      <c r="L2161" s="66"/>
      <c r="M2161" s="64">
        <v>366169</v>
      </c>
      <c r="N2161" s="64">
        <v>48378031</v>
      </c>
      <c r="O2161" s="66" t="s">
        <v>2583</v>
      </c>
      <c r="P2161" s="66" t="s">
        <v>78</v>
      </c>
      <c r="Q2161" s="66" t="s">
        <v>128</v>
      </c>
      <c r="R2161" s="66"/>
      <c r="S2161" s="66" t="s">
        <v>6404</v>
      </c>
      <c r="T2161" s="66" t="s">
        <v>2609</v>
      </c>
      <c r="U2161" s="67">
        <v>0.45624999999999999</v>
      </c>
      <c r="V2161" s="67">
        <v>0.49305555555555558</v>
      </c>
      <c r="W2161" s="67">
        <v>0.45624999999999999</v>
      </c>
      <c r="X2161" s="67" t="s">
        <v>2416</v>
      </c>
      <c r="Y2161" s="67" t="s">
        <v>2416</v>
      </c>
      <c r="Z2161" s="67">
        <v>0.46736111111111112</v>
      </c>
      <c r="AA2161" s="67" t="s">
        <v>2416</v>
      </c>
      <c r="AB2161" s="66" t="s">
        <v>7101</v>
      </c>
      <c r="AC2161" s="64">
        <v>0</v>
      </c>
      <c r="AD2161" s="64">
        <v>0</v>
      </c>
      <c r="AE2161" s="70" t="s">
        <v>2610</v>
      </c>
      <c r="AF2161" s="66" t="s">
        <v>2594</v>
      </c>
      <c r="AG2161" s="70"/>
      <c r="AH2161" s="66" t="s">
        <v>37</v>
      </c>
      <c r="AI2161" s="66"/>
    </row>
    <row r="2162" spans="1:35" ht="15" customHeight="1">
      <c r="A2162" s="63">
        <v>46185</v>
      </c>
      <c r="B2162" s="70" t="str">
        <f t="shared" si="16"/>
        <v>06 A 18</v>
      </c>
      <c r="C2162" s="70" t="str">
        <f t="shared" si="17"/>
        <v>10:00 a 12:00</v>
      </c>
      <c r="D2162" s="70" t="s">
        <v>235</v>
      </c>
      <c r="E2162" s="70">
        <v>2</v>
      </c>
      <c r="F2162" s="66" t="s">
        <v>155</v>
      </c>
      <c r="G2162" s="66" t="s">
        <v>470</v>
      </c>
      <c r="H2162" s="66"/>
      <c r="I2162" s="66"/>
      <c r="J2162" s="66"/>
      <c r="K2162" s="66"/>
      <c r="L2162" s="66"/>
      <c r="M2162" s="64">
        <v>366126</v>
      </c>
      <c r="N2162" s="64">
        <v>48377959</v>
      </c>
      <c r="O2162" s="66" t="s">
        <v>2583</v>
      </c>
      <c r="P2162" s="66" t="s">
        <v>78</v>
      </c>
      <c r="Q2162" s="66" t="s">
        <v>68</v>
      </c>
      <c r="R2162" s="66" t="s">
        <v>122</v>
      </c>
      <c r="S2162" s="66" t="s">
        <v>6405</v>
      </c>
      <c r="T2162" s="66" t="s">
        <v>2606</v>
      </c>
      <c r="U2162" s="67">
        <v>0.45833333333333331</v>
      </c>
      <c r="V2162" s="67">
        <v>0.48958333333333331</v>
      </c>
      <c r="W2162" s="67">
        <v>0.45069444444444445</v>
      </c>
      <c r="X2162" s="67">
        <v>0.45208333333333334</v>
      </c>
      <c r="Y2162" s="67" t="s">
        <v>2416</v>
      </c>
      <c r="Z2162" s="67" t="s">
        <v>2416</v>
      </c>
      <c r="AA2162" s="67" t="s">
        <v>2416</v>
      </c>
      <c r="AB2162" s="66" t="s">
        <v>7102</v>
      </c>
      <c r="AC2162" s="64">
        <v>0</v>
      </c>
      <c r="AD2162" s="64">
        <v>1</v>
      </c>
      <c r="AE2162" s="70" t="s">
        <v>2617</v>
      </c>
      <c r="AF2162" s="66" t="s">
        <v>2594</v>
      </c>
      <c r="AG2162" s="70"/>
      <c r="AH2162" s="66" t="s">
        <v>54</v>
      </c>
      <c r="AI2162" s="66"/>
    </row>
    <row r="2163" spans="1:35" ht="15" customHeight="1">
      <c r="A2163" s="63">
        <v>46185</v>
      </c>
      <c r="B2163" s="70" t="str">
        <f t="shared" si="16"/>
        <v>06 A 18</v>
      </c>
      <c r="C2163" s="70" t="str">
        <f t="shared" si="17"/>
        <v>10:00 a 12:00</v>
      </c>
      <c r="D2163" s="70" t="s">
        <v>235</v>
      </c>
      <c r="E2163" s="70">
        <v>2</v>
      </c>
      <c r="F2163" s="66" t="s">
        <v>2648</v>
      </c>
      <c r="G2163" s="66" t="s">
        <v>934</v>
      </c>
      <c r="H2163" s="66"/>
      <c r="I2163" s="66"/>
      <c r="J2163" s="66"/>
      <c r="K2163" s="66"/>
      <c r="L2163" s="66"/>
      <c r="M2163" s="64">
        <v>366109</v>
      </c>
      <c r="N2163" s="64">
        <v>48378000</v>
      </c>
      <c r="O2163" s="66" t="s">
        <v>2583</v>
      </c>
      <c r="P2163" s="66" t="s">
        <v>144</v>
      </c>
      <c r="Q2163" s="66"/>
      <c r="R2163" s="66"/>
      <c r="S2163" s="66" t="s">
        <v>6406</v>
      </c>
      <c r="T2163" s="66" t="s">
        <v>2603</v>
      </c>
      <c r="U2163" s="67">
        <v>0.45416666666666666</v>
      </c>
      <c r="V2163" s="67">
        <v>0.48402777777777778</v>
      </c>
      <c r="W2163" s="67">
        <v>0.46458333333333335</v>
      </c>
      <c r="X2163" s="67" t="s">
        <v>2416</v>
      </c>
      <c r="Y2163" s="67" t="s">
        <v>2416</v>
      </c>
      <c r="Z2163" s="67" t="s">
        <v>2416</v>
      </c>
      <c r="AA2163" s="67" t="s">
        <v>2416</v>
      </c>
      <c r="AB2163" s="66" t="s">
        <v>7103</v>
      </c>
      <c r="AC2163" s="64">
        <v>0</v>
      </c>
      <c r="AD2163" s="64">
        <v>0</v>
      </c>
      <c r="AE2163" s="70" t="s">
        <v>2604</v>
      </c>
      <c r="AF2163" s="66" t="s">
        <v>2594</v>
      </c>
      <c r="AG2163" s="70"/>
      <c r="AH2163" s="66" t="s">
        <v>37</v>
      </c>
      <c r="AI2163" s="66"/>
    </row>
    <row r="2164" spans="1:35" ht="15" customHeight="1">
      <c r="A2164" s="63">
        <v>46185</v>
      </c>
      <c r="B2164" s="70" t="str">
        <f t="shared" si="16"/>
        <v>06 A 18</v>
      </c>
      <c r="C2164" s="70" t="str">
        <f t="shared" si="17"/>
        <v>10:00 a 12:00</v>
      </c>
      <c r="D2164" s="70" t="s">
        <v>235</v>
      </c>
      <c r="E2164" s="70">
        <v>2</v>
      </c>
      <c r="F2164" s="66" t="s">
        <v>155</v>
      </c>
      <c r="G2164" s="66" t="s">
        <v>624</v>
      </c>
      <c r="H2164" s="66"/>
      <c r="I2164" s="66"/>
      <c r="J2164" s="66"/>
      <c r="K2164" s="66"/>
      <c r="L2164" s="66"/>
      <c r="M2164" s="64">
        <v>366165</v>
      </c>
      <c r="N2164" s="64">
        <v>48378115</v>
      </c>
      <c r="O2164" s="66" t="s">
        <v>2583</v>
      </c>
      <c r="P2164" s="66" t="s">
        <v>78</v>
      </c>
      <c r="Q2164" s="66" t="s">
        <v>128</v>
      </c>
      <c r="R2164" s="66"/>
      <c r="S2164" s="66" t="s">
        <v>6407</v>
      </c>
      <c r="T2164" s="66" t="s">
        <v>2606</v>
      </c>
      <c r="U2164" s="67">
        <v>0.47083333333333333</v>
      </c>
      <c r="V2164" s="67">
        <v>0.52222222222222225</v>
      </c>
      <c r="W2164" s="67">
        <v>0.47083333333333333</v>
      </c>
      <c r="X2164" s="67" t="s">
        <v>2416</v>
      </c>
      <c r="Y2164" s="67" t="s">
        <v>2416</v>
      </c>
      <c r="Z2164" s="67" t="s">
        <v>2416</v>
      </c>
      <c r="AA2164" s="67" t="s">
        <v>2416</v>
      </c>
      <c r="AB2164" s="66" t="s">
        <v>7104</v>
      </c>
      <c r="AC2164" s="64">
        <v>0</v>
      </c>
      <c r="AD2164" s="64">
        <v>0</v>
      </c>
      <c r="AE2164" s="70" t="s">
        <v>2617</v>
      </c>
      <c r="AF2164" s="66" t="s">
        <v>2594</v>
      </c>
      <c r="AG2164" s="70"/>
      <c r="AH2164" s="66" t="s">
        <v>37</v>
      </c>
      <c r="AI2164" s="66"/>
    </row>
    <row r="2165" spans="1:35" ht="15" customHeight="1">
      <c r="A2165" s="63">
        <v>46185</v>
      </c>
      <c r="B2165" s="70" t="str">
        <f t="shared" si="16"/>
        <v>06 A 18</v>
      </c>
      <c r="C2165" s="70" t="str">
        <f t="shared" si="17"/>
        <v>10:00 a 12:00</v>
      </c>
      <c r="D2165" s="70" t="s">
        <v>235</v>
      </c>
      <c r="E2165" s="70">
        <v>2</v>
      </c>
      <c r="F2165" s="66" t="s">
        <v>2648</v>
      </c>
      <c r="G2165" s="66" t="s">
        <v>1318</v>
      </c>
      <c r="H2165" s="66"/>
      <c r="I2165" s="66"/>
      <c r="J2165" s="66"/>
      <c r="K2165" s="66"/>
      <c r="L2165" s="66"/>
      <c r="M2165" s="64">
        <v>366214</v>
      </c>
      <c r="N2165" s="64">
        <v>48378222</v>
      </c>
      <c r="O2165" s="66" t="s">
        <v>2583</v>
      </c>
      <c r="P2165" s="66" t="s">
        <v>266</v>
      </c>
      <c r="Q2165" s="66"/>
      <c r="R2165" s="66" t="s">
        <v>237</v>
      </c>
      <c r="S2165" s="66" t="s">
        <v>3231</v>
      </c>
      <c r="T2165" s="66" t="s">
        <v>2609</v>
      </c>
      <c r="U2165" s="67">
        <v>0.46527777777777779</v>
      </c>
      <c r="V2165" s="67">
        <v>0.51388888888888884</v>
      </c>
      <c r="W2165" s="67">
        <v>0.49375000000000002</v>
      </c>
      <c r="X2165" s="67" t="s">
        <v>2416</v>
      </c>
      <c r="Y2165" s="67" t="s">
        <v>2416</v>
      </c>
      <c r="Z2165" s="67" t="s">
        <v>2416</v>
      </c>
      <c r="AA2165" s="67" t="s">
        <v>2416</v>
      </c>
      <c r="AB2165" s="66" t="s">
        <v>7105</v>
      </c>
      <c r="AC2165" s="64">
        <v>1</v>
      </c>
      <c r="AD2165" s="64">
        <v>0</v>
      </c>
      <c r="AE2165" s="70" t="s">
        <v>2610</v>
      </c>
      <c r="AF2165" s="66" t="s">
        <v>2598</v>
      </c>
      <c r="AG2165" s="70"/>
      <c r="AH2165" s="66" t="s">
        <v>46</v>
      </c>
      <c r="AI2165" s="66"/>
    </row>
    <row r="2166" spans="1:35" ht="15" customHeight="1">
      <c r="A2166" s="63">
        <v>46185</v>
      </c>
      <c r="B2166" s="70" t="str">
        <f t="shared" si="16"/>
        <v>06 A 18</v>
      </c>
      <c r="C2166" s="70" t="str">
        <f t="shared" si="17"/>
        <v>10:00 a 12:00</v>
      </c>
      <c r="D2166" s="70" t="s">
        <v>235</v>
      </c>
      <c r="E2166" s="70">
        <v>2</v>
      </c>
      <c r="F2166" s="66" t="s">
        <v>207</v>
      </c>
      <c r="G2166" s="66" t="s">
        <v>769</v>
      </c>
      <c r="H2166" s="66"/>
      <c r="I2166" s="66"/>
      <c r="J2166" s="66"/>
      <c r="K2166" s="66"/>
      <c r="L2166" s="66"/>
      <c r="M2166" s="64">
        <v>366159</v>
      </c>
      <c r="N2166" s="64">
        <v>48378068</v>
      </c>
      <c r="O2166" s="66" t="s">
        <v>2589</v>
      </c>
      <c r="P2166" s="66" t="s">
        <v>78</v>
      </c>
      <c r="Q2166" s="66" t="s">
        <v>128</v>
      </c>
      <c r="R2166" s="66"/>
      <c r="S2166" s="66" t="s">
        <v>6408</v>
      </c>
      <c r="T2166" s="66" t="s">
        <v>2707</v>
      </c>
      <c r="U2166" s="67">
        <v>0.46111111111111114</v>
      </c>
      <c r="V2166" s="67"/>
      <c r="W2166" s="67">
        <v>0.46180555555555558</v>
      </c>
      <c r="X2166" s="67" t="s">
        <v>2416</v>
      </c>
      <c r="Y2166" s="67" t="s">
        <v>2416</v>
      </c>
      <c r="Z2166" s="67" t="s">
        <v>2416</v>
      </c>
      <c r="AA2166" s="67" t="s">
        <v>2416</v>
      </c>
      <c r="AB2166" s="66" t="s">
        <v>7106</v>
      </c>
      <c r="AC2166" s="64">
        <v>0</v>
      </c>
      <c r="AD2166" s="64">
        <v>0</v>
      </c>
      <c r="AE2166" s="70" t="s">
        <v>2708</v>
      </c>
      <c r="AF2166" s="66" t="s">
        <v>2594</v>
      </c>
      <c r="AG2166" s="70"/>
      <c r="AH2166" s="66" t="s">
        <v>37</v>
      </c>
      <c r="AI2166" s="66"/>
    </row>
    <row r="2167" spans="1:35" ht="15" customHeight="1">
      <c r="A2167" s="63">
        <v>46185</v>
      </c>
      <c r="B2167" s="70" t="str">
        <f t="shared" si="16"/>
        <v>06 A 18</v>
      </c>
      <c r="C2167" s="70" t="str">
        <f t="shared" si="17"/>
        <v>10:00 a 12:00</v>
      </c>
      <c r="D2167" s="70" t="s">
        <v>235</v>
      </c>
      <c r="E2167" s="70">
        <v>2</v>
      </c>
      <c r="F2167" s="66" t="s">
        <v>2651</v>
      </c>
      <c r="G2167" s="66" t="s">
        <v>722</v>
      </c>
      <c r="H2167" s="66"/>
      <c r="I2167" s="66"/>
      <c r="J2167" s="66"/>
      <c r="K2167" s="66"/>
      <c r="L2167" s="66"/>
      <c r="M2167" s="64">
        <v>366127</v>
      </c>
      <c r="N2167" s="64">
        <v>48378201</v>
      </c>
      <c r="O2167" s="66" t="s">
        <v>2588</v>
      </c>
      <c r="P2167" s="66" t="s">
        <v>78</v>
      </c>
      <c r="Q2167" s="66" t="s">
        <v>165</v>
      </c>
      <c r="R2167" s="66" t="s">
        <v>165</v>
      </c>
      <c r="S2167" s="66" t="s">
        <v>6409</v>
      </c>
      <c r="T2167" s="66" t="s">
        <v>2704</v>
      </c>
      <c r="U2167" s="67">
        <v>0.46944444444444444</v>
      </c>
      <c r="V2167" s="67">
        <v>0.51180555555555551</v>
      </c>
      <c r="W2167" s="67">
        <v>0.47430555555555554</v>
      </c>
      <c r="X2167" s="67" t="s">
        <v>2416</v>
      </c>
      <c r="Y2167" s="67" t="s">
        <v>2416</v>
      </c>
      <c r="Z2167" s="67" t="s">
        <v>2416</v>
      </c>
      <c r="AA2167" s="67" t="s">
        <v>2416</v>
      </c>
      <c r="AB2167" s="66" t="s">
        <v>7107</v>
      </c>
      <c r="AC2167" s="64">
        <v>0</v>
      </c>
      <c r="AD2167" s="64">
        <v>1</v>
      </c>
      <c r="AE2167" s="70" t="s">
        <v>3529</v>
      </c>
      <c r="AF2167" s="66" t="s">
        <v>2594</v>
      </c>
      <c r="AG2167" s="70"/>
      <c r="AH2167" s="66" t="s">
        <v>61</v>
      </c>
      <c r="AI2167" s="66"/>
    </row>
    <row r="2168" spans="1:35" ht="15" customHeight="1">
      <c r="A2168" s="63">
        <v>46185</v>
      </c>
      <c r="B2168" s="70" t="str">
        <f t="shared" si="16"/>
        <v>06 A 18</v>
      </c>
      <c r="C2168" s="70" t="str">
        <f t="shared" si="17"/>
        <v>10:00 a 12:00</v>
      </c>
      <c r="D2168" s="70" t="s">
        <v>235</v>
      </c>
      <c r="E2168" s="70">
        <v>2</v>
      </c>
      <c r="F2168" s="66" t="s">
        <v>2648</v>
      </c>
      <c r="G2168" s="66" t="s">
        <v>2295</v>
      </c>
      <c r="H2168" s="66"/>
      <c r="I2168" s="66"/>
      <c r="J2168" s="66"/>
      <c r="K2168" s="66"/>
      <c r="L2168" s="66"/>
      <c r="M2168" s="64">
        <v>366230</v>
      </c>
      <c r="N2168" s="64">
        <v>48378366</v>
      </c>
      <c r="O2168" s="66" t="s">
        <v>2583</v>
      </c>
      <c r="P2168" s="66" t="s">
        <v>92</v>
      </c>
      <c r="Q2168" s="66"/>
      <c r="R2168" s="66"/>
      <c r="S2168" s="66" t="s">
        <v>6410</v>
      </c>
      <c r="T2168" s="66" t="s">
        <v>3103</v>
      </c>
      <c r="U2168" s="67">
        <v>0.48958333333333331</v>
      </c>
      <c r="V2168" s="67">
        <v>0.50694444444444442</v>
      </c>
      <c r="W2168" s="67">
        <v>0.5</v>
      </c>
      <c r="X2168" s="67" t="s">
        <v>2416</v>
      </c>
      <c r="Y2168" s="67" t="s">
        <v>2416</v>
      </c>
      <c r="Z2168" s="67" t="s">
        <v>2416</v>
      </c>
      <c r="AA2168" s="67" t="s">
        <v>2416</v>
      </c>
      <c r="AB2168" s="66" t="s">
        <v>7108</v>
      </c>
      <c r="AC2168" s="64">
        <v>0</v>
      </c>
      <c r="AD2168" s="64">
        <v>0</v>
      </c>
      <c r="AE2168" s="70" t="s">
        <v>2737</v>
      </c>
      <c r="AF2168" s="66" t="s">
        <v>2598</v>
      </c>
      <c r="AG2168" s="70"/>
      <c r="AH2168" s="66" t="s">
        <v>37</v>
      </c>
      <c r="AI2168" s="66"/>
    </row>
    <row r="2169" spans="1:35" ht="15" customHeight="1">
      <c r="A2169" s="63">
        <v>46185</v>
      </c>
      <c r="B2169" s="70" t="str">
        <f t="shared" si="16"/>
        <v>06 A 18</v>
      </c>
      <c r="C2169" s="70" t="str">
        <f t="shared" si="17"/>
        <v>10:00 a 12:00</v>
      </c>
      <c r="D2169" s="70" t="s">
        <v>235</v>
      </c>
      <c r="E2169" s="70">
        <v>2</v>
      </c>
      <c r="F2169" s="66" t="s">
        <v>3074</v>
      </c>
      <c r="G2169" s="66" t="s">
        <v>2260</v>
      </c>
      <c r="H2169" s="66"/>
      <c r="I2169" s="66"/>
      <c r="J2169" s="66"/>
      <c r="K2169" s="66"/>
      <c r="L2169" s="66"/>
      <c r="M2169" s="64">
        <v>365970</v>
      </c>
      <c r="N2169" s="64">
        <v>48377897</v>
      </c>
      <c r="O2169" s="66" t="s">
        <v>2583</v>
      </c>
      <c r="P2169" s="66" t="s">
        <v>78</v>
      </c>
      <c r="Q2169" s="66" t="s">
        <v>165</v>
      </c>
      <c r="R2169" s="66" t="s">
        <v>165</v>
      </c>
      <c r="S2169" s="66" t="s">
        <v>3236</v>
      </c>
      <c r="T2169" s="66" t="s">
        <v>2619</v>
      </c>
      <c r="U2169" s="67">
        <v>0.44166666666666665</v>
      </c>
      <c r="V2169" s="67">
        <v>0.49027777777777776</v>
      </c>
      <c r="W2169" s="67" t="s">
        <v>6411</v>
      </c>
      <c r="X2169" s="67" t="s">
        <v>2416</v>
      </c>
      <c r="Y2169" s="67" t="s">
        <v>2416</v>
      </c>
      <c r="Z2169" s="67" t="s">
        <v>2416</v>
      </c>
      <c r="AA2169" s="67" t="s">
        <v>2416</v>
      </c>
      <c r="AB2169" s="66" t="s">
        <v>7109</v>
      </c>
      <c r="AC2169" s="64">
        <v>0</v>
      </c>
      <c r="AD2169" s="64">
        <v>1</v>
      </c>
      <c r="AE2169" s="70" t="s">
        <v>2687</v>
      </c>
      <c r="AF2169" s="66" t="s">
        <v>2594</v>
      </c>
      <c r="AG2169" s="70" t="s">
        <v>2695</v>
      </c>
      <c r="AH2169" s="66" t="s">
        <v>54</v>
      </c>
      <c r="AI2169" s="66"/>
    </row>
    <row r="2170" spans="1:35" ht="15" customHeight="1">
      <c r="A2170" s="63">
        <v>46185</v>
      </c>
      <c r="B2170" s="70" t="str">
        <f t="shared" si="16"/>
        <v>06 A 18</v>
      </c>
      <c r="C2170" s="70" t="str">
        <f t="shared" si="17"/>
        <v>10:00 a 12:00</v>
      </c>
      <c r="D2170" s="70" t="s">
        <v>235</v>
      </c>
      <c r="E2170" s="70">
        <v>2</v>
      </c>
      <c r="F2170" s="66" t="s">
        <v>2648</v>
      </c>
      <c r="G2170" s="66" t="s">
        <v>1318</v>
      </c>
      <c r="H2170" s="66"/>
      <c r="I2170" s="66"/>
      <c r="J2170" s="66"/>
      <c r="K2170" s="66"/>
      <c r="L2170" s="66"/>
      <c r="M2170" s="64">
        <v>366217</v>
      </c>
      <c r="N2170" s="64">
        <v>48378395</v>
      </c>
      <c r="O2170" s="66" t="s">
        <v>2583</v>
      </c>
      <c r="P2170" s="66" t="s">
        <v>200</v>
      </c>
      <c r="Q2170" s="66"/>
      <c r="R2170" s="66"/>
      <c r="S2170" s="66" t="s">
        <v>6412</v>
      </c>
      <c r="T2170" s="66" t="s">
        <v>2619</v>
      </c>
      <c r="U2170" s="67">
        <v>0.49375000000000002</v>
      </c>
      <c r="V2170" s="67">
        <v>0.53194444444444444</v>
      </c>
      <c r="W2170" s="67">
        <v>0.49375000000000002</v>
      </c>
      <c r="X2170" s="67">
        <v>0.51736111111111116</v>
      </c>
      <c r="Y2170" s="67" t="s">
        <v>2416</v>
      </c>
      <c r="Z2170" s="67" t="s">
        <v>2416</v>
      </c>
      <c r="AA2170" s="67" t="s">
        <v>2416</v>
      </c>
      <c r="AB2170" s="66" t="s">
        <v>7110</v>
      </c>
      <c r="AC2170" s="64">
        <v>0</v>
      </c>
      <c r="AD2170" s="64">
        <v>0</v>
      </c>
      <c r="AE2170" s="70" t="s">
        <v>2687</v>
      </c>
      <c r="AF2170" s="66" t="s">
        <v>2598</v>
      </c>
      <c r="AG2170" s="70"/>
      <c r="AH2170" s="66" t="s">
        <v>37</v>
      </c>
      <c r="AI2170" s="66"/>
    </row>
    <row r="2171" spans="1:35" ht="15" customHeight="1">
      <c r="A2171" s="63">
        <v>46185</v>
      </c>
      <c r="B2171" s="70" t="str">
        <f t="shared" si="16"/>
        <v>06 A 18</v>
      </c>
      <c r="C2171" s="70" t="str">
        <f t="shared" si="17"/>
        <v>10:00 a 12:00</v>
      </c>
      <c r="D2171" s="70" t="s">
        <v>235</v>
      </c>
      <c r="E2171" s="70">
        <v>2</v>
      </c>
      <c r="F2171" s="66" t="s">
        <v>155</v>
      </c>
      <c r="G2171" s="66" t="s">
        <v>1829</v>
      </c>
      <c r="H2171" s="66"/>
      <c r="I2171" s="66"/>
      <c r="J2171" s="66"/>
      <c r="K2171" s="66"/>
      <c r="L2171" s="66"/>
      <c r="M2171" s="64">
        <v>366860</v>
      </c>
      <c r="N2171" s="64">
        <v>48378361</v>
      </c>
      <c r="O2171" s="66" t="s">
        <v>2583</v>
      </c>
      <c r="P2171" s="66" t="s">
        <v>78</v>
      </c>
      <c r="Q2171" s="66" t="s">
        <v>128</v>
      </c>
      <c r="R2171" s="66" t="s">
        <v>249</v>
      </c>
      <c r="S2171" s="66" t="s">
        <v>4248</v>
      </c>
      <c r="T2171" s="66" t="s">
        <v>2592</v>
      </c>
      <c r="U2171" s="67">
        <v>0.49444444444444446</v>
      </c>
      <c r="V2171" s="67">
        <v>0.53680555555555554</v>
      </c>
      <c r="W2171" s="67">
        <v>0.49444444444444446</v>
      </c>
      <c r="X2171" s="67" t="s">
        <v>2416</v>
      </c>
      <c r="Y2171" s="67" t="s">
        <v>2416</v>
      </c>
      <c r="Z2171" s="67" t="s">
        <v>2416</v>
      </c>
      <c r="AA2171" s="67" t="s">
        <v>2416</v>
      </c>
      <c r="AB2171" s="66" t="s">
        <v>7111</v>
      </c>
      <c r="AC2171" s="64">
        <v>1</v>
      </c>
      <c r="AD2171" s="64">
        <v>0</v>
      </c>
      <c r="AE2171" s="70" t="s">
        <v>2612</v>
      </c>
      <c r="AF2171" s="66" t="s">
        <v>2594</v>
      </c>
      <c r="AG2171" s="70"/>
      <c r="AH2171" s="66" t="s">
        <v>61</v>
      </c>
      <c r="AI2171" s="66"/>
    </row>
    <row r="2172" spans="1:35" ht="15" customHeight="1">
      <c r="A2172" s="63">
        <v>46185</v>
      </c>
      <c r="B2172" s="70" t="str">
        <f t="shared" si="16"/>
        <v>18 A 06</v>
      </c>
      <c r="C2172" s="70" t="str">
        <f t="shared" si="17"/>
        <v>no corresponde</v>
      </c>
      <c r="D2172" s="70" t="s">
        <v>235</v>
      </c>
      <c r="E2172" s="70">
        <v>2</v>
      </c>
      <c r="F2172" s="66" t="s">
        <v>3078</v>
      </c>
      <c r="G2172" s="66" t="s">
        <v>2206</v>
      </c>
      <c r="H2172" s="66"/>
      <c r="I2172" s="66"/>
      <c r="J2172" s="66"/>
      <c r="K2172" s="66"/>
      <c r="L2172" s="66"/>
      <c r="M2172" s="64">
        <v>366171</v>
      </c>
      <c r="N2172" s="64">
        <v>48378511</v>
      </c>
      <c r="O2172" s="66" t="s">
        <v>2583</v>
      </c>
      <c r="P2172" s="66" t="s">
        <v>78</v>
      </c>
      <c r="Q2172" s="66" t="s">
        <v>68</v>
      </c>
      <c r="R2172" s="66"/>
      <c r="S2172" s="66" t="s">
        <v>6084</v>
      </c>
      <c r="T2172" s="66" t="s">
        <v>2715</v>
      </c>
      <c r="U2172" s="67">
        <v>46065</v>
      </c>
      <c r="V2172" s="67">
        <v>0.55069444444444449</v>
      </c>
      <c r="W2172" s="67">
        <v>0.50208333333333333</v>
      </c>
      <c r="X2172" s="67" t="s">
        <v>2416</v>
      </c>
      <c r="Y2172" s="67" t="s">
        <v>2416</v>
      </c>
      <c r="Z2172" s="67" t="s">
        <v>2416</v>
      </c>
      <c r="AA2172" s="67" t="s">
        <v>2416</v>
      </c>
      <c r="AB2172" s="66" t="s">
        <v>7112</v>
      </c>
      <c r="AC2172" s="64">
        <v>0</v>
      </c>
      <c r="AD2172" s="64">
        <v>0</v>
      </c>
      <c r="AE2172" s="70" t="s">
        <v>2716</v>
      </c>
      <c r="AF2172" s="66" t="s">
        <v>2598</v>
      </c>
      <c r="AG2172" s="70"/>
      <c r="AH2172" s="66" t="s">
        <v>37</v>
      </c>
      <c r="AI2172" s="66"/>
    </row>
    <row r="2173" spans="1:35" ht="15" customHeight="1">
      <c r="A2173" s="63">
        <v>46185</v>
      </c>
      <c r="B2173" s="70" t="str">
        <f t="shared" si="16"/>
        <v>06 A 18</v>
      </c>
      <c r="C2173" s="70" t="str">
        <f t="shared" si="17"/>
        <v>12:00 a 14:00</v>
      </c>
      <c r="D2173" s="70" t="s">
        <v>235</v>
      </c>
      <c r="E2173" s="70">
        <v>2</v>
      </c>
      <c r="F2173" s="66" t="s">
        <v>3078</v>
      </c>
      <c r="G2173" s="66" t="s">
        <v>372</v>
      </c>
      <c r="H2173" s="66"/>
      <c r="I2173" s="66"/>
      <c r="J2173" s="66"/>
      <c r="K2173" s="66"/>
      <c r="L2173" s="66"/>
      <c r="M2173" s="64">
        <v>366120</v>
      </c>
      <c r="N2173" s="64">
        <v>48378583</v>
      </c>
      <c r="O2173" s="66" t="s">
        <v>2583</v>
      </c>
      <c r="P2173" s="66" t="s">
        <v>144</v>
      </c>
      <c r="Q2173" s="66"/>
      <c r="R2173" s="66"/>
      <c r="S2173" s="66" t="s">
        <v>3227</v>
      </c>
      <c r="T2173" s="66" t="s">
        <v>2603</v>
      </c>
      <c r="U2173" s="67">
        <v>0.5131944444444444</v>
      </c>
      <c r="V2173" s="67">
        <v>0.52638888888888891</v>
      </c>
      <c r="W2173" s="67">
        <v>0.51458333333333328</v>
      </c>
      <c r="X2173" s="67" t="s">
        <v>2416</v>
      </c>
      <c r="Y2173" s="67" t="s">
        <v>2416</v>
      </c>
      <c r="Z2173" s="67" t="s">
        <v>2416</v>
      </c>
      <c r="AA2173" s="67" t="s">
        <v>2416</v>
      </c>
      <c r="AB2173" s="66" t="s">
        <v>7113</v>
      </c>
      <c r="AC2173" s="64">
        <v>0</v>
      </c>
      <c r="AD2173" s="64">
        <v>0</v>
      </c>
      <c r="AE2173" s="70" t="s">
        <v>2604</v>
      </c>
      <c r="AF2173" s="66" t="s">
        <v>2594</v>
      </c>
      <c r="AG2173" s="70"/>
      <c r="AH2173" s="66" t="s">
        <v>37</v>
      </c>
      <c r="AI2173" s="66"/>
    </row>
    <row r="2174" spans="1:35" ht="15" customHeight="1">
      <c r="A2174" s="63">
        <v>46185</v>
      </c>
      <c r="B2174" s="70" t="str">
        <f t="shared" si="16"/>
        <v>06 A 18</v>
      </c>
      <c r="C2174" s="70" t="str">
        <f t="shared" si="17"/>
        <v>12:00 a 14:00</v>
      </c>
      <c r="D2174" s="70" t="s">
        <v>235</v>
      </c>
      <c r="E2174" s="70">
        <v>2</v>
      </c>
      <c r="F2174" s="66" t="s">
        <v>155</v>
      </c>
      <c r="G2174" s="66" t="s">
        <v>541</v>
      </c>
      <c r="H2174" s="66"/>
      <c r="I2174" s="66"/>
      <c r="J2174" s="66"/>
      <c r="K2174" s="66"/>
      <c r="L2174" s="66"/>
      <c r="M2174" s="64">
        <v>366430</v>
      </c>
      <c r="N2174" s="64">
        <v>48378666</v>
      </c>
      <c r="O2174" s="66" t="s">
        <v>2583</v>
      </c>
      <c r="P2174" s="66" t="s">
        <v>78</v>
      </c>
      <c r="Q2174" s="66" t="s">
        <v>19</v>
      </c>
      <c r="R2174" s="66"/>
      <c r="S2174" s="66" t="s">
        <v>6413</v>
      </c>
      <c r="T2174" s="66" t="s">
        <v>2592</v>
      </c>
      <c r="U2174" s="67">
        <v>0.52013888888888893</v>
      </c>
      <c r="V2174" s="67">
        <v>0.56944444444444442</v>
      </c>
      <c r="W2174" s="67">
        <v>0.53333333333333333</v>
      </c>
      <c r="X2174" s="67" t="s">
        <v>2416</v>
      </c>
      <c r="Y2174" s="67" t="s">
        <v>2416</v>
      </c>
      <c r="Z2174" s="67" t="s">
        <v>2416</v>
      </c>
      <c r="AA2174" s="67" t="s">
        <v>2416</v>
      </c>
      <c r="AB2174" s="66" t="s">
        <v>7114</v>
      </c>
      <c r="AC2174" s="64">
        <v>0</v>
      </c>
      <c r="AD2174" s="64">
        <v>0</v>
      </c>
      <c r="AE2174" s="70" t="s">
        <v>2612</v>
      </c>
      <c r="AF2174" s="66" t="s">
        <v>2614</v>
      </c>
      <c r="AG2174" s="70"/>
      <c r="AH2174" s="66" t="s">
        <v>37</v>
      </c>
      <c r="AI2174" s="66"/>
    </row>
    <row r="2175" spans="1:35" ht="15" customHeight="1">
      <c r="A2175" s="63">
        <v>46185</v>
      </c>
      <c r="B2175" s="70" t="str">
        <f t="shared" si="16"/>
        <v>06 A 18</v>
      </c>
      <c r="C2175" s="70" t="str">
        <f t="shared" si="17"/>
        <v>12:00 a 14:00</v>
      </c>
      <c r="D2175" s="70" t="s">
        <v>235</v>
      </c>
      <c r="E2175" s="70">
        <v>2</v>
      </c>
      <c r="F2175" s="66" t="s">
        <v>207</v>
      </c>
      <c r="G2175" s="66" t="s">
        <v>264</v>
      </c>
      <c r="H2175" s="66"/>
      <c r="I2175" s="66"/>
      <c r="J2175" s="66"/>
      <c r="K2175" s="66"/>
      <c r="L2175" s="66"/>
      <c r="M2175" s="64">
        <v>366224</v>
      </c>
      <c r="N2175" s="64">
        <v>48378766</v>
      </c>
      <c r="O2175" s="66" t="s">
        <v>2589</v>
      </c>
      <c r="P2175" s="66" t="s">
        <v>158</v>
      </c>
      <c r="Q2175" s="66"/>
      <c r="R2175" s="66"/>
      <c r="S2175" s="66" t="s">
        <v>6414</v>
      </c>
      <c r="T2175" s="66" t="s">
        <v>3114</v>
      </c>
      <c r="U2175" s="67">
        <v>0.52777777777777779</v>
      </c>
      <c r="V2175" s="67"/>
      <c r="W2175" s="67"/>
      <c r="X2175" s="67" t="s">
        <v>2416</v>
      </c>
      <c r="Y2175" s="67" t="s">
        <v>2416</v>
      </c>
      <c r="Z2175" s="67" t="s">
        <v>2416</v>
      </c>
      <c r="AA2175" s="67" t="s">
        <v>2416</v>
      </c>
      <c r="AB2175" s="66" t="s">
        <v>7115</v>
      </c>
      <c r="AC2175" s="64">
        <v>0</v>
      </c>
      <c r="AD2175" s="64">
        <v>0</v>
      </c>
      <c r="AE2175" s="70" t="s">
        <v>2819</v>
      </c>
      <c r="AF2175" s="66" t="s">
        <v>2598</v>
      </c>
      <c r="AG2175" s="70"/>
      <c r="AH2175" s="66" t="s">
        <v>37</v>
      </c>
      <c r="AI2175" s="66"/>
    </row>
    <row r="2176" spans="1:35" ht="15" customHeight="1">
      <c r="A2176" s="63">
        <v>46185</v>
      </c>
      <c r="B2176" s="70" t="str">
        <f t="shared" si="16"/>
        <v>06 A 18</v>
      </c>
      <c r="C2176" s="70" t="str">
        <f t="shared" si="17"/>
        <v>12:00 a 14:00</v>
      </c>
      <c r="D2176" s="70" t="s">
        <v>235</v>
      </c>
      <c r="E2176" s="70">
        <v>2</v>
      </c>
      <c r="F2176" s="66" t="s">
        <v>3078</v>
      </c>
      <c r="G2176" s="66" t="s">
        <v>541</v>
      </c>
      <c r="H2176" s="66"/>
      <c r="I2176" s="66"/>
      <c r="J2176" s="66"/>
      <c r="K2176" s="66"/>
      <c r="L2176" s="66"/>
      <c r="M2176" s="64">
        <v>366487</v>
      </c>
      <c r="N2176" s="64">
        <v>48378725</v>
      </c>
      <c r="O2176" s="66" t="s">
        <v>2583</v>
      </c>
      <c r="P2176" s="66" t="s">
        <v>195</v>
      </c>
      <c r="Q2176" s="66"/>
      <c r="R2176" s="66"/>
      <c r="S2176" s="66" t="s">
        <v>5301</v>
      </c>
      <c r="T2176" s="66" t="s">
        <v>2592</v>
      </c>
      <c r="U2176" s="67">
        <v>0.54305555555555551</v>
      </c>
      <c r="V2176" s="67">
        <v>0.55902777777777779</v>
      </c>
      <c r="W2176" s="67">
        <v>0.54097222222222219</v>
      </c>
      <c r="X2176" s="67">
        <v>0.5493055555555556</v>
      </c>
      <c r="Y2176" s="67" t="s">
        <v>2416</v>
      </c>
      <c r="Z2176" s="67" t="s">
        <v>2416</v>
      </c>
      <c r="AA2176" s="67" t="s">
        <v>2416</v>
      </c>
      <c r="AB2176" s="66" t="s">
        <v>7116</v>
      </c>
      <c r="AC2176" s="64">
        <v>0</v>
      </c>
      <c r="AD2176" s="64">
        <v>0</v>
      </c>
      <c r="AE2176" s="70" t="s">
        <v>2612</v>
      </c>
      <c r="AF2176" s="66" t="s">
        <v>2598</v>
      </c>
      <c r="AG2176" s="70"/>
      <c r="AH2176" s="66" t="s">
        <v>37</v>
      </c>
      <c r="AI2176" s="66"/>
    </row>
    <row r="2177" spans="1:35" ht="15" customHeight="1">
      <c r="A2177" s="63">
        <v>46185</v>
      </c>
      <c r="B2177" s="70" t="str">
        <f t="shared" si="16"/>
        <v>06 A 18</v>
      </c>
      <c r="C2177" s="70" t="str">
        <f t="shared" si="17"/>
        <v>10:00 a 12:00</v>
      </c>
      <c r="D2177" s="70" t="s">
        <v>235</v>
      </c>
      <c r="E2177" s="70">
        <v>2</v>
      </c>
      <c r="F2177" s="66" t="s">
        <v>2648</v>
      </c>
      <c r="G2177" s="66" t="s">
        <v>2090</v>
      </c>
      <c r="H2177" s="66"/>
      <c r="I2177" s="66"/>
      <c r="J2177" s="66"/>
      <c r="K2177" s="66"/>
      <c r="L2177" s="66"/>
      <c r="M2177" s="64">
        <v>366136</v>
      </c>
      <c r="N2177" s="64">
        <v>48378025</v>
      </c>
      <c r="O2177" s="66" t="s">
        <v>2583</v>
      </c>
      <c r="P2177" s="66" t="s">
        <v>92</v>
      </c>
      <c r="Q2177" s="66"/>
      <c r="R2177" s="66" t="s">
        <v>205</v>
      </c>
      <c r="S2177" s="66" t="s">
        <v>6415</v>
      </c>
      <c r="T2177" s="66" t="s">
        <v>2603</v>
      </c>
      <c r="U2177" s="67">
        <v>0.44027777777777777</v>
      </c>
      <c r="V2177" s="67">
        <v>0.47291666666666665</v>
      </c>
      <c r="W2177" s="67" t="s">
        <v>6416</v>
      </c>
      <c r="X2177" s="67" t="s">
        <v>2416</v>
      </c>
      <c r="Y2177" s="67" t="s">
        <v>2416</v>
      </c>
      <c r="Z2177" s="67" t="s">
        <v>2416</v>
      </c>
      <c r="AA2177" s="67" t="s">
        <v>2416</v>
      </c>
      <c r="AB2177" s="66" t="s">
        <v>7117</v>
      </c>
      <c r="AC2177" s="64">
        <v>1</v>
      </c>
      <c r="AD2177" s="64">
        <v>0</v>
      </c>
      <c r="AE2177" s="70" t="s">
        <v>2737</v>
      </c>
      <c r="AF2177" s="66" t="s">
        <v>2594</v>
      </c>
      <c r="AG2177" s="70"/>
      <c r="AH2177" s="66" t="s">
        <v>46</v>
      </c>
      <c r="AI2177" s="66"/>
    </row>
    <row r="2178" spans="1:35" ht="15" customHeight="1">
      <c r="A2178" s="63">
        <v>46185</v>
      </c>
      <c r="B2178" s="70" t="str">
        <f t="shared" si="16"/>
        <v>06 A 18</v>
      </c>
      <c r="C2178" s="70" t="str">
        <f t="shared" si="17"/>
        <v>12:00 a 14:00</v>
      </c>
      <c r="D2178" s="70" t="s">
        <v>235</v>
      </c>
      <c r="E2178" s="70">
        <v>2</v>
      </c>
      <c r="F2178" s="66" t="s">
        <v>2648</v>
      </c>
      <c r="G2178" s="66" t="s">
        <v>357</v>
      </c>
      <c r="H2178" s="66"/>
      <c r="I2178" s="66"/>
      <c r="J2178" s="66"/>
      <c r="K2178" s="66"/>
      <c r="L2178" s="66"/>
      <c r="M2178" s="64">
        <v>366243</v>
      </c>
      <c r="N2178" s="64">
        <v>48378877</v>
      </c>
      <c r="O2178" s="66" t="s">
        <v>2583</v>
      </c>
      <c r="P2178" s="66" t="s">
        <v>78</v>
      </c>
      <c r="Q2178" s="66" t="s">
        <v>128</v>
      </c>
      <c r="R2178" s="66" t="s">
        <v>229</v>
      </c>
      <c r="S2178" s="66" t="s">
        <v>6417</v>
      </c>
      <c r="T2178" s="66" t="s">
        <v>3103</v>
      </c>
      <c r="U2178" s="67">
        <v>0.54374999999999996</v>
      </c>
      <c r="V2178" s="67">
        <v>0.57638888888888884</v>
      </c>
      <c r="W2178" s="67">
        <v>0.54374999999999996</v>
      </c>
      <c r="X2178" s="67" t="s">
        <v>2416</v>
      </c>
      <c r="Y2178" s="67" t="s">
        <v>2416</v>
      </c>
      <c r="Z2178" s="67" t="s">
        <v>2416</v>
      </c>
      <c r="AA2178" s="67" t="s">
        <v>2416</v>
      </c>
      <c r="AB2178" s="66" t="s">
        <v>7118</v>
      </c>
      <c r="AC2178" s="64">
        <v>1</v>
      </c>
      <c r="AD2178" s="64">
        <v>0</v>
      </c>
      <c r="AE2178" s="70" t="s">
        <v>2700</v>
      </c>
      <c r="AF2178" s="66" t="s">
        <v>2594</v>
      </c>
      <c r="AG2178" s="70"/>
      <c r="AH2178" s="66" t="s">
        <v>54</v>
      </c>
      <c r="AI2178" s="66"/>
    </row>
    <row r="2179" spans="1:35" ht="15" customHeight="1">
      <c r="A2179" s="63">
        <v>46185</v>
      </c>
      <c r="B2179" s="70" t="str">
        <f t="shared" si="16"/>
        <v>06 A 18</v>
      </c>
      <c r="C2179" s="70" t="str">
        <f t="shared" si="17"/>
        <v>12:00 a 14:00</v>
      </c>
      <c r="D2179" s="70" t="s">
        <v>235</v>
      </c>
      <c r="E2179" s="70">
        <v>2</v>
      </c>
      <c r="F2179" s="66" t="s">
        <v>2648</v>
      </c>
      <c r="G2179" s="66" t="s">
        <v>1822</v>
      </c>
      <c r="H2179" s="66"/>
      <c r="I2179" s="66"/>
      <c r="J2179" s="66"/>
      <c r="K2179" s="66"/>
      <c r="L2179" s="66"/>
      <c r="M2179" s="64">
        <v>366749</v>
      </c>
      <c r="N2179" s="64">
        <v>48378479</v>
      </c>
      <c r="O2179" s="66" t="s">
        <v>2583</v>
      </c>
      <c r="P2179" s="66" t="s">
        <v>137</v>
      </c>
      <c r="Q2179" s="66"/>
      <c r="R2179" s="66"/>
      <c r="S2179" s="66" t="s">
        <v>6418</v>
      </c>
      <c r="T2179" s="66" t="s">
        <v>2628</v>
      </c>
      <c r="U2179" s="67">
        <v>0.50902777777777775</v>
      </c>
      <c r="V2179" s="67">
        <v>0.59236111111111112</v>
      </c>
      <c r="W2179" s="67">
        <v>0.51041666666666663</v>
      </c>
      <c r="X2179" s="67" t="s">
        <v>2416</v>
      </c>
      <c r="Y2179" s="67" t="s">
        <v>2416</v>
      </c>
      <c r="Z2179" s="67" t="s">
        <v>2416</v>
      </c>
      <c r="AA2179" s="67" t="s">
        <v>2416</v>
      </c>
      <c r="AB2179" s="66" t="s">
        <v>7119</v>
      </c>
      <c r="AC2179" s="64">
        <v>0</v>
      </c>
      <c r="AD2179" s="64">
        <v>0</v>
      </c>
      <c r="AE2179" s="70" t="s">
        <v>2617</v>
      </c>
      <c r="AF2179" s="66" t="s">
        <v>2594</v>
      </c>
      <c r="AG2179" s="70"/>
      <c r="AH2179" s="66" t="s">
        <v>37</v>
      </c>
      <c r="AI2179" s="66"/>
    </row>
    <row r="2180" spans="1:35" ht="15" customHeight="1">
      <c r="A2180" s="63">
        <v>46185</v>
      </c>
      <c r="B2180" s="70" t="str">
        <f t="shared" ref="B2180:B2243" si="18">IF(AND(VALUE(U2180)&gt;=VALUE("06:00"),VALUE(U2180)&lt;=VALUE("17:59")),"06 A 18","18 A 06")</f>
        <v>06 A 18</v>
      </c>
      <c r="C2180" s="70" t="str">
        <f t="shared" ref="C2180:C2243" si="19">IF(AND(VALUE(U2180)&gt;=VALUE("00:00"),VALUE(U2180)&lt;=VALUE("01:59")),"00:00 a 02:00",IF(AND(VALUE(U2180)&gt;=VALUE("02:00"),VALUE(U2180)&lt;=VALUE("03:59")),"02:00 a 04:00",IF(AND(VALUE(U2180)&gt;=VALUE("04:00"),VALUE(U2180)&lt;=VALUE("05:59")),"04:00 a 06:00",IF(AND(VALUE(U2180)&gt;=VALUE("06:00"),VALUE(U2180)&lt;=VALUE("07:59")),"06:00 a 08:00",IF(AND(VALUE(U2180)&gt;=VALUE("08:00"),VALUE(U2180)&lt;=VALUE("09:59")),"08:00 a 10:00",IF(AND(VALUE(U2180)&gt;=VALUE("10:00"),VALUE(U2180)&lt;=VALUE("11:59")),"10:00 a 12:00",IF(AND(VALUE(U2180)&gt;=VALUE("12:00"),VALUE(U2180)&lt;=VALUE("13:59")),"12:00 a 14:00",IF(AND(VALUE(U2180)&gt;=VALUE("14:00"),VALUE(U2180)&lt;=VALUE("15:59")),"14:00 a 16:00",IF(AND(VALUE(U2180)&gt;=VALUE("16:00"),VALUE(U2180)&lt;=VALUE("17:59")),"16:00 a 18:00",IF(AND(VALUE(U2180)&gt;=VALUE("18:00"),VALUE(U2180)&lt;=VALUE("19:59")),"18:00 a 20:00",IF(AND(VALUE(U2180)&gt;=VALUE("20:00"),VALUE(U2180)&lt;=VALUE("21:59")),"20:00 a 22:00",IF(AND(VALUE(U2180)&gt;=VALUE("22:00"),VALUE(U2180)&lt;=VALUE("23:59")),"22:00 a 00:00","no corresponde"))))))))))))</f>
        <v>12:00 a 14:00</v>
      </c>
      <c r="D2180" s="70" t="s">
        <v>235</v>
      </c>
      <c r="E2180" s="70">
        <v>2</v>
      </c>
      <c r="F2180" s="66" t="s">
        <v>2648</v>
      </c>
      <c r="G2180" s="66" t="s">
        <v>624</v>
      </c>
      <c r="H2180" s="66"/>
      <c r="I2180" s="66"/>
      <c r="J2180" s="66"/>
      <c r="K2180" s="66"/>
      <c r="L2180" s="66"/>
      <c r="M2180" s="64">
        <v>366209</v>
      </c>
      <c r="N2180" s="64">
        <v>48378260</v>
      </c>
      <c r="O2180" s="66" t="s">
        <v>2583</v>
      </c>
      <c r="P2180" s="66" t="s">
        <v>78</v>
      </c>
      <c r="Q2180" s="66" t="s">
        <v>150</v>
      </c>
      <c r="R2180" s="66"/>
      <c r="S2180" s="66" t="s">
        <v>6419</v>
      </c>
      <c r="T2180" s="66" t="s">
        <v>2606</v>
      </c>
      <c r="U2180" s="67">
        <v>0.5229166666666667</v>
      </c>
      <c r="V2180" s="67">
        <v>0.52777777777777779</v>
      </c>
      <c r="W2180" s="67">
        <v>0.5229166666666667</v>
      </c>
      <c r="X2180" s="67" t="s">
        <v>2416</v>
      </c>
      <c r="Y2180" s="67">
        <v>0.5229166666666667</v>
      </c>
      <c r="Z2180" s="67" t="s">
        <v>2416</v>
      </c>
      <c r="AA2180" s="67" t="s">
        <v>2416</v>
      </c>
      <c r="AB2180" s="66" t="s">
        <v>7120</v>
      </c>
      <c r="AC2180" s="64">
        <v>0</v>
      </c>
      <c r="AD2180" s="64">
        <v>0</v>
      </c>
      <c r="AE2180" s="70" t="s">
        <v>2682</v>
      </c>
      <c r="AF2180" s="66" t="s">
        <v>2594</v>
      </c>
      <c r="AG2180" s="70"/>
      <c r="AH2180" s="66" t="s">
        <v>37</v>
      </c>
      <c r="AI2180" s="66"/>
    </row>
    <row r="2181" spans="1:35" ht="15" customHeight="1">
      <c r="A2181" s="63">
        <v>46185</v>
      </c>
      <c r="B2181" s="70" t="str">
        <f t="shared" si="18"/>
        <v>06 A 18</v>
      </c>
      <c r="C2181" s="70" t="str">
        <f t="shared" si="19"/>
        <v>12:00 a 14:00</v>
      </c>
      <c r="D2181" s="70" t="s">
        <v>235</v>
      </c>
      <c r="E2181" s="70">
        <v>2</v>
      </c>
      <c r="F2181" s="66" t="s">
        <v>155</v>
      </c>
      <c r="G2181" s="66" t="s">
        <v>3119</v>
      </c>
      <c r="H2181" s="66"/>
      <c r="I2181" s="66"/>
      <c r="J2181" s="66"/>
      <c r="K2181" s="66"/>
      <c r="L2181" s="66"/>
      <c r="M2181" s="64">
        <v>366252</v>
      </c>
      <c r="N2181" s="64">
        <v>48378990</v>
      </c>
      <c r="O2181" s="66" t="s">
        <v>2583</v>
      </c>
      <c r="P2181" s="66" t="s">
        <v>78</v>
      </c>
      <c r="Q2181" s="66" t="s">
        <v>68</v>
      </c>
      <c r="R2181" s="66" t="s">
        <v>122</v>
      </c>
      <c r="S2181" s="66" t="s">
        <v>3174</v>
      </c>
      <c r="T2181" s="66" t="s">
        <v>2592</v>
      </c>
      <c r="U2181" s="67">
        <v>0.55694444444444446</v>
      </c>
      <c r="V2181" s="67">
        <v>0.56944444444444442</v>
      </c>
      <c r="W2181" s="67">
        <v>0.55694444444444446</v>
      </c>
      <c r="X2181" s="67">
        <v>0.55902777777777779</v>
      </c>
      <c r="Y2181" s="67" t="s">
        <v>2416</v>
      </c>
      <c r="Z2181" s="67" t="s">
        <v>2416</v>
      </c>
      <c r="AA2181" s="67" t="s">
        <v>2416</v>
      </c>
      <c r="AB2181" s="66" t="s">
        <v>7121</v>
      </c>
      <c r="AC2181" s="64">
        <v>0</v>
      </c>
      <c r="AD2181" s="64">
        <v>1</v>
      </c>
      <c r="AE2181" s="70" t="s">
        <v>2612</v>
      </c>
      <c r="AF2181" s="66" t="s">
        <v>2594</v>
      </c>
      <c r="AG2181" s="70"/>
      <c r="AH2181" s="66" t="s">
        <v>54</v>
      </c>
      <c r="AI2181" s="66"/>
    </row>
    <row r="2182" spans="1:35" ht="15" customHeight="1">
      <c r="A2182" s="63">
        <v>46185</v>
      </c>
      <c r="B2182" s="70" t="str">
        <f t="shared" si="18"/>
        <v>06 A 18</v>
      </c>
      <c r="C2182" s="70" t="str">
        <f t="shared" si="19"/>
        <v>12:00 a 14:00</v>
      </c>
      <c r="D2182" s="70" t="s">
        <v>235</v>
      </c>
      <c r="E2182" s="70">
        <v>2</v>
      </c>
      <c r="F2182" s="66" t="s">
        <v>3078</v>
      </c>
      <c r="G2182" s="66" t="s">
        <v>1165</v>
      </c>
      <c r="H2182" s="66"/>
      <c r="I2182" s="66"/>
      <c r="J2182" s="66"/>
      <c r="K2182" s="66"/>
      <c r="L2182" s="66"/>
      <c r="M2182" s="64">
        <v>366234</v>
      </c>
      <c r="N2182" s="64">
        <v>48378976</v>
      </c>
      <c r="O2182" s="66" t="s">
        <v>2583</v>
      </c>
      <c r="P2182" s="66" t="s">
        <v>78</v>
      </c>
      <c r="Q2182" s="66" t="s">
        <v>165</v>
      </c>
      <c r="R2182" s="66" t="s">
        <v>165</v>
      </c>
      <c r="S2182" s="66" t="s">
        <v>4562</v>
      </c>
      <c r="T2182" s="66" t="s">
        <v>2662</v>
      </c>
      <c r="U2182" s="67">
        <v>0.55208333333333337</v>
      </c>
      <c r="V2182" s="67">
        <v>0.5756944444444444</v>
      </c>
      <c r="W2182" s="67">
        <v>0.55208333333333337</v>
      </c>
      <c r="X2182" s="67" t="s">
        <v>2416</v>
      </c>
      <c r="Y2182" s="67" t="s">
        <v>2416</v>
      </c>
      <c r="Z2182" s="67" t="s">
        <v>2416</v>
      </c>
      <c r="AA2182" s="67" t="s">
        <v>2416</v>
      </c>
      <c r="AB2182" s="66" t="s">
        <v>7122</v>
      </c>
      <c r="AC2182" s="64">
        <v>0</v>
      </c>
      <c r="AD2182" s="64">
        <v>1</v>
      </c>
      <c r="AE2182" s="70" t="s">
        <v>2667</v>
      </c>
      <c r="AF2182" s="66" t="s">
        <v>2594</v>
      </c>
      <c r="AG2182" s="70"/>
      <c r="AH2182" s="66" t="s">
        <v>54</v>
      </c>
      <c r="AI2182" s="66"/>
    </row>
    <row r="2183" spans="1:35" ht="15" customHeight="1">
      <c r="A2183" s="63">
        <v>46185</v>
      </c>
      <c r="B2183" s="70" t="str">
        <f t="shared" si="18"/>
        <v>06 A 18</v>
      </c>
      <c r="C2183" s="70" t="str">
        <f t="shared" si="19"/>
        <v>12:00 a 14:00</v>
      </c>
      <c r="D2183" s="70" t="s">
        <v>235</v>
      </c>
      <c r="E2183" s="70">
        <v>2</v>
      </c>
      <c r="F2183" s="66" t="s">
        <v>3074</v>
      </c>
      <c r="G2183" s="66" t="s">
        <v>1620</v>
      </c>
      <c r="H2183" s="66"/>
      <c r="I2183" s="66"/>
      <c r="J2183" s="66"/>
      <c r="K2183" s="66"/>
      <c r="L2183" s="66"/>
      <c r="M2183" s="64">
        <v>366247</v>
      </c>
      <c r="N2183" s="64">
        <v>48379105</v>
      </c>
      <c r="O2183" s="66" t="s">
        <v>2583</v>
      </c>
      <c r="P2183" s="66" t="s">
        <v>137</v>
      </c>
      <c r="Q2183" s="66"/>
      <c r="R2183" s="66"/>
      <c r="S2183" s="66" t="s">
        <v>3331</v>
      </c>
      <c r="T2183" s="66" t="s">
        <v>2592</v>
      </c>
      <c r="U2183" s="67">
        <v>0.56736111111111109</v>
      </c>
      <c r="V2183" s="67">
        <v>0.57777777777777772</v>
      </c>
      <c r="W2183" s="67">
        <v>0.56805555555555554</v>
      </c>
      <c r="X2183" s="67" t="s">
        <v>2416</v>
      </c>
      <c r="Y2183" s="67" t="s">
        <v>2416</v>
      </c>
      <c r="Z2183" s="67" t="s">
        <v>2416</v>
      </c>
      <c r="AA2183" s="67" t="s">
        <v>2416</v>
      </c>
      <c r="AB2183" s="66" t="s">
        <v>7123</v>
      </c>
      <c r="AC2183" s="64">
        <v>0</v>
      </c>
      <c r="AD2183" s="64">
        <v>0</v>
      </c>
      <c r="AE2183" s="70" t="s">
        <v>2612</v>
      </c>
      <c r="AF2183" s="66" t="s">
        <v>2594</v>
      </c>
      <c r="AG2183" s="70"/>
      <c r="AH2183" s="66" t="s">
        <v>37</v>
      </c>
      <c r="AI2183" s="66"/>
    </row>
    <row r="2184" spans="1:35" ht="15" customHeight="1">
      <c r="A2184" s="63">
        <v>46185</v>
      </c>
      <c r="B2184" s="70" t="str">
        <f t="shared" si="18"/>
        <v>06 A 18</v>
      </c>
      <c r="C2184" s="70" t="str">
        <f t="shared" si="19"/>
        <v>12:00 a 14:00</v>
      </c>
      <c r="D2184" s="70" t="s">
        <v>235</v>
      </c>
      <c r="E2184" s="70">
        <v>2</v>
      </c>
      <c r="F2184" s="66" t="s">
        <v>3078</v>
      </c>
      <c r="G2184" s="66" t="s">
        <v>520</v>
      </c>
      <c r="H2184" s="66"/>
      <c r="I2184" s="66"/>
      <c r="J2184" s="66"/>
      <c r="K2184" s="66"/>
      <c r="L2184" s="66"/>
      <c r="M2184" s="64">
        <v>366720</v>
      </c>
      <c r="N2184" s="64">
        <v>48378855</v>
      </c>
      <c r="O2184" s="66" t="s">
        <v>2583</v>
      </c>
      <c r="P2184" s="66" t="s">
        <v>78</v>
      </c>
      <c r="Q2184" s="66" t="s">
        <v>177</v>
      </c>
      <c r="R2184" s="66"/>
      <c r="S2184" s="66" t="s">
        <v>6420</v>
      </c>
      <c r="T2184" s="66" t="s">
        <v>2606</v>
      </c>
      <c r="U2184" s="67">
        <v>0.55763888888888891</v>
      </c>
      <c r="V2184" s="67">
        <v>0.58888888888888891</v>
      </c>
      <c r="W2184" s="67">
        <v>0.55763888888888891</v>
      </c>
      <c r="X2184" s="67">
        <v>0.55763888888888891</v>
      </c>
      <c r="Y2184" s="67" t="s">
        <v>2416</v>
      </c>
      <c r="Z2184" s="67" t="s">
        <v>2416</v>
      </c>
      <c r="AA2184" s="67" t="s">
        <v>2416</v>
      </c>
      <c r="AB2184" s="66" t="s">
        <v>7124</v>
      </c>
      <c r="AC2184" s="64">
        <v>0</v>
      </c>
      <c r="AD2184" s="64">
        <v>0</v>
      </c>
      <c r="AE2184" s="70" t="s">
        <v>2617</v>
      </c>
      <c r="AF2184" s="66" t="s">
        <v>2594</v>
      </c>
      <c r="AG2184" s="70"/>
      <c r="AH2184" s="66" t="s">
        <v>37</v>
      </c>
      <c r="AI2184" s="66"/>
    </row>
    <row r="2185" spans="1:35" ht="15" customHeight="1">
      <c r="A2185" s="63">
        <v>46185</v>
      </c>
      <c r="B2185" s="70" t="str">
        <f t="shared" si="18"/>
        <v>06 A 18</v>
      </c>
      <c r="C2185" s="70" t="str">
        <f t="shared" si="19"/>
        <v>12:00 a 14:00</v>
      </c>
      <c r="D2185" s="70" t="s">
        <v>235</v>
      </c>
      <c r="E2185" s="70">
        <v>2</v>
      </c>
      <c r="F2185" s="66" t="s">
        <v>3078</v>
      </c>
      <c r="G2185" s="66" t="s">
        <v>1954</v>
      </c>
      <c r="H2185" s="66"/>
      <c r="I2185" s="66"/>
      <c r="J2185" s="66"/>
      <c r="K2185" s="66"/>
      <c r="L2185" s="66"/>
      <c r="M2185" s="64">
        <v>366365</v>
      </c>
      <c r="N2185" s="64">
        <v>48378493</v>
      </c>
      <c r="O2185" s="66" t="s">
        <v>2583</v>
      </c>
      <c r="P2185" s="66" t="s">
        <v>144</v>
      </c>
      <c r="Q2185" s="66"/>
      <c r="R2185" s="66"/>
      <c r="S2185" s="66" t="s">
        <v>6421</v>
      </c>
      <c r="T2185" s="66" t="s">
        <v>2596</v>
      </c>
      <c r="U2185" s="67">
        <v>0.50972222222222219</v>
      </c>
      <c r="V2185" s="67">
        <v>0.52361111111111114</v>
      </c>
      <c r="W2185" s="67">
        <v>0.50972222222222219</v>
      </c>
      <c r="X2185" s="67" t="s">
        <v>2416</v>
      </c>
      <c r="Y2185" s="67" t="s">
        <v>2416</v>
      </c>
      <c r="Z2185" s="67" t="s">
        <v>2416</v>
      </c>
      <c r="AA2185" s="67" t="s">
        <v>2416</v>
      </c>
      <c r="AB2185" s="66" t="s">
        <v>7125</v>
      </c>
      <c r="AC2185" s="64">
        <v>0</v>
      </c>
      <c r="AD2185" s="64">
        <v>0</v>
      </c>
      <c r="AE2185" s="70" t="s">
        <v>2597</v>
      </c>
      <c r="AF2185" s="66" t="s">
        <v>2594</v>
      </c>
      <c r="AG2185" s="70"/>
      <c r="AH2185" s="66" t="s">
        <v>37</v>
      </c>
      <c r="AI2185" s="66"/>
    </row>
    <row r="2186" spans="1:35" ht="15" customHeight="1">
      <c r="A2186" s="63">
        <v>46185</v>
      </c>
      <c r="B2186" s="70" t="str">
        <f t="shared" si="18"/>
        <v>06 A 18</v>
      </c>
      <c r="C2186" s="70" t="str">
        <f t="shared" si="19"/>
        <v>14:00 a 16:00</v>
      </c>
      <c r="D2186" s="70" t="s">
        <v>235</v>
      </c>
      <c r="E2186" s="70">
        <v>2</v>
      </c>
      <c r="F2186" s="66" t="s">
        <v>207</v>
      </c>
      <c r="G2186" s="66" t="s">
        <v>2058</v>
      </c>
      <c r="H2186" s="66"/>
      <c r="I2186" s="66"/>
      <c r="J2186" s="66"/>
      <c r="K2186" s="66"/>
      <c r="L2186" s="66"/>
      <c r="M2186" s="64">
        <v>366709</v>
      </c>
      <c r="N2186" s="64">
        <v>48379314</v>
      </c>
      <c r="O2186" s="66" t="s">
        <v>2589</v>
      </c>
      <c r="P2186" s="66" t="s">
        <v>78</v>
      </c>
      <c r="Q2186" s="66" t="s">
        <v>68</v>
      </c>
      <c r="R2186" s="66" t="s">
        <v>122</v>
      </c>
      <c r="S2186" s="66" t="s">
        <v>6422</v>
      </c>
      <c r="T2186" s="66" t="s">
        <v>2616</v>
      </c>
      <c r="U2186" s="67">
        <v>0.5854166666666667</v>
      </c>
      <c r="V2186" s="67">
        <v>0.65416666666666667</v>
      </c>
      <c r="W2186" s="67"/>
      <c r="X2186" s="67" t="s">
        <v>2416</v>
      </c>
      <c r="Y2186" s="67" t="s">
        <v>2416</v>
      </c>
      <c r="Z2186" s="67" t="s">
        <v>2416</v>
      </c>
      <c r="AA2186" s="67" t="s">
        <v>2416</v>
      </c>
      <c r="AB2186" s="66" t="s">
        <v>7126</v>
      </c>
      <c r="AC2186" s="64">
        <v>0</v>
      </c>
      <c r="AD2186" s="64">
        <v>1</v>
      </c>
      <c r="AE2186" s="70" t="s">
        <v>2641</v>
      </c>
      <c r="AF2186" s="66" t="s">
        <v>2594</v>
      </c>
      <c r="AG2186" s="70"/>
      <c r="AH2186" s="66" t="s">
        <v>54</v>
      </c>
      <c r="AI2186" s="66"/>
    </row>
    <row r="2187" spans="1:35" ht="15" customHeight="1">
      <c r="A2187" s="63">
        <v>46185</v>
      </c>
      <c r="B2187" s="70" t="str">
        <f t="shared" si="18"/>
        <v>06 A 18</v>
      </c>
      <c r="C2187" s="70" t="str">
        <f t="shared" si="19"/>
        <v>12:00 a 14:00</v>
      </c>
      <c r="D2187" s="70" t="s">
        <v>235</v>
      </c>
      <c r="E2187" s="70">
        <v>2</v>
      </c>
      <c r="F2187" s="66" t="s">
        <v>207</v>
      </c>
      <c r="G2187" s="66" t="s">
        <v>755</v>
      </c>
      <c r="H2187" s="66"/>
      <c r="I2187" s="66"/>
      <c r="J2187" s="66"/>
      <c r="K2187" s="66"/>
      <c r="L2187" s="66"/>
      <c r="M2187" s="64">
        <v>366798</v>
      </c>
      <c r="N2187" s="64">
        <v>48379271</v>
      </c>
      <c r="O2187" s="66" t="s">
        <v>2589</v>
      </c>
      <c r="P2187" s="66" t="s">
        <v>78</v>
      </c>
      <c r="Q2187" s="66" t="s">
        <v>68</v>
      </c>
      <c r="R2187" s="66" t="s">
        <v>122</v>
      </c>
      <c r="S2187" s="66" t="s">
        <v>6423</v>
      </c>
      <c r="T2187" s="66" t="s">
        <v>2873</v>
      </c>
      <c r="U2187" s="67">
        <v>0.58124999999999993</v>
      </c>
      <c r="V2187" s="67">
        <v>0.66111111111111109</v>
      </c>
      <c r="W2187" s="67"/>
      <c r="X2187" s="67" t="s">
        <v>2416</v>
      </c>
      <c r="Y2187" s="67" t="s">
        <v>2416</v>
      </c>
      <c r="Z2187" s="67" t="s">
        <v>2416</v>
      </c>
      <c r="AA2187" s="67" t="s">
        <v>2416</v>
      </c>
      <c r="AB2187" s="66" t="s">
        <v>7127</v>
      </c>
      <c r="AC2187" s="64">
        <v>0</v>
      </c>
      <c r="AD2187" s="64">
        <v>1</v>
      </c>
      <c r="AE2187" s="70" t="s">
        <v>2874</v>
      </c>
      <c r="AF2187" s="66" t="s">
        <v>2594</v>
      </c>
      <c r="AG2187" s="70"/>
      <c r="AH2187" s="66" t="s">
        <v>54</v>
      </c>
      <c r="AI2187" s="66"/>
    </row>
    <row r="2188" spans="1:35" ht="15" customHeight="1">
      <c r="A2188" s="63">
        <v>46185</v>
      </c>
      <c r="B2188" s="70" t="str">
        <f t="shared" si="18"/>
        <v>06 A 18</v>
      </c>
      <c r="C2188" s="70" t="str">
        <f t="shared" si="19"/>
        <v>14:00 a 16:00</v>
      </c>
      <c r="D2188" s="70" t="s">
        <v>235</v>
      </c>
      <c r="E2188" s="70">
        <v>2</v>
      </c>
      <c r="F2188" s="66" t="s">
        <v>3078</v>
      </c>
      <c r="G2188" s="66" t="s">
        <v>509</v>
      </c>
      <c r="H2188" s="66"/>
      <c r="I2188" s="66"/>
      <c r="J2188" s="66"/>
      <c r="K2188" s="66"/>
      <c r="L2188" s="66"/>
      <c r="M2188" s="64">
        <v>367324</v>
      </c>
      <c r="N2188" s="64">
        <v>48378690</v>
      </c>
      <c r="O2188" s="66" t="s">
        <v>2583</v>
      </c>
      <c r="P2188" s="66" t="s">
        <v>78</v>
      </c>
      <c r="Q2188" s="66" t="s">
        <v>19</v>
      </c>
      <c r="R2188" s="66"/>
      <c r="S2188" s="66" t="s">
        <v>4682</v>
      </c>
      <c r="T2188" s="66" t="s">
        <v>2873</v>
      </c>
      <c r="U2188" s="67">
        <v>0.5854166666666667</v>
      </c>
      <c r="V2188" s="67">
        <v>0.59791666666666665</v>
      </c>
      <c r="W2188" s="67">
        <v>0.5854166666666667</v>
      </c>
      <c r="X2188" s="67">
        <v>0.5854166666666667</v>
      </c>
      <c r="Y2188" s="67" t="s">
        <v>2416</v>
      </c>
      <c r="Z2188" s="67" t="s">
        <v>2416</v>
      </c>
      <c r="AA2188" s="67" t="s">
        <v>2416</v>
      </c>
      <c r="AB2188" s="66" t="s">
        <v>7128</v>
      </c>
      <c r="AC2188" s="64">
        <v>0</v>
      </c>
      <c r="AD2188" s="64">
        <v>0</v>
      </c>
      <c r="AE2188" s="70" t="s">
        <v>2669</v>
      </c>
      <c r="AF2188" s="66" t="s">
        <v>2594</v>
      </c>
      <c r="AG2188" s="70"/>
      <c r="AH2188" s="66" t="s">
        <v>37</v>
      </c>
      <c r="AI2188" s="66"/>
    </row>
    <row r="2189" spans="1:35" ht="15" customHeight="1">
      <c r="A2189" s="63">
        <v>46185</v>
      </c>
      <c r="B2189" s="70" t="str">
        <f t="shared" si="18"/>
        <v>06 A 18</v>
      </c>
      <c r="C2189" s="70" t="str">
        <f t="shared" si="19"/>
        <v>14:00 a 16:00</v>
      </c>
      <c r="D2189" s="70" t="s">
        <v>235</v>
      </c>
      <c r="E2189" s="70">
        <v>2</v>
      </c>
      <c r="F2189" s="66" t="s">
        <v>3078</v>
      </c>
      <c r="G2189" s="66" t="s">
        <v>2126</v>
      </c>
      <c r="H2189" s="66"/>
      <c r="I2189" s="66"/>
      <c r="J2189" s="66"/>
      <c r="K2189" s="66"/>
      <c r="L2189" s="66"/>
      <c r="M2189" s="64">
        <v>366558</v>
      </c>
      <c r="N2189" s="64">
        <v>48379307</v>
      </c>
      <c r="O2189" s="66" t="s">
        <v>2583</v>
      </c>
      <c r="P2189" s="66" t="s">
        <v>144</v>
      </c>
      <c r="Q2189" s="66"/>
      <c r="R2189" s="66"/>
      <c r="S2189" s="66" t="s">
        <v>6424</v>
      </c>
      <c r="T2189" s="66" t="s">
        <v>2600</v>
      </c>
      <c r="U2189" s="67">
        <v>0.58819444444444446</v>
      </c>
      <c r="V2189" s="67">
        <v>0.60624999999999996</v>
      </c>
      <c r="W2189" s="67">
        <v>0.59236111111111112</v>
      </c>
      <c r="X2189" s="67" t="s">
        <v>2416</v>
      </c>
      <c r="Y2189" s="67" t="s">
        <v>2416</v>
      </c>
      <c r="Z2189" s="67" t="s">
        <v>2416</v>
      </c>
      <c r="AA2189" s="67" t="s">
        <v>2416</v>
      </c>
      <c r="AB2189" s="66" t="s">
        <v>7129</v>
      </c>
      <c r="AC2189" s="64">
        <v>0</v>
      </c>
      <c r="AD2189" s="64">
        <v>0</v>
      </c>
      <c r="AE2189" s="70" t="s">
        <v>2687</v>
      </c>
      <c r="AF2189" s="66" t="s">
        <v>2594</v>
      </c>
      <c r="AG2189" s="70" t="s">
        <v>2695</v>
      </c>
      <c r="AH2189" s="66" t="s">
        <v>37</v>
      </c>
      <c r="AI2189" s="66"/>
    </row>
    <row r="2190" spans="1:35" ht="15" customHeight="1">
      <c r="A2190" s="63">
        <v>46185</v>
      </c>
      <c r="B2190" s="70" t="str">
        <f t="shared" si="18"/>
        <v>06 A 18</v>
      </c>
      <c r="C2190" s="70" t="str">
        <f t="shared" si="19"/>
        <v>14:00 a 16:00</v>
      </c>
      <c r="D2190" s="70" t="s">
        <v>235</v>
      </c>
      <c r="E2190" s="70">
        <v>2</v>
      </c>
      <c r="F2190" s="66" t="s">
        <v>3074</v>
      </c>
      <c r="G2190" s="66" t="s">
        <v>1680</v>
      </c>
      <c r="H2190" s="66"/>
      <c r="I2190" s="66"/>
      <c r="J2190" s="66"/>
      <c r="K2190" s="66"/>
      <c r="L2190" s="66"/>
      <c r="M2190" s="64">
        <v>366821</v>
      </c>
      <c r="N2190" s="64">
        <v>48379504</v>
      </c>
      <c r="O2190" s="66" t="s">
        <v>2583</v>
      </c>
      <c r="P2190" s="66" t="s">
        <v>78</v>
      </c>
      <c r="Q2190" s="66" t="s">
        <v>128</v>
      </c>
      <c r="R2190" s="66"/>
      <c r="S2190" s="66" t="s">
        <v>6425</v>
      </c>
      <c r="T2190" s="66" t="s">
        <v>2756</v>
      </c>
      <c r="U2190" s="67">
        <v>0.6118055555555556</v>
      </c>
      <c r="V2190" s="67">
        <v>0.61458333333333337</v>
      </c>
      <c r="W2190" s="67">
        <v>0.6118055555555556</v>
      </c>
      <c r="X2190" s="67" t="s">
        <v>2416</v>
      </c>
      <c r="Y2190" s="67" t="s">
        <v>2416</v>
      </c>
      <c r="Z2190" s="67" t="s">
        <v>2416</v>
      </c>
      <c r="AA2190" s="67" t="s">
        <v>2416</v>
      </c>
      <c r="AB2190" s="66" t="s">
        <v>7130</v>
      </c>
      <c r="AC2190" s="64">
        <v>0</v>
      </c>
      <c r="AD2190" s="64">
        <v>0</v>
      </c>
      <c r="AE2190" s="70" t="s">
        <v>2757</v>
      </c>
      <c r="AF2190" s="66" t="s">
        <v>2594</v>
      </c>
      <c r="AG2190" s="70"/>
      <c r="AH2190" s="66" t="s">
        <v>37</v>
      </c>
      <c r="AI2190" s="66"/>
    </row>
    <row r="2191" spans="1:35" ht="15" customHeight="1">
      <c r="A2191" s="63">
        <v>46185</v>
      </c>
      <c r="B2191" s="70" t="str">
        <f t="shared" si="18"/>
        <v>06 A 18</v>
      </c>
      <c r="C2191" s="70" t="str">
        <f t="shared" si="19"/>
        <v>14:00 a 16:00</v>
      </c>
      <c r="D2191" s="70" t="s">
        <v>235</v>
      </c>
      <c r="E2191" s="70">
        <v>2</v>
      </c>
      <c r="F2191" s="66" t="s">
        <v>155</v>
      </c>
      <c r="G2191" s="66" t="s">
        <v>1281</v>
      </c>
      <c r="H2191" s="66"/>
      <c r="I2191" s="66"/>
      <c r="J2191" s="66"/>
      <c r="K2191" s="66"/>
      <c r="L2191" s="66"/>
      <c r="M2191" s="64">
        <v>366722</v>
      </c>
      <c r="N2191" s="64">
        <v>48379185</v>
      </c>
      <c r="O2191" s="66" t="s">
        <v>2583</v>
      </c>
      <c r="P2191" s="66" t="s">
        <v>78</v>
      </c>
      <c r="Q2191" s="66" t="s">
        <v>146</v>
      </c>
      <c r="R2191" s="66"/>
      <c r="S2191" s="66" t="s">
        <v>6426</v>
      </c>
      <c r="T2191" s="66" t="s">
        <v>2603</v>
      </c>
      <c r="U2191" s="67">
        <v>0.58750000000000002</v>
      </c>
      <c r="V2191" s="67">
        <v>0.62222222222222223</v>
      </c>
      <c r="W2191" s="67">
        <v>0.58750000000000002</v>
      </c>
      <c r="X2191" s="67" t="s">
        <v>2416</v>
      </c>
      <c r="Y2191" s="67" t="s">
        <v>2416</v>
      </c>
      <c r="Z2191" s="67" t="s">
        <v>2416</v>
      </c>
      <c r="AA2191" s="67" t="s">
        <v>2416</v>
      </c>
      <c r="AB2191" s="66" t="s">
        <v>7131</v>
      </c>
      <c r="AC2191" s="64">
        <v>0</v>
      </c>
      <c r="AD2191" s="64">
        <v>0</v>
      </c>
      <c r="AE2191" s="70" t="s">
        <v>2700</v>
      </c>
      <c r="AF2191" s="66" t="s">
        <v>2594</v>
      </c>
      <c r="AG2191" s="70"/>
      <c r="AH2191" s="66" t="s">
        <v>37</v>
      </c>
      <c r="AI2191" s="66"/>
    </row>
    <row r="2192" spans="1:35" ht="15" customHeight="1">
      <c r="A2192" s="63">
        <v>46185</v>
      </c>
      <c r="B2192" s="70" t="str">
        <f t="shared" si="18"/>
        <v>06 A 18</v>
      </c>
      <c r="C2192" s="70" t="str">
        <f t="shared" si="19"/>
        <v>12:00 a 14:00</v>
      </c>
      <c r="D2192" s="70" t="s">
        <v>235</v>
      </c>
      <c r="E2192" s="70">
        <v>2</v>
      </c>
      <c r="F2192" s="66" t="s">
        <v>155</v>
      </c>
      <c r="G2192" s="66" t="s">
        <v>1954</v>
      </c>
      <c r="H2192" s="66"/>
      <c r="I2192" s="66"/>
      <c r="J2192" s="66"/>
      <c r="K2192" s="66"/>
      <c r="L2192" s="66"/>
      <c r="M2192" s="64">
        <v>366419</v>
      </c>
      <c r="N2192" s="64">
        <v>48378620</v>
      </c>
      <c r="O2192" s="66" t="s">
        <v>2583</v>
      </c>
      <c r="P2192" s="66" t="s">
        <v>78</v>
      </c>
      <c r="Q2192" s="66" t="s">
        <v>2417</v>
      </c>
      <c r="R2192" s="66"/>
      <c r="S2192" s="66" t="s">
        <v>6427</v>
      </c>
      <c r="T2192" s="66" t="s">
        <v>2596</v>
      </c>
      <c r="U2192" s="67">
        <v>0.51944444444444449</v>
      </c>
      <c r="V2192" s="67">
        <v>0.57986111111111116</v>
      </c>
      <c r="W2192" s="67">
        <v>0.52013888888888893</v>
      </c>
      <c r="X2192" s="67" t="s">
        <v>2416</v>
      </c>
      <c r="Y2192" s="67" t="s">
        <v>2416</v>
      </c>
      <c r="Z2192" s="67" t="s">
        <v>2416</v>
      </c>
      <c r="AA2192" s="67" t="s">
        <v>2416</v>
      </c>
      <c r="AB2192" s="66" t="s">
        <v>7132</v>
      </c>
      <c r="AC2192" s="64">
        <v>0</v>
      </c>
      <c r="AD2192" s="64">
        <v>0</v>
      </c>
      <c r="AE2192" s="70" t="s">
        <v>2597</v>
      </c>
      <c r="AF2192" s="66" t="s">
        <v>2594</v>
      </c>
      <c r="AG2192" s="70"/>
      <c r="AH2192" s="66" t="s">
        <v>37</v>
      </c>
      <c r="AI2192" s="66"/>
    </row>
    <row r="2193" spans="1:35" ht="15" customHeight="1">
      <c r="A2193" s="63">
        <v>46185</v>
      </c>
      <c r="B2193" s="70" t="str">
        <f t="shared" si="18"/>
        <v>06 A 18</v>
      </c>
      <c r="C2193" s="70" t="str">
        <f t="shared" si="19"/>
        <v>14:00 a 16:00</v>
      </c>
      <c r="D2193" s="70" t="s">
        <v>235</v>
      </c>
      <c r="E2193" s="70">
        <v>2</v>
      </c>
      <c r="F2193" s="66" t="s">
        <v>2651</v>
      </c>
      <c r="G2193" s="66" t="s">
        <v>841</v>
      </c>
      <c r="H2193" s="66"/>
      <c r="I2193" s="66"/>
      <c r="J2193" s="66"/>
      <c r="K2193" s="66"/>
      <c r="L2193" s="66"/>
      <c r="M2193" s="64">
        <v>366827</v>
      </c>
      <c r="N2193" s="64">
        <v>48379434</v>
      </c>
      <c r="O2193" s="66" t="s">
        <v>2588</v>
      </c>
      <c r="P2193" s="66" t="s">
        <v>78</v>
      </c>
      <c r="Q2193" s="66" t="s">
        <v>68</v>
      </c>
      <c r="R2193" s="66" t="s">
        <v>122</v>
      </c>
      <c r="S2193" s="66" t="s">
        <v>2769</v>
      </c>
      <c r="T2193" s="66" t="s">
        <v>2704</v>
      </c>
      <c r="U2193" s="67">
        <v>0.59722222222222221</v>
      </c>
      <c r="V2193" s="67">
        <v>0.70625000000000004</v>
      </c>
      <c r="W2193" s="67">
        <v>0.59722222222222221</v>
      </c>
      <c r="X2193" s="67">
        <v>0.61875000000000002</v>
      </c>
      <c r="Y2193" s="67" t="s">
        <v>2416</v>
      </c>
      <c r="Z2193" s="67" t="s">
        <v>2416</v>
      </c>
      <c r="AA2193" s="67" t="s">
        <v>2416</v>
      </c>
      <c r="AB2193" s="66" t="s">
        <v>7133</v>
      </c>
      <c r="AC2193" s="64">
        <v>0</v>
      </c>
      <c r="AD2193" s="64">
        <v>1</v>
      </c>
      <c r="AE2193" s="70" t="s">
        <v>2705</v>
      </c>
      <c r="AF2193" s="66" t="s">
        <v>2614</v>
      </c>
      <c r="AG2193" s="70"/>
      <c r="AH2193" s="66" t="s">
        <v>54</v>
      </c>
      <c r="AI2193" s="66"/>
    </row>
    <row r="2194" spans="1:35" ht="15" customHeight="1">
      <c r="A2194" s="63">
        <v>46185</v>
      </c>
      <c r="B2194" s="70" t="str">
        <f t="shared" si="18"/>
        <v>06 A 18</v>
      </c>
      <c r="C2194" s="70" t="str">
        <f t="shared" si="19"/>
        <v>14:00 a 16:00</v>
      </c>
      <c r="D2194" s="70" t="s">
        <v>235</v>
      </c>
      <c r="E2194" s="70">
        <v>2</v>
      </c>
      <c r="F2194" s="66" t="s">
        <v>207</v>
      </c>
      <c r="G2194" s="66" t="s">
        <v>927</v>
      </c>
      <c r="H2194" s="66"/>
      <c r="I2194" s="66"/>
      <c r="J2194" s="66"/>
      <c r="K2194" s="66"/>
      <c r="L2194" s="66"/>
      <c r="M2194" s="64">
        <v>367100</v>
      </c>
      <c r="N2194" s="64">
        <v>48379473</v>
      </c>
      <c r="O2194" s="66" t="s">
        <v>2589</v>
      </c>
      <c r="P2194" s="66" t="s">
        <v>78</v>
      </c>
      <c r="Q2194" s="66" t="s">
        <v>2417</v>
      </c>
      <c r="R2194" s="66"/>
      <c r="S2194" s="66" t="s">
        <v>6428</v>
      </c>
      <c r="T2194" s="66" t="s">
        <v>2616</v>
      </c>
      <c r="U2194" s="67">
        <v>0.61597222222222225</v>
      </c>
      <c r="V2194" s="67">
        <v>0.70208333333333328</v>
      </c>
      <c r="W2194" s="67">
        <v>0.61597222222222225</v>
      </c>
      <c r="X2194" s="67">
        <v>0.625</v>
      </c>
      <c r="Y2194" s="67" t="s">
        <v>2416</v>
      </c>
      <c r="Z2194" s="67" t="s">
        <v>2416</v>
      </c>
      <c r="AA2194" s="67" t="s">
        <v>2416</v>
      </c>
      <c r="AB2194" s="66" t="s">
        <v>7134</v>
      </c>
      <c r="AC2194" s="64">
        <v>0</v>
      </c>
      <c r="AD2194" s="64">
        <v>0</v>
      </c>
      <c r="AE2194" s="70" t="s">
        <v>2641</v>
      </c>
      <c r="AF2194" s="66" t="s">
        <v>2594</v>
      </c>
      <c r="AG2194" s="70"/>
      <c r="AH2194" s="66" t="s">
        <v>37</v>
      </c>
      <c r="AI2194" s="66"/>
    </row>
    <row r="2195" spans="1:35" ht="15" customHeight="1">
      <c r="A2195" s="63">
        <v>46185</v>
      </c>
      <c r="B2195" s="70" t="str">
        <f t="shared" si="18"/>
        <v>06 A 18</v>
      </c>
      <c r="C2195" s="70" t="str">
        <f t="shared" si="19"/>
        <v>14:00 a 16:00</v>
      </c>
      <c r="D2195" s="70" t="s">
        <v>235</v>
      </c>
      <c r="E2195" s="70">
        <v>2</v>
      </c>
      <c r="F2195" s="66" t="s">
        <v>2648</v>
      </c>
      <c r="G2195" s="66" t="s">
        <v>1530</v>
      </c>
      <c r="H2195" s="66"/>
      <c r="I2195" s="66"/>
      <c r="J2195" s="66"/>
      <c r="K2195" s="66"/>
      <c r="L2195" s="66"/>
      <c r="M2195" s="64">
        <v>366566</v>
      </c>
      <c r="N2195" s="64">
        <v>48379559</v>
      </c>
      <c r="O2195" s="66" t="s">
        <v>2583</v>
      </c>
      <c r="P2195" s="66" t="s">
        <v>78</v>
      </c>
      <c r="Q2195" s="66" t="s">
        <v>68</v>
      </c>
      <c r="R2195" s="66" t="s">
        <v>122</v>
      </c>
      <c r="S2195" s="66" t="s">
        <v>6429</v>
      </c>
      <c r="T2195" s="66" t="s">
        <v>2710</v>
      </c>
      <c r="U2195" s="67">
        <v>0.61597222222222225</v>
      </c>
      <c r="V2195" s="67">
        <v>0.65</v>
      </c>
      <c r="W2195" s="67">
        <v>0.61597222222222225</v>
      </c>
      <c r="X2195" s="67">
        <v>0.62291666666666667</v>
      </c>
      <c r="Y2195" s="67" t="s">
        <v>2416</v>
      </c>
      <c r="Z2195" s="67" t="s">
        <v>2416</v>
      </c>
      <c r="AA2195" s="67" t="s">
        <v>2416</v>
      </c>
      <c r="AB2195" s="66" t="s">
        <v>7135</v>
      </c>
      <c r="AC2195" s="64">
        <v>0</v>
      </c>
      <c r="AD2195" s="64">
        <v>1</v>
      </c>
      <c r="AE2195" s="70" t="s">
        <v>2711</v>
      </c>
      <c r="AF2195" s="66" t="s">
        <v>2598</v>
      </c>
      <c r="AG2195" s="70"/>
      <c r="AH2195" s="66" t="s">
        <v>54</v>
      </c>
      <c r="AI2195" s="66"/>
    </row>
    <row r="2196" spans="1:35" ht="15" customHeight="1">
      <c r="A2196" s="63">
        <v>46185</v>
      </c>
      <c r="B2196" s="70" t="str">
        <f t="shared" si="18"/>
        <v>06 A 18</v>
      </c>
      <c r="C2196" s="70" t="str">
        <f t="shared" si="19"/>
        <v>14:00 a 16:00</v>
      </c>
      <c r="D2196" s="70" t="s">
        <v>235</v>
      </c>
      <c r="E2196" s="70">
        <v>2</v>
      </c>
      <c r="F2196" s="66" t="s">
        <v>3078</v>
      </c>
      <c r="G2196" s="66" t="s">
        <v>1426</v>
      </c>
      <c r="H2196" s="66"/>
      <c r="I2196" s="66"/>
      <c r="J2196" s="66"/>
      <c r="K2196" s="66"/>
      <c r="L2196" s="66"/>
      <c r="M2196" s="64">
        <v>366726</v>
      </c>
      <c r="N2196" s="64">
        <v>48379855</v>
      </c>
      <c r="O2196" s="66" t="s">
        <v>2583</v>
      </c>
      <c r="P2196" s="66" t="s">
        <v>78</v>
      </c>
      <c r="Q2196" s="66" t="s">
        <v>128</v>
      </c>
      <c r="R2196" s="66"/>
      <c r="S2196" s="66" t="s">
        <v>6430</v>
      </c>
      <c r="T2196" s="66" t="s">
        <v>2600</v>
      </c>
      <c r="U2196" s="67">
        <v>0.64583333333333337</v>
      </c>
      <c r="V2196" s="67">
        <v>0.66666666666666663</v>
      </c>
      <c r="W2196" s="67">
        <v>0.64583333333333337</v>
      </c>
      <c r="X2196" s="67" t="s">
        <v>2416</v>
      </c>
      <c r="Y2196" s="67" t="s">
        <v>2416</v>
      </c>
      <c r="Z2196" s="67" t="s">
        <v>2416</v>
      </c>
      <c r="AA2196" s="67" t="s">
        <v>2416</v>
      </c>
      <c r="AB2196" s="66" t="s">
        <v>7136</v>
      </c>
      <c r="AC2196" s="64">
        <v>0</v>
      </c>
      <c r="AD2196" s="64">
        <v>0</v>
      </c>
      <c r="AE2196" s="70" t="s">
        <v>2601</v>
      </c>
      <c r="AF2196" s="66" t="s">
        <v>2598</v>
      </c>
      <c r="AG2196" s="70"/>
      <c r="AH2196" s="66" t="s">
        <v>37</v>
      </c>
      <c r="AI2196" s="66"/>
    </row>
    <row r="2197" spans="1:35" ht="15" customHeight="1">
      <c r="A2197" s="63">
        <v>46185</v>
      </c>
      <c r="B2197" s="70" t="str">
        <f t="shared" si="18"/>
        <v>06 A 18</v>
      </c>
      <c r="C2197" s="70" t="str">
        <f t="shared" si="19"/>
        <v>14:00 a 16:00</v>
      </c>
      <c r="D2197" s="70" t="s">
        <v>235</v>
      </c>
      <c r="E2197" s="70">
        <v>2</v>
      </c>
      <c r="F2197" s="66" t="s">
        <v>3078</v>
      </c>
      <c r="G2197" s="66" t="s">
        <v>2093</v>
      </c>
      <c r="H2197" s="66"/>
      <c r="I2197" s="66"/>
      <c r="J2197" s="66"/>
      <c r="K2197" s="66"/>
      <c r="L2197" s="66"/>
      <c r="M2197" s="64">
        <v>366731</v>
      </c>
      <c r="N2197" s="64">
        <v>48379822</v>
      </c>
      <c r="O2197" s="66" t="s">
        <v>2583</v>
      </c>
      <c r="P2197" s="66" t="s">
        <v>158</v>
      </c>
      <c r="Q2197" s="66"/>
      <c r="R2197" s="66" t="s">
        <v>219</v>
      </c>
      <c r="S2197" s="66" t="s">
        <v>6431</v>
      </c>
      <c r="T2197" s="66" t="s">
        <v>2659</v>
      </c>
      <c r="U2197" s="67">
        <v>0.61944444444444446</v>
      </c>
      <c r="V2197" s="67">
        <v>0.67152777777777772</v>
      </c>
      <c r="W2197" s="67">
        <v>0.64444444444444449</v>
      </c>
      <c r="X2197" s="67" t="s">
        <v>2416</v>
      </c>
      <c r="Y2197" s="67" t="s">
        <v>2416</v>
      </c>
      <c r="Z2197" s="67" t="s">
        <v>2416</v>
      </c>
      <c r="AA2197" s="67" t="s">
        <v>2416</v>
      </c>
      <c r="AB2197" s="66" t="s">
        <v>7137</v>
      </c>
      <c r="AC2197" s="64">
        <v>1</v>
      </c>
      <c r="AD2197" s="64">
        <v>0</v>
      </c>
      <c r="AE2197" s="70" t="s">
        <v>2660</v>
      </c>
      <c r="AF2197" s="66" t="s">
        <v>2598</v>
      </c>
      <c r="AG2197" s="70"/>
      <c r="AH2197" s="66" t="s">
        <v>46</v>
      </c>
      <c r="AI2197" s="66"/>
    </row>
    <row r="2198" spans="1:35" ht="15" customHeight="1">
      <c r="A2198" s="63">
        <v>46185</v>
      </c>
      <c r="B2198" s="70" t="str">
        <f t="shared" si="18"/>
        <v>06 A 18</v>
      </c>
      <c r="C2198" s="70" t="str">
        <f t="shared" si="19"/>
        <v>16:00 a 18:00</v>
      </c>
      <c r="D2198" s="70" t="s">
        <v>3542</v>
      </c>
      <c r="E2198" s="70">
        <v>6</v>
      </c>
      <c r="F2198" s="66" t="s">
        <v>348</v>
      </c>
      <c r="G2198" s="66" t="s">
        <v>340</v>
      </c>
      <c r="H2198" s="66"/>
      <c r="I2198" s="66"/>
      <c r="J2198" s="66"/>
      <c r="K2198" s="66"/>
      <c r="L2198" s="66"/>
      <c r="M2198" s="64">
        <v>366747</v>
      </c>
      <c r="N2198" s="64">
        <v>48380098</v>
      </c>
      <c r="O2198" s="66" t="s">
        <v>2583</v>
      </c>
      <c r="P2198" s="66" t="s">
        <v>92</v>
      </c>
      <c r="Q2198" s="66"/>
      <c r="R2198" s="66" t="s">
        <v>205</v>
      </c>
      <c r="S2198" s="66" t="s">
        <v>3102</v>
      </c>
      <c r="T2198" s="66" t="s">
        <v>3103</v>
      </c>
      <c r="U2198" s="67">
        <v>0.66805555555555551</v>
      </c>
      <c r="V2198" s="67">
        <v>0.70138888888888884</v>
      </c>
      <c r="W2198" s="67">
        <v>0.68472222222222223</v>
      </c>
      <c r="X2198" s="67" t="s">
        <v>2416</v>
      </c>
      <c r="Y2198" s="67" t="s">
        <v>2416</v>
      </c>
      <c r="Z2198" s="67" t="s">
        <v>2416</v>
      </c>
      <c r="AA2198" s="67" t="s">
        <v>2416</v>
      </c>
      <c r="AB2198" s="66" t="s">
        <v>7138</v>
      </c>
      <c r="AC2198" s="64">
        <v>1</v>
      </c>
      <c r="AD2198" s="64">
        <v>0</v>
      </c>
      <c r="AE2198" s="70" t="s">
        <v>2737</v>
      </c>
      <c r="AF2198" s="66" t="s">
        <v>2598</v>
      </c>
      <c r="AG2198" s="70"/>
      <c r="AH2198" s="66" t="s">
        <v>46</v>
      </c>
      <c r="AI2198" s="66"/>
    </row>
    <row r="2199" spans="1:35" ht="15" customHeight="1">
      <c r="A2199" s="63">
        <v>46185</v>
      </c>
      <c r="B2199" s="70" t="str">
        <f t="shared" si="18"/>
        <v>06 A 18</v>
      </c>
      <c r="C2199" s="70" t="str">
        <f t="shared" si="19"/>
        <v>14:00 a 16:00</v>
      </c>
      <c r="D2199" s="70" t="s">
        <v>235</v>
      </c>
      <c r="E2199" s="70">
        <v>2</v>
      </c>
      <c r="F2199" s="66" t="s">
        <v>2651</v>
      </c>
      <c r="G2199" s="66" t="s">
        <v>530</v>
      </c>
      <c r="H2199" s="66"/>
      <c r="I2199" s="66"/>
      <c r="J2199" s="66"/>
      <c r="K2199" s="66"/>
      <c r="L2199" s="66"/>
      <c r="M2199" s="64">
        <v>366853</v>
      </c>
      <c r="N2199" s="64">
        <v>48379996</v>
      </c>
      <c r="O2199" s="66" t="s">
        <v>2588</v>
      </c>
      <c r="P2199" s="66" t="s">
        <v>78</v>
      </c>
      <c r="Q2199" s="66" t="s">
        <v>160</v>
      </c>
      <c r="R2199" s="66" t="s">
        <v>87</v>
      </c>
      <c r="S2199" s="66" t="s">
        <v>6432</v>
      </c>
      <c r="T2199" s="66" t="s">
        <v>2622</v>
      </c>
      <c r="U2199" s="67">
        <v>0.65555555555555556</v>
      </c>
      <c r="V2199" s="67">
        <v>0.72361111111111109</v>
      </c>
      <c r="W2199" s="67">
        <v>0.65555555555555556</v>
      </c>
      <c r="X2199" s="67" t="s">
        <v>2416</v>
      </c>
      <c r="Y2199" s="67" t="s">
        <v>2416</v>
      </c>
      <c r="Z2199" s="67" t="s">
        <v>2416</v>
      </c>
      <c r="AA2199" s="67" t="s">
        <v>2416</v>
      </c>
      <c r="AB2199" s="66" t="s">
        <v>7139</v>
      </c>
      <c r="AC2199" s="64">
        <v>0</v>
      </c>
      <c r="AD2199" s="64">
        <v>2</v>
      </c>
      <c r="AE2199" s="70" t="s">
        <v>2623</v>
      </c>
      <c r="AF2199" s="66" t="s">
        <v>2614</v>
      </c>
      <c r="AG2199" s="70"/>
      <c r="AH2199" s="66" t="s">
        <v>54</v>
      </c>
      <c r="AI2199" s="66"/>
    </row>
    <row r="2200" spans="1:35" ht="15" customHeight="1">
      <c r="A2200" s="63">
        <v>46185</v>
      </c>
      <c r="B2200" s="70" t="str">
        <f t="shared" si="18"/>
        <v>06 A 18</v>
      </c>
      <c r="C2200" s="70" t="str">
        <f t="shared" si="19"/>
        <v>14:00 a 16:00</v>
      </c>
      <c r="D2200" s="70" t="s">
        <v>235</v>
      </c>
      <c r="E2200" s="70">
        <v>2</v>
      </c>
      <c r="F2200" s="66" t="s">
        <v>155</v>
      </c>
      <c r="G2200" s="66" t="s">
        <v>627</v>
      </c>
      <c r="H2200" s="66"/>
      <c r="I2200" s="66"/>
      <c r="J2200" s="66"/>
      <c r="K2200" s="66"/>
      <c r="L2200" s="66"/>
      <c r="M2200" s="64">
        <v>366730</v>
      </c>
      <c r="N2200" s="64">
        <v>48379950</v>
      </c>
      <c r="O2200" s="66" t="s">
        <v>2583</v>
      </c>
      <c r="P2200" s="66" t="s">
        <v>78</v>
      </c>
      <c r="Q2200" s="66" t="s">
        <v>160</v>
      </c>
      <c r="R2200" s="66" t="s">
        <v>53</v>
      </c>
      <c r="S2200" s="66" t="s">
        <v>3168</v>
      </c>
      <c r="T2200" s="66" t="s">
        <v>6433</v>
      </c>
      <c r="U2200" s="67">
        <v>0.65486111111111112</v>
      </c>
      <c r="V2200" s="67">
        <v>0.68263888888888891</v>
      </c>
      <c r="W2200" s="67">
        <v>0.65486111111111112</v>
      </c>
      <c r="X2200" s="67">
        <v>0.66527777777777775</v>
      </c>
      <c r="Y2200" s="67" t="s">
        <v>2416</v>
      </c>
      <c r="Z2200" s="67" t="s">
        <v>2416</v>
      </c>
      <c r="AA2200" s="67" t="s">
        <v>2416</v>
      </c>
      <c r="AB2200" s="66" t="s">
        <v>7140</v>
      </c>
      <c r="AC2200" s="64">
        <v>0</v>
      </c>
      <c r="AD2200" s="64">
        <v>1</v>
      </c>
      <c r="AE2200" s="70" t="s">
        <v>6434</v>
      </c>
      <c r="AF2200" s="66" t="s">
        <v>2594</v>
      </c>
      <c r="AG2200" s="70"/>
      <c r="AH2200" s="66" t="s">
        <v>54</v>
      </c>
      <c r="AI2200" s="66"/>
    </row>
    <row r="2201" spans="1:35" ht="15" customHeight="1">
      <c r="A2201" s="63">
        <v>46185</v>
      </c>
      <c r="B2201" s="70" t="str">
        <f t="shared" si="18"/>
        <v>06 A 18</v>
      </c>
      <c r="C2201" s="70" t="str">
        <f t="shared" si="19"/>
        <v>14:00 a 16:00</v>
      </c>
      <c r="D2201" s="70" t="s">
        <v>235</v>
      </c>
      <c r="E2201" s="70">
        <v>2</v>
      </c>
      <c r="F2201" s="66" t="s">
        <v>2651</v>
      </c>
      <c r="G2201" s="66" t="s">
        <v>1857</v>
      </c>
      <c r="H2201" s="66"/>
      <c r="I2201" s="66"/>
      <c r="J2201" s="66"/>
      <c r="K2201" s="66"/>
      <c r="L2201" s="66"/>
      <c r="M2201" s="64">
        <v>366768</v>
      </c>
      <c r="N2201" s="64">
        <v>48379857</v>
      </c>
      <c r="O2201" s="66" t="s">
        <v>2588</v>
      </c>
      <c r="P2201" s="66" t="s">
        <v>78</v>
      </c>
      <c r="Q2201" s="66" t="s">
        <v>165</v>
      </c>
      <c r="R2201" s="66" t="s">
        <v>165</v>
      </c>
      <c r="S2201" s="66" t="s">
        <v>6435</v>
      </c>
      <c r="T2201" s="66" t="s">
        <v>2704</v>
      </c>
      <c r="U2201" s="67">
        <v>0.63888888888888884</v>
      </c>
      <c r="V2201" s="67">
        <v>0.68611111111111112</v>
      </c>
      <c r="W2201" s="67">
        <v>0.63888888888888884</v>
      </c>
      <c r="X2201" s="67" t="s">
        <v>2416</v>
      </c>
      <c r="Y2201" s="67" t="s">
        <v>2416</v>
      </c>
      <c r="Z2201" s="67" t="s">
        <v>2416</v>
      </c>
      <c r="AA2201" s="67" t="s">
        <v>2416</v>
      </c>
      <c r="AB2201" s="66" t="s">
        <v>7141</v>
      </c>
      <c r="AC2201" s="64">
        <v>0</v>
      </c>
      <c r="AD2201" s="64">
        <v>2</v>
      </c>
      <c r="AE2201" s="70" t="s">
        <v>2705</v>
      </c>
      <c r="AF2201" s="66" t="s">
        <v>2594</v>
      </c>
      <c r="AG2201" s="70"/>
      <c r="AH2201" s="66" t="s">
        <v>54</v>
      </c>
      <c r="AI2201" s="66"/>
    </row>
    <row r="2202" spans="1:35" ht="15" customHeight="1">
      <c r="A2202" s="63">
        <v>46185</v>
      </c>
      <c r="B2202" s="70" t="str">
        <f t="shared" si="18"/>
        <v>06 A 18</v>
      </c>
      <c r="C2202" s="70" t="str">
        <f t="shared" si="19"/>
        <v>16:00 a 18:00</v>
      </c>
      <c r="D2202" s="70" t="s">
        <v>235</v>
      </c>
      <c r="E2202" s="70">
        <v>2</v>
      </c>
      <c r="F2202" s="66" t="s">
        <v>155</v>
      </c>
      <c r="G2202" s="66" t="s">
        <v>1299</v>
      </c>
      <c r="H2202" s="66"/>
      <c r="I2202" s="66"/>
      <c r="J2202" s="66"/>
      <c r="K2202" s="66"/>
      <c r="L2202" s="66"/>
      <c r="M2202" s="64">
        <v>367050</v>
      </c>
      <c r="N2202" s="64">
        <v>48380102</v>
      </c>
      <c r="O2202" s="66" t="s">
        <v>2583</v>
      </c>
      <c r="P2202" s="66" t="s">
        <v>78</v>
      </c>
      <c r="Q2202" s="66" t="s">
        <v>165</v>
      </c>
      <c r="R2202" s="66"/>
      <c r="S2202" s="66" t="s">
        <v>6436</v>
      </c>
      <c r="T2202" s="66" t="s">
        <v>2809</v>
      </c>
      <c r="U2202" s="67">
        <v>0.67847222222222225</v>
      </c>
      <c r="V2202" s="67">
        <v>0.73611111111111116</v>
      </c>
      <c r="W2202" s="67">
        <v>0.71597222222222223</v>
      </c>
      <c r="X2202" s="67" t="s">
        <v>2416</v>
      </c>
      <c r="Y2202" s="67" t="s">
        <v>2416</v>
      </c>
      <c r="Z2202" s="67" t="s">
        <v>2416</v>
      </c>
      <c r="AA2202" s="67" t="s">
        <v>2416</v>
      </c>
      <c r="AB2202" s="66" t="s">
        <v>7142</v>
      </c>
      <c r="AC2202" s="64">
        <v>0</v>
      </c>
      <c r="AD2202" s="64">
        <v>0</v>
      </c>
      <c r="AE2202" s="70" t="s">
        <v>2593</v>
      </c>
      <c r="AF2202" s="66" t="s">
        <v>2594</v>
      </c>
      <c r="AG2202" s="70"/>
      <c r="AH2202" s="66" t="s">
        <v>37</v>
      </c>
      <c r="AI2202" s="66"/>
    </row>
    <row r="2203" spans="1:35" ht="15" customHeight="1">
      <c r="A2203" s="63">
        <v>46185</v>
      </c>
      <c r="B2203" s="70" t="str">
        <f t="shared" si="18"/>
        <v>06 A 18</v>
      </c>
      <c r="C2203" s="70" t="str">
        <f t="shared" si="19"/>
        <v>16:00 a 18:00</v>
      </c>
      <c r="D2203" s="70" t="s">
        <v>235</v>
      </c>
      <c r="E2203" s="70">
        <v>2</v>
      </c>
      <c r="F2203" s="66" t="s">
        <v>2651</v>
      </c>
      <c r="G2203" s="66" t="s">
        <v>1264</v>
      </c>
      <c r="H2203" s="66"/>
      <c r="I2203" s="66"/>
      <c r="J2203" s="66"/>
      <c r="K2203" s="66"/>
      <c r="L2203" s="66"/>
      <c r="M2203" s="64">
        <v>366764</v>
      </c>
      <c r="N2203" s="64">
        <v>48380267</v>
      </c>
      <c r="O2203" s="66" t="s">
        <v>2588</v>
      </c>
      <c r="P2203" s="66" t="s">
        <v>78</v>
      </c>
      <c r="Q2203" s="66" t="s">
        <v>128</v>
      </c>
      <c r="R2203" s="66"/>
      <c r="S2203" s="66" t="s">
        <v>6437</v>
      </c>
      <c r="T2203" s="66" t="s">
        <v>2704</v>
      </c>
      <c r="U2203" s="67">
        <v>0.6875</v>
      </c>
      <c r="V2203" s="67">
        <v>0.7</v>
      </c>
      <c r="W2203" s="67">
        <v>0.69166666666666665</v>
      </c>
      <c r="X2203" s="67" t="s">
        <v>2416</v>
      </c>
      <c r="Y2203" s="67" t="s">
        <v>2416</v>
      </c>
      <c r="Z2203" s="67" t="s">
        <v>2416</v>
      </c>
      <c r="AA2203" s="67" t="s">
        <v>2416</v>
      </c>
      <c r="AB2203" s="66" t="s">
        <v>7143</v>
      </c>
      <c r="AC2203" s="64">
        <v>0</v>
      </c>
      <c r="AD2203" s="64">
        <v>0</v>
      </c>
      <c r="AE2203" s="70" t="s">
        <v>3529</v>
      </c>
      <c r="AF2203" s="66" t="s">
        <v>2614</v>
      </c>
      <c r="AG2203" s="70"/>
      <c r="AH2203" s="66" t="s">
        <v>37</v>
      </c>
      <c r="AI2203" s="66"/>
    </row>
    <row r="2204" spans="1:35" ht="15" customHeight="1">
      <c r="A2204" s="63">
        <v>46185</v>
      </c>
      <c r="B2204" s="70" t="str">
        <f t="shared" si="18"/>
        <v>06 A 18</v>
      </c>
      <c r="C2204" s="70" t="str">
        <f t="shared" si="19"/>
        <v>14:00 a 16:00</v>
      </c>
      <c r="D2204" s="70" t="s">
        <v>235</v>
      </c>
      <c r="E2204" s="70">
        <v>2</v>
      </c>
      <c r="F2204" s="66" t="s">
        <v>155</v>
      </c>
      <c r="G2204" s="66" t="s">
        <v>846</v>
      </c>
      <c r="H2204" s="66"/>
      <c r="I2204" s="66"/>
      <c r="J2204" s="66"/>
      <c r="K2204" s="66"/>
      <c r="L2204" s="66"/>
      <c r="M2204" s="64">
        <v>366863</v>
      </c>
      <c r="N2204" s="64">
        <v>48379792</v>
      </c>
      <c r="O2204" s="66" t="s">
        <v>2583</v>
      </c>
      <c r="P2204" s="66" t="s">
        <v>78</v>
      </c>
      <c r="Q2204" s="66" t="s">
        <v>68</v>
      </c>
      <c r="R2204" s="66"/>
      <c r="S2204" s="66" t="s">
        <v>6122</v>
      </c>
      <c r="T2204" s="66" t="s">
        <v>2606</v>
      </c>
      <c r="U2204" s="67">
        <v>0.64236111111111116</v>
      </c>
      <c r="V2204" s="67">
        <v>0.65555555555555556</v>
      </c>
      <c r="W2204" s="67">
        <v>0.64236111111111116</v>
      </c>
      <c r="X2204" s="67">
        <v>0.64236111111111116</v>
      </c>
      <c r="Y2204" s="67" t="s">
        <v>2416</v>
      </c>
      <c r="Z2204" s="67" t="s">
        <v>2416</v>
      </c>
      <c r="AA2204" s="67" t="s">
        <v>2416</v>
      </c>
      <c r="AB2204" s="66" t="s">
        <v>7144</v>
      </c>
      <c r="AC2204" s="64">
        <v>0</v>
      </c>
      <c r="AD2204" s="64">
        <v>0</v>
      </c>
      <c r="AE2204" s="70" t="s">
        <v>2617</v>
      </c>
      <c r="AF2204" s="66" t="s">
        <v>2594</v>
      </c>
      <c r="AG2204" s="70"/>
      <c r="AH2204" s="66" t="s">
        <v>37</v>
      </c>
      <c r="AI2204" s="66"/>
    </row>
    <row r="2205" spans="1:35" ht="15" customHeight="1">
      <c r="A2205" s="63">
        <v>46185</v>
      </c>
      <c r="B2205" s="70" t="str">
        <f t="shared" si="18"/>
        <v>06 A 18</v>
      </c>
      <c r="C2205" s="70" t="str">
        <f t="shared" si="19"/>
        <v>14:00 a 16:00</v>
      </c>
      <c r="D2205" s="70" t="s">
        <v>235</v>
      </c>
      <c r="E2205" s="70">
        <v>2</v>
      </c>
      <c r="F2205" s="66" t="s">
        <v>155</v>
      </c>
      <c r="G2205" s="66" t="s">
        <v>1580</v>
      </c>
      <c r="H2205" s="66"/>
      <c r="I2205" s="66"/>
      <c r="J2205" s="66"/>
      <c r="K2205" s="66"/>
      <c r="L2205" s="66"/>
      <c r="M2205" s="64" t="s">
        <v>2590</v>
      </c>
      <c r="N2205" s="64">
        <v>48380049</v>
      </c>
      <c r="O2205" s="66" t="s">
        <v>2583</v>
      </c>
      <c r="P2205" s="66" t="s">
        <v>78</v>
      </c>
      <c r="Q2205" s="66" t="s">
        <v>68</v>
      </c>
      <c r="R2205" s="66"/>
      <c r="S2205" s="66" t="s">
        <v>6438</v>
      </c>
      <c r="T2205" s="66" t="s">
        <v>2635</v>
      </c>
      <c r="U2205" s="67">
        <v>0.66249999999999998</v>
      </c>
      <c r="V2205" s="67">
        <v>0.78194444444444444</v>
      </c>
      <c r="W2205" s="67">
        <v>0.66249999999999998</v>
      </c>
      <c r="X2205" s="67">
        <v>0.71597222222222223</v>
      </c>
      <c r="Y2205" s="67" t="s">
        <v>2416</v>
      </c>
      <c r="Z2205" s="67" t="s">
        <v>2416</v>
      </c>
      <c r="AA2205" s="67" t="s">
        <v>2416</v>
      </c>
      <c r="AB2205" s="66" t="s">
        <v>6439</v>
      </c>
      <c r="AC2205" s="64">
        <v>0</v>
      </c>
      <c r="AD2205" s="64">
        <v>0</v>
      </c>
      <c r="AE2205" s="70" t="s">
        <v>3165</v>
      </c>
      <c r="AF2205" s="66" t="s">
        <v>2594</v>
      </c>
      <c r="AG2205" s="70"/>
      <c r="AH2205" s="66" t="s">
        <v>37</v>
      </c>
      <c r="AI2205" s="66"/>
    </row>
    <row r="2206" spans="1:35" ht="15" customHeight="1">
      <c r="A2206" s="63">
        <v>46185</v>
      </c>
      <c r="B2206" s="70" t="str">
        <f t="shared" si="18"/>
        <v>06 A 18</v>
      </c>
      <c r="C2206" s="70" t="str">
        <f t="shared" si="19"/>
        <v>16:00 a 18:00</v>
      </c>
      <c r="D2206" s="70" t="s">
        <v>235</v>
      </c>
      <c r="E2206" s="70">
        <v>2</v>
      </c>
      <c r="F2206" s="66" t="s">
        <v>3074</v>
      </c>
      <c r="G2206" s="66" t="s">
        <v>2424</v>
      </c>
      <c r="H2206" s="66"/>
      <c r="I2206" s="66"/>
      <c r="J2206" s="66"/>
      <c r="K2206" s="66"/>
      <c r="L2206" s="66"/>
      <c r="M2206" s="64">
        <v>367375</v>
      </c>
      <c r="N2206" s="64">
        <v>48380296</v>
      </c>
      <c r="O2206" s="66" t="s">
        <v>2583</v>
      </c>
      <c r="P2206" s="66" t="s">
        <v>78</v>
      </c>
      <c r="Q2206" s="66" t="s">
        <v>206</v>
      </c>
      <c r="R2206" s="66"/>
      <c r="S2206" s="66" t="s">
        <v>6440</v>
      </c>
      <c r="T2206" s="66" t="s">
        <v>2609</v>
      </c>
      <c r="U2206" s="67">
        <v>0.69444444444444442</v>
      </c>
      <c r="V2206" s="67">
        <v>0.75347222222222221</v>
      </c>
      <c r="W2206" s="67">
        <v>0.69444444444444442</v>
      </c>
      <c r="X2206" s="67">
        <v>0.70208333333333328</v>
      </c>
      <c r="Y2206" s="67">
        <v>0.71180555555555558</v>
      </c>
      <c r="Z2206" s="67" t="s">
        <v>2416</v>
      </c>
      <c r="AA2206" s="67" t="s">
        <v>2416</v>
      </c>
      <c r="AB2206" s="66" t="s">
        <v>7145</v>
      </c>
      <c r="AC2206" s="64">
        <v>0</v>
      </c>
      <c r="AD2206" s="64">
        <v>0</v>
      </c>
      <c r="AE2206" s="70" t="s">
        <v>2610</v>
      </c>
      <c r="AF2206" s="66" t="s">
        <v>2598</v>
      </c>
      <c r="AG2206" s="70"/>
      <c r="AH2206" s="66" t="s">
        <v>37</v>
      </c>
      <c r="AI2206" s="66"/>
    </row>
    <row r="2207" spans="1:35" ht="15" customHeight="1">
      <c r="A2207" s="63">
        <v>46185</v>
      </c>
      <c r="B2207" s="70" t="str">
        <f t="shared" si="18"/>
        <v>06 A 18</v>
      </c>
      <c r="C2207" s="70" t="str">
        <f t="shared" si="19"/>
        <v>16:00 a 18:00</v>
      </c>
      <c r="D2207" s="70" t="s">
        <v>235</v>
      </c>
      <c r="E2207" s="70">
        <v>2</v>
      </c>
      <c r="F2207" s="66" t="s">
        <v>3074</v>
      </c>
      <c r="G2207" s="66" t="s">
        <v>1530</v>
      </c>
      <c r="H2207" s="66"/>
      <c r="I2207" s="66"/>
      <c r="J2207" s="66"/>
      <c r="K2207" s="66"/>
      <c r="L2207" s="66"/>
      <c r="M2207" s="64">
        <v>366965</v>
      </c>
      <c r="N2207" s="64">
        <v>48380359</v>
      </c>
      <c r="O2207" s="66" t="s">
        <v>2583</v>
      </c>
      <c r="P2207" s="66" t="s">
        <v>92</v>
      </c>
      <c r="Q2207" s="66"/>
      <c r="R2207" s="66"/>
      <c r="S2207" s="66" t="s">
        <v>6441</v>
      </c>
      <c r="T2207" s="66" t="s">
        <v>3110</v>
      </c>
      <c r="U2207" s="67">
        <v>0.6875</v>
      </c>
      <c r="V2207" s="67">
        <v>0.71458333333333335</v>
      </c>
      <c r="W2207" s="67" t="s">
        <v>2416</v>
      </c>
      <c r="X2207" s="67" t="s">
        <v>2416</v>
      </c>
      <c r="Y2207" s="67" t="s">
        <v>2416</v>
      </c>
      <c r="Z2207" s="67" t="s">
        <v>2416</v>
      </c>
      <c r="AA2207" s="67" t="s">
        <v>2416</v>
      </c>
      <c r="AB2207" s="66" t="s">
        <v>7146</v>
      </c>
      <c r="AC2207" s="64">
        <v>0</v>
      </c>
      <c r="AD2207" s="64">
        <v>0</v>
      </c>
      <c r="AE2207" s="70" t="s">
        <v>2617</v>
      </c>
      <c r="AF2207" s="66" t="s">
        <v>2598</v>
      </c>
      <c r="AG2207" s="70"/>
      <c r="AH2207" s="66" t="s">
        <v>37</v>
      </c>
      <c r="AI2207" s="66"/>
    </row>
    <row r="2208" spans="1:35" ht="15" customHeight="1">
      <c r="A2208" s="63">
        <v>46185</v>
      </c>
      <c r="B2208" s="70" t="str">
        <f t="shared" si="18"/>
        <v>18 A 06</v>
      </c>
      <c r="C2208" s="70" t="str">
        <f t="shared" si="19"/>
        <v>00:00 a 02:00</v>
      </c>
      <c r="D2208" s="70" t="s">
        <v>235</v>
      </c>
      <c r="E2208" s="70">
        <v>2</v>
      </c>
      <c r="F2208" s="66" t="s">
        <v>3074</v>
      </c>
      <c r="G2208" s="66" t="s">
        <v>1456</v>
      </c>
      <c r="H2208" s="66"/>
      <c r="I2208" s="66"/>
      <c r="J2208" s="66"/>
      <c r="K2208" s="66"/>
      <c r="L2208" s="66"/>
      <c r="M2208" s="64" t="s">
        <v>2590</v>
      </c>
      <c r="N2208" s="64">
        <v>48380411</v>
      </c>
      <c r="O2208" s="66" t="s">
        <v>2583</v>
      </c>
      <c r="P2208" s="66" t="s">
        <v>78</v>
      </c>
      <c r="Q2208" s="66" t="s">
        <v>160</v>
      </c>
      <c r="R2208" s="66"/>
      <c r="S2208" s="66" t="s">
        <v>6442</v>
      </c>
      <c r="T2208" s="66" t="s">
        <v>2864</v>
      </c>
      <c r="U2208" s="67"/>
      <c r="V2208" s="67"/>
      <c r="W2208" s="67"/>
      <c r="X2208" s="67" t="s">
        <v>2416</v>
      </c>
      <c r="Y2208" s="67" t="s">
        <v>2416</v>
      </c>
      <c r="Z2208" s="67" t="s">
        <v>2416</v>
      </c>
      <c r="AA2208" s="67" t="s">
        <v>2416</v>
      </c>
      <c r="AB2208" s="66" t="s">
        <v>6443</v>
      </c>
      <c r="AC2208" s="64">
        <v>0</v>
      </c>
      <c r="AD2208" s="64">
        <v>0</v>
      </c>
      <c r="AE2208" s="70" t="s">
        <v>2865</v>
      </c>
      <c r="AF2208" s="66" t="s">
        <v>2598</v>
      </c>
      <c r="AG2208" s="70"/>
      <c r="AH2208" s="66" t="s">
        <v>37</v>
      </c>
      <c r="AI2208" s="66"/>
    </row>
    <row r="2209" spans="1:35" ht="15" customHeight="1">
      <c r="A2209" s="63">
        <v>46185</v>
      </c>
      <c r="B2209" s="70" t="str">
        <f t="shared" si="18"/>
        <v>06 A 18</v>
      </c>
      <c r="C2209" s="70" t="str">
        <f t="shared" si="19"/>
        <v>16:00 a 18:00</v>
      </c>
      <c r="D2209" s="70" t="s">
        <v>235</v>
      </c>
      <c r="E2209" s="70">
        <v>2</v>
      </c>
      <c r="F2209" s="66" t="s">
        <v>155</v>
      </c>
      <c r="G2209" s="66" t="s">
        <v>2063</v>
      </c>
      <c r="H2209" s="66"/>
      <c r="I2209" s="66"/>
      <c r="J2209" s="66"/>
      <c r="K2209" s="66"/>
      <c r="L2209" s="66"/>
      <c r="M2209" s="64">
        <v>366832</v>
      </c>
      <c r="N2209" s="64">
        <v>48380155</v>
      </c>
      <c r="O2209" s="66" t="s">
        <v>2583</v>
      </c>
      <c r="P2209" s="66" t="s">
        <v>78</v>
      </c>
      <c r="Q2209" s="66" t="s">
        <v>150</v>
      </c>
      <c r="R2209" s="66"/>
      <c r="S2209" s="66" t="s">
        <v>6444</v>
      </c>
      <c r="T2209" s="66" t="s">
        <v>2775</v>
      </c>
      <c r="U2209" s="67">
        <v>0.67847222222222225</v>
      </c>
      <c r="V2209" s="67">
        <v>0.70625000000000004</v>
      </c>
      <c r="W2209" s="67">
        <v>0.67847222222222225</v>
      </c>
      <c r="X2209" s="67" t="s">
        <v>2416</v>
      </c>
      <c r="Y2209" s="67" t="s">
        <v>2416</v>
      </c>
      <c r="Z2209" s="67" t="s">
        <v>2416</v>
      </c>
      <c r="AA2209" s="67" t="s">
        <v>2416</v>
      </c>
      <c r="AB2209" s="66" t="s">
        <v>7147</v>
      </c>
      <c r="AC2209" s="64">
        <v>0</v>
      </c>
      <c r="AD2209" s="64">
        <v>0</v>
      </c>
      <c r="AE2209" s="70" t="s">
        <v>3165</v>
      </c>
      <c r="AF2209" s="66" t="s">
        <v>2598</v>
      </c>
      <c r="AG2209" s="70"/>
      <c r="AH2209" s="66" t="s">
        <v>37</v>
      </c>
      <c r="AI2209" s="66"/>
    </row>
    <row r="2210" spans="1:35" ht="15" customHeight="1">
      <c r="A2210" s="63">
        <v>46185</v>
      </c>
      <c r="B2210" s="70" t="str">
        <f t="shared" si="18"/>
        <v>06 A 18</v>
      </c>
      <c r="C2210" s="70" t="str">
        <f t="shared" si="19"/>
        <v>16:00 a 18:00</v>
      </c>
      <c r="D2210" s="70" t="s">
        <v>235</v>
      </c>
      <c r="E2210" s="70">
        <v>2</v>
      </c>
      <c r="F2210" s="66" t="s">
        <v>207</v>
      </c>
      <c r="G2210" s="66" t="s">
        <v>2058</v>
      </c>
      <c r="H2210" s="66"/>
      <c r="I2210" s="66"/>
      <c r="J2210" s="66"/>
      <c r="K2210" s="66"/>
      <c r="L2210" s="66"/>
      <c r="M2210" s="64">
        <v>367096</v>
      </c>
      <c r="N2210" s="64">
        <v>48380566</v>
      </c>
      <c r="O2210" s="66" t="s">
        <v>2583</v>
      </c>
      <c r="P2210" s="66" t="s">
        <v>78</v>
      </c>
      <c r="Q2210" s="66" t="s">
        <v>68</v>
      </c>
      <c r="R2210" s="66"/>
      <c r="S2210" s="66" t="s">
        <v>6445</v>
      </c>
      <c r="T2210" s="66" t="s">
        <v>2632</v>
      </c>
      <c r="U2210" s="67">
        <v>0.71597222222222223</v>
      </c>
      <c r="V2210" s="67">
        <v>0.72430555555555554</v>
      </c>
      <c r="W2210" s="67">
        <v>0.71736111111111112</v>
      </c>
      <c r="X2210" s="67">
        <v>0.72152777777777777</v>
      </c>
      <c r="Y2210" s="67" t="s">
        <v>2416</v>
      </c>
      <c r="Z2210" s="67" t="s">
        <v>2416</v>
      </c>
      <c r="AA2210" s="67" t="s">
        <v>2416</v>
      </c>
      <c r="AB2210" s="66" t="s">
        <v>7148</v>
      </c>
      <c r="AC2210" s="64">
        <v>0</v>
      </c>
      <c r="AD2210" s="64">
        <v>0</v>
      </c>
      <c r="AE2210" s="70" t="s">
        <v>2633</v>
      </c>
      <c r="AF2210" s="66" t="s">
        <v>2594</v>
      </c>
      <c r="AG2210" s="70"/>
      <c r="AH2210" s="66" t="s">
        <v>37</v>
      </c>
      <c r="AI2210" s="66"/>
    </row>
    <row r="2211" spans="1:35" ht="15" customHeight="1">
      <c r="A2211" s="63">
        <v>46185</v>
      </c>
      <c r="B2211" s="70" t="str">
        <f t="shared" si="18"/>
        <v>06 A 18</v>
      </c>
      <c r="C2211" s="70" t="str">
        <f t="shared" si="19"/>
        <v>16:00 a 18:00</v>
      </c>
      <c r="D2211" s="70" t="s">
        <v>235</v>
      </c>
      <c r="E2211" s="70">
        <v>2</v>
      </c>
      <c r="F2211" s="66" t="s">
        <v>2651</v>
      </c>
      <c r="G2211" s="66" t="s">
        <v>615</v>
      </c>
      <c r="H2211" s="66"/>
      <c r="I2211" s="66"/>
      <c r="J2211" s="66"/>
      <c r="K2211" s="66"/>
      <c r="L2211" s="66"/>
      <c r="M2211" s="64">
        <v>367144</v>
      </c>
      <c r="N2211" s="64">
        <v>48380540</v>
      </c>
      <c r="O2211" s="66" t="s">
        <v>2588</v>
      </c>
      <c r="P2211" s="66" t="s">
        <v>78</v>
      </c>
      <c r="Q2211" s="66" t="s">
        <v>68</v>
      </c>
      <c r="R2211" s="66"/>
      <c r="S2211" s="66" t="s">
        <v>6446</v>
      </c>
      <c r="T2211" s="66" t="s">
        <v>2741</v>
      </c>
      <c r="U2211" s="67">
        <v>0.71388888888888891</v>
      </c>
      <c r="V2211" s="67">
        <v>0.82708333333333328</v>
      </c>
      <c r="W2211" s="67">
        <v>0.71388888888888891</v>
      </c>
      <c r="X2211" s="67">
        <v>0.72013888888888888</v>
      </c>
      <c r="Y2211" s="67" t="s">
        <v>2416</v>
      </c>
      <c r="Z2211" s="67" t="s">
        <v>2416</v>
      </c>
      <c r="AA2211" s="67" t="s">
        <v>2416</v>
      </c>
      <c r="AB2211" s="66" t="s">
        <v>7149</v>
      </c>
      <c r="AC2211" s="64">
        <v>0</v>
      </c>
      <c r="AD2211" s="64">
        <v>0</v>
      </c>
      <c r="AE2211" s="70" t="s">
        <v>2742</v>
      </c>
      <c r="AF2211" s="66" t="s">
        <v>2594</v>
      </c>
      <c r="AG2211" s="70"/>
      <c r="AH2211" s="66" t="s">
        <v>37</v>
      </c>
      <c r="AI2211" s="66"/>
    </row>
    <row r="2212" spans="1:35" ht="15" customHeight="1">
      <c r="A2212" s="63">
        <v>46185</v>
      </c>
      <c r="B2212" s="70" t="str">
        <f t="shared" si="18"/>
        <v>06 A 18</v>
      </c>
      <c r="C2212" s="70" t="str">
        <f t="shared" si="19"/>
        <v>16:00 a 18:00</v>
      </c>
      <c r="D2212" s="70" t="s">
        <v>235</v>
      </c>
      <c r="E2212" s="70">
        <v>2</v>
      </c>
      <c r="F2212" s="66" t="s">
        <v>3074</v>
      </c>
      <c r="G2212" s="66" t="s">
        <v>1544</v>
      </c>
      <c r="H2212" s="66"/>
      <c r="I2212" s="66"/>
      <c r="J2212" s="66"/>
      <c r="K2212" s="66"/>
      <c r="L2212" s="66"/>
      <c r="M2212" s="64">
        <v>367133</v>
      </c>
      <c r="N2212" s="64">
        <v>48380735</v>
      </c>
      <c r="O2212" s="66" t="s">
        <v>2583</v>
      </c>
      <c r="P2212" s="66" t="s">
        <v>2399</v>
      </c>
      <c r="Q2212" s="66"/>
      <c r="R2212" s="66"/>
      <c r="S2212" s="66" t="s">
        <v>6447</v>
      </c>
      <c r="T2212" s="66" t="s">
        <v>2839</v>
      </c>
      <c r="U2212" s="67">
        <v>0.73124999999999996</v>
      </c>
      <c r="V2212" s="67">
        <v>0.74097222222222225</v>
      </c>
      <c r="W2212" s="67"/>
      <c r="X2212" s="67" t="s">
        <v>2416</v>
      </c>
      <c r="Y2212" s="67" t="s">
        <v>2416</v>
      </c>
      <c r="Z2212" s="67" t="s">
        <v>2416</v>
      </c>
      <c r="AA2212" s="67" t="s">
        <v>2416</v>
      </c>
      <c r="AB2212" s="66" t="s">
        <v>7150</v>
      </c>
      <c r="AC2212" s="64">
        <v>0</v>
      </c>
      <c r="AD2212" s="64">
        <v>0</v>
      </c>
      <c r="AE2212" s="70" t="s">
        <v>2840</v>
      </c>
      <c r="AF2212" s="66" t="s">
        <v>2598</v>
      </c>
      <c r="AG2212" s="70"/>
      <c r="AH2212" s="66" t="s">
        <v>37</v>
      </c>
      <c r="AI2212" s="66"/>
    </row>
    <row r="2213" spans="1:35" ht="15" customHeight="1">
      <c r="A2213" s="63">
        <v>46185</v>
      </c>
      <c r="B2213" s="70" t="str">
        <f t="shared" si="18"/>
        <v>06 A 18</v>
      </c>
      <c r="C2213" s="70" t="str">
        <f t="shared" si="19"/>
        <v>16:00 a 18:00</v>
      </c>
      <c r="D2213" s="70" t="s">
        <v>235</v>
      </c>
      <c r="E2213" s="70">
        <v>2</v>
      </c>
      <c r="F2213" s="66" t="s">
        <v>3074</v>
      </c>
      <c r="G2213" s="66" t="s">
        <v>520</v>
      </c>
      <c r="H2213" s="66"/>
      <c r="I2213" s="66"/>
      <c r="J2213" s="66"/>
      <c r="K2213" s="66"/>
      <c r="L2213" s="66"/>
      <c r="M2213" s="64">
        <v>367372</v>
      </c>
      <c r="N2213" s="64">
        <v>48380628</v>
      </c>
      <c r="O2213" s="66" t="s">
        <v>2583</v>
      </c>
      <c r="P2213" s="66" t="s">
        <v>78</v>
      </c>
      <c r="Q2213" s="66" t="s">
        <v>95</v>
      </c>
      <c r="R2213" s="66"/>
      <c r="S2213" s="66" t="s">
        <v>5131</v>
      </c>
      <c r="T2213" s="66" t="s">
        <v>2606</v>
      </c>
      <c r="U2213" s="67">
        <v>0.71875</v>
      </c>
      <c r="V2213" s="67">
        <v>0.75</v>
      </c>
      <c r="W2213" s="67">
        <v>0.71875</v>
      </c>
      <c r="X2213" s="67">
        <v>0.71875</v>
      </c>
      <c r="Y2213" s="67">
        <v>0.71875</v>
      </c>
      <c r="Z2213" s="67" t="s">
        <v>2416</v>
      </c>
      <c r="AA2213" s="67" t="s">
        <v>2416</v>
      </c>
      <c r="AB2213" s="66" t="s">
        <v>7151</v>
      </c>
      <c r="AC2213" s="64">
        <v>0</v>
      </c>
      <c r="AD2213" s="64">
        <v>0</v>
      </c>
      <c r="AE2213" s="70" t="s">
        <v>2607</v>
      </c>
      <c r="AF2213" s="66" t="s">
        <v>2594</v>
      </c>
      <c r="AG2213" s="70"/>
      <c r="AH2213" s="66" t="s">
        <v>37</v>
      </c>
      <c r="AI2213" s="66"/>
    </row>
    <row r="2214" spans="1:35" ht="15" customHeight="1">
      <c r="A2214" s="63">
        <v>46185</v>
      </c>
      <c r="B2214" s="70" t="str">
        <f t="shared" si="18"/>
        <v>06 A 18</v>
      </c>
      <c r="C2214" s="70" t="str">
        <f t="shared" si="19"/>
        <v>16:00 a 18:00</v>
      </c>
      <c r="D2214" s="70" t="s">
        <v>235</v>
      </c>
      <c r="E2214" s="70">
        <v>2</v>
      </c>
      <c r="F2214" s="66" t="s">
        <v>3074</v>
      </c>
      <c r="G2214" s="66" t="s">
        <v>787</v>
      </c>
      <c r="H2214" s="66"/>
      <c r="I2214" s="66"/>
      <c r="J2214" s="66"/>
      <c r="K2214" s="66"/>
      <c r="L2214" s="66"/>
      <c r="M2214" s="64">
        <v>367374</v>
      </c>
      <c r="N2214" s="64">
        <v>48380639</v>
      </c>
      <c r="O2214" s="66" t="s">
        <v>2583</v>
      </c>
      <c r="P2214" s="66" t="s">
        <v>78</v>
      </c>
      <c r="Q2214" s="66" t="s">
        <v>68</v>
      </c>
      <c r="R2214" s="66" t="s">
        <v>122</v>
      </c>
      <c r="S2214" s="66" t="s">
        <v>6448</v>
      </c>
      <c r="T2214" s="66" t="s">
        <v>2864</v>
      </c>
      <c r="U2214" s="67">
        <v>0.73611111111111116</v>
      </c>
      <c r="V2214" s="67">
        <v>0.84166666666666667</v>
      </c>
      <c r="W2214" s="67">
        <v>0.73611111111111116</v>
      </c>
      <c r="X2214" s="67">
        <v>0.73611111111111116</v>
      </c>
      <c r="Y2214" s="67" t="s">
        <v>2416</v>
      </c>
      <c r="Z2214" s="67" t="s">
        <v>2416</v>
      </c>
      <c r="AA2214" s="67" t="s">
        <v>2416</v>
      </c>
      <c r="AB2214" s="66" t="s">
        <v>7152</v>
      </c>
      <c r="AC2214" s="64">
        <v>0</v>
      </c>
      <c r="AD2214" s="64">
        <v>1</v>
      </c>
      <c r="AE2214" s="70" t="s">
        <v>2865</v>
      </c>
      <c r="AF2214" s="66" t="s">
        <v>2594</v>
      </c>
      <c r="AG2214" s="70"/>
      <c r="AH2214" s="66" t="s">
        <v>54</v>
      </c>
      <c r="AI2214" s="66"/>
    </row>
    <row r="2215" spans="1:35" ht="15" customHeight="1">
      <c r="A2215" s="63">
        <v>46185</v>
      </c>
      <c r="B2215" s="70" t="str">
        <f t="shared" si="18"/>
        <v>06 A 18</v>
      </c>
      <c r="C2215" s="70" t="str">
        <f t="shared" si="19"/>
        <v>16:00 a 18:00</v>
      </c>
      <c r="D2215" s="70" t="s">
        <v>3542</v>
      </c>
      <c r="E2215" s="70">
        <v>6</v>
      </c>
      <c r="F2215" s="66" t="s">
        <v>348</v>
      </c>
      <c r="G2215" s="66" t="s">
        <v>925</v>
      </c>
      <c r="H2215" s="66"/>
      <c r="I2215" s="66"/>
      <c r="J2215" s="66"/>
      <c r="K2215" s="66"/>
      <c r="L2215" s="66"/>
      <c r="M2215" s="64">
        <v>367105</v>
      </c>
      <c r="N2215" s="64">
        <v>48380476</v>
      </c>
      <c r="O2215" s="66" t="s">
        <v>2583</v>
      </c>
      <c r="P2215" s="66" t="s">
        <v>165</v>
      </c>
      <c r="Q2215" s="66"/>
      <c r="R2215" s="66" t="s">
        <v>165</v>
      </c>
      <c r="S2215" s="66" t="s">
        <v>6449</v>
      </c>
      <c r="T2215" s="66" t="s">
        <v>2616</v>
      </c>
      <c r="U2215" s="67">
        <v>0.70347222222222228</v>
      </c>
      <c r="V2215" s="67">
        <v>0.78263888888888888</v>
      </c>
      <c r="W2215" s="67">
        <v>0.70833333333333337</v>
      </c>
      <c r="X2215" s="67" t="s">
        <v>2416</v>
      </c>
      <c r="Y2215" s="67" t="s">
        <v>2416</v>
      </c>
      <c r="Z2215" s="67" t="s">
        <v>2416</v>
      </c>
      <c r="AA2215" s="67" t="s">
        <v>2416</v>
      </c>
      <c r="AB2215" s="66" t="s">
        <v>7153</v>
      </c>
      <c r="AC2215" s="64">
        <v>0</v>
      </c>
      <c r="AD2215" s="64">
        <v>2</v>
      </c>
      <c r="AE2215" s="70" t="s">
        <v>2641</v>
      </c>
      <c r="AF2215" s="66" t="s">
        <v>2598</v>
      </c>
      <c r="AG2215" s="70"/>
      <c r="AH2215" s="66" t="s">
        <v>46</v>
      </c>
      <c r="AI2215" s="66"/>
    </row>
    <row r="2216" spans="1:35" ht="15" customHeight="1">
      <c r="A2216" s="63">
        <v>46185</v>
      </c>
      <c r="B2216" s="70" t="str">
        <f t="shared" si="18"/>
        <v>06 A 18</v>
      </c>
      <c r="C2216" s="70" t="str">
        <f t="shared" si="19"/>
        <v>16:00 a 18:00</v>
      </c>
      <c r="D2216" s="70" t="s">
        <v>235</v>
      </c>
      <c r="E2216" s="70">
        <v>2</v>
      </c>
      <c r="F2216" s="66" t="s">
        <v>3074</v>
      </c>
      <c r="G2216" s="66" t="s">
        <v>1197</v>
      </c>
      <c r="H2216" s="66"/>
      <c r="I2216" s="66"/>
      <c r="J2216" s="66"/>
      <c r="K2216" s="66"/>
      <c r="L2216" s="66"/>
      <c r="M2216" s="64">
        <v>367328</v>
      </c>
      <c r="N2216" s="64">
        <v>48380756</v>
      </c>
      <c r="O2216" s="66" t="s">
        <v>2583</v>
      </c>
      <c r="P2216" s="66" t="s">
        <v>78</v>
      </c>
      <c r="Q2216" s="66" t="s">
        <v>128</v>
      </c>
      <c r="R2216" s="66"/>
      <c r="S2216" s="66" t="s">
        <v>5287</v>
      </c>
      <c r="T2216" s="66" t="s">
        <v>2606</v>
      </c>
      <c r="U2216" s="67">
        <v>0.74513888888888891</v>
      </c>
      <c r="V2216" s="67">
        <v>0.77986111111111112</v>
      </c>
      <c r="W2216" s="67">
        <v>0.74513888888888891</v>
      </c>
      <c r="X2216" s="67" t="s">
        <v>2416</v>
      </c>
      <c r="Y2216" s="67" t="s">
        <v>2416</v>
      </c>
      <c r="Z2216" s="67" t="s">
        <v>2416</v>
      </c>
      <c r="AA2216" s="67" t="s">
        <v>2416</v>
      </c>
      <c r="AB2216" s="66" t="s">
        <v>7154</v>
      </c>
      <c r="AC2216" s="64">
        <v>0</v>
      </c>
      <c r="AD2216" s="64">
        <v>0</v>
      </c>
      <c r="AE2216" s="70" t="s">
        <v>2617</v>
      </c>
      <c r="AF2216" s="66" t="s">
        <v>2594</v>
      </c>
      <c r="AG2216" s="70"/>
      <c r="AH2216" s="66" t="s">
        <v>37</v>
      </c>
      <c r="AI2216" s="66"/>
    </row>
    <row r="2217" spans="1:35" ht="15" customHeight="1">
      <c r="A2217" s="63">
        <v>46185</v>
      </c>
      <c r="B2217" s="70" t="str">
        <f t="shared" si="18"/>
        <v>06 A 18</v>
      </c>
      <c r="C2217" s="70" t="str">
        <f t="shared" si="19"/>
        <v>16:00 a 18:00</v>
      </c>
      <c r="D2217" s="70" t="s">
        <v>314</v>
      </c>
      <c r="E2217" s="70">
        <v>5</v>
      </c>
      <c r="F2217" s="66" t="s">
        <v>337</v>
      </c>
      <c r="G2217" s="66" t="s">
        <v>927</v>
      </c>
      <c r="H2217" s="66"/>
      <c r="I2217" s="66"/>
      <c r="J2217" s="66"/>
      <c r="K2217" s="66"/>
      <c r="L2217" s="66"/>
      <c r="M2217" s="64">
        <v>367129</v>
      </c>
      <c r="N2217" s="64">
        <v>48380773</v>
      </c>
      <c r="O2217" s="66" t="s">
        <v>2589</v>
      </c>
      <c r="P2217" s="66" t="s">
        <v>165</v>
      </c>
      <c r="Q2217" s="66"/>
      <c r="R2217" s="66"/>
      <c r="S2217" s="66" t="s">
        <v>6450</v>
      </c>
      <c r="T2217" s="66" t="s">
        <v>3114</v>
      </c>
      <c r="U2217" s="67">
        <v>0.7368055555555556</v>
      </c>
      <c r="V2217" s="67">
        <v>0.75347222222222221</v>
      </c>
      <c r="W2217" s="67">
        <v>0.74305555555555558</v>
      </c>
      <c r="X2217" s="67" t="s">
        <v>2416</v>
      </c>
      <c r="Y2217" s="67" t="s">
        <v>2416</v>
      </c>
      <c r="Z2217" s="67" t="s">
        <v>2416</v>
      </c>
      <c r="AA2217" s="67" t="s">
        <v>2416</v>
      </c>
      <c r="AB2217" s="66" t="s">
        <v>7155</v>
      </c>
      <c r="AC2217" s="64">
        <v>0</v>
      </c>
      <c r="AD2217" s="64">
        <v>0</v>
      </c>
      <c r="AE2217" s="70" t="s">
        <v>2819</v>
      </c>
      <c r="AF2217" s="66" t="s">
        <v>2594</v>
      </c>
      <c r="AG2217" s="70"/>
      <c r="AH2217" s="66" t="s">
        <v>37</v>
      </c>
      <c r="AI2217" s="66"/>
    </row>
    <row r="2218" spans="1:35" ht="15" customHeight="1">
      <c r="A2218" s="63">
        <v>46185</v>
      </c>
      <c r="B2218" s="70" t="str">
        <f t="shared" si="18"/>
        <v>06 A 18</v>
      </c>
      <c r="C2218" s="70" t="str">
        <f t="shared" si="19"/>
        <v>16:00 a 18:00</v>
      </c>
      <c r="D2218" s="70" t="s">
        <v>314</v>
      </c>
      <c r="E2218" s="70">
        <v>5</v>
      </c>
      <c r="F2218" s="66" t="s">
        <v>2586</v>
      </c>
      <c r="G2218" s="66" t="s">
        <v>1544</v>
      </c>
      <c r="H2218" s="66"/>
      <c r="I2218" s="66"/>
      <c r="J2218" s="66"/>
      <c r="K2218" s="66"/>
      <c r="L2218" s="66"/>
      <c r="M2218" s="64">
        <v>367139</v>
      </c>
      <c r="N2218" s="64">
        <v>48381047</v>
      </c>
      <c r="O2218" s="66" t="s">
        <v>2583</v>
      </c>
      <c r="P2218" s="66" t="s">
        <v>2399</v>
      </c>
      <c r="Q2218" s="66"/>
      <c r="R2218" s="66"/>
      <c r="S2218" s="66" t="s">
        <v>6451</v>
      </c>
      <c r="T2218" s="66" t="s">
        <v>2809</v>
      </c>
      <c r="U2218" s="67">
        <v>0.74930555555555556</v>
      </c>
      <c r="V2218" s="67">
        <v>0.76736111111111116</v>
      </c>
      <c r="W2218" s="67" t="s">
        <v>2416</v>
      </c>
      <c r="X2218" s="67" t="s">
        <v>2416</v>
      </c>
      <c r="Y2218" s="67" t="s">
        <v>2416</v>
      </c>
      <c r="Z2218" s="67" t="s">
        <v>2416</v>
      </c>
      <c r="AA2218" s="67" t="s">
        <v>2416</v>
      </c>
      <c r="AB2218" s="66" t="s">
        <v>7156</v>
      </c>
      <c r="AC2218" s="64">
        <v>0</v>
      </c>
      <c r="AD2218" s="64">
        <v>0</v>
      </c>
      <c r="AE2218" s="70" t="s">
        <v>2593</v>
      </c>
      <c r="AF2218" s="66" t="s">
        <v>2598</v>
      </c>
      <c r="AG2218" s="70"/>
      <c r="AH2218" s="66" t="s">
        <v>37</v>
      </c>
      <c r="AI2218" s="66"/>
    </row>
    <row r="2219" spans="1:35" ht="15" customHeight="1">
      <c r="A2219" s="63">
        <v>46185</v>
      </c>
      <c r="B2219" s="70" t="str">
        <f t="shared" si="18"/>
        <v>18 A 06</v>
      </c>
      <c r="C2219" s="70" t="str">
        <f t="shared" si="19"/>
        <v>18:00 a 20:00</v>
      </c>
      <c r="D2219" s="70" t="s">
        <v>314</v>
      </c>
      <c r="E2219" s="70">
        <v>5</v>
      </c>
      <c r="F2219" s="66" t="s">
        <v>2582</v>
      </c>
      <c r="G2219" s="66" t="s">
        <v>1866</v>
      </c>
      <c r="H2219" s="66"/>
      <c r="I2219" s="66"/>
      <c r="J2219" s="66"/>
      <c r="K2219" s="66"/>
      <c r="L2219" s="66"/>
      <c r="M2219" s="64">
        <v>367132</v>
      </c>
      <c r="N2219" s="64">
        <v>48380931</v>
      </c>
      <c r="O2219" s="66" t="s">
        <v>2583</v>
      </c>
      <c r="P2219" s="66" t="s">
        <v>78</v>
      </c>
      <c r="Q2219" s="66" t="s">
        <v>128</v>
      </c>
      <c r="R2219" s="66"/>
      <c r="S2219" s="66" t="s">
        <v>6452</v>
      </c>
      <c r="T2219" s="66" t="s">
        <v>2592</v>
      </c>
      <c r="U2219" s="67">
        <v>0.75624999999999998</v>
      </c>
      <c r="V2219" s="67">
        <v>0.76111111111111107</v>
      </c>
      <c r="W2219" s="67">
        <v>0.75624999999999998</v>
      </c>
      <c r="X2219" s="67" t="s">
        <v>2416</v>
      </c>
      <c r="Y2219" s="67" t="s">
        <v>2416</v>
      </c>
      <c r="Z2219" s="67" t="s">
        <v>2416</v>
      </c>
      <c r="AA2219" s="67" t="s">
        <v>2416</v>
      </c>
      <c r="AB2219" s="66" t="s">
        <v>7157</v>
      </c>
      <c r="AC2219" s="64">
        <v>0</v>
      </c>
      <c r="AD2219" s="64">
        <v>0</v>
      </c>
      <c r="AE2219" s="70" t="s">
        <v>2593</v>
      </c>
      <c r="AF2219" s="66" t="s">
        <v>2594</v>
      </c>
      <c r="AG2219" s="70"/>
      <c r="AH2219" s="66" t="s">
        <v>37</v>
      </c>
      <c r="AI2219" s="66"/>
    </row>
    <row r="2220" spans="1:35" ht="15" customHeight="1">
      <c r="A2220" s="63">
        <v>46185</v>
      </c>
      <c r="B2220" s="70" t="str">
        <f t="shared" si="18"/>
        <v>18 A 06</v>
      </c>
      <c r="C2220" s="70" t="str">
        <f t="shared" si="19"/>
        <v>18:00 a 20:00</v>
      </c>
      <c r="D2220" s="70" t="s">
        <v>314</v>
      </c>
      <c r="E2220" s="70">
        <v>5</v>
      </c>
      <c r="F2220" s="66" t="s">
        <v>320</v>
      </c>
      <c r="G2220" s="66" t="s">
        <v>2237</v>
      </c>
      <c r="H2220" s="66"/>
      <c r="I2220" s="66"/>
      <c r="J2220" s="66"/>
      <c r="K2220" s="66"/>
      <c r="L2220" s="66"/>
      <c r="M2220" s="64">
        <v>367099</v>
      </c>
      <c r="N2220" s="64">
        <v>48380952</v>
      </c>
      <c r="O2220" s="66" t="s">
        <v>2583</v>
      </c>
      <c r="P2220" s="66" t="s">
        <v>137</v>
      </c>
      <c r="Q2220" s="66"/>
      <c r="R2220" s="66"/>
      <c r="S2220" s="66" t="s">
        <v>6453</v>
      </c>
      <c r="T2220" s="66" t="s">
        <v>2715</v>
      </c>
      <c r="U2220" s="67">
        <v>0.75763888888888886</v>
      </c>
      <c r="V2220" s="67">
        <v>0.76041666666666663</v>
      </c>
      <c r="W2220" s="67">
        <v>0.7583333333333333</v>
      </c>
      <c r="X2220" s="67" t="s">
        <v>2416</v>
      </c>
      <c r="Y2220" s="67" t="s">
        <v>2416</v>
      </c>
      <c r="Z2220" s="67" t="s">
        <v>2416</v>
      </c>
      <c r="AA2220" s="67" t="s">
        <v>2416</v>
      </c>
      <c r="AB2220" s="66" t="s">
        <v>7158</v>
      </c>
      <c r="AC2220" s="64">
        <v>0</v>
      </c>
      <c r="AD2220" s="64">
        <v>0</v>
      </c>
      <c r="AE2220" s="70" t="s">
        <v>2716</v>
      </c>
      <c r="AF2220" s="66" t="s">
        <v>2594</v>
      </c>
      <c r="AG2220" s="70"/>
      <c r="AH2220" s="66" t="s">
        <v>37</v>
      </c>
      <c r="AI2220" s="66"/>
    </row>
    <row r="2221" spans="1:35" ht="15" customHeight="1">
      <c r="A2221" s="63">
        <v>46185</v>
      </c>
      <c r="B2221" s="70" t="str">
        <f t="shared" si="18"/>
        <v>18 A 06</v>
      </c>
      <c r="C2221" s="70" t="str">
        <f t="shared" si="19"/>
        <v>18:00 a 20:00</v>
      </c>
      <c r="D2221" s="70" t="s">
        <v>314</v>
      </c>
      <c r="E2221" s="70">
        <v>5</v>
      </c>
      <c r="F2221" s="66" t="s">
        <v>2586</v>
      </c>
      <c r="G2221" s="66" t="s">
        <v>1896</v>
      </c>
      <c r="H2221" s="66"/>
      <c r="I2221" s="66"/>
      <c r="J2221" s="66"/>
      <c r="K2221" s="66"/>
      <c r="L2221" s="66"/>
      <c r="M2221" s="64">
        <v>367095</v>
      </c>
      <c r="N2221" s="64">
        <v>48380997</v>
      </c>
      <c r="O2221" s="66" t="s">
        <v>2583</v>
      </c>
      <c r="P2221" s="66" t="s">
        <v>95</v>
      </c>
      <c r="Q2221" s="66"/>
      <c r="R2221" s="66"/>
      <c r="S2221" s="66" t="s">
        <v>5414</v>
      </c>
      <c r="T2221" s="66" t="s">
        <v>2662</v>
      </c>
      <c r="U2221" s="67">
        <v>0.75972222222222219</v>
      </c>
      <c r="V2221" s="67">
        <v>0.78611111111111109</v>
      </c>
      <c r="W2221" s="67">
        <v>0.76180555555555551</v>
      </c>
      <c r="X2221" s="67" t="s">
        <v>2416</v>
      </c>
      <c r="Y2221" s="67">
        <v>0.76944444444444449</v>
      </c>
      <c r="Z2221" s="67" t="s">
        <v>2416</v>
      </c>
      <c r="AA2221" s="67" t="s">
        <v>2416</v>
      </c>
      <c r="AB2221" s="66" t="s">
        <v>7159</v>
      </c>
      <c r="AC2221" s="64">
        <v>0</v>
      </c>
      <c r="AD2221" s="64">
        <v>0</v>
      </c>
      <c r="AE2221" s="70" t="s">
        <v>2663</v>
      </c>
      <c r="AF2221" s="66" t="s">
        <v>2594</v>
      </c>
      <c r="AG2221" s="70"/>
      <c r="AH2221" s="66" t="s">
        <v>37</v>
      </c>
      <c r="AI2221" s="66"/>
    </row>
    <row r="2222" spans="1:35" ht="15" customHeight="1">
      <c r="A2222" s="63">
        <v>46185</v>
      </c>
      <c r="B2222" s="70" t="str">
        <f t="shared" si="18"/>
        <v>18 A 06</v>
      </c>
      <c r="C2222" s="70" t="str">
        <f t="shared" si="19"/>
        <v>18:00 a 20:00</v>
      </c>
      <c r="D2222" s="70" t="s">
        <v>314</v>
      </c>
      <c r="E2222" s="70">
        <v>5</v>
      </c>
      <c r="F2222" s="66" t="s">
        <v>2582</v>
      </c>
      <c r="G2222" s="66" t="s">
        <v>1829</v>
      </c>
      <c r="H2222" s="66"/>
      <c r="I2222" s="66"/>
      <c r="J2222" s="66"/>
      <c r="K2222" s="66"/>
      <c r="L2222" s="66"/>
      <c r="M2222" s="64">
        <v>367297</v>
      </c>
      <c r="N2222" s="64">
        <v>48381085</v>
      </c>
      <c r="O2222" s="66" t="s">
        <v>2583</v>
      </c>
      <c r="P2222" s="66" t="s">
        <v>190</v>
      </c>
      <c r="Q2222" s="66"/>
      <c r="R2222" s="66" t="s">
        <v>122</v>
      </c>
      <c r="S2222" s="66" t="s">
        <v>5047</v>
      </c>
      <c r="T2222" s="66" t="s">
        <v>2592</v>
      </c>
      <c r="U2222" s="67">
        <v>0.76249999999999996</v>
      </c>
      <c r="V2222" s="67">
        <v>0.83888888888888891</v>
      </c>
      <c r="W2222" s="67">
        <v>0.76944444444444449</v>
      </c>
      <c r="X2222" s="67">
        <v>0.77708333333333335</v>
      </c>
      <c r="Y2222" s="67" t="s">
        <v>2416</v>
      </c>
      <c r="Z2222" s="67" t="s">
        <v>2416</v>
      </c>
      <c r="AA2222" s="67" t="s">
        <v>2416</v>
      </c>
      <c r="AB2222" s="66" t="s">
        <v>7160</v>
      </c>
      <c r="AC2222" s="64">
        <v>0</v>
      </c>
      <c r="AD2222" s="64">
        <v>1</v>
      </c>
      <c r="AE2222" s="70" t="s">
        <v>2612</v>
      </c>
      <c r="AF2222" s="66" t="s">
        <v>2598</v>
      </c>
      <c r="AG2222" s="70"/>
      <c r="AH2222" s="66" t="s">
        <v>46</v>
      </c>
      <c r="AI2222" s="66"/>
    </row>
    <row r="2223" spans="1:35" ht="15" customHeight="1">
      <c r="A2223" s="63">
        <v>46185</v>
      </c>
      <c r="B2223" s="70" t="str">
        <f t="shared" si="18"/>
        <v>18 A 06</v>
      </c>
      <c r="C2223" s="70" t="str">
        <f t="shared" si="19"/>
        <v>18:00 a 20:00</v>
      </c>
      <c r="D2223" s="70" t="s">
        <v>314</v>
      </c>
      <c r="E2223" s="70">
        <v>5</v>
      </c>
      <c r="F2223" s="66" t="s">
        <v>337</v>
      </c>
      <c r="G2223" s="66" t="s">
        <v>2058</v>
      </c>
      <c r="H2223" s="66"/>
      <c r="I2223" s="66"/>
      <c r="J2223" s="66"/>
      <c r="K2223" s="66"/>
      <c r="L2223" s="66"/>
      <c r="M2223" s="64">
        <v>367327</v>
      </c>
      <c r="N2223" s="64">
        <v>48381022</v>
      </c>
      <c r="O2223" s="66" t="s">
        <v>2589</v>
      </c>
      <c r="P2223" s="66" t="s">
        <v>78</v>
      </c>
      <c r="Q2223" s="66" t="s">
        <v>165</v>
      </c>
      <c r="R2223" s="66" t="s">
        <v>165</v>
      </c>
      <c r="S2223" s="66" t="s">
        <v>6454</v>
      </c>
      <c r="T2223" s="66" t="s">
        <v>2616</v>
      </c>
      <c r="U2223" s="67">
        <v>0.76249999999999996</v>
      </c>
      <c r="V2223" s="67">
        <v>0.8569444444444444</v>
      </c>
      <c r="W2223" s="67">
        <v>0.76249999999999996</v>
      </c>
      <c r="X2223" s="67" t="s">
        <v>2416</v>
      </c>
      <c r="Y2223" s="67" t="s">
        <v>2416</v>
      </c>
      <c r="Z2223" s="67" t="s">
        <v>2416</v>
      </c>
      <c r="AA2223" s="67" t="s">
        <v>2416</v>
      </c>
      <c r="AB2223" s="66" t="s">
        <v>7161</v>
      </c>
      <c r="AC2223" s="64">
        <v>0</v>
      </c>
      <c r="AD2223" s="64">
        <v>1</v>
      </c>
      <c r="AE2223" s="70" t="s">
        <v>2641</v>
      </c>
      <c r="AF2223" s="66" t="s">
        <v>2594</v>
      </c>
      <c r="AG2223" s="70"/>
      <c r="AH2223" s="66" t="s">
        <v>61</v>
      </c>
      <c r="AI2223" s="66"/>
    </row>
    <row r="2224" spans="1:35" ht="15" customHeight="1">
      <c r="A2224" s="63">
        <v>46185</v>
      </c>
      <c r="B2224" s="70" t="str">
        <f t="shared" si="18"/>
        <v>18 A 06</v>
      </c>
      <c r="C2224" s="70" t="str">
        <f t="shared" si="19"/>
        <v>18:00 a 20:00</v>
      </c>
      <c r="D2224" s="70" t="s">
        <v>314</v>
      </c>
      <c r="E2224" s="70">
        <v>5</v>
      </c>
      <c r="F2224" s="66" t="s">
        <v>2587</v>
      </c>
      <c r="G2224" s="66" t="s">
        <v>1857</v>
      </c>
      <c r="H2224" s="66"/>
      <c r="I2224" s="66"/>
      <c r="J2224" s="66"/>
      <c r="K2224" s="66"/>
      <c r="L2224" s="66"/>
      <c r="M2224" s="64">
        <v>367183</v>
      </c>
      <c r="N2224" s="64">
        <v>48381147</v>
      </c>
      <c r="O2224" s="66" t="s">
        <v>2588</v>
      </c>
      <c r="P2224" s="66" t="s">
        <v>78</v>
      </c>
      <c r="Q2224" s="66" t="s">
        <v>68</v>
      </c>
      <c r="R2224" s="66"/>
      <c r="S2224" s="66" t="s">
        <v>6455</v>
      </c>
      <c r="T2224" s="66" t="s">
        <v>2762</v>
      </c>
      <c r="U2224" s="67">
        <v>0.77222222222222225</v>
      </c>
      <c r="V2224" s="67">
        <v>0.81666666666666665</v>
      </c>
      <c r="W2224" s="67">
        <v>0.77222222222222225</v>
      </c>
      <c r="X2224" s="67">
        <v>0.78680555555555554</v>
      </c>
      <c r="Y2224" s="67" t="s">
        <v>2416</v>
      </c>
      <c r="Z2224" s="67" t="s">
        <v>2416</v>
      </c>
      <c r="AA2224" s="67" t="s">
        <v>2416</v>
      </c>
      <c r="AB2224" s="66" t="s">
        <v>7162</v>
      </c>
      <c r="AC2224" s="64">
        <v>0</v>
      </c>
      <c r="AD2224" s="64">
        <v>0</v>
      </c>
      <c r="AE2224" s="70" t="s">
        <v>2763</v>
      </c>
      <c r="AF2224" s="66" t="s">
        <v>2594</v>
      </c>
      <c r="AG2224" s="70"/>
      <c r="AH2224" s="66" t="s">
        <v>37</v>
      </c>
      <c r="AI2224" s="66"/>
    </row>
    <row r="2225" spans="1:35" ht="15" customHeight="1">
      <c r="A2225" s="63">
        <v>46185</v>
      </c>
      <c r="B2225" s="70" t="str">
        <f t="shared" si="18"/>
        <v>18 A 06</v>
      </c>
      <c r="C2225" s="70" t="str">
        <f t="shared" si="19"/>
        <v>18:00 a 20:00</v>
      </c>
      <c r="D2225" s="70" t="s">
        <v>314</v>
      </c>
      <c r="E2225" s="70">
        <v>5</v>
      </c>
      <c r="F2225" s="66" t="s">
        <v>2586</v>
      </c>
      <c r="G2225" s="66" t="s">
        <v>1227</v>
      </c>
      <c r="H2225" s="66"/>
      <c r="I2225" s="66"/>
      <c r="J2225" s="66"/>
      <c r="K2225" s="66"/>
      <c r="L2225" s="66"/>
      <c r="M2225" s="64">
        <v>367248</v>
      </c>
      <c r="N2225" s="64">
        <v>48381239</v>
      </c>
      <c r="O2225" s="66" t="s">
        <v>2583</v>
      </c>
      <c r="P2225" s="66" t="s">
        <v>78</v>
      </c>
      <c r="Q2225" s="66" t="s">
        <v>160</v>
      </c>
      <c r="R2225" s="66" t="s">
        <v>165</v>
      </c>
      <c r="S2225" s="66" t="s">
        <v>6456</v>
      </c>
      <c r="T2225" s="66" t="s">
        <v>2662</v>
      </c>
      <c r="U2225" s="67">
        <v>0.77847222222222223</v>
      </c>
      <c r="V2225" s="67">
        <v>0.85347222222222219</v>
      </c>
      <c r="W2225" s="67">
        <v>0.77847222222222223</v>
      </c>
      <c r="X2225" s="67">
        <v>0.81458333333333333</v>
      </c>
      <c r="Y2225" s="67" t="s">
        <v>2416</v>
      </c>
      <c r="Z2225" s="67" t="s">
        <v>2416</v>
      </c>
      <c r="AA2225" s="67" t="s">
        <v>2416</v>
      </c>
      <c r="AB2225" s="66" t="s">
        <v>7163</v>
      </c>
      <c r="AC2225" s="64">
        <v>0</v>
      </c>
      <c r="AD2225" s="64">
        <v>1</v>
      </c>
      <c r="AE2225" s="70" t="s">
        <v>2663</v>
      </c>
      <c r="AF2225" s="66" t="s">
        <v>2594</v>
      </c>
      <c r="AG2225" s="70"/>
      <c r="AH2225" s="66" t="s">
        <v>54</v>
      </c>
      <c r="AI2225" s="66"/>
    </row>
    <row r="2226" spans="1:35" ht="15" customHeight="1">
      <c r="A2226" s="63">
        <v>46185</v>
      </c>
      <c r="B2226" s="70" t="str">
        <f t="shared" si="18"/>
        <v>18 A 06</v>
      </c>
      <c r="C2226" s="70" t="str">
        <f t="shared" si="19"/>
        <v>18:00 a 20:00</v>
      </c>
      <c r="D2226" s="70" t="s">
        <v>314</v>
      </c>
      <c r="E2226" s="70">
        <v>5</v>
      </c>
      <c r="F2226" s="66" t="s">
        <v>2587</v>
      </c>
      <c r="G2226" s="66" t="s">
        <v>841</v>
      </c>
      <c r="H2226" s="66"/>
      <c r="I2226" s="66"/>
      <c r="J2226" s="66"/>
      <c r="K2226" s="66"/>
      <c r="L2226" s="66"/>
      <c r="M2226" s="64">
        <v>367142</v>
      </c>
      <c r="N2226" s="64">
        <v>48381274</v>
      </c>
      <c r="O2226" s="66" t="s">
        <v>2588</v>
      </c>
      <c r="P2226" s="66" t="s">
        <v>78</v>
      </c>
      <c r="Q2226" s="66" t="s">
        <v>68</v>
      </c>
      <c r="R2226" s="66" t="s">
        <v>122</v>
      </c>
      <c r="S2226" s="66" t="s">
        <v>6457</v>
      </c>
      <c r="T2226" s="66" t="s">
        <v>2704</v>
      </c>
      <c r="U2226" s="67">
        <v>0.77986111111111112</v>
      </c>
      <c r="V2226" s="67">
        <v>0.82499999999999996</v>
      </c>
      <c r="W2226" s="67">
        <v>0.77986111111111112</v>
      </c>
      <c r="X2226" s="67">
        <v>0.79097222222222219</v>
      </c>
      <c r="Y2226" s="67" t="s">
        <v>2416</v>
      </c>
      <c r="Z2226" s="67" t="s">
        <v>2416</v>
      </c>
      <c r="AA2226" s="67" t="s">
        <v>2416</v>
      </c>
      <c r="AB2226" s="66" t="s">
        <v>7164</v>
      </c>
      <c r="AC2226" s="64">
        <v>0</v>
      </c>
      <c r="AD2226" s="64">
        <v>1</v>
      </c>
      <c r="AE2226" s="70" t="s">
        <v>2705</v>
      </c>
      <c r="AF2226" s="66" t="s">
        <v>2594</v>
      </c>
      <c r="AG2226" s="70"/>
      <c r="AH2226" s="66" t="s">
        <v>54</v>
      </c>
      <c r="AI2226" s="66"/>
    </row>
    <row r="2227" spans="1:35" ht="15" customHeight="1">
      <c r="A2227" s="63">
        <v>46185</v>
      </c>
      <c r="B2227" s="70" t="str">
        <f t="shared" si="18"/>
        <v>18 A 06</v>
      </c>
      <c r="C2227" s="70" t="str">
        <f t="shared" si="19"/>
        <v>18:00 a 20:00</v>
      </c>
      <c r="D2227" s="70" t="s">
        <v>314</v>
      </c>
      <c r="E2227" s="70">
        <v>5</v>
      </c>
      <c r="F2227" s="66" t="s">
        <v>320</v>
      </c>
      <c r="G2227" s="66" t="s">
        <v>2435</v>
      </c>
      <c r="H2227" s="66"/>
      <c r="I2227" s="66"/>
      <c r="J2227" s="66"/>
      <c r="K2227" s="66"/>
      <c r="L2227" s="66"/>
      <c r="M2227" s="64">
        <v>367255</v>
      </c>
      <c r="N2227" s="64">
        <v>48381298</v>
      </c>
      <c r="O2227" s="66" t="s">
        <v>2583</v>
      </c>
      <c r="P2227" s="66" t="s">
        <v>78</v>
      </c>
      <c r="Q2227" s="66" t="s">
        <v>68</v>
      </c>
      <c r="R2227" s="66" t="s">
        <v>122</v>
      </c>
      <c r="S2227" s="66" t="s">
        <v>6458</v>
      </c>
      <c r="T2227" s="66" t="s">
        <v>2756</v>
      </c>
      <c r="U2227" s="67">
        <v>0.78333333333333333</v>
      </c>
      <c r="V2227" s="67">
        <v>0.79652777777777772</v>
      </c>
      <c r="W2227" s="67">
        <v>0.78333333333333333</v>
      </c>
      <c r="X2227" s="67">
        <v>0.78611111111111109</v>
      </c>
      <c r="Y2227" s="67" t="s">
        <v>2416</v>
      </c>
      <c r="Z2227" s="67" t="s">
        <v>2416</v>
      </c>
      <c r="AA2227" s="67" t="s">
        <v>2416</v>
      </c>
      <c r="AB2227" s="66" t="s">
        <v>7165</v>
      </c>
      <c r="AC2227" s="64">
        <v>0</v>
      </c>
      <c r="AD2227" s="64">
        <v>1</v>
      </c>
      <c r="AE2227" s="70" t="s">
        <v>3198</v>
      </c>
      <c r="AF2227" s="66" t="s">
        <v>2594</v>
      </c>
      <c r="AG2227" s="70"/>
      <c r="AH2227" s="66" t="s">
        <v>54</v>
      </c>
      <c r="AI2227" s="66"/>
    </row>
    <row r="2228" spans="1:35" ht="15" customHeight="1">
      <c r="A2228" s="63">
        <v>46185</v>
      </c>
      <c r="B2228" s="70" t="str">
        <f t="shared" si="18"/>
        <v>18 A 06</v>
      </c>
      <c r="C2228" s="70" t="str">
        <f t="shared" si="19"/>
        <v>18:00 a 20:00</v>
      </c>
      <c r="D2228" s="70" t="s">
        <v>314</v>
      </c>
      <c r="E2228" s="70">
        <v>5</v>
      </c>
      <c r="F2228" s="66" t="s">
        <v>328</v>
      </c>
      <c r="G2228" s="66" t="s">
        <v>1037</v>
      </c>
      <c r="H2228" s="66"/>
      <c r="I2228" s="66"/>
      <c r="J2228" s="66"/>
      <c r="K2228" s="66"/>
      <c r="L2228" s="66"/>
      <c r="M2228" s="64">
        <v>367338</v>
      </c>
      <c r="N2228" s="64">
        <v>48381411</v>
      </c>
      <c r="O2228" s="66" t="s">
        <v>2583</v>
      </c>
      <c r="P2228" s="66" t="s">
        <v>78</v>
      </c>
      <c r="Q2228" s="66" t="s">
        <v>68</v>
      </c>
      <c r="R2228" s="66" t="s">
        <v>122</v>
      </c>
      <c r="S2228" s="66" t="s">
        <v>4586</v>
      </c>
      <c r="T2228" s="66" t="s">
        <v>3110</v>
      </c>
      <c r="U2228" s="67">
        <v>0.79097222222222219</v>
      </c>
      <c r="V2228" s="67">
        <v>0.8354166666666667</v>
      </c>
      <c r="W2228" s="67">
        <v>0.79583333333333328</v>
      </c>
      <c r="X2228" s="67">
        <v>0.79166666666666663</v>
      </c>
      <c r="Y2228" s="67" t="s">
        <v>2416</v>
      </c>
      <c r="Z2228" s="67" t="s">
        <v>2416</v>
      </c>
      <c r="AA2228" s="67" t="s">
        <v>2416</v>
      </c>
      <c r="AB2228" s="66" t="s">
        <v>7166</v>
      </c>
      <c r="AC2228" s="64">
        <v>0</v>
      </c>
      <c r="AD2228" s="64">
        <v>1</v>
      </c>
      <c r="AE2228" s="70" t="s">
        <v>3165</v>
      </c>
      <c r="AF2228" s="66" t="s">
        <v>2594</v>
      </c>
      <c r="AG2228" s="70"/>
      <c r="AH2228" s="66" t="s">
        <v>54</v>
      </c>
      <c r="AI2228" s="66"/>
    </row>
    <row r="2229" spans="1:35" ht="15" customHeight="1">
      <c r="A2229" s="63">
        <v>46185</v>
      </c>
      <c r="B2229" s="70" t="str">
        <f t="shared" si="18"/>
        <v>18 A 06</v>
      </c>
      <c r="C2229" s="70" t="str">
        <f t="shared" si="19"/>
        <v>18:00 a 20:00</v>
      </c>
      <c r="D2229" s="70" t="s">
        <v>314</v>
      </c>
      <c r="E2229" s="70">
        <v>5</v>
      </c>
      <c r="F2229" s="66" t="s">
        <v>328</v>
      </c>
      <c r="G2229" s="66" t="s">
        <v>1544</v>
      </c>
      <c r="H2229" s="66"/>
      <c r="I2229" s="66"/>
      <c r="J2229" s="66"/>
      <c r="K2229" s="66"/>
      <c r="L2229" s="66"/>
      <c r="M2229" s="64">
        <v>367291</v>
      </c>
      <c r="N2229" s="64">
        <v>48381453</v>
      </c>
      <c r="O2229" s="66" t="s">
        <v>2583</v>
      </c>
      <c r="P2229" s="66" t="s">
        <v>2399</v>
      </c>
      <c r="Q2229" s="66"/>
      <c r="R2229" s="66"/>
      <c r="S2229" s="66" t="s">
        <v>3963</v>
      </c>
      <c r="T2229" s="66" t="s">
        <v>2809</v>
      </c>
      <c r="U2229" s="67">
        <v>0.79166666666666663</v>
      </c>
      <c r="V2229" s="67">
        <v>0.79791666666666672</v>
      </c>
      <c r="W2229" s="67">
        <v>0.79652777777777772</v>
      </c>
      <c r="X2229" s="67" t="s">
        <v>2416</v>
      </c>
      <c r="Y2229" s="67" t="s">
        <v>2416</v>
      </c>
      <c r="Z2229" s="67" t="s">
        <v>2416</v>
      </c>
      <c r="AA2229" s="67" t="s">
        <v>2416</v>
      </c>
      <c r="AB2229" s="66" t="s">
        <v>7167</v>
      </c>
      <c r="AC2229" s="64">
        <v>0</v>
      </c>
      <c r="AD2229" s="64">
        <v>0</v>
      </c>
      <c r="AE2229" s="70" t="s">
        <v>2593</v>
      </c>
      <c r="AF2229" s="66" t="s">
        <v>2598</v>
      </c>
      <c r="AG2229" s="70"/>
      <c r="AH2229" s="66" t="s">
        <v>37</v>
      </c>
      <c r="AI2229" s="66"/>
    </row>
    <row r="2230" spans="1:35" ht="15" customHeight="1">
      <c r="A2230" s="63">
        <v>46185</v>
      </c>
      <c r="B2230" s="70" t="str">
        <f t="shared" si="18"/>
        <v>18 A 06</v>
      </c>
      <c r="C2230" s="70" t="str">
        <f t="shared" si="19"/>
        <v>18:00 a 20:00</v>
      </c>
      <c r="D2230" s="70" t="s">
        <v>314</v>
      </c>
      <c r="E2230" s="70">
        <v>5</v>
      </c>
      <c r="F2230" s="66" t="s">
        <v>2582</v>
      </c>
      <c r="G2230" s="66" t="s">
        <v>509</v>
      </c>
      <c r="H2230" s="66"/>
      <c r="I2230" s="66"/>
      <c r="J2230" s="66"/>
      <c r="K2230" s="66"/>
      <c r="L2230" s="66"/>
      <c r="M2230" s="64">
        <v>367346</v>
      </c>
      <c r="N2230" s="64">
        <v>48381197</v>
      </c>
      <c r="O2230" s="66" t="s">
        <v>2583</v>
      </c>
      <c r="P2230" s="66" t="s">
        <v>78</v>
      </c>
      <c r="Q2230" s="66" t="s">
        <v>177</v>
      </c>
      <c r="R2230" s="66"/>
      <c r="S2230" s="66" t="s">
        <v>6459</v>
      </c>
      <c r="T2230" s="66" t="s">
        <v>2809</v>
      </c>
      <c r="U2230" s="67">
        <v>0.79374999999999996</v>
      </c>
      <c r="V2230" s="67">
        <v>0.8125</v>
      </c>
      <c r="W2230" s="67">
        <v>0.79374999999999996</v>
      </c>
      <c r="X2230" s="67">
        <v>0.80486111111111114</v>
      </c>
      <c r="Y2230" s="67" t="s">
        <v>2416</v>
      </c>
      <c r="Z2230" s="67" t="s">
        <v>2416</v>
      </c>
      <c r="AA2230" s="67" t="s">
        <v>2416</v>
      </c>
      <c r="AB2230" s="66" t="s">
        <v>7168</v>
      </c>
      <c r="AC2230" s="64">
        <v>0</v>
      </c>
      <c r="AD2230" s="64">
        <v>0</v>
      </c>
      <c r="AE2230" s="70" t="s">
        <v>2845</v>
      </c>
      <c r="AF2230" s="66" t="s">
        <v>2594</v>
      </c>
      <c r="AG2230" s="70"/>
      <c r="AH2230" s="66" t="s">
        <v>37</v>
      </c>
      <c r="AI2230" s="66"/>
    </row>
    <row r="2231" spans="1:35" ht="15" customHeight="1">
      <c r="A2231" s="63">
        <v>46185</v>
      </c>
      <c r="B2231" s="70" t="str">
        <f t="shared" si="18"/>
        <v>18 A 06</v>
      </c>
      <c r="C2231" s="70" t="str">
        <f t="shared" si="19"/>
        <v>18:00 a 20:00</v>
      </c>
      <c r="D2231" s="70" t="s">
        <v>314</v>
      </c>
      <c r="E2231" s="70">
        <v>5</v>
      </c>
      <c r="F2231" s="66" t="s">
        <v>320</v>
      </c>
      <c r="G2231" s="66" t="s">
        <v>1352</v>
      </c>
      <c r="H2231" s="66"/>
      <c r="I2231" s="66"/>
      <c r="J2231" s="66"/>
      <c r="K2231" s="66"/>
      <c r="L2231" s="66"/>
      <c r="M2231" s="64">
        <v>367310</v>
      </c>
      <c r="N2231" s="64">
        <v>48381428</v>
      </c>
      <c r="O2231" s="66" t="s">
        <v>2583</v>
      </c>
      <c r="P2231" s="66" t="s">
        <v>78</v>
      </c>
      <c r="Q2231" s="66" t="s">
        <v>68</v>
      </c>
      <c r="R2231" s="66" t="s">
        <v>122</v>
      </c>
      <c r="S2231" s="66" t="s">
        <v>6460</v>
      </c>
      <c r="T2231" s="66" t="s">
        <v>2603</v>
      </c>
      <c r="U2231" s="67">
        <v>0.79652777777777772</v>
      </c>
      <c r="V2231" s="67">
        <v>0.80069444444444449</v>
      </c>
      <c r="W2231" s="67">
        <v>0.79652777777777772</v>
      </c>
      <c r="X2231" s="67">
        <v>0.79652777777777772</v>
      </c>
      <c r="Y2231" s="67" t="s">
        <v>2416</v>
      </c>
      <c r="Z2231" s="67" t="s">
        <v>2416</v>
      </c>
      <c r="AA2231" s="67" t="s">
        <v>2416</v>
      </c>
      <c r="AB2231" s="66" t="s">
        <v>7169</v>
      </c>
      <c r="AC2231" s="64">
        <v>0</v>
      </c>
      <c r="AD2231" s="64">
        <v>1</v>
      </c>
      <c r="AE2231" s="70" t="s">
        <v>2601</v>
      </c>
      <c r="AF2231" s="66" t="s">
        <v>2594</v>
      </c>
      <c r="AG2231" s="70" t="s">
        <v>2695</v>
      </c>
      <c r="AH2231" s="66" t="s">
        <v>54</v>
      </c>
      <c r="AI2231" s="66"/>
    </row>
    <row r="2232" spans="1:35" ht="15" customHeight="1">
      <c r="A2232" s="63">
        <v>46185</v>
      </c>
      <c r="B2232" s="70" t="str">
        <f t="shared" si="18"/>
        <v>18 A 06</v>
      </c>
      <c r="C2232" s="70" t="str">
        <f t="shared" si="19"/>
        <v>18:00 a 20:00</v>
      </c>
      <c r="D2232" s="70" t="s">
        <v>314</v>
      </c>
      <c r="E2232" s="70">
        <v>5</v>
      </c>
      <c r="F2232" s="66" t="s">
        <v>2584</v>
      </c>
      <c r="G2232" s="66" t="s">
        <v>1898</v>
      </c>
      <c r="H2232" s="66"/>
      <c r="I2232" s="66"/>
      <c r="J2232" s="66"/>
      <c r="K2232" s="66"/>
      <c r="L2232" s="66"/>
      <c r="M2232" s="64">
        <v>367270</v>
      </c>
      <c r="N2232" s="64">
        <v>48381435</v>
      </c>
      <c r="O2232" s="66" t="s">
        <v>2583</v>
      </c>
      <c r="P2232" s="66" t="s">
        <v>78</v>
      </c>
      <c r="Q2232" s="66" t="s">
        <v>128</v>
      </c>
      <c r="R2232" s="66"/>
      <c r="S2232" s="66" t="s">
        <v>3480</v>
      </c>
      <c r="T2232" s="66" t="s">
        <v>2603</v>
      </c>
      <c r="U2232" s="67">
        <v>0.80625000000000002</v>
      </c>
      <c r="V2232" s="67">
        <v>0.80763888888888891</v>
      </c>
      <c r="W2232" s="67">
        <v>0.80625000000000002</v>
      </c>
      <c r="X2232" s="67" t="s">
        <v>2416</v>
      </c>
      <c r="Y2232" s="67" t="s">
        <v>2416</v>
      </c>
      <c r="Z2232" s="67" t="s">
        <v>2416</v>
      </c>
      <c r="AA2232" s="67" t="s">
        <v>2416</v>
      </c>
      <c r="AB2232" s="66" t="s">
        <v>7170</v>
      </c>
      <c r="AC2232" s="64">
        <v>0</v>
      </c>
      <c r="AD2232" s="64">
        <v>0</v>
      </c>
      <c r="AE2232" s="70" t="s">
        <v>2700</v>
      </c>
      <c r="AF2232" s="66" t="s">
        <v>2594</v>
      </c>
      <c r="AG2232" s="70"/>
      <c r="AH2232" s="66" t="s">
        <v>37</v>
      </c>
      <c r="AI2232" s="66"/>
    </row>
    <row r="2233" spans="1:35" ht="15" customHeight="1">
      <c r="A2233" s="63">
        <v>46185</v>
      </c>
      <c r="B2233" s="70" t="str">
        <f t="shared" si="18"/>
        <v>18 A 06</v>
      </c>
      <c r="C2233" s="70" t="str">
        <f t="shared" si="19"/>
        <v>18:00 a 20:00</v>
      </c>
      <c r="D2233" s="70" t="s">
        <v>314</v>
      </c>
      <c r="E2233" s="70">
        <v>5</v>
      </c>
      <c r="F2233" s="66" t="s">
        <v>337</v>
      </c>
      <c r="G2233" s="66" t="s">
        <v>1977</v>
      </c>
      <c r="H2233" s="66"/>
      <c r="I2233" s="66"/>
      <c r="J2233" s="66"/>
      <c r="K2233" s="66"/>
      <c r="L2233" s="66"/>
      <c r="M2233" s="64">
        <v>367383</v>
      </c>
      <c r="N2233" s="64">
        <v>48381600</v>
      </c>
      <c r="O2233" s="66" t="s">
        <v>2589</v>
      </c>
      <c r="P2233" s="66" t="s">
        <v>78</v>
      </c>
      <c r="Q2233" s="66" t="s">
        <v>123</v>
      </c>
      <c r="R2233" s="66"/>
      <c r="S2233" s="66" t="s">
        <v>6461</v>
      </c>
      <c r="T2233" s="66" t="s">
        <v>3114</v>
      </c>
      <c r="U2233" s="67">
        <v>0.80694444444444446</v>
      </c>
      <c r="V2233" s="67">
        <v>0.85763888888888884</v>
      </c>
      <c r="W2233" s="67">
        <v>0.80694444444444446</v>
      </c>
      <c r="X2233" s="67" t="s">
        <v>2416</v>
      </c>
      <c r="Y2233" s="67" t="s">
        <v>2416</v>
      </c>
      <c r="Z2233" s="67" t="s">
        <v>2416</v>
      </c>
      <c r="AA2233" s="67" t="s">
        <v>2416</v>
      </c>
      <c r="AB2233" s="66" t="s">
        <v>7171</v>
      </c>
      <c r="AC2233" s="64">
        <v>0</v>
      </c>
      <c r="AD2233" s="64">
        <v>0</v>
      </c>
      <c r="AE2233" s="70" t="s">
        <v>2819</v>
      </c>
      <c r="AF2233" s="66" t="s">
        <v>2594</v>
      </c>
      <c r="AG2233" s="70"/>
      <c r="AH2233" s="66" t="s">
        <v>37</v>
      </c>
      <c r="AI2233" s="66"/>
    </row>
    <row r="2234" spans="1:35" ht="15" customHeight="1">
      <c r="A2234" s="63">
        <v>46185</v>
      </c>
      <c r="B2234" s="70" t="str">
        <f t="shared" si="18"/>
        <v>18 A 06</v>
      </c>
      <c r="C2234" s="70" t="str">
        <f t="shared" si="19"/>
        <v>18:00 a 20:00</v>
      </c>
      <c r="D2234" s="70" t="s">
        <v>314</v>
      </c>
      <c r="E2234" s="70">
        <v>5</v>
      </c>
      <c r="F2234" s="66" t="s">
        <v>328</v>
      </c>
      <c r="G2234" s="66" t="s">
        <v>654</v>
      </c>
      <c r="H2234" s="66"/>
      <c r="I2234" s="66"/>
      <c r="J2234" s="66"/>
      <c r="K2234" s="66"/>
      <c r="L2234" s="66"/>
      <c r="M2234" s="64">
        <v>367279</v>
      </c>
      <c r="N2234" s="64">
        <v>48381684</v>
      </c>
      <c r="O2234" s="66" t="s">
        <v>2583</v>
      </c>
      <c r="P2234" s="66" t="s">
        <v>2399</v>
      </c>
      <c r="Q2234" s="66"/>
      <c r="R2234" s="66"/>
      <c r="S2234" s="66" t="s">
        <v>6462</v>
      </c>
      <c r="T2234" s="66" t="s">
        <v>2751</v>
      </c>
      <c r="U2234" s="67">
        <v>0.80833333333333335</v>
      </c>
      <c r="V2234" s="67">
        <v>0.83402777777777781</v>
      </c>
      <c r="W2234" s="67">
        <v>0.83333333333333337</v>
      </c>
      <c r="X2234" s="67" t="s">
        <v>2416</v>
      </c>
      <c r="Y2234" s="67" t="s">
        <v>2416</v>
      </c>
      <c r="Z2234" s="67" t="s">
        <v>2416</v>
      </c>
      <c r="AA2234" s="67" t="s">
        <v>2416</v>
      </c>
      <c r="AB2234" s="66" t="s">
        <v>7172</v>
      </c>
      <c r="AC2234" s="64">
        <v>0</v>
      </c>
      <c r="AD2234" s="64">
        <v>0</v>
      </c>
      <c r="AE2234" s="70" t="s">
        <v>2593</v>
      </c>
      <c r="AF2234" s="66" t="s">
        <v>2598</v>
      </c>
      <c r="AG2234" s="70"/>
      <c r="AH2234" s="66" t="s">
        <v>37</v>
      </c>
      <c r="AI2234" s="66"/>
    </row>
    <row r="2235" spans="1:35" ht="15" customHeight="1">
      <c r="A2235" s="63">
        <v>46185</v>
      </c>
      <c r="B2235" s="70" t="str">
        <f t="shared" si="18"/>
        <v>18 A 06</v>
      </c>
      <c r="C2235" s="70" t="str">
        <f t="shared" si="19"/>
        <v>18:00 a 20:00</v>
      </c>
      <c r="D2235" s="70" t="s">
        <v>314</v>
      </c>
      <c r="E2235" s="70">
        <v>5</v>
      </c>
      <c r="F2235" s="66" t="s">
        <v>2586</v>
      </c>
      <c r="G2235" s="66" t="s">
        <v>654</v>
      </c>
      <c r="H2235" s="66"/>
      <c r="I2235" s="66"/>
      <c r="J2235" s="66"/>
      <c r="K2235" s="66"/>
      <c r="L2235" s="66"/>
      <c r="M2235" s="64">
        <v>367299</v>
      </c>
      <c r="N2235" s="64">
        <v>48381656</v>
      </c>
      <c r="O2235" s="66" t="s">
        <v>2583</v>
      </c>
      <c r="P2235" s="66" t="s">
        <v>165</v>
      </c>
      <c r="Q2235" s="66"/>
      <c r="R2235" s="66"/>
      <c r="S2235" s="66" t="s">
        <v>6463</v>
      </c>
      <c r="T2235" s="66" t="s">
        <v>2662</v>
      </c>
      <c r="U2235" s="67">
        <v>0.81458333333333333</v>
      </c>
      <c r="V2235" s="67">
        <v>0.82777777777777772</v>
      </c>
      <c r="W2235" s="67">
        <v>0.81944444444444442</v>
      </c>
      <c r="X2235" s="67" t="s">
        <v>2416</v>
      </c>
      <c r="Y2235" s="67" t="s">
        <v>2416</v>
      </c>
      <c r="Z2235" s="67" t="s">
        <v>2416</v>
      </c>
      <c r="AA2235" s="67" t="s">
        <v>2416</v>
      </c>
      <c r="AB2235" s="66" t="s">
        <v>7173</v>
      </c>
      <c r="AC2235" s="64">
        <v>0</v>
      </c>
      <c r="AD2235" s="64">
        <v>0</v>
      </c>
      <c r="AE2235" s="70" t="s">
        <v>2663</v>
      </c>
      <c r="AF2235" s="66" t="s">
        <v>2594</v>
      </c>
      <c r="AG2235" s="70"/>
      <c r="AH2235" s="66" t="s">
        <v>37</v>
      </c>
      <c r="AI2235" s="66"/>
    </row>
    <row r="2236" spans="1:35" ht="15" customHeight="1">
      <c r="A2236" s="63">
        <v>46185</v>
      </c>
      <c r="B2236" s="70" t="str">
        <f t="shared" si="18"/>
        <v>18 A 06</v>
      </c>
      <c r="C2236" s="70" t="str">
        <f t="shared" si="19"/>
        <v>18:00 a 20:00</v>
      </c>
      <c r="D2236" s="70" t="s">
        <v>314</v>
      </c>
      <c r="E2236" s="70">
        <v>5</v>
      </c>
      <c r="F2236" s="66" t="s">
        <v>320</v>
      </c>
      <c r="G2236" s="66" t="s">
        <v>1866</v>
      </c>
      <c r="H2236" s="66"/>
      <c r="I2236" s="66"/>
      <c r="J2236" s="66"/>
      <c r="K2236" s="66"/>
      <c r="L2236" s="66"/>
      <c r="M2236" s="64">
        <v>367315</v>
      </c>
      <c r="N2236" s="64">
        <v>48381717</v>
      </c>
      <c r="O2236" s="66" t="s">
        <v>2583</v>
      </c>
      <c r="P2236" s="66" t="s">
        <v>137</v>
      </c>
      <c r="Q2236" s="66"/>
      <c r="R2236" s="66" t="s">
        <v>249</v>
      </c>
      <c r="S2236" s="66" t="s">
        <v>6464</v>
      </c>
      <c r="T2236" s="66" t="s">
        <v>2592</v>
      </c>
      <c r="U2236" s="67">
        <v>0.81874999999999998</v>
      </c>
      <c r="V2236" s="67">
        <v>0.83125000000000004</v>
      </c>
      <c r="W2236" s="67">
        <v>0.82361111111111107</v>
      </c>
      <c r="X2236" s="67" t="s">
        <v>2416</v>
      </c>
      <c r="Y2236" s="67" t="s">
        <v>2416</v>
      </c>
      <c r="Z2236" s="67" t="s">
        <v>2416</v>
      </c>
      <c r="AA2236" s="67" t="s">
        <v>2416</v>
      </c>
      <c r="AB2236" s="66" t="s">
        <v>7174</v>
      </c>
      <c r="AC2236" s="64">
        <v>1</v>
      </c>
      <c r="AD2236" s="64">
        <v>0</v>
      </c>
      <c r="AE2236" s="70" t="s">
        <v>2612</v>
      </c>
      <c r="AF2236" s="66" t="s">
        <v>2594</v>
      </c>
      <c r="AG2236" s="70"/>
      <c r="AH2236" s="66" t="s">
        <v>46</v>
      </c>
      <c r="AI2236" s="66"/>
    </row>
    <row r="2237" spans="1:35" ht="15" customHeight="1">
      <c r="A2237" s="63">
        <v>46185</v>
      </c>
      <c r="B2237" s="70" t="str">
        <f t="shared" si="18"/>
        <v>18 A 06</v>
      </c>
      <c r="C2237" s="70" t="str">
        <f t="shared" si="19"/>
        <v>20:00 a 22:00</v>
      </c>
      <c r="D2237" s="70" t="s">
        <v>314</v>
      </c>
      <c r="E2237" s="70">
        <v>5</v>
      </c>
      <c r="F2237" s="66" t="s">
        <v>328</v>
      </c>
      <c r="G2237" s="66" t="s">
        <v>203</v>
      </c>
      <c r="H2237" s="66"/>
      <c r="I2237" s="66"/>
      <c r="J2237" s="66"/>
      <c r="K2237" s="66"/>
      <c r="L2237" s="66"/>
      <c r="M2237" s="64">
        <v>367304</v>
      </c>
      <c r="N2237" s="64">
        <v>48382072</v>
      </c>
      <c r="O2237" s="66" t="s">
        <v>2583</v>
      </c>
      <c r="P2237" s="66" t="s">
        <v>190</v>
      </c>
      <c r="Q2237" s="66"/>
      <c r="R2237" s="66"/>
      <c r="S2237" s="66" t="s">
        <v>6465</v>
      </c>
      <c r="T2237" s="66" t="s">
        <v>2710</v>
      </c>
      <c r="U2237" s="67">
        <v>0.85624999999999996</v>
      </c>
      <c r="V2237" s="67">
        <v>0.87013888888888891</v>
      </c>
      <c r="W2237" s="67">
        <v>0.85763888888888884</v>
      </c>
      <c r="X2237" s="67" t="s">
        <v>2416</v>
      </c>
      <c r="Y2237" s="67" t="s">
        <v>2416</v>
      </c>
      <c r="Z2237" s="67" t="s">
        <v>2416</v>
      </c>
      <c r="AA2237" s="67" t="s">
        <v>2416</v>
      </c>
      <c r="AB2237" s="66" t="s">
        <v>7175</v>
      </c>
      <c r="AC2237" s="64">
        <v>0</v>
      </c>
      <c r="AD2237" s="64">
        <v>0</v>
      </c>
      <c r="AE2237" s="70" t="s">
        <v>2711</v>
      </c>
      <c r="AF2237" s="66" t="s">
        <v>2594</v>
      </c>
      <c r="AG2237" s="70"/>
      <c r="AH2237" s="66" t="s">
        <v>37</v>
      </c>
      <c r="AI2237" s="66"/>
    </row>
    <row r="2238" spans="1:35" ht="15" customHeight="1">
      <c r="A2238" s="63">
        <v>46185</v>
      </c>
      <c r="B2238" s="70" t="str">
        <f t="shared" si="18"/>
        <v>18 A 06</v>
      </c>
      <c r="C2238" s="70" t="str">
        <f t="shared" si="19"/>
        <v>20:00 a 22:00</v>
      </c>
      <c r="D2238" s="70" t="s">
        <v>314</v>
      </c>
      <c r="E2238" s="70">
        <v>5</v>
      </c>
      <c r="F2238" s="66" t="s">
        <v>320</v>
      </c>
      <c r="G2238" s="66" t="s">
        <v>951</v>
      </c>
      <c r="H2238" s="66"/>
      <c r="I2238" s="66"/>
      <c r="J2238" s="66"/>
      <c r="K2238" s="66"/>
      <c r="L2238" s="66"/>
      <c r="M2238" s="64">
        <v>367316</v>
      </c>
      <c r="N2238" s="64">
        <v>48382078</v>
      </c>
      <c r="O2238" s="66" t="s">
        <v>2583</v>
      </c>
      <c r="P2238" s="66" t="s">
        <v>78</v>
      </c>
      <c r="Q2238" s="66" t="s">
        <v>95</v>
      </c>
      <c r="R2238" s="66"/>
      <c r="S2238" s="66" t="s">
        <v>6086</v>
      </c>
      <c r="T2238" s="66" t="s">
        <v>2606</v>
      </c>
      <c r="U2238" s="67">
        <v>0.8569444444444444</v>
      </c>
      <c r="V2238" s="67">
        <v>0.88194444444444442</v>
      </c>
      <c r="W2238" s="67">
        <v>0.8569444444444444</v>
      </c>
      <c r="X2238" s="67" t="s">
        <v>2416</v>
      </c>
      <c r="Y2238" s="67">
        <v>0.85972222222222228</v>
      </c>
      <c r="Z2238" s="67" t="s">
        <v>2416</v>
      </c>
      <c r="AA2238" s="67" t="s">
        <v>2416</v>
      </c>
      <c r="AB2238" s="66" t="s">
        <v>7176</v>
      </c>
      <c r="AC2238" s="64">
        <v>0</v>
      </c>
      <c r="AD2238" s="64">
        <v>0</v>
      </c>
      <c r="AE2238" s="70" t="s">
        <v>2669</v>
      </c>
      <c r="AF2238" s="66" t="s">
        <v>2594</v>
      </c>
      <c r="AG2238" s="70"/>
      <c r="AH2238" s="66" t="s">
        <v>37</v>
      </c>
      <c r="AI2238" s="66"/>
    </row>
    <row r="2239" spans="1:35" ht="15" customHeight="1">
      <c r="A2239" s="63">
        <v>46185</v>
      </c>
      <c r="B2239" s="70" t="str">
        <f t="shared" si="18"/>
        <v>18 A 06</v>
      </c>
      <c r="C2239" s="70" t="str">
        <f t="shared" si="19"/>
        <v>20:00 a 22:00</v>
      </c>
      <c r="D2239" s="70" t="s">
        <v>314</v>
      </c>
      <c r="E2239" s="70">
        <v>5</v>
      </c>
      <c r="F2239" s="66" t="s">
        <v>328</v>
      </c>
      <c r="G2239" s="66" t="s">
        <v>2435</v>
      </c>
      <c r="H2239" s="66"/>
      <c r="I2239" s="66"/>
      <c r="J2239" s="66"/>
      <c r="K2239" s="66"/>
      <c r="L2239" s="66"/>
      <c r="M2239" s="64">
        <v>367349</v>
      </c>
      <c r="N2239" s="64">
        <v>48382059</v>
      </c>
      <c r="O2239" s="66" t="s">
        <v>2583</v>
      </c>
      <c r="P2239" s="66" t="s">
        <v>190</v>
      </c>
      <c r="Q2239" s="66"/>
      <c r="R2239" s="66"/>
      <c r="S2239" s="66" t="s">
        <v>3853</v>
      </c>
      <c r="T2239" s="66" t="s">
        <v>2775</v>
      </c>
      <c r="U2239" s="67">
        <v>0.86041666666666672</v>
      </c>
      <c r="V2239" s="67">
        <v>0.86805555555555558</v>
      </c>
      <c r="W2239" s="67">
        <v>0.86041666666666672</v>
      </c>
      <c r="X2239" s="67" t="s">
        <v>2416</v>
      </c>
      <c r="Y2239" s="67" t="s">
        <v>2416</v>
      </c>
      <c r="Z2239" s="67" t="s">
        <v>2416</v>
      </c>
      <c r="AA2239" s="67" t="s">
        <v>2416</v>
      </c>
      <c r="AB2239" s="66" t="s">
        <v>7177</v>
      </c>
      <c r="AC2239" s="64">
        <v>0</v>
      </c>
      <c r="AD2239" s="64">
        <v>0</v>
      </c>
      <c r="AE2239" s="70" t="s">
        <v>2617</v>
      </c>
      <c r="AF2239" s="66" t="s">
        <v>2594</v>
      </c>
      <c r="AG2239" s="70"/>
      <c r="AH2239" s="66" t="s">
        <v>37</v>
      </c>
      <c r="AI2239" s="66"/>
    </row>
    <row r="2240" spans="1:35" ht="15" customHeight="1">
      <c r="A2240" s="63">
        <v>46185</v>
      </c>
      <c r="B2240" s="70" t="str">
        <f t="shared" si="18"/>
        <v>18 A 06</v>
      </c>
      <c r="C2240" s="70" t="str">
        <f t="shared" si="19"/>
        <v>20:00 a 22:00</v>
      </c>
      <c r="D2240" s="70" t="s">
        <v>314</v>
      </c>
      <c r="E2240" s="70">
        <v>5</v>
      </c>
      <c r="F2240" s="66" t="s">
        <v>337</v>
      </c>
      <c r="G2240" s="66" t="s">
        <v>755</v>
      </c>
      <c r="H2240" s="66"/>
      <c r="I2240" s="66"/>
      <c r="J2240" s="66"/>
      <c r="K2240" s="66"/>
      <c r="L2240" s="66"/>
      <c r="M2240" s="64">
        <v>367512</v>
      </c>
      <c r="N2240" s="64">
        <v>48382136</v>
      </c>
      <c r="O2240" s="66" t="s">
        <v>2589</v>
      </c>
      <c r="P2240" s="66" t="s">
        <v>78</v>
      </c>
      <c r="Q2240" s="66" t="s">
        <v>177</v>
      </c>
      <c r="R2240" s="66"/>
      <c r="S2240" s="66" t="s">
        <v>6466</v>
      </c>
      <c r="T2240" s="66" t="s">
        <v>3114</v>
      </c>
      <c r="U2240" s="67">
        <v>0.86319444444444449</v>
      </c>
      <c r="V2240" s="67">
        <v>0.90347222222222223</v>
      </c>
      <c r="W2240" s="67">
        <v>0.86319444444444449</v>
      </c>
      <c r="X2240" s="67" t="s">
        <v>6467</v>
      </c>
      <c r="Y2240" s="67" t="s">
        <v>2416</v>
      </c>
      <c r="Z2240" s="67" t="s">
        <v>2416</v>
      </c>
      <c r="AA2240" s="67" t="s">
        <v>2416</v>
      </c>
      <c r="AB2240" s="66" t="s">
        <v>7178</v>
      </c>
      <c r="AC2240" s="64">
        <v>0</v>
      </c>
      <c r="AD2240" s="64">
        <v>0</v>
      </c>
      <c r="AE2240" s="70" t="s">
        <v>2819</v>
      </c>
      <c r="AF2240" s="66" t="s">
        <v>2594</v>
      </c>
      <c r="AG2240" s="70"/>
      <c r="AH2240" s="66" t="s">
        <v>37</v>
      </c>
      <c r="AI2240" s="66"/>
    </row>
    <row r="2241" spans="1:35" ht="15" customHeight="1">
      <c r="A2241" s="63">
        <v>46185</v>
      </c>
      <c r="B2241" s="70" t="str">
        <f t="shared" si="18"/>
        <v>18 A 06</v>
      </c>
      <c r="C2241" s="70" t="str">
        <f t="shared" si="19"/>
        <v>20:00 a 22:00</v>
      </c>
      <c r="D2241" s="70" t="s">
        <v>314</v>
      </c>
      <c r="E2241" s="70">
        <v>5</v>
      </c>
      <c r="F2241" s="66" t="s">
        <v>320</v>
      </c>
      <c r="G2241" s="66" t="s">
        <v>2018</v>
      </c>
      <c r="H2241" s="66"/>
      <c r="I2241" s="66"/>
      <c r="J2241" s="66"/>
      <c r="K2241" s="66"/>
      <c r="L2241" s="66"/>
      <c r="M2241" s="64">
        <v>367632</v>
      </c>
      <c r="N2241" s="64">
        <v>48382009</v>
      </c>
      <c r="O2241" s="66" t="s">
        <v>2583</v>
      </c>
      <c r="P2241" s="66" t="s">
        <v>78</v>
      </c>
      <c r="Q2241" s="66" t="s">
        <v>160</v>
      </c>
      <c r="R2241" s="66" t="s">
        <v>165</v>
      </c>
      <c r="S2241" s="66" t="s">
        <v>6468</v>
      </c>
      <c r="T2241" s="66" t="s">
        <v>2616</v>
      </c>
      <c r="U2241" s="67">
        <v>0.86736111111111114</v>
      </c>
      <c r="V2241" s="67">
        <v>3.4722222222222224E-2</v>
      </c>
      <c r="W2241" s="67">
        <v>0.86736111111111114</v>
      </c>
      <c r="X2241" s="67">
        <v>0.88958333333333328</v>
      </c>
      <c r="Y2241" s="67" t="s">
        <v>2416</v>
      </c>
      <c r="Z2241" s="67" t="s">
        <v>2416</v>
      </c>
      <c r="AA2241" s="67" t="s">
        <v>2416</v>
      </c>
      <c r="AB2241" s="66" t="s">
        <v>7179</v>
      </c>
      <c r="AC2241" s="64">
        <v>0</v>
      </c>
      <c r="AD2241" s="64">
        <v>1</v>
      </c>
      <c r="AE2241" s="70" t="s">
        <v>2607</v>
      </c>
      <c r="AF2241" s="66" t="s">
        <v>2594</v>
      </c>
      <c r="AG2241" s="70" t="s">
        <v>2695</v>
      </c>
      <c r="AH2241" s="66" t="s">
        <v>54</v>
      </c>
      <c r="AI2241" s="66"/>
    </row>
    <row r="2242" spans="1:35" ht="15" customHeight="1">
      <c r="A2242" s="63">
        <v>46185</v>
      </c>
      <c r="B2242" s="70" t="str">
        <f t="shared" si="18"/>
        <v>18 A 06</v>
      </c>
      <c r="C2242" s="70" t="str">
        <f t="shared" si="19"/>
        <v>20:00 a 22:00</v>
      </c>
      <c r="D2242" s="70" t="s">
        <v>314</v>
      </c>
      <c r="E2242" s="70">
        <v>5</v>
      </c>
      <c r="F2242" s="66" t="s">
        <v>2584</v>
      </c>
      <c r="G2242" s="66" t="s">
        <v>1728</v>
      </c>
      <c r="H2242" s="66"/>
      <c r="I2242" s="66"/>
      <c r="J2242" s="66"/>
      <c r="K2242" s="66"/>
      <c r="L2242" s="66"/>
      <c r="M2242" s="64">
        <v>367351</v>
      </c>
      <c r="N2242" s="64">
        <v>48382190</v>
      </c>
      <c r="O2242" s="66" t="s">
        <v>2583</v>
      </c>
      <c r="P2242" s="66" t="s">
        <v>78</v>
      </c>
      <c r="Q2242" s="66" t="s">
        <v>117</v>
      </c>
      <c r="R2242" s="66"/>
      <c r="S2242" s="66" t="s">
        <v>6469</v>
      </c>
      <c r="T2242" s="66" t="s">
        <v>2603</v>
      </c>
      <c r="U2242" s="67">
        <v>0.86805555555555558</v>
      </c>
      <c r="V2242" s="67">
        <v>0.91180555555555554</v>
      </c>
      <c r="W2242" s="67">
        <v>0.86805555555555558</v>
      </c>
      <c r="X2242" s="67">
        <v>0.89513888888888893</v>
      </c>
      <c r="Y2242" s="67" t="s">
        <v>2416</v>
      </c>
      <c r="Z2242" s="67" t="s">
        <v>2416</v>
      </c>
      <c r="AA2242" s="67" t="s">
        <v>2416</v>
      </c>
      <c r="AB2242" s="66" t="s">
        <v>7180</v>
      </c>
      <c r="AC2242" s="64">
        <v>0</v>
      </c>
      <c r="AD2242" s="64">
        <v>0</v>
      </c>
      <c r="AE2242" s="70" t="s">
        <v>2700</v>
      </c>
      <c r="AF2242" s="66" t="s">
        <v>2594</v>
      </c>
      <c r="AG2242" s="70"/>
      <c r="AH2242" s="66" t="s">
        <v>37</v>
      </c>
      <c r="AI2242" s="66"/>
    </row>
    <row r="2243" spans="1:35" ht="15" customHeight="1">
      <c r="A2243" s="63">
        <v>46185</v>
      </c>
      <c r="B2243" s="70" t="str">
        <f t="shared" si="18"/>
        <v>18 A 06</v>
      </c>
      <c r="C2243" s="70" t="str">
        <f t="shared" si="19"/>
        <v>20:00 a 22:00</v>
      </c>
      <c r="D2243" s="70" t="s">
        <v>314</v>
      </c>
      <c r="E2243" s="70">
        <v>5</v>
      </c>
      <c r="F2243" s="66" t="s">
        <v>337</v>
      </c>
      <c r="G2243" s="66" t="s">
        <v>458</v>
      </c>
      <c r="H2243" s="66"/>
      <c r="I2243" s="66"/>
      <c r="J2243" s="66"/>
      <c r="K2243" s="66"/>
      <c r="L2243" s="66"/>
      <c r="M2243" s="64">
        <v>367447</v>
      </c>
      <c r="N2243" s="64">
        <v>48382225</v>
      </c>
      <c r="O2243" s="66" t="s">
        <v>2589</v>
      </c>
      <c r="P2243" s="66" t="s">
        <v>78</v>
      </c>
      <c r="Q2243" s="66" t="s">
        <v>165</v>
      </c>
      <c r="R2243" s="66" t="s">
        <v>165</v>
      </c>
      <c r="S2243" s="66" t="s">
        <v>2730</v>
      </c>
      <c r="T2243" s="66" t="s">
        <v>2616</v>
      </c>
      <c r="U2243" s="67">
        <v>0.86875000000000002</v>
      </c>
      <c r="V2243" s="67">
        <v>46317</v>
      </c>
      <c r="W2243" s="67">
        <v>0.86875000000000002</v>
      </c>
      <c r="X2243" s="67" t="s">
        <v>2416</v>
      </c>
      <c r="Y2243" s="67" t="s">
        <v>2416</v>
      </c>
      <c r="Z2243" s="67" t="s">
        <v>2416</v>
      </c>
      <c r="AA2243" s="67" t="s">
        <v>2416</v>
      </c>
      <c r="AB2243" s="66" t="s">
        <v>7181</v>
      </c>
      <c r="AC2243" s="64">
        <v>0</v>
      </c>
      <c r="AD2243" s="64">
        <v>2</v>
      </c>
      <c r="AE2243" s="70" t="s">
        <v>2641</v>
      </c>
      <c r="AF2243" s="66" t="s">
        <v>2594</v>
      </c>
      <c r="AG2243" s="70"/>
      <c r="AH2243" s="66" t="s">
        <v>54</v>
      </c>
      <c r="AI2243" s="66"/>
    </row>
    <row r="2244" spans="1:35" ht="15" customHeight="1">
      <c r="A2244" s="63">
        <v>46185</v>
      </c>
      <c r="B2244" s="70" t="str">
        <f t="shared" ref="B2244:B2307" si="20">IF(AND(VALUE(U2244)&gt;=VALUE("06:00"),VALUE(U2244)&lt;=VALUE("17:59")),"06 A 18","18 A 06")</f>
        <v>18 A 06</v>
      </c>
      <c r="C2244" s="70" t="str">
        <f t="shared" ref="C2244:C2307" si="21">IF(AND(VALUE(U2244)&gt;=VALUE("00:00"),VALUE(U2244)&lt;=VALUE("01:59")),"00:00 a 02:00",IF(AND(VALUE(U2244)&gt;=VALUE("02:00"),VALUE(U2244)&lt;=VALUE("03:59")),"02:00 a 04:00",IF(AND(VALUE(U2244)&gt;=VALUE("04:00"),VALUE(U2244)&lt;=VALUE("05:59")),"04:00 a 06:00",IF(AND(VALUE(U2244)&gt;=VALUE("06:00"),VALUE(U2244)&lt;=VALUE("07:59")),"06:00 a 08:00",IF(AND(VALUE(U2244)&gt;=VALUE("08:00"),VALUE(U2244)&lt;=VALUE("09:59")),"08:00 a 10:00",IF(AND(VALUE(U2244)&gt;=VALUE("10:00"),VALUE(U2244)&lt;=VALUE("11:59")),"10:00 a 12:00",IF(AND(VALUE(U2244)&gt;=VALUE("12:00"),VALUE(U2244)&lt;=VALUE("13:59")),"12:00 a 14:00",IF(AND(VALUE(U2244)&gt;=VALUE("14:00"),VALUE(U2244)&lt;=VALUE("15:59")),"14:00 a 16:00",IF(AND(VALUE(U2244)&gt;=VALUE("16:00"),VALUE(U2244)&lt;=VALUE("17:59")),"16:00 a 18:00",IF(AND(VALUE(U2244)&gt;=VALUE("18:00"),VALUE(U2244)&lt;=VALUE("19:59")),"18:00 a 20:00",IF(AND(VALUE(U2244)&gt;=VALUE("20:00"),VALUE(U2244)&lt;=VALUE("21:59")),"20:00 a 22:00",IF(AND(VALUE(U2244)&gt;=VALUE("22:00"),VALUE(U2244)&lt;=VALUE("23:59")),"22:00 a 00:00","no corresponde"))))))))))))</f>
        <v>20:00 a 22:00</v>
      </c>
      <c r="D2244" s="70" t="s">
        <v>314</v>
      </c>
      <c r="E2244" s="70">
        <v>5</v>
      </c>
      <c r="F2244" s="66" t="s">
        <v>2582</v>
      </c>
      <c r="G2244" s="66" t="s">
        <v>627</v>
      </c>
      <c r="H2244" s="66"/>
      <c r="I2244" s="66"/>
      <c r="J2244" s="66"/>
      <c r="K2244" s="66"/>
      <c r="L2244" s="66"/>
      <c r="M2244" s="64">
        <v>367551</v>
      </c>
      <c r="N2244" s="64">
        <v>48382201</v>
      </c>
      <c r="O2244" s="66" t="s">
        <v>2583</v>
      </c>
      <c r="P2244" s="66" t="s">
        <v>78</v>
      </c>
      <c r="Q2244" s="66" t="s">
        <v>128</v>
      </c>
      <c r="R2244" s="66"/>
      <c r="S2244" s="66" t="s">
        <v>6470</v>
      </c>
      <c r="T2244" s="66" t="s">
        <v>2707</v>
      </c>
      <c r="U2244" s="67">
        <v>0.86875000000000002</v>
      </c>
      <c r="V2244" s="67">
        <v>0.90277777777777779</v>
      </c>
      <c r="W2244" s="67">
        <v>0.86875000000000002</v>
      </c>
      <c r="X2244" s="67" t="s">
        <v>2416</v>
      </c>
      <c r="Y2244" s="67" t="s">
        <v>2416</v>
      </c>
      <c r="Z2244" s="67" t="s">
        <v>2416</v>
      </c>
      <c r="AA2244" s="67" t="s">
        <v>2416</v>
      </c>
      <c r="AB2244" s="66" t="s">
        <v>7182</v>
      </c>
      <c r="AC2244" s="64">
        <v>0</v>
      </c>
      <c r="AD2244" s="64">
        <v>0</v>
      </c>
      <c r="AE2244" s="70" t="s">
        <v>2612</v>
      </c>
      <c r="AF2244" s="66" t="s">
        <v>2594</v>
      </c>
      <c r="AG2244" s="70"/>
      <c r="AH2244" s="66" t="s">
        <v>37</v>
      </c>
      <c r="AI2244" s="66"/>
    </row>
    <row r="2245" spans="1:35" ht="15" customHeight="1">
      <c r="A2245" s="63">
        <v>46185</v>
      </c>
      <c r="B2245" s="70" t="str">
        <f t="shared" si="20"/>
        <v>18 A 06</v>
      </c>
      <c r="C2245" s="70" t="str">
        <f t="shared" si="21"/>
        <v>20:00 a 22:00</v>
      </c>
      <c r="D2245" s="70" t="s">
        <v>314</v>
      </c>
      <c r="E2245" s="70">
        <v>5</v>
      </c>
      <c r="F2245" s="66" t="s">
        <v>2587</v>
      </c>
      <c r="G2245" s="66" t="s">
        <v>530</v>
      </c>
      <c r="H2245" s="66"/>
      <c r="I2245" s="66"/>
      <c r="J2245" s="66"/>
      <c r="K2245" s="66"/>
      <c r="L2245" s="66"/>
      <c r="M2245" s="64">
        <v>367334</v>
      </c>
      <c r="N2245" s="64">
        <v>48382227</v>
      </c>
      <c r="O2245" s="66" t="s">
        <v>2588</v>
      </c>
      <c r="P2245" s="66" t="s">
        <v>78</v>
      </c>
      <c r="Q2245" s="66" t="s">
        <v>177</v>
      </c>
      <c r="R2245" s="66"/>
      <c r="S2245" s="66" t="s">
        <v>6471</v>
      </c>
      <c r="T2245" s="66" t="s">
        <v>2741</v>
      </c>
      <c r="U2245" s="67">
        <v>0.87638888888888888</v>
      </c>
      <c r="V2245" s="67">
        <v>0.88472222222222219</v>
      </c>
      <c r="W2245" s="67">
        <v>0.87638888888888888</v>
      </c>
      <c r="X2245" s="67">
        <v>0.87916666666666665</v>
      </c>
      <c r="Y2245" s="67" t="s">
        <v>2416</v>
      </c>
      <c r="Z2245" s="67" t="s">
        <v>2416</v>
      </c>
      <c r="AA2245" s="67" t="s">
        <v>2416</v>
      </c>
      <c r="AB2245" s="66" t="s">
        <v>7183</v>
      </c>
      <c r="AC2245" s="64">
        <v>0</v>
      </c>
      <c r="AD2245" s="64">
        <v>0</v>
      </c>
      <c r="AE2245" s="70" t="s">
        <v>2742</v>
      </c>
      <c r="AF2245" s="66" t="s">
        <v>2594</v>
      </c>
      <c r="AG2245" s="70"/>
      <c r="AH2245" s="66" t="s">
        <v>37</v>
      </c>
      <c r="AI2245" s="66"/>
    </row>
    <row r="2246" spans="1:35" ht="15" customHeight="1">
      <c r="A2246" s="63">
        <v>46185</v>
      </c>
      <c r="B2246" s="70" t="str">
        <f t="shared" si="20"/>
        <v>18 A 06</v>
      </c>
      <c r="C2246" s="70" t="str">
        <f t="shared" si="21"/>
        <v>20:00 a 22:00</v>
      </c>
      <c r="D2246" s="70" t="s">
        <v>314</v>
      </c>
      <c r="E2246" s="70">
        <v>5</v>
      </c>
      <c r="F2246" s="66" t="s">
        <v>2582</v>
      </c>
      <c r="G2246" s="66" t="s">
        <v>509</v>
      </c>
      <c r="H2246" s="66"/>
      <c r="I2246" s="66"/>
      <c r="J2246" s="66"/>
      <c r="K2246" s="66"/>
      <c r="L2246" s="66"/>
      <c r="M2246" s="64">
        <v>367303</v>
      </c>
      <c r="N2246" s="64">
        <v>48382271</v>
      </c>
      <c r="O2246" s="66" t="s">
        <v>2583</v>
      </c>
      <c r="P2246" s="66" t="s">
        <v>78</v>
      </c>
      <c r="Q2246" s="66" t="s">
        <v>117</v>
      </c>
      <c r="R2246" s="66"/>
      <c r="S2246" s="66" t="s">
        <v>6472</v>
      </c>
      <c r="T2246" s="66" t="s">
        <v>2654</v>
      </c>
      <c r="U2246" s="67">
        <v>0.87638888888888888</v>
      </c>
      <c r="V2246" s="67">
        <v>0.88194444444444442</v>
      </c>
      <c r="W2246" s="67">
        <v>0.87638888888888888</v>
      </c>
      <c r="X2246" s="67" t="s">
        <v>2416</v>
      </c>
      <c r="Y2246" s="67" t="s">
        <v>2416</v>
      </c>
      <c r="Z2246" s="67" t="s">
        <v>2416</v>
      </c>
      <c r="AA2246" s="67" t="s">
        <v>2416</v>
      </c>
      <c r="AB2246" s="66" t="s">
        <v>7184</v>
      </c>
      <c r="AC2246" s="64">
        <v>0</v>
      </c>
      <c r="AD2246" s="64">
        <v>0</v>
      </c>
      <c r="AE2246" s="70" t="s">
        <v>2593</v>
      </c>
      <c r="AF2246" s="66" t="s">
        <v>2594</v>
      </c>
      <c r="AG2246" s="70"/>
      <c r="AH2246" s="66" t="s">
        <v>37</v>
      </c>
      <c r="AI2246" s="66"/>
    </row>
    <row r="2247" spans="1:35" ht="15" customHeight="1">
      <c r="A2247" s="63">
        <v>46185</v>
      </c>
      <c r="B2247" s="70" t="str">
        <f t="shared" si="20"/>
        <v>18 A 06</v>
      </c>
      <c r="C2247" s="70" t="str">
        <f t="shared" si="21"/>
        <v>20:00 a 22:00</v>
      </c>
      <c r="D2247" s="70" t="s">
        <v>314</v>
      </c>
      <c r="E2247" s="70">
        <v>5</v>
      </c>
      <c r="F2247" s="66" t="s">
        <v>337</v>
      </c>
      <c r="G2247" s="66" t="s">
        <v>755</v>
      </c>
      <c r="H2247" s="66"/>
      <c r="I2247" s="66"/>
      <c r="J2247" s="66"/>
      <c r="K2247" s="66"/>
      <c r="L2247" s="66"/>
      <c r="M2247" s="64">
        <v>367506</v>
      </c>
      <c r="N2247" s="64">
        <v>48382060</v>
      </c>
      <c r="O2247" s="66" t="s">
        <v>2589</v>
      </c>
      <c r="P2247" s="66" t="s">
        <v>78</v>
      </c>
      <c r="Q2247" s="66" t="s">
        <v>123</v>
      </c>
      <c r="R2247" s="66" t="s">
        <v>165</v>
      </c>
      <c r="S2247" s="66" t="s">
        <v>6473</v>
      </c>
      <c r="T2247" s="66" t="s">
        <v>2616</v>
      </c>
      <c r="U2247" s="67">
        <v>0.87847222222222221</v>
      </c>
      <c r="V2247" s="67">
        <v>0.95208333333333328</v>
      </c>
      <c r="W2247" s="67">
        <v>0.87847222222222221</v>
      </c>
      <c r="X2247" s="67" t="s">
        <v>2416</v>
      </c>
      <c r="Y2247" s="67" t="s">
        <v>2416</v>
      </c>
      <c r="Z2247" s="67" t="s">
        <v>2416</v>
      </c>
      <c r="AA2247" s="67" t="s">
        <v>2416</v>
      </c>
      <c r="AB2247" s="66" t="s">
        <v>7185</v>
      </c>
      <c r="AC2247" s="64">
        <v>0</v>
      </c>
      <c r="AD2247" s="64">
        <v>1</v>
      </c>
      <c r="AE2247" s="70" t="s">
        <v>2644</v>
      </c>
      <c r="AF2247" s="66" t="s">
        <v>2594</v>
      </c>
      <c r="AG2247" s="70"/>
      <c r="AH2247" s="66" t="s">
        <v>54</v>
      </c>
      <c r="AI2247" s="66"/>
    </row>
    <row r="2248" spans="1:35" ht="15" customHeight="1">
      <c r="A2248" s="63">
        <v>46185</v>
      </c>
      <c r="B2248" s="70" t="str">
        <f t="shared" si="20"/>
        <v>18 A 06</v>
      </c>
      <c r="C2248" s="70" t="str">
        <f t="shared" si="21"/>
        <v>20:00 a 22:00</v>
      </c>
      <c r="D2248" s="70" t="s">
        <v>314</v>
      </c>
      <c r="E2248" s="70">
        <v>5</v>
      </c>
      <c r="F2248" s="66" t="s">
        <v>2586</v>
      </c>
      <c r="G2248" s="66" t="s">
        <v>1750</v>
      </c>
      <c r="H2248" s="66"/>
      <c r="I2248" s="66"/>
      <c r="J2248" s="66"/>
      <c r="K2248" s="66"/>
      <c r="L2248" s="66"/>
      <c r="M2248" s="64">
        <v>367701</v>
      </c>
      <c r="N2248" s="64">
        <v>48382343</v>
      </c>
      <c r="O2248" s="66" t="s">
        <v>2583</v>
      </c>
      <c r="P2248" s="66" t="s">
        <v>2399</v>
      </c>
      <c r="Q2248" s="66"/>
      <c r="R2248" s="66"/>
      <c r="S2248" s="66" t="s">
        <v>4562</v>
      </c>
      <c r="T2248" s="66" t="s">
        <v>2662</v>
      </c>
      <c r="U2248" s="67">
        <v>0.87847222222222221</v>
      </c>
      <c r="V2248" s="67">
        <v>0.88055555555555554</v>
      </c>
      <c r="W2248" s="67">
        <v>0.88055555555555554</v>
      </c>
      <c r="X2248" s="67" t="s">
        <v>2416</v>
      </c>
      <c r="Y2248" s="67" t="s">
        <v>2416</v>
      </c>
      <c r="Z2248" s="67" t="s">
        <v>2416</v>
      </c>
      <c r="AA2248" s="67" t="s">
        <v>2416</v>
      </c>
      <c r="AB2248" s="66" t="s">
        <v>7186</v>
      </c>
      <c r="AC2248" s="64">
        <v>0</v>
      </c>
      <c r="AD2248" s="64">
        <v>0</v>
      </c>
      <c r="AE2248" s="70" t="s">
        <v>2667</v>
      </c>
      <c r="AF2248" s="66" t="s">
        <v>2598</v>
      </c>
      <c r="AG2248" s="70"/>
      <c r="AH2248" s="66" t="s">
        <v>37</v>
      </c>
      <c r="AI2248" s="66"/>
    </row>
    <row r="2249" spans="1:35" ht="15" customHeight="1">
      <c r="A2249" s="63">
        <v>46185</v>
      </c>
      <c r="B2249" s="70" t="str">
        <f t="shared" si="20"/>
        <v>18 A 06</v>
      </c>
      <c r="C2249" s="70" t="str">
        <f t="shared" si="21"/>
        <v>20:00 a 22:00</v>
      </c>
      <c r="D2249" s="70" t="s">
        <v>314</v>
      </c>
      <c r="E2249" s="70">
        <v>5</v>
      </c>
      <c r="F2249" s="66" t="s">
        <v>2582</v>
      </c>
      <c r="G2249" s="66" t="s">
        <v>509</v>
      </c>
      <c r="H2249" s="66"/>
      <c r="I2249" s="66"/>
      <c r="J2249" s="66"/>
      <c r="K2249" s="66"/>
      <c r="L2249" s="66"/>
      <c r="M2249" s="64">
        <v>367344</v>
      </c>
      <c r="N2249" s="64">
        <v>48382355</v>
      </c>
      <c r="O2249" s="66" t="s">
        <v>2583</v>
      </c>
      <c r="P2249" s="66" t="s">
        <v>78</v>
      </c>
      <c r="Q2249" s="66" t="s">
        <v>117</v>
      </c>
      <c r="R2249" s="66"/>
      <c r="S2249" s="66" t="s">
        <v>6472</v>
      </c>
      <c r="T2249" s="66" t="s">
        <v>2654</v>
      </c>
      <c r="U2249" s="67">
        <v>0.87986111111111109</v>
      </c>
      <c r="V2249" s="67">
        <v>0.89444444444444449</v>
      </c>
      <c r="W2249" s="67">
        <v>0.87986111111111109</v>
      </c>
      <c r="X2249" s="67" t="s">
        <v>2416</v>
      </c>
      <c r="Y2249" s="67" t="s">
        <v>2416</v>
      </c>
      <c r="Z2249" s="67" t="s">
        <v>2416</v>
      </c>
      <c r="AA2249" s="67" t="s">
        <v>2416</v>
      </c>
      <c r="AB2249" s="66" t="s">
        <v>7187</v>
      </c>
      <c r="AC2249" s="64">
        <v>0</v>
      </c>
      <c r="AD2249" s="64">
        <v>0</v>
      </c>
      <c r="AE2249" s="70" t="s">
        <v>2593</v>
      </c>
      <c r="AF2249" s="66" t="s">
        <v>2594</v>
      </c>
      <c r="AG2249" s="70"/>
      <c r="AH2249" s="66" t="s">
        <v>37</v>
      </c>
      <c r="AI2249" s="66"/>
    </row>
    <row r="2250" spans="1:35" ht="15" customHeight="1">
      <c r="A2250" s="63">
        <v>46185</v>
      </c>
      <c r="B2250" s="70" t="str">
        <f t="shared" si="20"/>
        <v>18 A 06</v>
      </c>
      <c r="C2250" s="70" t="str">
        <f t="shared" si="21"/>
        <v>20:00 a 22:00</v>
      </c>
      <c r="D2250" s="70" t="s">
        <v>314</v>
      </c>
      <c r="E2250" s="70">
        <v>5</v>
      </c>
      <c r="F2250" s="66" t="s">
        <v>2586</v>
      </c>
      <c r="G2250" s="66" t="s">
        <v>1896</v>
      </c>
      <c r="H2250" s="66"/>
      <c r="I2250" s="66"/>
      <c r="J2250" s="66"/>
      <c r="K2250" s="66"/>
      <c r="L2250" s="66"/>
      <c r="M2250" s="64">
        <v>367435</v>
      </c>
      <c r="N2250" s="64">
        <v>48382244</v>
      </c>
      <c r="O2250" s="66" t="s">
        <v>2583</v>
      </c>
      <c r="P2250" s="66" t="s">
        <v>78</v>
      </c>
      <c r="Q2250" s="66" t="s">
        <v>68</v>
      </c>
      <c r="R2250" s="66" t="s">
        <v>122</v>
      </c>
      <c r="S2250" s="66" t="s">
        <v>6474</v>
      </c>
      <c r="T2250" s="66" t="s">
        <v>2751</v>
      </c>
      <c r="U2250" s="67">
        <v>0.8833333333333333</v>
      </c>
      <c r="V2250" s="67">
        <v>0.93402777777777779</v>
      </c>
      <c r="W2250" s="67">
        <v>0.8833333333333333</v>
      </c>
      <c r="X2250" s="67">
        <v>0.8833333333333333</v>
      </c>
      <c r="Y2250" s="67" t="s">
        <v>2416</v>
      </c>
      <c r="Z2250" s="67" t="s">
        <v>2416</v>
      </c>
      <c r="AA2250" s="67" t="s">
        <v>2416</v>
      </c>
      <c r="AB2250" s="66" t="s">
        <v>7188</v>
      </c>
      <c r="AC2250" s="64">
        <v>0</v>
      </c>
      <c r="AD2250" s="64">
        <v>1</v>
      </c>
      <c r="AE2250" s="70" t="s">
        <v>2752</v>
      </c>
      <c r="AF2250" s="66" t="s">
        <v>2594</v>
      </c>
      <c r="AG2250" s="70"/>
      <c r="AH2250" s="66" t="s">
        <v>54</v>
      </c>
      <c r="AI2250" s="66"/>
    </row>
    <row r="2251" spans="1:35" ht="15" customHeight="1">
      <c r="A2251" s="63">
        <v>46185</v>
      </c>
      <c r="B2251" s="70" t="str">
        <f t="shared" si="20"/>
        <v>18 A 06</v>
      </c>
      <c r="C2251" s="70" t="str">
        <f t="shared" si="21"/>
        <v>20:00 a 22:00</v>
      </c>
      <c r="D2251" s="70" t="s">
        <v>314</v>
      </c>
      <c r="E2251" s="70">
        <v>5</v>
      </c>
      <c r="F2251" s="66" t="s">
        <v>337</v>
      </c>
      <c r="G2251" s="66" t="s">
        <v>927</v>
      </c>
      <c r="H2251" s="66"/>
      <c r="I2251" s="66"/>
      <c r="J2251" s="66"/>
      <c r="K2251" s="66"/>
      <c r="L2251" s="66"/>
      <c r="M2251" s="64">
        <v>367492</v>
      </c>
      <c r="N2251" s="64">
        <v>48382462</v>
      </c>
      <c r="O2251" s="66" t="s">
        <v>2589</v>
      </c>
      <c r="P2251" s="66" t="s">
        <v>195</v>
      </c>
      <c r="Q2251" s="66"/>
      <c r="R2251" s="66"/>
      <c r="S2251" s="66" t="s">
        <v>6475</v>
      </c>
      <c r="T2251" s="66" t="s">
        <v>2632</v>
      </c>
      <c r="U2251" s="67">
        <v>0.89444444444444449</v>
      </c>
      <c r="V2251" s="67">
        <v>0.96875</v>
      </c>
      <c r="W2251" s="67">
        <v>0.90208333333333335</v>
      </c>
      <c r="X2251" s="67">
        <v>0.8979166666666667</v>
      </c>
      <c r="Y2251" s="67" t="s">
        <v>2416</v>
      </c>
      <c r="Z2251" s="67" t="s">
        <v>2416</v>
      </c>
      <c r="AA2251" s="67" t="s">
        <v>2416</v>
      </c>
      <c r="AB2251" s="66" t="s">
        <v>7189</v>
      </c>
      <c r="AC2251" s="64">
        <v>0</v>
      </c>
      <c r="AD2251" s="64">
        <v>0</v>
      </c>
      <c r="AE2251" s="70" t="s">
        <v>2633</v>
      </c>
      <c r="AF2251" s="66" t="s">
        <v>2594</v>
      </c>
      <c r="AG2251" s="70"/>
      <c r="AH2251" s="66" t="s">
        <v>37</v>
      </c>
      <c r="AI2251" s="66"/>
    </row>
    <row r="2252" spans="1:35" ht="15" customHeight="1">
      <c r="A2252" s="63">
        <v>46185</v>
      </c>
      <c r="B2252" s="70" t="str">
        <f t="shared" si="20"/>
        <v>18 A 06</v>
      </c>
      <c r="C2252" s="70" t="str">
        <f t="shared" si="21"/>
        <v>20:00 a 22:00</v>
      </c>
      <c r="D2252" s="70" t="s">
        <v>314</v>
      </c>
      <c r="E2252" s="70">
        <v>5</v>
      </c>
      <c r="F2252" s="66" t="s">
        <v>2586</v>
      </c>
      <c r="G2252" s="66" t="s">
        <v>783</v>
      </c>
      <c r="H2252" s="66"/>
      <c r="I2252" s="66"/>
      <c r="J2252" s="66"/>
      <c r="K2252" s="66"/>
      <c r="L2252" s="66"/>
      <c r="M2252" s="64">
        <v>367647</v>
      </c>
      <c r="N2252" s="64">
        <v>48382603</v>
      </c>
      <c r="O2252" s="66" t="s">
        <v>2583</v>
      </c>
      <c r="P2252" s="66" t="s">
        <v>165</v>
      </c>
      <c r="Q2252" s="66"/>
      <c r="R2252" s="66"/>
      <c r="S2252" s="66" t="s">
        <v>6476</v>
      </c>
      <c r="T2252" s="66" t="s">
        <v>2751</v>
      </c>
      <c r="U2252" s="67">
        <v>0.89930555555555558</v>
      </c>
      <c r="V2252" s="67">
        <v>0.92777777777777781</v>
      </c>
      <c r="W2252" s="67">
        <v>0.92500000000000004</v>
      </c>
      <c r="X2252" s="67" t="s">
        <v>2416</v>
      </c>
      <c r="Y2252" s="67" t="s">
        <v>2416</v>
      </c>
      <c r="Z2252" s="67" t="s">
        <v>2416</v>
      </c>
      <c r="AA2252" s="67" t="s">
        <v>2416</v>
      </c>
      <c r="AB2252" s="66" t="s">
        <v>7190</v>
      </c>
      <c r="AC2252" s="64">
        <v>0</v>
      </c>
      <c r="AD2252" s="64">
        <v>0</v>
      </c>
      <c r="AE2252" s="70" t="s">
        <v>2752</v>
      </c>
      <c r="AF2252" s="66" t="s">
        <v>2594</v>
      </c>
      <c r="AG2252" s="70"/>
      <c r="AH2252" s="66" t="s">
        <v>37</v>
      </c>
      <c r="AI2252" s="66"/>
    </row>
    <row r="2253" spans="1:35" ht="15" customHeight="1">
      <c r="A2253" s="63">
        <v>46185</v>
      </c>
      <c r="B2253" s="70" t="str">
        <f t="shared" si="20"/>
        <v>18 A 06</v>
      </c>
      <c r="C2253" s="70" t="str">
        <f t="shared" si="21"/>
        <v>20:00 a 22:00</v>
      </c>
      <c r="D2253" s="70" t="s">
        <v>314</v>
      </c>
      <c r="E2253" s="70">
        <v>5</v>
      </c>
      <c r="F2253" s="66" t="s">
        <v>2582</v>
      </c>
      <c r="G2253" s="66" t="s">
        <v>216</v>
      </c>
      <c r="H2253" s="66"/>
      <c r="I2253" s="66"/>
      <c r="J2253" s="66"/>
      <c r="K2253" s="66"/>
      <c r="L2253" s="66"/>
      <c r="M2253" s="64">
        <v>367630</v>
      </c>
      <c r="N2253" s="64">
        <v>48382447</v>
      </c>
      <c r="O2253" s="66" t="s">
        <v>2583</v>
      </c>
      <c r="P2253" s="66" t="s">
        <v>78</v>
      </c>
      <c r="Q2253" s="66" t="s">
        <v>95</v>
      </c>
      <c r="R2253" s="66"/>
      <c r="S2253" s="66" t="s">
        <v>5314</v>
      </c>
      <c r="T2253" s="66" t="s">
        <v>2637</v>
      </c>
      <c r="U2253" s="67">
        <v>0.90069444444444446</v>
      </c>
      <c r="V2253" s="67">
        <v>0.91597222222222219</v>
      </c>
      <c r="W2253" s="67">
        <v>0.90069444444444446</v>
      </c>
      <c r="X2253" s="67" t="s">
        <v>2416</v>
      </c>
      <c r="Y2253" s="67" t="s">
        <v>2416</v>
      </c>
      <c r="Z2253" s="67" t="s">
        <v>2416</v>
      </c>
      <c r="AA2253" s="67" t="s">
        <v>2416</v>
      </c>
      <c r="AB2253" s="66" t="s">
        <v>7191</v>
      </c>
      <c r="AC2253" s="64">
        <v>0</v>
      </c>
      <c r="AD2253" s="64">
        <v>0</v>
      </c>
      <c r="AE2253" s="70" t="s">
        <v>2639</v>
      </c>
      <c r="AF2253" s="66" t="s">
        <v>2594</v>
      </c>
      <c r="AG2253" s="70"/>
      <c r="AH2253" s="66" t="s">
        <v>37</v>
      </c>
      <c r="AI2253" s="66"/>
    </row>
    <row r="2254" spans="1:35" ht="15" customHeight="1">
      <c r="A2254" s="63">
        <v>46185</v>
      </c>
      <c r="B2254" s="70" t="str">
        <f t="shared" si="20"/>
        <v>18 A 06</v>
      </c>
      <c r="C2254" s="70" t="str">
        <f t="shared" si="21"/>
        <v>20:00 a 22:00</v>
      </c>
      <c r="D2254" s="70" t="s">
        <v>314</v>
      </c>
      <c r="E2254" s="70">
        <v>5</v>
      </c>
      <c r="F2254" s="66" t="s">
        <v>2584</v>
      </c>
      <c r="G2254" s="66" t="s">
        <v>1789</v>
      </c>
      <c r="H2254" s="66"/>
      <c r="I2254" s="66"/>
      <c r="J2254" s="66"/>
      <c r="K2254" s="66"/>
      <c r="L2254" s="66"/>
      <c r="M2254" s="64">
        <v>367732</v>
      </c>
      <c r="N2254" s="64">
        <v>48382588</v>
      </c>
      <c r="O2254" s="66" t="s">
        <v>2583</v>
      </c>
      <c r="P2254" s="66" t="s">
        <v>78</v>
      </c>
      <c r="Q2254" s="66" t="s">
        <v>68</v>
      </c>
      <c r="R2254" s="66" t="s">
        <v>122</v>
      </c>
      <c r="S2254" s="66" t="s">
        <v>6477</v>
      </c>
      <c r="T2254" s="66" t="s">
        <v>2606</v>
      </c>
      <c r="U2254" s="67">
        <v>0.90972222222222221</v>
      </c>
      <c r="V2254" s="67">
        <v>0.97499999999999998</v>
      </c>
      <c r="W2254" s="67">
        <v>0.91111111111111109</v>
      </c>
      <c r="X2254" s="67">
        <v>0.91597222222222219</v>
      </c>
      <c r="Y2254" s="67" t="s">
        <v>2416</v>
      </c>
      <c r="Z2254" s="67" t="s">
        <v>2416</v>
      </c>
      <c r="AA2254" s="67" t="s">
        <v>2416</v>
      </c>
      <c r="AB2254" s="66" t="s">
        <v>7192</v>
      </c>
      <c r="AC2254" s="64">
        <v>0</v>
      </c>
      <c r="AD2254" s="64">
        <v>1</v>
      </c>
      <c r="AE2254" s="70" t="s">
        <v>2669</v>
      </c>
      <c r="AF2254" s="66" t="s">
        <v>2594</v>
      </c>
      <c r="AG2254" s="70"/>
      <c r="AH2254" s="66" t="s">
        <v>54</v>
      </c>
      <c r="AI2254" s="66"/>
    </row>
    <row r="2255" spans="1:35" ht="15" customHeight="1">
      <c r="A2255" s="63">
        <v>46185</v>
      </c>
      <c r="B2255" s="70" t="str">
        <f t="shared" si="20"/>
        <v>18 A 06</v>
      </c>
      <c r="C2255" s="70" t="str">
        <f t="shared" si="21"/>
        <v>22:00 a 00:00</v>
      </c>
      <c r="D2255" s="70" t="s">
        <v>314</v>
      </c>
      <c r="E2255" s="70">
        <v>5</v>
      </c>
      <c r="F2255" s="66" t="s">
        <v>2586</v>
      </c>
      <c r="G2255" s="66" t="s">
        <v>1033</v>
      </c>
      <c r="H2255" s="66"/>
      <c r="I2255" s="66"/>
      <c r="J2255" s="66"/>
      <c r="K2255" s="66"/>
      <c r="L2255" s="66"/>
      <c r="M2255" s="64">
        <v>367655</v>
      </c>
      <c r="N2255" s="64">
        <v>48382766</v>
      </c>
      <c r="O2255" s="66" t="s">
        <v>2583</v>
      </c>
      <c r="P2255" s="66" t="s">
        <v>2399</v>
      </c>
      <c r="Q2255" s="66"/>
      <c r="R2255" s="66"/>
      <c r="S2255" s="66" t="s">
        <v>6478</v>
      </c>
      <c r="T2255" s="66" t="s">
        <v>2662</v>
      </c>
      <c r="U2255" s="67">
        <v>0.92361111111111116</v>
      </c>
      <c r="V2255" s="67">
        <v>0.93958333333333333</v>
      </c>
      <c r="W2255" s="67">
        <v>0.93888888888888888</v>
      </c>
      <c r="X2255" s="67" t="s">
        <v>2416</v>
      </c>
      <c r="Y2255" s="67" t="s">
        <v>2416</v>
      </c>
      <c r="Z2255" s="67" t="s">
        <v>2416</v>
      </c>
      <c r="AA2255" s="67" t="s">
        <v>2416</v>
      </c>
      <c r="AB2255" s="66" t="s">
        <v>7193</v>
      </c>
      <c r="AC2255" s="64">
        <v>0</v>
      </c>
      <c r="AD2255" s="64">
        <v>0</v>
      </c>
      <c r="AE2255" s="70" t="s">
        <v>2667</v>
      </c>
      <c r="AF2255" s="66" t="s">
        <v>2598</v>
      </c>
      <c r="AG2255" s="70"/>
      <c r="AH2255" s="66" t="s">
        <v>37</v>
      </c>
      <c r="AI2255" s="66"/>
    </row>
    <row r="2256" spans="1:35" ht="15" customHeight="1">
      <c r="A2256" s="63">
        <v>46185</v>
      </c>
      <c r="B2256" s="70" t="str">
        <f t="shared" si="20"/>
        <v>18 A 06</v>
      </c>
      <c r="C2256" s="70" t="str">
        <f t="shared" si="21"/>
        <v>22:00 a 00:00</v>
      </c>
      <c r="D2256" s="70" t="s">
        <v>314</v>
      </c>
      <c r="E2256" s="70">
        <v>5</v>
      </c>
      <c r="F2256" s="66" t="s">
        <v>2586</v>
      </c>
      <c r="G2256" s="66" t="s">
        <v>989</v>
      </c>
      <c r="H2256" s="66"/>
      <c r="I2256" s="66"/>
      <c r="J2256" s="66"/>
      <c r="K2256" s="66"/>
      <c r="L2256" s="66"/>
      <c r="M2256" s="64">
        <v>367581</v>
      </c>
      <c r="N2256" s="64">
        <v>48382780</v>
      </c>
      <c r="O2256" s="66" t="s">
        <v>2583</v>
      </c>
      <c r="P2256" s="66" t="s">
        <v>2399</v>
      </c>
      <c r="Q2256" s="66"/>
      <c r="R2256" s="66"/>
      <c r="S2256" s="66" t="s">
        <v>2722</v>
      </c>
      <c r="T2256" s="66" t="s">
        <v>2662</v>
      </c>
      <c r="U2256" s="67">
        <v>0.9291666666666667</v>
      </c>
      <c r="V2256" s="67">
        <v>0.93055555555555558</v>
      </c>
      <c r="W2256" s="67" t="s">
        <v>2416</v>
      </c>
      <c r="X2256" s="67" t="s">
        <v>2416</v>
      </c>
      <c r="Y2256" s="67" t="s">
        <v>2416</v>
      </c>
      <c r="Z2256" s="67" t="s">
        <v>2416</v>
      </c>
      <c r="AA2256" s="67" t="s">
        <v>2416</v>
      </c>
      <c r="AB2256" s="66" t="s">
        <v>7194</v>
      </c>
      <c r="AC2256" s="64">
        <v>0</v>
      </c>
      <c r="AD2256" s="64">
        <v>0</v>
      </c>
      <c r="AE2256" s="70" t="s">
        <v>2663</v>
      </c>
      <c r="AF2256" s="66" t="s">
        <v>2598</v>
      </c>
      <c r="AG2256" s="70"/>
      <c r="AH2256" s="66" t="s">
        <v>37</v>
      </c>
      <c r="AI2256" s="66"/>
    </row>
    <row r="2257" spans="1:35" ht="15" customHeight="1">
      <c r="A2257" s="63">
        <v>46185</v>
      </c>
      <c r="B2257" s="70" t="str">
        <f t="shared" si="20"/>
        <v>18 A 06</v>
      </c>
      <c r="C2257" s="70" t="str">
        <f t="shared" si="21"/>
        <v>22:00 a 00:00</v>
      </c>
      <c r="D2257" s="70" t="s">
        <v>314</v>
      </c>
      <c r="E2257" s="70">
        <v>5</v>
      </c>
      <c r="F2257" s="66" t="s">
        <v>2586</v>
      </c>
      <c r="G2257" s="66" t="s">
        <v>2181</v>
      </c>
      <c r="H2257" s="66"/>
      <c r="I2257" s="66"/>
      <c r="J2257" s="66"/>
      <c r="K2257" s="66"/>
      <c r="L2257" s="66"/>
      <c r="M2257" s="64">
        <v>367566</v>
      </c>
      <c r="N2257" s="64">
        <v>48382811</v>
      </c>
      <c r="O2257" s="66" t="s">
        <v>2583</v>
      </c>
      <c r="P2257" s="66" t="s">
        <v>158</v>
      </c>
      <c r="Q2257" s="66"/>
      <c r="R2257" s="66" t="s">
        <v>219</v>
      </c>
      <c r="S2257" s="66" t="s">
        <v>6431</v>
      </c>
      <c r="T2257" s="66" t="s">
        <v>2659</v>
      </c>
      <c r="U2257" s="67">
        <v>0.93125000000000002</v>
      </c>
      <c r="V2257" s="67">
        <v>0.97638888888888886</v>
      </c>
      <c r="W2257" s="67">
        <v>0.94097222222222221</v>
      </c>
      <c r="X2257" s="67" t="s">
        <v>2416</v>
      </c>
      <c r="Y2257" s="67" t="s">
        <v>2416</v>
      </c>
      <c r="Z2257" s="67" t="s">
        <v>2416</v>
      </c>
      <c r="AA2257" s="67" t="s">
        <v>2416</v>
      </c>
      <c r="AB2257" s="66" t="s">
        <v>7195</v>
      </c>
      <c r="AC2257" s="64">
        <v>1</v>
      </c>
      <c r="AD2257" s="64">
        <v>0</v>
      </c>
      <c r="AE2257" s="70">
        <v>5</v>
      </c>
      <c r="AF2257" s="66" t="s">
        <v>2598</v>
      </c>
      <c r="AG2257" s="70"/>
      <c r="AH2257" s="66" t="s">
        <v>46</v>
      </c>
      <c r="AI2257" s="66"/>
    </row>
    <row r="2258" spans="1:35" ht="15" customHeight="1">
      <c r="A2258" s="63">
        <v>46185</v>
      </c>
      <c r="B2258" s="70" t="str">
        <f t="shared" si="20"/>
        <v>18 A 06</v>
      </c>
      <c r="C2258" s="70" t="str">
        <f t="shared" si="21"/>
        <v>22:00 a 00:00</v>
      </c>
      <c r="D2258" s="70" t="s">
        <v>314</v>
      </c>
      <c r="E2258" s="70">
        <v>5</v>
      </c>
      <c r="F2258" s="66" t="s">
        <v>328</v>
      </c>
      <c r="G2258" s="66" t="s">
        <v>2018</v>
      </c>
      <c r="H2258" s="66"/>
      <c r="I2258" s="66"/>
      <c r="J2258" s="66"/>
      <c r="K2258" s="66"/>
      <c r="L2258" s="66"/>
      <c r="M2258" s="64">
        <v>367656</v>
      </c>
      <c r="N2258" s="64">
        <v>48382749</v>
      </c>
      <c r="O2258" s="66" t="s">
        <v>2583</v>
      </c>
      <c r="P2258" s="66" t="s">
        <v>78</v>
      </c>
      <c r="Q2258" s="66" t="s">
        <v>165</v>
      </c>
      <c r="R2258" s="66"/>
      <c r="S2258" s="66" t="s">
        <v>6479</v>
      </c>
      <c r="T2258" s="66" t="s">
        <v>2674</v>
      </c>
      <c r="U2258" s="67">
        <v>0.93194444444444446</v>
      </c>
      <c r="V2258" s="67">
        <v>0.98611111111111116</v>
      </c>
      <c r="W2258" s="67">
        <v>0.93194444444444446</v>
      </c>
      <c r="X2258" s="67" t="s">
        <v>2416</v>
      </c>
      <c r="Y2258" s="67" t="s">
        <v>2416</v>
      </c>
      <c r="Z2258" s="67" t="s">
        <v>2416</v>
      </c>
      <c r="AA2258" s="67" t="s">
        <v>2416</v>
      </c>
      <c r="AB2258" s="66" t="s">
        <v>7196</v>
      </c>
      <c r="AC2258" s="64">
        <v>0</v>
      </c>
      <c r="AD2258" s="64">
        <v>0</v>
      </c>
      <c r="AE2258" s="70" t="s">
        <v>2711</v>
      </c>
      <c r="AF2258" s="66" t="s">
        <v>2594</v>
      </c>
      <c r="AG2258" s="70"/>
      <c r="AH2258" s="66" t="s">
        <v>37</v>
      </c>
      <c r="AI2258" s="66"/>
    </row>
    <row r="2259" spans="1:35" ht="15" customHeight="1">
      <c r="A2259" s="63">
        <v>46185</v>
      </c>
      <c r="B2259" s="70" t="str">
        <f t="shared" si="20"/>
        <v>18 A 06</v>
      </c>
      <c r="C2259" s="70" t="str">
        <f t="shared" si="21"/>
        <v>22:00 a 00:00</v>
      </c>
      <c r="D2259" s="70" t="s">
        <v>314</v>
      </c>
      <c r="E2259" s="70">
        <v>5</v>
      </c>
      <c r="F2259" s="66" t="s">
        <v>2582</v>
      </c>
      <c r="G2259" s="66" t="s">
        <v>523</v>
      </c>
      <c r="H2259" s="66"/>
      <c r="I2259" s="66"/>
      <c r="J2259" s="66"/>
      <c r="K2259" s="66"/>
      <c r="L2259" s="66"/>
      <c r="M2259" s="64">
        <v>367845</v>
      </c>
      <c r="N2259" s="64">
        <v>48382805</v>
      </c>
      <c r="O2259" s="66" t="s">
        <v>2583</v>
      </c>
      <c r="P2259" s="66" t="s">
        <v>78</v>
      </c>
      <c r="Q2259" s="66" t="s">
        <v>101</v>
      </c>
      <c r="R2259" s="66"/>
      <c r="S2259" s="66" t="s">
        <v>3998</v>
      </c>
      <c r="T2259" s="66" t="s">
        <v>2809</v>
      </c>
      <c r="U2259" s="67">
        <v>0.93958333333333333</v>
      </c>
      <c r="V2259" s="67">
        <v>0.94722222222222219</v>
      </c>
      <c r="W2259" s="67">
        <v>0.93958333333333333</v>
      </c>
      <c r="X2259" s="67" t="s">
        <v>2416</v>
      </c>
      <c r="Y2259" s="67">
        <v>0.93958333333333333</v>
      </c>
      <c r="Z2259" s="67" t="s">
        <v>2416</v>
      </c>
      <c r="AA2259" s="67" t="s">
        <v>2416</v>
      </c>
      <c r="AB2259" s="66" t="s">
        <v>7197</v>
      </c>
      <c r="AC2259" s="64">
        <v>0</v>
      </c>
      <c r="AD2259" s="64">
        <v>0</v>
      </c>
      <c r="AE2259" s="70" t="s">
        <v>2845</v>
      </c>
      <c r="AF2259" s="66" t="s">
        <v>2594</v>
      </c>
      <c r="AG2259" s="70"/>
      <c r="AH2259" s="66" t="s">
        <v>37</v>
      </c>
      <c r="AI2259" s="66"/>
    </row>
    <row r="2260" spans="1:35" ht="15" customHeight="1">
      <c r="A2260" s="63">
        <v>46185</v>
      </c>
      <c r="B2260" s="70" t="str">
        <f t="shared" si="20"/>
        <v>18 A 06</v>
      </c>
      <c r="C2260" s="70" t="str">
        <f t="shared" si="21"/>
        <v>22:00 a 00:00</v>
      </c>
      <c r="D2260" s="70" t="s">
        <v>314</v>
      </c>
      <c r="E2260" s="70">
        <v>5</v>
      </c>
      <c r="F2260" s="66" t="s">
        <v>337</v>
      </c>
      <c r="G2260" s="66" t="s">
        <v>775</v>
      </c>
      <c r="H2260" s="66"/>
      <c r="I2260" s="66"/>
      <c r="J2260" s="66"/>
      <c r="K2260" s="66"/>
      <c r="L2260" s="66"/>
      <c r="M2260" s="64">
        <v>367636</v>
      </c>
      <c r="N2260" s="64">
        <v>48382448</v>
      </c>
      <c r="O2260" s="66" t="s">
        <v>2589</v>
      </c>
      <c r="P2260" s="66" t="s">
        <v>78</v>
      </c>
      <c r="Q2260" s="66" t="s">
        <v>190</v>
      </c>
      <c r="R2260" s="66" t="s">
        <v>112</v>
      </c>
      <c r="S2260" s="66" t="s">
        <v>6480</v>
      </c>
      <c r="T2260" s="66" t="s">
        <v>3114</v>
      </c>
      <c r="U2260" s="67">
        <v>0.94027777777777777</v>
      </c>
      <c r="V2260" s="67">
        <v>0.95625000000000004</v>
      </c>
      <c r="W2260" s="67" t="s">
        <v>2416</v>
      </c>
      <c r="X2260" s="67" t="s">
        <v>2416</v>
      </c>
      <c r="Y2260" s="67" t="s">
        <v>2416</v>
      </c>
      <c r="Z2260" s="67" t="s">
        <v>2416</v>
      </c>
      <c r="AA2260" s="67" t="s">
        <v>2416</v>
      </c>
      <c r="AB2260" s="66" t="s">
        <v>7198</v>
      </c>
      <c r="AC2260" s="64">
        <v>0</v>
      </c>
      <c r="AD2260" s="64">
        <v>1</v>
      </c>
      <c r="AE2260" s="70" t="s">
        <v>2819</v>
      </c>
      <c r="AF2260" s="66" t="s">
        <v>2594</v>
      </c>
      <c r="AG2260" s="70"/>
      <c r="AH2260" s="66" t="s">
        <v>54</v>
      </c>
      <c r="AI2260" s="66"/>
    </row>
    <row r="2261" spans="1:35" ht="15" customHeight="1">
      <c r="A2261" s="63">
        <v>46185</v>
      </c>
      <c r="B2261" s="70" t="str">
        <f t="shared" si="20"/>
        <v>18 A 06</v>
      </c>
      <c r="C2261" s="70" t="str">
        <f t="shared" si="21"/>
        <v>22:00 a 00:00</v>
      </c>
      <c r="D2261" s="70" t="s">
        <v>314</v>
      </c>
      <c r="E2261" s="70">
        <v>5</v>
      </c>
      <c r="F2261" s="66" t="s">
        <v>2582</v>
      </c>
      <c r="G2261" s="66" t="s">
        <v>938</v>
      </c>
      <c r="H2261" s="66"/>
      <c r="I2261" s="66"/>
      <c r="J2261" s="66"/>
      <c r="K2261" s="66"/>
      <c r="L2261" s="66"/>
      <c r="M2261" s="64">
        <v>367849</v>
      </c>
      <c r="N2261" s="64">
        <v>48382651</v>
      </c>
      <c r="O2261" s="66" t="s">
        <v>2583</v>
      </c>
      <c r="P2261" s="66" t="s">
        <v>78</v>
      </c>
      <c r="Q2261" s="66" t="s">
        <v>190</v>
      </c>
      <c r="R2261" s="66" t="s">
        <v>122</v>
      </c>
      <c r="S2261" s="66" t="s">
        <v>6481</v>
      </c>
      <c r="T2261" s="66" t="s">
        <v>2809</v>
      </c>
      <c r="U2261" s="67">
        <v>0.94791666666666663</v>
      </c>
      <c r="V2261" s="67">
        <v>5.347222222222222E-2</v>
      </c>
      <c r="W2261" s="67">
        <v>3.125E-2</v>
      </c>
      <c r="X2261" s="67">
        <v>1.2500000000000001E-2</v>
      </c>
      <c r="Y2261" s="67" t="s">
        <v>2416</v>
      </c>
      <c r="Z2261" s="67" t="s">
        <v>2416</v>
      </c>
      <c r="AA2261" s="67" t="s">
        <v>2416</v>
      </c>
      <c r="AB2261" s="66" t="s">
        <v>7199</v>
      </c>
      <c r="AC2261" s="64">
        <v>0</v>
      </c>
      <c r="AD2261" s="64">
        <v>1</v>
      </c>
      <c r="AE2261" s="70" t="s">
        <v>2593</v>
      </c>
      <c r="AF2261" s="66" t="s">
        <v>2594</v>
      </c>
      <c r="AG2261" s="70"/>
      <c r="AH2261" s="66" t="s">
        <v>54</v>
      </c>
      <c r="AI2261" s="66"/>
    </row>
    <row r="2262" spans="1:35" ht="15" customHeight="1">
      <c r="A2262" s="63">
        <v>46185</v>
      </c>
      <c r="B2262" s="70" t="str">
        <f t="shared" si="20"/>
        <v>18 A 06</v>
      </c>
      <c r="C2262" s="70" t="str">
        <f t="shared" si="21"/>
        <v>22:00 a 00:00</v>
      </c>
      <c r="D2262" s="70" t="s">
        <v>314</v>
      </c>
      <c r="E2262" s="70">
        <v>5</v>
      </c>
      <c r="F2262" s="66" t="s">
        <v>2584</v>
      </c>
      <c r="G2262" s="66" t="s">
        <v>2431</v>
      </c>
      <c r="H2262" s="66"/>
      <c r="I2262" s="66"/>
      <c r="J2262" s="66"/>
      <c r="K2262" s="66"/>
      <c r="L2262" s="66"/>
      <c r="M2262" s="64">
        <v>367894</v>
      </c>
      <c r="N2262" s="64">
        <v>48383024</v>
      </c>
      <c r="O2262" s="66" t="s">
        <v>2583</v>
      </c>
      <c r="P2262" s="66" t="s">
        <v>78</v>
      </c>
      <c r="Q2262" s="66" t="s">
        <v>68</v>
      </c>
      <c r="R2262" s="66"/>
      <c r="S2262" s="66" t="s">
        <v>6482</v>
      </c>
      <c r="T2262" s="66" t="s">
        <v>3103</v>
      </c>
      <c r="U2262" s="67">
        <v>0.96250000000000002</v>
      </c>
      <c r="V2262" s="67">
        <v>6.2500000000000003E-3</v>
      </c>
      <c r="W2262" s="67">
        <v>0.98333333333333328</v>
      </c>
      <c r="X2262" s="67" t="s">
        <v>2416</v>
      </c>
      <c r="Y2262" s="67" t="s">
        <v>2416</v>
      </c>
      <c r="Z2262" s="67" t="s">
        <v>2416</v>
      </c>
      <c r="AA2262" s="67" t="s">
        <v>2416</v>
      </c>
      <c r="AB2262" s="66" t="s">
        <v>7200</v>
      </c>
      <c r="AC2262" s="64">
        <v>0</v>
      </c>
      <c r="AD2262" s="64">
        <v>0</v>
      </c>
      <c r="AE2262" s="70" t="s">
        <v>2737</v>
      </c>
      <c r="AF2262" s="66" t="s">
        <v>2594</v>
      </c>
      <c r="AG2262" s="70" t="s">
        <v>2695</v>
      </c>
      <c r="AH2262" s="66" t="s">
        <v>37</v>
      </c>
      <c r="AI2262" s="66"/>
    </row>
    <row r="2263" spans="1:35" ht="15" customHeight="1">
      <c r="A2263" s="63">
        <v>46185</v>
      </c>
      <c r="B2263" s="70" t="str">
        <f t="shared" si="20"/>
        <v>18 A 06</v>
      </c>
      <c r="C2263" s="70" t="str">
        <f t="shared" si="21"/>
        <v>22:00 a 00:00</v>
      </c>
      <c r="D2263" s="70" t="s">
        <v>314</v>
      </c>
      <c r="E2263" s="70">
        <v>5</v>
      </c>
      <c r="F2263" s="66" t="s">
        <v>2586</v>
      </c>
      <c r="G2263" s="66" t="s">
        <v>1750</v>
      </c>
      <c r="H2263" s="66"/>
      <c r="I2263" s="66"/>
      <c r="J2263" s="66"/>
      <c r="K2263" s="66"/>
      <c r="L2263" s="66"/>
      <c r="M2263" s="64">
        <v>367698</v>
      </c>
      <c r="N2263" s="64">
        <v>48383033</v>
      </c>
      <c r="O2263" s="66" t="s">
        <v>2583</v>
      </c>
      <c r="P2263" s="66" t="s">
        <v>165</v>
      </c>
      <c r="Q2263" s="66"/>
      <c r="R2263" s="66" t="s">
        <v>165</v>
      </c>
      <c r="S2263" s="66" t="s">
        <v>3478</v>
      </c>
      <c r="T2263" s="66" t="s">
        <v>2662</v>
      </c>
      <c r="U2263" s="67">
        <v>0.96666666666666667</v>
      </c>
      <c r="V2263" s="67">
        <v>3.0555555555555555E-2</v>
      </c>
      <c r="W2263" s="67">
        <v>0.98263888888888884</v>
      </c>
      <c r="X2263" s="67" t="s">
        <v>2416</v>
      </c>
      <c r="Y2263" s="67" t="s">
        <v>2416</v>
      </c>
      <c r="Z2263" s="67" t="s">
        <v>2416</v>
      </c>
      <c r="AA2263" s="67" t="s">
        <v>2416</v>
      </c>
      <c r="AB2263" s="66" t="s">
        <v>7201</v>
      </c>
      <c r="AC2263" s="64">
        <v>0</v>
      </c>
      <c r="AD2263" s="64">
        <v>1</v>
      </c>
      <c r="AE2263" s="70" t="s">
        <v>2667</v>
      </c>
      <c r="AF2263" s="66" t="s">
        <v>2594</v>
      </c>
      <c r="AG2263" s="70" t="s">
        <v>2695</v>
      </c>
      <c r="AH2263" s="66" t="s">
        <v>46</v>
      </c>
      <c r="AI2263" s="66"/>
    </row>
    <row r="2264" spans="1:35" ht="15" customHeight="1">
      <c r="A2264" s="63">
        <v>46185</v>
      </c>
      <c r="B2264" s="70" t="str">
        <f t="shared" si="20"/>
        <v>18 A 06</v>
      </c>
      <c r="C2264" s="70" t="str">
        <f t="shared" si="21"/>
        <v>22:00 a 00:00</v>
      </c>
      <c r="D2264" s="70" t="s">
        <v>314</v>
      </c>
      <c r="E2264" s="70">
        <v>5</v>
      </c>
      <c r="F2264" s="66" t="s">
        <v>2582</v>
      </c>
      <c r="G2264" s="66" t="s">
        <v>2443</v>
      </c>
      <c r="H2264" s="66"/>
      <c r="I2264" s="66"/>
      <c r="J2264" s="66"/>
      <c r="K2264" s="66"/>
      <c r="L2264" s="66"/>
      <c r="M2264" s="64">
        <v>367549</v>
      </c>
      <c r="N2264" s="64">
        <v>48383094</v>
      </c>
      <c r="O2264" s="66" t="s">
        <v>2583</v>
      </c>
      <c r="P2264" s="66" t="s">
        <v>78</v>
      </c>
      <c r="Q2264" s="66" t="s">
        <v>95</v>
      </c>
      <c r="R2264" s="66"/>
      <c r="S2264" s="66" t="s">
        <v>6483</v>
      </c>
      <c r="T2264" s="66" t="s">
        <v>2809</v>
      </c>
      <c r="U2264" s="67">
        <v>0.96875</v>
      </c>
      <c r="V2264" s="67">
        <v>0.97430555555555554</v>
      </c>
      <c r="W2264" s="67">
        <v>0.96875</v>
      </c>
      <c r="X2264" s="67" t="s">
        <v>2416</v>
      </c>
      <c r="Y2264" s="67">
        <v>0.98402777777777772</v>
      </c>
      <c r="Z2264" s="67" t="s">
        <v>2416</v>
      </c>
      <c r="AA2264" s="67" t="s">
        <v>2416</v>
      </c>
      <c r="AB2264" s="66" t="s">
        <v>7202</v>
      </c>
      <c r="AC2264" s="64">
        <v>0</v>
      </c>
      <c r="AD2264" s="64">
        <v>0</v>
      </c>
      <c r="AE2264" s="70" t="s">
        <v>2593</v>
      </c>
      <c r="AF2264" s="66" t="s">
        <v>2594</v>
      </c>
      <c r="AG2264" s="70"/>
      <c r="AH2264" s="66" t="s">
        <v>37</v>
      </c>
      <c r="AI2264" s="66"/>
    </row>
    <row r="2265" spans="1:35" ht="15" customHeight="1">
      <c r="A2265" s="63">
        <v>46185</v>
      </c>
      <c r="B2265" s="70" t="str">
        <f t="shared" si="20"/>
        <v>18 A 06</v>
      </c>
      <c r="C2265" s="70" t="str">
        <f t="shared" si="21"/>
        <v>22:00 a 00:00</v>
      </c>
      <c r="D2265" s="70" t="s">
        <v>314</v>
      </c>
      <c r="E2265" s="70">
        <v>5</v>
      </c>
      <c r="F2265" s="66" t="s">
        <v>2584</v>
      </c>
      <c r="G2265" s="66" t="s">
        <v>2061</v>
      </c>
      <c r="H2265" s="66"/>
      <c r="I2265" s="66"/>
      <c r="J2265" s="66"/>
      <c r="K2265" s="66"/>
      <c r="L2265" s="66"/>
      <c r="M2265" s="64">
        <v>367754</v>
      </c>
      <c r="N2265" s="64">
        <v>48383099</v>
      </c>
      <c r="O2265" s="66" t="s">
        <v>2583</v>
      </c>
      <c r="P2265" s="66" t="s">
        <v>137</v>
      </c>
      <c r="Q2265" s="66"/>
      <c r="R2265" s="66"/>
      <c r="S2265" s="66" t="s">
        <v>4949</v>
      </c>
      <c r="T2265" s="66" t="s">
        <v>2603</v>
      </c>
      <c r="U2265" s="67">
        <v>0.97152777777777777</v>
      </c>
      <c r="V2265" s="67">
        <v>2.0833333333333333E-3</v>
      </c>
      <c r="W2265" s="67">
        <v>0.9770833333333333</v>
      </c>
      <c r="X2265" s="67" t="s">
        <v>2416</v>
      </c>
      <c r="Y2265" s="67" t="s">
        <v>2416</v>
      </c>
      <c r="Z2265" s="67" t="s">
        <v>2416</v>
      </c>
      <c r="AA2265" s="67" t="s">
        <v>2416</v>
      </c>
      <c r="AB2265" s="66" t="s">
        <v>7203</v>
      </c>
      <c r="AC2265" s="64">
        <v>0</v>
      </c>
      <c r="AD2265" s="64">
        <v>0</v>
      </c>
      <c r="AE2265" s="70" t="s">
        <v>2700</v>
      </c>
      <c r="AF2265" s="66" t="s">
        <v>2594</v>
      </c>
      <c r="AG2265" s="70" t="s">
        <v>2695</v>
      </c>
      <c r="AH2265" s="66" t="s">
        <v>37</v>
      </c>
      <c r="AI2265" s="66"/>
    </row>
    <row r="2266" spans="1:35" ht="15" customHeight="1">
      <c r="A2266" s="63">
        <v>46185</v>
      </c>
      <c r="B2266" s="70" t="str">
        <f t="shared" si="20"/>
        <v>18 A 06</v>
      </c>
      <c r="C2266" s="70" t="str">
        <f t="shared" si="21"/>
        <v>22:00 a 00:00</v>
      </c>
      <c r="D2266" s="70" t="s">
        <v>314</v>
      </c>
      <c r="E2266" s="70">
        <v>5</v>
      </c>
      <c r="F2266" s="66" t="s">
        <v>2582</v>
      </c>
      <c r="G2266" s="66" t="s">
        <v>938</v>
      </c>
      <c r="H2266" s="66"/>
      <c r="I2266" s="66"/>
      <c r="J2266" s="66"/>
      <c r="K2266" s="66"/>
      <c r="L2266" s="66"/>
      <c r="M2266" s="64">
        <v>367643</v>
      </c>
      <c r="N2266" s="64">
        <v>48383106</v>
      </c>
      <c r="O2266" s="66" t="s">
        <v>2583</v>
      </c>
      <c r="P2266" s="66" t="s">
        <v>78</v>
      </c>
      <c r="Q2266" s="66" t="s">
        <v>128</v>
      </c>
      <c r="R2266" s="66"/>
      <c r="S2266" s="66" t="s">
        <v>5378</v>
      </c>
      <c r="T2266" s="66" t="s">
        <v>2592</v>
      </c>
      <c r="U2266" s="67">
        <v>0.97222222222222221</v>
      </c>
      <c r="V2266" s="67">
        <v>0.99791666666666667</v>
      </c>
      <c r="W2266" s="67">
        <v>0.97222222222222221</v>
      </c>
      <c r="X2266" s="67">
        <v>0.98750000000000004</v>
      </c>
      <c r="Y2266" s="67" t="s">
        <v>2416</v>
      </c>
      <c r="Z2266" s="67" t="s">
        <v>2416</v>
      </c>
      <c r="AA2266" s="67" t="s">
        <v>2416</v>
      </c>
      <c r="AB2266" s="66" t="s">
        <v>7204</v>
      </c>
      <c r="AC2266" s="64">
        <v>0</v>
      </c>
      <c r="AD2266" s="64">
        <v>0</v>
      </c>
      <c r="AE2266" s="70" t="s">
        <v>2612</v>
      </c>
      <c r="AF2266" s="66" t="s">
        <v>2594</v>
      </c>
      <c r="AG2266" s="70"/>
      <c r="AH2266" s="66" t="s">
        <v>37</v>
      </c>
      <c r="AI2266" s="66"/>
    </row>
    <row r="2267" spans="1:35" ht="15" customHeight="1">
      <c r="A2267" s="63">
        <v>46185</v>
      </c>
      <c r="B2267" s="70" t="str">
        <f t="shared" si="20"/>
        <v>18 A 06</v>
      </c>
      <c r="C2267" s="70" t="str">
        <f t="shared" si="21"/>
        <v>22:00 a 00:00</v>
      </c>
      <c r="D2267" s="70" t="s">
        <v>314</v>
      </c>
      <c r="E2267" s="70">
        <v>5</v>
      </c>
      <c r="F2267" s="66" t="s">
        <v>320</v>
      </c>
      <c r="G2267" s="66" t="s">
        <v>948</v>
      </c>
      <c r="H2267" s="66"/>
      <c r="I2267" s="66"/>
      <c r="J2267" s="66"/>
      <c r="K2267" s="66"/>
      <c r="L2267" s="66"/>
      <c r="M2267" s="64">
        <v>367657</v>
      </c>
      <c r="N2267" s="64">
        <v>48383156</v>
      </c>
      <c r="O2267" s="66" t="s">
        <v>2583</v>
      </c>
      <c r="P2267" s="66" t="s">
        <v>95</v>
      </c>
      <c r="Q2267" s="66"/>
      <c r="R2267" s="66"/>
      <c r="S2267" s="66" t="s">
        <v>3188</v>
      </c>
      <c r="T2267" s="66" t="s">
        <v>2864</v>
      </c>
      <c r="U2267" s="67">
        <v>0.97777777777777775</v>
      </c>
      <c r="V2267" s="67">
        <v>0.99305555555555558</v>
      </c>
      <c r="W2267" s="67">
        <v>0.97777777777777775</v>
      </c>
      <c r="X2267" s="67" t="s">
        <v>2416</v>
      </c>
      <c r="Y2267" s="67">
        <v>0.98124999999999996</v>
      </c>
      <c r="Z2267" s="67" t="s">
        <v>2416</v>
      </c>
      <c r="AA2267" s="67" t="s">
        <v>2416</v>
      </c>
      <c r="AB2267" s="66" t="s">
        <v>7205</v>
      </c>
      <c r="AC2267" s="64">
        <v>0</v>
      </c>
      <c r="AD2267" s="64">
        <v>0</v>
      </c>
      <c r="AE2267" s="70" t="s">
        <v>2865</v>
      </c>
      <c r="AF2267" s="66" t="s">
        <v>2594</v>
      </c>
      <c r="AG2267" s="70"/>
      <c r="AH2267" s="66" t="s">
        <v>37</v>
      </c>
      <c r="AI2267" s="66"/>
    </row>
    <row r="2268" spans="1:35" ht="15" customHeight="1">
      <c r="A2268" s="63">
        <v>46185</v>
      </c>
      <c r="B2268" s="70" t="str">
        <f t="shared" si="20"/>
        <v>18 A 06</v>
      </c>
      <c r="C2268" s="70" t="str">
        <f t="shared" si="21"/>
        <v>22:00 a 00:00</v>
      </c>
      <c r="D2268" s="70" t="s">
        <v>314</v>
      </c>
      <c r="E2268" s="70">
        <v>5</v>
      </c>
      <c r="F2268" s="66" t="s">
        <v>320</v>
      </c>
      <c r="G2268" s="66" t="s">
        <v>1658</v>
      </c>
      <c r="H2268" s="66"/>
      <c r="I2268" s="66"/>
      <c r="J2268" s="66"/>
      <c r="K2268" s="66"/>
      <c r="L2268" s="66"/>
      <c r="M2268" s="64">
        <v>367568</v>
      </c>
      <c r="N2268" s="64">
        <v>48382978</v>
      </c>
      <c r="O2268" s="66" t="s">
        <v>2583</v>
      </c>
      <c r="P2268" s="66" t="s">
        <v>78</v>
      </c>
      <c r="Q2268" s="66" t="s">
        <v>128</v>
      </c>
      <c r="R2268" s="66" t="s">
        <v>210</v>
      </c>
      <c r="S2268" s="66" t="s">
        <v>6484</v>
      </c>
      <c r="T2268" s="66" t="s">
        <v>2756</v>
      </c>
      <c r="U2268" s="67">
        <v>0.98402777777777772</v>
      </c>
      <c r="V2268" s="67">
        <v>1.3888888888888889E-3</v>
      </c>
      <c r="W2268" s="67">
        <v>0.98402777777777772</v>
      </c>
      <c r="X2268" s="67" t="s">
        <v>2416</v>
      </c>
      <c r="Y2268" s="67" t="s">
        <v>2416</v>
      </c>
      <c r="Z2268" s="67" t="s">
        <v>2416</v>
      </c>
      <c r="AA2268" s="67" t="s">
        <v>2416</v>
      </c>
      <c r="AB2268" s="66" t="s">
        <v>7206</v>
      </c>
      <c r="AC2268" s="64">
        <v>1</v>
      </c>
      <c r="AD2268" s="64">
        <v>0</v>
      </c>
      <c r="AE2268" s="70" t="s">
        <v>2675</v>
      </c>
      <c r="AF2268" s="66" t="s">
        <v>2594</v>
      </c>
      <c r="AG2268" s="70"/>
      <c r="AH2268" s="66" t="s">
        <v>54</v>
      </c>
      <c r="AI2268" s="66"/>
    </row>
    <row r="2269" spans="1:35" ht="15" customHeight="1">
      <c r="A2269" s="63">
        <v>46185</v>
      </c>
      <c r="B2269" s="70" t="str">
        <f t="shared" si="20"/>
        <v>18 A 06</v>
      </c>
      <c r="C2269" s="70" t="str">
        <f t="shared" si="21"/>
        <v>22:00 a 00:00</v>
      </c>
      <c r="D2269" s="70" t="s">
        <v>314</v>
      </c>
      <c r="E2269" s="70">
        <v>5</v>
      </c>
      <c r="F2269" s="66" t="s">
        <v>2582</v>
      </c>
      <c r="G2269" s="66" t="s">
        <v>216</v>
      </c>
      <c r="H2269" s="66"/>
      <c r="I2269" s="66"/>
      <c r="J2269" s="66"/>
      <c r="K2269" s="66"/>
      <c r="L2269" s="66"/>
      <c r="M2269" s="64">
        <v>367829</v>
      </c>
      <c r="N2269" s="64">
        <v>48383239</v>
      </c>
      <c r="O2269" s="66" t="s">
        <v>2583</v>
      </c>
      <c r="P2269" s="66" t="s">
        <v>137</v>
      </c>
      <c r="Q2269" s="66"/>
      <c r="R2269" s="66" t="s">
        <v>249</v>
      </c>
      <c r="S2269" s="66" t="s">
        <v>6485</v>
      </c>
      <c r="T2269" s="66" t="s">
        <v>2592</v>
      </c>
      <c r="U2269" s="67">
        <v>0.98888888888888893</v>
      </c>
      <c r="V2269" s="67">
        <v>0.99930555555555556</v>
      </c>
      <c r="W2269" s="67">
        <v>0.9916666666666667</v>
      </c>
      <c r="X2269" s="67" t="s">
        <v>2416</v>
      </c>
      <c r="Y2269" s="67" t="s">
        <v>2416</v>
      </c>
      <c r="Z2269" s="67" t="s">
        <v>2416</v>
      </c>
      <c r="AA2269" s="67" t="s">
        <v>2416</v>
      </c>
      <c r="AB2269" s="66" t="s">
        <v>7207</v>
      </c>
      <c r="AC2269" s="64">
        <v>1</v>
      </c>
      <c r="AD2269" s="64">
        <v>0</v>
      </c>
      <c r="AE2269" s="70" t="s">
        <v>2612</v>
      </c>
      <c r="AF2269" s="66" t="s">
        <v>2598</v>
      </c>
      <c r="AG2269" s="70"/>
      <c r="AH2269" s="66" t="s">
        <v>46</v>
      </c>
      <c r="AI2269" s="66"/>
    </row>
    <row r="2270" spans="1:35" ht="15" customHeight="1">
      <c r="A2270" s="63">
        <v>46185</v>
      </c>
      <c r="B2270" s="70" t="str">
        <f t="shared" si="20"/>
        <v>18 A 06</v>
      </c>
      <c r="C2270" s="70" t="str">
        <f t="shared" si="21"/>
        <v>22:00 a 00:00</v>
      </c>
      <c r="D2270" s="70" t="s">
        <v>314</v>
      </c>
      <c r="E2270" s="70">
        <v>5</v>
      </c>
      <c r="F2270" s="66" t="s">
        <v>2586</v>
      </c>
      <c r="G2270" s="66" t="s">
        <v>762</v>
      </c>
      <c r="H2270" s="66"/>
      <c r="I2270" s="66"/>
      <c r="J2270" s="66"/>
      <c r="K2270" s="66"/>
      <c r="L2270" s="66"/>
      <c r="M2270" s="64">
        <v>367755</v>
      </c>
      <c r="N2270" s="64">
        <v>48383243</v>
      </c>
      <c r="O2270" s="66" t="s">
        <v>2583</v>
      </c>
      <c r="P2270" s="66" t="s">
        <v>78</v>
      </c>
      <c r="Q2270" s="66" t="s">
        <v>190</v>
      </c>
      <c r="R2270" s="66" t="s">
        <v>190</v>
      </c>
      <c r="S2270" s="66" t="s">
        <v>5891</v>
      </c>
      <c r="T2270" s="66" t="s">
        <v>2619</v>
      </c>
      <c r="U2270" s="67">
        <v>0.99305555555555558</v>
      </c>
      <c r="V2270" s="67">
        <v>8.6805555555555552E-2</v>
      </c>
      <c r="W2270" s="67">
        <v>0.99305555555555558</v>
      </c>
      <c r="X2270" s="67" t="s">
        <v>2416</v>
      </c>
      <c r="Y2270" s="67" t="s">
        <v>2416</v>
      </c>
      <c r="Z2270" s="67" t="s">
        <v>2416</v>
      </c>
      <c r="AA2270" s="67" t="s">
        <v>2416</v>
      </c>
      <c r="AB2270" s="66" t="s">
        <v>7208</v>
      </c>
      <c r="AC2270" s="64">
        <v>0</v>
      </c>
      <c r="AD2270" s="64">
        <v>1</v>
      </c>
      <c r="AE2270" s="70" t="s">
        <v>2687</v>
      </c>
      <c r="AF2270" s="66" t="s">
        <v>2594</v>
      </c>
      <c r="AG2270" s="70"/>
      <c r="AH2270" s="66" t="s">
        <v>54</v>
      </c>
      <c r="AI2270" s="66"/>
    </row>
    <row r="2271" spans="1:35" ht="15" customHeight="1">
      <c r="A2271" s="63">
        <v>46185</v>
      </c>
      <c r="B2271" s="70" t="str">
        <f t="shared" si="20"/>
        <v>18 A 06</v>
      </c>
      <c r="C2271" s="70" t="str">
        <f t="shared" si="21"/>
        <v>22:00 a 00:00</v>
      </c>
      <c r="D2271" s="70" t="s">
        <v>314</v>
      </c>
      <c r="E2271" s="70">
        <v>5</v>
      </c>
      <c r="F2271" s="66" t="s">
        <v>2586</v>
      </c>
      <c r="G2271" s="66" t="s">
        <v>1750</v>
      </c>
      <c r="H2271" s="66"/>
      <c r="I2271" s="66"/>
      <c r="J2271" s="66"/>
      <c r="K2271" s="66"/>
      <c r="L2271" s="66"/>
      <c r="M2271" s="64">
        <v>367683</v>
      </c>
      <c r="N2271" s="64">
        <v>48382966</v>
      </c>
      <c r="O2271" s="66" t="s">
        <v>2583</v>
      </c>
      <c r="P2271" s="66" t="s">
        <v>158</v>
      </c>
      <c r="Q2271" s="66"/>
      <c r="R2271" s="66" t="s">
        <v>219</v>
      </c>
      <c r="S2271" s="66" t="s">
        <v>3222</v>
      </c>
      <c r="T2271" s="66" t="s">
        <v>2662</v>
      </c>
      <c r="U2271" s="67">
        <v>0.99513888888888891</v>
      </c>
      <c r="V2271" s="67">
        <v>2.5000000000000001E-2</v>
      </c>
      <c r="W2271" s="67">
        <v>0.99652777777777779</v>
      </c>
      <c r="X2271" s="67" t="s">
        <v>2416</v>
      </c>
      <c r="Y2271" s="67" t="s">
        <v>2416</v>
      </c>
      <c r="Z2271" s="67" t="s">
        <v>2416</v>
      </c>
      <c r="AA2271" s="67" t="s">
        <v>2416</v>
      </c>
      <c r="AB2271" s="66" t="s">
        <v>7209</v>
      </c>
      <c r="AC2271" s="64">
        <v>1</v>
      </c>
      <c r="AD2271" s="64">
        <v>0</v>
      </c>
      <c r="AE2271" s="70" t="s">
        <v>2667</v>
      </c>
      <c r="AF2271" s="66" t="s">
        <v>2598</v>
      </c>
      <c r="AG2271" s="70"/>
      <c r="AH2271" s="66" t="s">
        <v>46</v>
      </c>
      <c r="AI2271" s="66"/>
    </row>
    <row r="2272" spans="1:35" ht="15" customHeight="1">
      <c r="A2272" s="63">
        <v>46186</v>
      </c>
      <c r="B2272" s="70" t="str">
        <f t="shared" si="20"/>
        <v>18 A 06</v>
      </c>
      <c r="C2272" s="70" t="str">
        <f t="shared" si="21"/>
        <v>00:00 a 02:00</v>
      </c>
      <c r="D2272" s="70" t="s">
        <v>314</v>
      </c>
      <c r="E2272" s="70">
        <v>5</v>
      </c>
      <c r="F2272" s="66" t="s">
        <v>2584</v>
      </c>
      <c r="G2272" s="66" t="s">
        <v>1258</v>
      </c>
      <c r="H2272" s="66"/>
      <c r="I2272" s="66"/>
      <c r="J2272" s="66"/>
      <c r="K2272" s="66"/>
      <c r="L2272" s="66"/>
      <c r="M2272" s="64">
        <v>367702</v>
      </c>
      <c r="N2272" s="64">
        <v>48383355</v>
      </c>
      <c r="O2272" s="66" t="s">
        <v>2583</v>
      </c>
      <c r="P2272" s="66" t="s">
        <v>165</v>
      </c>
      <c r="Q2272" s="66"/>
      <c r="R2272" s="66" t="s">
        <v>165</v>
      </c>
      <c r="S2272" s="66" t="s">
        <v>6486</v>
      </c>
      <c r="T2272" s="66" t="s">
        <v>3892</v>
      </c>
      <c r="U2272" s="67">
        <v>4.1666666666666666E-3</v>
      </c>
      <c r="V2272" s="67">
        <v>5.2083333333333336E-2</v>
      </c>
      <c r="W2272" s="67">
        <v>6.9444444444444441E-3</v>
      </c>
      <c r="X2272" s="67" t="s">
        <v>2416</v>
      </c>
      <c r="Y2272" s="67" t="s">
        <v>2416</v>
      </c>
      <c r="Z2272" s="67" t="s">
        <v>2416</v>
      </c>
      <c r="AA2272" s="67" t="s">
        <v>2416</v>
      </c>
      <c r="AB2272" s="66" t="s">
        <v>6709</v>
      </c>
      <c r="AC2272" s="64">
        <v>0</v>
      </c>
      <c r="AD2272" s="64">
        <v>1</v>
      </c>
      <c r="AE2272" s="70" t="s">
        <v>2700</v>
      </c>
      <c r="AF2272" s="66" t="s">
        <v>2598</v>
      </c>
      <c r="AG2272" s="70" t="s">
        <v>2695</v>
      </c>
      <c r="AH2272" s="66" t="s">
        <v>46</v>
      </c>
      <c r="AI2272" s="66"/>
    </row>
    <row r="2273" spans="1:35" ht="15" customHeight="1">
      <c r="A2273" s="63">
        <v>46186</v>
      </c>
      <c r="B2273" s="70" t="str">
        <f t="shared" si="20"/>
        <v>18 A 06</v>
      </c>
      <c r="C2273" s="70" t="str">
        <f t="shared" si="21"/>
        <v>00:00 a 02:00</v>
      </c>
      <c r="D2273" s="70" t="s">
        <v>314</v>
      </c>
      <c r="E2273" s="70">
        <v>5</v>
      </c>
      <c r="F2273" s="66" t="s">
        <v>2587</v>
      </c>
      <c r="G2273" s="66" t="s">
        <v>2357</v>
      </c>
      <c r="H2273" s="66"/>
      <c r="I2273" s="66"/>
      <c r="J2273" s="66"/>
      <c r="K2273" s="66"/>
      <c r="L2273" s="66"/>
      <c r="M2273" s="64">
        <v>367653</v>
      </c>
      <c r="N2273" s="64">
        <v>48383398</v>
      </c>
      <c r="O2273" s="66" t="s">
        <v>2588</v>
      </c>
      <c r="P2273" s="66" t="s">
        <v>137</v>
      </c>
      <c r="Q2273" s="66"/>
      <c r="R2273" s="66"/>
      <c r="S2273" s="66" t="s">
        <v>3905</v>
      </c>
      <c r="T2273" s="66" t="s">
        <v>2622</v>
      </c>
      <c r="U2273" s="67">
        <v>1.1111111111111112E-2</v>
      </c>
      <c r="V2273" s="67">
        <v>1.8055555555555554E-2</v>
      </c>
      <c r="W2273" s="67">
        <v>1.5277777777777777E-2</v>
      </c>
      <c r="X2273" s="67" t="s">
        <v>2416</v>
      </c>
      <c r="Y2273" s="67" t="s">
        <v>2416</v>
      </c>
      <c r="Z2273" s="67" t="s">
        <v>2416</v>
      </c>
      <c r="AA2273" s="67" t="s">
        <v>2416</v>
      </c>
      <c r="AB2273" s="66" t="s">
        <v>6710</v>
      </c>
      <c r="AC2273" s="64">
        <v>0</v>
      </c>
      <c r="AD2273" s="64">
        <v>0</v>
      </c>
      <c r="AE2273" s="70" t="s">
        <v>2623</v>
      </c>
      <c r="AF2273" s="66" t="s">
        <v>2598</v>
      </c>
      <c r="AG2273" s="70"/>
      <c r="AH2273" s="66" t="s">
        <v>37</v>
      </c>
      <c r="AI2273" s="66"/>
    </row>
    <row r="2274" spans="1:35" ht="15" customHeight="1">
      <c r="A2274" s="63">
        <v>46186</v>
      </c>
      <c r="B2274" s="70" t="str">
        <f t="shared" si="20"/>
        <v>18 A 06</v>
      </c>
      <c r="C2274" s="70" t="str">
        <f t="shared" si="21"/>
        <v>00:00 a 02:00</v>
      </c>
      <c r="D2274" s="70" t="s">
        <v>314</v>
      </c>
      <c r="E2274" s="70">
        <v>5</v>
      </c>
      <c r="F2274" s="66" t="s">
        <v>2582</v>
      </c>
      <c r="G2274" s="66" t="s">
        <v>2443</v>
      </c>
      <c r="H2274" s="66"/>
      <c r="I2274" s="66"/>
      <c r="J2274" s="66"/>
      <c r="K2274" s="66"/>
      <c r="L2274" s="66"/>
      <c r="M2274" s="64">
        <v>367654</v>
      </c>
      <c r="N2274" s="64">
        <v>48383622</v>
      </c>
      <c r="O2274" s="66" t="s">
        <v>2583</v>
      </c>
      <c r="P2274" s="66" t="s">
        <v>78</v>
      </c>
      <c r="Q2274" s="66" t="s">
        <v>117</v>
      </c>
      <c r="R2274" s="66"/>
      <c r="S2274" s="66" t="s">
        <v>2764</v>
      </c>
      <c r="T2274" s="66" t="s">
        <v>2592</v>
      </c>
      <c r="U2274" s="67">
        <v>4.2361111111111113E-2</v>
      </c>
      <c r="V2274" s="67">
        <v>4.6527777777777779E-2</v>
      </c>
      <c r="W2274" s="67">
        <v>4.3055555555555555E-2</v>
      </c>
      <c r="X2274" s="67" t="s">
        <v>2416</v>
      </c>
      <c r="Y2274" s="67" t="s">
        <v>2416</v>
      </c>
      <c r="Z2274" s="67" t="s">
        <v>2416</v>
      </c>
      <c r="AA2274" s="67" t="s">
        <v>2416</v>
      </c>
      <c r="AB2274" s="66" t="s">
        <v>6711</v>
      </c>
      <c r="AC2274" s="64">
        <v>0</v>
      </c>
      <c r="AD2274" s="64">
        <v>0</v>
      </c>
      <c r="AE2274" s="70" t="s">
        <v>2612</v>
      </c>
      <c r="AF2274" s="66" t="s">
        <v>2598</v>
      </c>
      <c r="AG2274" s="70"/>
      <c r="AH2274" s="66" t="s">
        <v>37</v>
      </c>
      <c r="AI2274" s="66"/>
    </row>
    <row r="2275" spans="1:35" ht="15" customHeight="1">
      <c r="A2275" s="63">
        <v>46186</v>
      </c>
      <c r="B2275" s="70" t="str">
        <f t="shared" si="20"/>
        <v>18 A 06</v>
      </c>
      <c r="C2275" s="70" t="str">
        <f t="shared" si="21"/>
        <v>00:00 a 02:00</v>
      </c>
      <c r="D2275" s="70" t="s">
        <v>314</v>
      </c>
      <c r="E2275" s="70">
        <v>5</v>
      </c>
      <c r="F2275" s="66" t="s">
        <v>337</v>
      </c>
      <c r="G2275" s="66" t="s">
        <v>130</v>
      </c>
      <c r="H2275" s="66"/>
      <c r="I2275" s="66"/>
      <c r="J2275" s="66"/>
      <c r="K2275" s="66"/>
      <c r="L2275" s="66"/>
      <c r="M2275" s="64">
        <v>387766</v>
      </c>
      <c r="N2275" s="64">
        <v>48383522</v>
      </c>
      <c r="O2275" s="66" t="s">
        <v>2589</v>
      </c>
      <c r="P2275" s="66" t="s">
        <v>137</v>
      </c>
      <c r="Q2275" s="66"/>
      <c r="R2275" s="66"/>
      <c r="S2275" s="66" t="s">
        <v>6487</v>
      </c>
      <c r="T2275" s="66" t="s">
        <v>2616</v>
      </c>
      <c r="U2275" s="67">
        <v>2.4305555555555556E-2</v>
      </c>
      <c r="V2275" s="67">
        <v>0.125</v>
      </c>
      <c r="W2275" s="67" t="s">
        <v>2416</v>
      </c>
      <c r="X2275" s="67" t="s">
        <v>2416</v>
      </c>
      <c r="Y2275" s="67" t="s">
        <v>2416</v>
      </c>
      <c r="Z2275" s="67" t="s">
        <v>2416</v>
      </c>
      <c r="AA2275" s="67" t="s">
        <v>2416</v>
      </c>
      <c r="AB2275" s="66" t="s">
        <v>6488</v>
      </c>
      <c r="AC2275" s="64">
        <v>0</v>
      </c>
      <c r="AD2275" s="64">
        <v>0</v>
      </c>
      <c r="AE2275" s="70" t="s">
        <v>2644</v>
      </c>
      <c r="AF2275" s="66" t="s">
        <v>2598</v>
      </c>
      <c r="AG2275" s="70"/>
      <c r="AH2275" s="66" t="s">
        <v>37</v>
      </c>
      <c r="AI2275" s="66"/>
    </row>
    <row r="2276" spans="1:35" ht="15" customHeight="1">
      <c r="A2276" s="63">
        <v>46186</v>
      </c>
      <c r="B2276" s="70" t="str">
        <f t="shared" si="20"/>
        <v>18 A 06</v>
      </c>
      <c r="C2276" s="70" t="str">
        <f t="shared" si="21"/>
        <v>00:00 a 02:00</v>
      </c>
      <c r="D2276" s="70" t="s">
        <v>314</v>
      </c>
      <c r="E2276" s="70">
        <v>5</v>
      </c>
      <c r="F2276" s="66" t="s">
        <v>2582</v>
      </c>
      <c r="G2276" s="66" t="s">
        <v>216</v>
      </c>
      <c r="H2276" s="66"/>
      <c r="I2276" s="66"/>
      <c r="J2276" s="66"/>
      <c r="K2276" s="66"/>
      <c r="L2276" s="66"/>
      <c r="M2276" s="64">
        <v>367843</v>
      </c>
      <c r="N2276" s="64">
        <v>48383660</v>
      </c>
      <c r="O2276" s="66" t="s">
        <v>2583</v>
      </c>
      <c r="P2276" s="66" t="s">
        <v>78</v>
      </c>
      <c r="Q2276" s="66" t="s">
        <v>68</v>
      </c>
      <c r="R2276" s="66"/>
      <c r="S2276" s="66" t="s">
        <v>6489</v>
      </c>
      <c r="T2276" s="66" t="s">
        <v>2592</v>
      </c>
      <c r="U2276" s="67">
        <v>5.347222222222222E-2</v>
      </c>
      <c r="V2276" s="67">
        <v>7.7777777777777779E-2</v>
      </c>
      <c r="W2276" s="67">
        <v>5.347222222222222E-2</v>
      </c>
      <c r="X2276" s="67">
        <v>5.6250000000000001E-2</v>
      </c>
      <c r="Y2276" s="67" t="s">
        <v>2416</v>
      </c>
      <c r="Z2276" s="67" t="s">
        <v>2416</v>
      </c>
      <c r="AA2276" s="67" t="s">
        <v>2416</v>
      </c>
      <c r="AB2276" s="66" t="s">
        <v>6712</v>
      </c>
      <c r="AC2276" s="64">
        <v>0</v>
      </c>
      <c r="AD2276" s="64">
        <v>0</v>
      </c>
      <c r="AE2276" s="70" t="s">
        <v>2612</v>
      </c>
      <c r="AF2276" s="66" t="s">
        <v>2594</v>
      </c>
      <c r="AG2276" s="70"/>
      <c r="AH2276" s="66" t="s">
        <v>37</v>
      </c>
      <c r="AI2276" s="66"/>
    </row>
    <row r="2277" spans="1:35" ht="15" customHeight="1">
      <c r="A2277" s="63">
        <v>46186</v>
      </c>
      <c r="B2277" s="70" t="str">
        <f t="shared" si="20"/>
        <v>18 A 06</v>
      </c>
      <c r="C2277" s="70" t="str">
        <f t="shared" si="21"/>
        <v>00:00 a 02:00</v>
      </c>
      <c r="D2277" s="70" t="s">
        <v>314</v>
      </c>
      <c r="E2277" s="70">
        <v>5</v>
      </c>
      <c r="F2277" s="66" t="s">
        <v>328</v>
      </c>
      <c r="G2277" s="66" t="s">
        <v>1995</v>
      </c>
      <c r="H2277" s="66"/>
      <c r="I2277" s="66"/>
      <c r="J2277" s="66"/>
      <c r="K2277" s="66"/>
      <c r="L2277" s="66"/>
      <c r="M2277" s="64">
        <v>367786</v>
      </c>
      <c r="N2277" s="64">
        <v>48383440</v>
      </c>
      <c r="O2277" s="66" t="s">
        <v>2583</v>
      </c>
      <c r="P2277" s="66" t="s">
        <v>144</v>
      </c>
      <c r="Q2277" s="66"/>
      <c r="R2277" s="66"/>
      <c r="S2277" s="66" t="s">
        <v>6490</v>
      </c>
      <c r="T2277" s="66" t="s">
        <v>2619</v>
      </c>
      <c r="U2277" s="67">
        <v>2.013888888888889E-2</v>
      </c>
      <c r="V2277" s="67">
        <v>2.7777777777777776E-2</v>
      </c>
      <c r="W2277" s="67">
        <v>2.013888888888889E-2</v>
      </c>
      <c r="X2277" s="67" t="s">
        <v>2416</v>
      </c>
      <c r="Y2277" s="67" t="s">
        <v>2416</v>
      </c>
      <c r="Z2277" s="67" t="s">
        <v>2416</v>
      </c>
      <c r="AA2277" s="67" t="s">
        <v>2416</v>
      </c>
      <c r="AB2277" s="66" t="s">
        <v>6713</v>
      </c>
      <c r="AC2277" s="64">
        <v>0</v>
      </c>
      <c r="AD2277" s="64">
        <v>0</v>
      </c>
      <c r="AE2277" s="70" t="s">
        <v>2620</v>
      </c>
      <c r="AF2277" s="66" t="s">
        <v>2594</v>
      </c>
      <c r="AG2277" s="70"/>
      <c r="AH2277" s="66" t="s">
        <v>37</v>
      </c>
      <c r="AI2277" s="66"/>
    </row>
    <row r="2278" spans="1:35" ht="15" customHeight="1">
      <c r="A2278" s="63">
        <v>46186</v>
      </c>
      <c r="B2278" s="70" t="str">
        <f t="shared" si="20"/>
        <v>18 A 06</v>
      </c>
      <c r="C2278" s="70" t="str">
        <f t="shared" si="21"/>
        <v>00:00 a 02:00</v>
      </c>
      <c r="D2278" s="70" t="s">
        <v>314</v>
      </c>
      <c r="E2278" s="70">
        <v>5</v>
      </c>
      <c r="F2278" s="66" t="s">
        <v>320</v>
      </c>
      <c r="G2278" s="66" t="s">
        <v>948</v>
      </c>
      <c r="H2278" s="66"/>
      <c r="I2278" s="66"/>
      <c r="J2278" s="66"/>
      <c r="K2278" s="66"/>
      <c r="L2278" s="66"/>
      <c r="M2278" s="64">
        <v>367757</v>
      </c>
      <c r="N2278" s="64">
        <v>48383386</v>
      </c>
      <c r="O2278" s="66" t="s">
        <v>2583</v>
      </c>
      <c r="P2278" s="66" t="s">
        <v>78</v>
      </c>
      <c r="Q2278" s="66" t="s">
        <v>160</v>
      </c>
      <c r="R2278" s="66" t="s">
        <v>74</v>
      </c>
      <c r="S2278" s="66" t="s">
        <v>3188</v>
      </c>
      <c r="T2278" s="66" t="s">
        <v>2864</v>
      </c>
      <c r="U2278" s="67">
        <v>1.5972222222222221E-2</v>
      </c>
      <c r="V2278" s="67">
        <v>0.1076388888888889</v>
      </c>
      <c r="W2278" s="67">
        <v>1.5972222222222221E-2</v>
      </c>
      <c r="X2278" s="67">
        <v>4.791666666666667E-2</v>
      </c>
      <c r="Y2278" s="67" t="s">
        <v>2416</v>
      </c>
      <c r="Z2278" s="67" t="s">
        <v>2416</v>
      </c>
      <c r="AA2278" s="67" t="s">
        <v>2416</v>
      </c>
      <c r="AB2278" s="66" t="s">
        <v>6714</v>
      </c>
      <c r="AC2278" s="64">
        <v>0</v>
      </c>
      <c r="AD2278" s="64">
        <v>1</v>
      </c>
      <c r="AE2278" s="70" t="s">
        <v>2865</v>
      </c>
      <c r="AF2278" s="66" t="s">
        <v>2594</v>
      </c>
      <c r="AG2278" s="70"/>
      <c r="AH2278" s="66" t="s">
        <v>54</v>
      </c>
      <c r="AI2278" s="66"/>
    </row>
    <row r="2279" spans="1:35" ht="15" customHeight="1">
      <c r="A2279" s="63">
        <v>46186</v>
      </c>
      <c r="B2279" s="70" t="str">
        <f t="shared" si="20"/>
        <v>18 A 06</v>
      </c>
      <c r="C2279" s="70" t="str">
        <f t="shared" si="21"/>
        <v>00:00 a 02:00</v>
      </c>
      <c r="D2279" s="70" t="s">
        <v>314</v>
      </c>
      <c r="E2279" s="70">
        <v>5</v>
      </c>
      <c r="F2279" s="66" t="s">
        <v>320</v>
      </c>
      <c r="G2279" s="66" t="s">
        <v>1591</v>
      </c>
      <c r="H2279" s="66"/>
      <c r="I2279" s="66"/>
      <c r="J2279" s="66"/>
      <c r="K2279" s="66"/>
      <c r="L2279" s="66"/>
      <c r="M2279" s="64">
        <v>367727</v>
      </c>
      <c r="N2279" s="64">
        <v>48383569</v>
      </c>
      <c r="O2279" s="66" t="s">
        <v>2583</v>
      </c>
      <c r="P2279" s="66" t="s">
        <v>137</v>
      </c>
      <c r="Q2279" s="66"/>
      <c r="R2279" s="66"/>
      <c r="S2279" s="66" t="s">
        <v>6491</v>
      </c>
      <c r="T2279" s="66" t="s">
        <v>2606</v>
      </c>
      <c r="U2279" s="67">
        <v>3.8194444444444448E-2</v>
      </c>
      <c r="V2279" s="67">
        <v>5.2777777777777778E-2</v>
      </c>
      <c r="W2279" s="67">
        <v>4.583333333333333E-2</v>
      </c>
      <c r="X2279" s="67" t="s">
        <v>2416</v>
      </c>
      <c r="Y2279" s="67" t="s">
        <v>2416</v>
      </c>
      <c r="Z2279" s="67" t="s">
        <v>2416</v>
      </c>
      <c r="AA2279" s="67" t="s">
        <v>2416</v>
      </c>
      <c r="AB2279" s="66" t="s">
        <v>6715</v>
      </c>
      <c r="AC2279" s="64">
        <v>0</v>
      </c>
      <c r="AD2279" s="64">
        <v>0</v>
      </c>
      <c r="AE2279" s="70" t="s">
        <v>2607</v>
      </c>
      <c r="AF2279" s="66" t="s">
        <v>2594</v>
      </c>
      <c r="AG2279" s="70"/>
      <c r="AH2279" s="66" t="s">
        <v>37</v>
      </c>
      <c r="AI2279" s="66"/>
    </row>
    <row r="2280" spans="1:35" ht="15" customHeight="1">
      <c r="A2280" s="63">
        <v>46186</v>
      </c>
      <c r="B2280" s="70" t="str">
        <f t="shared" si="20"/>
        <v>18 A 06</v>
      </c>
      <c r="C2280" s="70" t="str">
        <f t="shared" si="21"/>
        <v>00:00 a 02:00</v>
      </c>
      <c r="D2280" s="70" t="s">
        <v>314</v>
      </c>
      <c r="E2280" s="70">
        <v>5</v>
      </c>
      <c r="F2280" s="66" t="s">
        <v>2586</v>
      </c>
      <c r="G2280" s="66" t="s">
        <v>1995</v>
      </c>
      <c r="H2280" s="66"/>
      <c r="I2280" s="66"/>
      <c r="J2280" s="66"/>
      <c r="K2280" s="66"/>
      <c r="L2280" s="66"/>
      <c r="M2280" s="64">
        <v>367717</v>
      </c>
      <c r="N2280" s="64">
        <v>48383647</v>
      </c>
      <c r="O2280" s="66" t="s">
        <v>2583</v>
      </c>
      <c r="P2280" s="66" t="s">
        <v>78</v>
      </c>
      <c r="Q2280" s="66" t="s">
        <v>68</v>
      </c>
      <c r="R2280" s="66"/>
      <c r="S2280" s="66" t="s">
        <v>2665</v>
      </c>
      <c r="T2280" s="66" t="s">
        <v>2659</v>
      </c>
      <c r="U2280" s="67">
        <v>5.2777777777777778E-2</v>
      </c>
      <c r="V2280" s="67">
        <v>8.4722222222222227E-2</v>
      </c>
      <c r="W2280" s="67">
        <v>5.2777777777777778E-2</v>
      </c>
      <c r="X2280" s="67">
        <v>5.347222222222222E-2</v>
      </c>
      <c r="Y2280" s="67" t="s">
        <v>2416</v>
      </c>
      <c r="Z2280" s="67" t="s">
        <v>2416</v>
      </c>
      <c r="AA2280" s="67" t="s">
        <v>2416</v>
      </c>
      <c r="AB2280" s="66" t="s">
        <v>6716</v>
      </c>
      <c r="AC2280" s="64">
        <v>0</v>
      </c>
      <c r="AD2280" s="64">
        <v>0</v>
      </c>
      <c r="AE2280" s="70" t="s">
        <v>2660</v>
      </c>
      <c r="AF2280" s="66" t="s">
        <v>2594</v>
      </c>
      <c r="AG2280" s="70"/>
      <c r="AH2280" s="66" t="s">
        <v>37</v>
      </c>
      <c r="AI2280" s="66"/>
    </row>
    <row r="2281" spans="1:35" ht="15" customHeight="1">
      <c r="A2281" s="63">
        <v>46186</v>
      </c>
      <c r="B2281" s="70" t="str">
        <f t="shared" si="20"/>
        <v>18 A 06</v>
      </c>
      <c r="C2281" s="70" t="str">
        <f t="shared" si="21"/>
        <v>00:00 a 02:00</v>
      </c>
      <c r="D2281" s="70" t="s">
        <v>314</v>
      </c>
      <c r="E2281" s="70">
        <v>5</v>
      </c>
      <c r="F2281" s="66" t="s">
        <v>2586</v>
      </c>
      <c r="G2281" s="66" t="s">
        <v>2181</v>
      </c>
      <c r="H2281" s="66"/>
      <c r="I2281" s="66"/>
      <c r="J2281" s="66"/>
      <c r="K2281" s="66"/>
      <c r="L2281" s="66"/>
      <c r="M2281" s="64">
        <v>367783</v>
      </c>
      <c r="N2281" s="64">
        <v>48383802</v>
      </c>
      <c r="O2281" s="66" t="s">
        <v>2583</v>
      </c>
      <c r="P2281" s="66" t="s">
        <v>78</v>
      </c>
      <c r="Q2281" s="66" t="s">
        <v>165</v>
      </c>
      <c r="R2281" s="66"/>
      <c r="S2281" s="66" t="s">
        <v>6492</v>
      </c>
      <c r="T2281" s="66" t="s">
        <v>2659</v>
      </c>
      <c r="U2281" s="67">
        <v>7.4305555555555555E-2</v>
      </c>
      <c r="V2281" s="67">
        <v>8.4722222222222227E-2</v>
      </c>
      <c r="W2281" s="67">
        <v>7.4305555555555555E-2</v>
      </c>
      <c r="X2281" s="67" t="s">
        <v>2416</v>
      </c>
      <c r="Y2281" s="67" t="s">
        <v>2416</v>
      </c>
      <c r="Z2281" s="67" t="s">
        <v>2416</v>
      </c>
      <c r="AA2281" s="67" t="s">
        <v>2416</v>
      </c>
      <c r="AB2281" s="66" t="s">
        <v>6717</v>
      </c>
      <c r="AC2281" s="64">
        <v>0</v>
      </c>
      <c r="AD2281" s="64">
        <v>0</v>
      </c>
      <c r="AE2281" s="70" t="s">
        <v>2660</v>
      </c>
      <c r="AF2281" s="66" t="s">
        <v>2594</v>
      </c>
      <c r="AG2281" s="70"/>
      <c r="AH2281" s="66" t="s">
        <v>37</v>
      </c>
      <c r="AI2281" s="66"/>
    </row>
    <row r="2282" spans="1:35" ht="15" customHeight="1">
      <c r="A2282" s="63">
        <v>46186</v>
      </c>
      <c r="B2282" s="70" t="str">
        <f t="shared" si="20"/>
        <v>18 A 06</v>
      </c>
      <c r="C2282" s="70" t="str">
        <f t="shared" si="21"/>
        <v>02:00 a 04:00</v>
      </c>
      <c r="D2282" s="70" t="s">
        <v>314</v>
      </c>
      <c r="E2282" s="70">
        <v>5</v>
      </c>
      <c r="F2282" s="66" t="s">
        <v>2582</v>
      </c>
      <c r="G2282" s="66" t="s">
        <v>523</v>
      </c>
      <c r="H2282" s="66"/>
      <c r="I2282" s="66"/>
      <c r="J2282" s="66"/>
      <c r="K2282" s="66"/>
      <c r="L2282" s="66"/>
      <c r="M2282" s="64">
        <v>367777</v>
      </c>
      <c r="N2282" s="64">
        <v>48383990</v>
      </c>
      <c r="O2282" s="66" t="s">
        <v>2583</v>
      </c>
      <c r="P2282" s="66" t="s">
        <v>2418</v>
      </c>
      <c r="Q2282" s="66"/>
      <c r="R2282" s="66"/>
      <c r="S2282" s="66" t="s">
        <v>5300</v>
      </c>
      <c r="T2282" s="66" t="s">
        <v>2592</v>
      </c>
      <c r="U2282" s="67">
        <v>9.6527777777777782E-2</v>
      </c>
      <c r="V2282" s="67">
        <v>0.10208333333333333</v>
      </c>
      <c r="W2282" s="67">
        <v>9.7222222222222224E-2</v>
      </c>
      <c r="X2282" s="67" t="s">
        <v>2416</v>
      </c>
      <c r="Y2282" s="67" t="s">
        <v>2416</v>
      </c>
      <c r="Z2282" s="67" t="s">
        <v>2416</v>
      </c>
      <c r="AA2282" s="67" t="s">
        <v>2416</v>
      </c>
      <c r="AB2282" s="66" t="s">
        <v>6718</v>
      </c>
      <c r="AC2282" s="64">
        <v>0</v>
      </c>
      <c r="AD2282" s="64">
        <v>0</v>
      </c>
      <c r="AE2282" s="70" t="s">
        <v>2612</v>
      </c>
      <c r="AF2282" s="66" t="s">
        <v>2598</v>
      </c>
      <c r="AG2282" s="70"/>
      <c r="AH2282" s="66" t="s">
        <v>37</v>
      </c>
      <c r="AI2282" s="66"/>
    </row>
    <row r="2283" spans="1:35" ht="15" customHeight="1">
      <c r="A2283" s="63">
        <v>46186</v>
      </c>
      <c r="B2283" s="70" t="str">
        <f t="shared" si="20"/>
        <v>18 A 06</v>
      </c>
      <c r="C2283" s="70" t="str">
        <f t="shared" si="21"/>
        <v>02:00 a 04:00</v>
      </c>
      <c r="D2283" s="70" t="s">
        <v>314</v>
      </c>
      <c r="E2283" s="70">
        <v>5</v>
      </c>
      <c r="F2283" s="66" t="s">
        <v>337</v>
      </c>
      <c r="G2283" s="66" t="s">
        <v>775</v>
      </c>
      <c r="H2283" s="66"/>
      <c r="I2283" s="66"/>
      <c r="J2283" s="66"/>
      <c r="K2283" s="66"/>
      <c r="L2283" s="66"/>
      <c r="M2283" s="64">
        <v>367771</v>
      </c>
      <c r="N2283" s="64">
        <v>48383944</v>
      </c>
      <c r="O2283" s="66" t="s">
        <v>2589</v>
      </c>
      <c r="P2283" s="66" t="s">
        <v>78</v>
      </c>
      <c r="Q2283" s="66" t="s">
        <v>117</v>
      </c>
      <c r="R2283" s="66" t="s">
        <v>53</v>
      </c>
      <c r="S2283" s="66" t="s">
        <v>2640</v>
      </c>
      <c r="T2283" s="66" t="s">
        <v>2616</v>
      </c>
      <c r="U2283" s="67">
        <v>9.166666666666666E-2</v>
      </c>
      <c r="V2283" s="67">
        <v>9.7916666666666666E-2</v>
      </c>
      <c r="W2283" s="67">
        <v>9.166666666666666E-2</v>
      </c>
      <c r="X2283" s="67" t="s">
        <v>2416</v>
      </c>
      <c r="Y2283" s="67" t="s">
        <v>2416</v>
      </c>
      <c r="Z2283" s="67" t="s">
        <v>2416</v>
      </c>
      <c r="AA2283" s="67" t="s">
        <v>2416</v>
      </c>
      <c r="AB2283" s="66" t="s">
        <v>6719</v>
      </c>
      <c r="AC2283" s="64">
        <v>0</v>
      </c>
      <c r="AD2283" s="64">
        <v>1</v>
      </c>
      <c r="AE2283" s="70" t="s">
        <v>2641</v>
      </c>
      <c r="AF2283" s="66" t="s">
        <v>2594</v>
      </c>
      <c r="AG2283" s="70"/>
      <c r="AH2283" s="66" t="s">
        <v>54</v>
      </c>
      <c r="AI2283" s="66"/>
    </row>
    <row r="2284" spans="1:35" ht="15" customHeight="1">
      <c r="A2284" s="63">
        <v>46186</v>
      </c>
      <c r="B2284" s="70" t="str">
        <f t="shared" si="20"/>
        <v>18 A 06</v>
      </c>
      <c r="C2284" s="70" t="str">
        <f t="shared" si="21"/>
        <v>02:00 a 04:00</v>
      </c>
      <c r="D2284" s="70" t="s">
        <v>314</v>
      </c>
      <c r="E2284" s="70">
        <v>5</v>
      </c>
      <c r="F2284" s="66" t="s">
        <v>2582</v>
      </c>
      <c r="G2284" s="66" t="s">
        <v>216</v>
      </c>
      <c r="H2284" s="66"/>
      <c r="I2284" s="66"/>
      <c r="J2284" s="66"/>
      <c r="K2284" s="66"/>
      <c r="L2284" s="66"/>
      <c r="M2284" s="64">
        <v>367825</v>
      </c>
      <c r="N2284" s="64">
        <v>48384046</v>
      </c>
      <c r="O2284" s="66" t="s">
        <v>2583</v>
      </c>
      <c r="P2284" s="66" t="s">
        <v>165</v>
      </c>
      <c r="Q2284" s="66"/>
      <c r="R2284" s="66" t="s">
        <v>165</v>
      </c>
      <c r="S2284" s="66" t="s">
        <v>6493</v>
      </c>
      <c r="T2284" s="66" t="s">
        <v>2592</v>
      </c>
      <c r="U2284" s="67">
        <v>0.10625</v>
      </c>
      <c r="V2284" s="67">
        <v>0.14166666666666666</v>
      </c>
      <c r="W2284" s="67">
        <v>0.10833333333333334</v>
      </c>
      <c r="X2284" s="67" t="s">
        <v>2416</v>
      </c>
      <c r="Y2284" s="67" t="s">
        <v>2416</v>
      </c>
      <c r="Z2284" s="67" t="s">
        <v>2416</v>
      </c>
      <c r="AA2284" s="67" t="s">
        <v>2416</v>
      </c>
      <c r="AB2284" s="66" t="s">
        <v>6720</v>
      </c>
      <c r="AC2284" s="64">
        <v>0</v>
      </c>
      <c r="AD2284" s="64">
        <v>1</v>
      </c>
      <c r="AE2284" s="70" t="s">
        <v>2612</v>
      </c>
      <c r="AF2284" s="66" t="s">
        <v>2598</v>
      </c>
      <c r="AG2284" s="70"/>
      <c r="AH2284" s="66" t="s">
        <v>46</v>
      </c>
      <c r="AI2284" s="66"/>
    </row>
    <row r="2285" spans="1:35" ht="15" customHeight="1">
      <c r="A2285" s="63">
        <v>46186</v>
      </c>
      <c r="B2285" s="70" t="str">
        <f t="shared" si="20"/>
        <v>18 A 06</v>
      </c>
      <c r="C2285" s="70" t="str">
        <f t="shared" si="21"/>
        <v>02:00 a 04:00</v>
      </c>
      <c r="D2285" s="70" t="s">
        <v>314</v>
      </c>
      <c r="E2285" s="70">
        <v>5</v>
      </c>
      <c r="F2285" s="66" t="s">
        <v>2582</v>
      </c>
      <c r="G2285" s="66" t="s">
        <v>523</v>
      </c>
      <c r="H2285" s="66"/>
      <c r="I2285" s="66"/>
      <c r="J2285" s="66"/>
      <c r="K2285" s="66"/>
      <c r="L2285" s="66"/>
      <c r="M2285" s="64">
        <v>367853</v>
      </c>
      <c r="N2285" s="64">
        <v>48384069</v>
      </c>
      <c r="O2285" s="66" t="s">
        <v>2583</v>
      </c>
      <c r="P2285" s="66" t="s">
        <v>78</v>
      </c>
      <c r="Q2285" s="66" t="s">
        <v>165</v>
      </c>
      <c r="R2285" s="66" t="s">
        <v>165</v>
      </c>
      <c r="S2285" s="66" t="s">
        <v>6494</v>
      </c>
      <c r="T2285" s="66" t="s">
        <v>2637</v>
      </c>
      <c r="U2285" s="67">
        <v>0.1125</v>
      </c>
      <c r="V2285" s="67">
        <v>0.19444444444444445</v>
      </c>
      <c r="W2285" s="67">
        <v>0.1361111111111111</v>
      </c>
      <c r="X2285" s="67" t="s">
        <v>2416</v>
      </c>
      <c r="Y2285" s="67" t="s">
        <v>2416</v>
      </c>
      <c r="Z2285" s="67" t="s">
        <v>2416</v>
      </c>
      <c r="AA2285" s="67" t="s">
        <v>2416</v>
      </c>
      <c r="AB2285" s="66" t="s">
        <v>6721</v>
      </c>
      <c r="AC2285" s="64">
        <v>0</v>
      </c>
      <c r="AD2285" s="64">
        <v>1</v>
      </c>
      <c r="AE2285" s="70" t="s">
        <v>2639</v>
      </c>
      <c r="AF2285" s="66" t="s">
        <v>2594</v>
      </c>
      <c r="AG2285" s="70" t="s">
        <v>2695</v>
      </c>
      <c r="AH2285" s="66" t="s">
        <v>61</v>
      </c>
      <c r="AI2285" s="66"/>
    </row>
    <row r="2286" spans="1:35" ht="15" customHeight="1">
      <c r="A2286" s="63">
        <v>46186</v>
      </c>
      <c r="B2286" s="70" t="str">
        <f t="shared" si="20"/>
        <v>18 A 06</v>
      </c>
      <c r="C2286" s="70" t="str">
        <f t="shared" si="21"/>
        <v>02:00 a 04:00</v>
      </c>
      <c r="D2286" s="70" t="s">
        <v>314</v>
      </c>
      <c r="E2286" s="70">
        <v>5</v>
      </c>
      <c r="F2286" s="66" t="s">
        <v>2582</v>
      </c>
      <c r="G2286" s="66" t="s">
        <v>2443</v>
      </c>
      <c r="H2286" s="66"/>
      <c r="I2286" s="66"/>
      <c r="J2286" s="66"/>
      <c r="K2286" s="66"/>
      <c r="L2286" s="66"/>
      <c r="M2286" s="64">
        <v>367781</v>
      </c>
      <c r="N2286" s="64">
        <v>48383978</v>
      </c>
      <c r="O2286" s="66" t="s">
        <v>2583</v>
      </c>
      <c r="P2286" s="66" t="s">
        <v>78</v>
      </c>
      <c r="Q2286" s="66" t="s">
        <v>2417</v>
      </c>
      <c r="R2286" s="66"/>
      <c r="S2286" s="66" t="s">
        <v>6495</v>
      </c>
      <c r="T2286" s="66" t="s">
        <v>2839</v>
      </c>
      <c r="U2286" s="67">
        <v>0.10347222222222222</v>
      </c>
      <c r="V2286" s="67">
        <v>0.12152777777777778</v>
      </c>
      <c r="W2286" s="67">
        <v>0.10347222222222222</v>
      </c>
      <c r="X2286" s="67" t="s">
        <v>2416</v>
      </c>
      <c r="Y2286" s="67" t="s">
        <v>2416</v>
      </c>
      <c r="Z2286" s="67" t="s">
        <v>2416</v>
      </c>
      <c r="AA2286" s="67" t="s">
        <v>2416</v>
      </c>
      <c r="AB2286" s="66" t="s">
        <v>6722</v>
      </c>
      <c r="AC2286" s="64">
        <v>0</v>
      </c>
      <c r="AD2286" s="64">
        <v>0</v>
      </c>
      <c r="AE2286" s="70" t="s">
        <v>2840</v>
      </c>
      <c r="AF2286" s="66" t="s">
        <v>2594</v>
      </c>
      <c r="AG2286" s="70"/>
      <c r="AH2286" s="66" t="s">
        <v>37</v>
      </c>
      <c r="AI2286" s="66"/>
    </row>
    <row r="2287" spans="1:35" ht="15" customHeight="1">
      <c r="A2287" s="63">
        <v>46186</v>
      </c>
      <c r="B2287" s="70" t="str">
        <f t="shared" si="20"/>
        <v>18 A 06</v>
      </c>
      <c r="C2287" s="70" t="str">
        <f t="shared" si="21"/>
        <v>02:00 a 04:00</v>
      </c>
      <c r="D2287" s="70" t="s">
        <v>314</v>
      </c>
      <c r="E2287" s="70">
        <v>5</v>
      </c>
      <c r="F2287" s="66" t="s">
        <v>2582</v>
      </c>
      <c r="G2287" s="66" t="s">
        <v>523</v>
      </c>
      <c r="H2287" s="66"/>
      <c r="I2287" s="66"/>
      <c r="J2287" s="66"/>
      <c r="K2287" s="66"/>
      <c r="L2287" s="66"/>
      <c r="M2287" s="64">
        <v>367875</v>
      </c>
      <c r="N2287" s="64">
        <v>48384230</v>
      </c>
      <c r="O2287" s="66" t="s">
        <v>2583</v>
      </c>
      <c r="P2287" s="66" t="s">
        <v>95</v>
      </c>
      <c r="Q2287" s="66"/>
      <c r="R2287" s="66"/>
      <c r="S2287" s="66" t="s">
        <v>6496</v>
      </c>
      <c r="T2287" s="66" t="s">
        <v>2839</v>
      </c>
      <c r="U2287" s="67">
        <v>0.1451388888888889</v>
      </c>
      <c r="V2287" s="67">
        <v>0.16041666666666668</v>
      </c>
      <c r="W2287" s="67">
        <v>0.14722222222222223</v>
      </c>
      <c r="X2287" s="67" t="s">
        <v>2416</v>
      </c>
      <c r="Y2287" s="67" t="s">
        <v>2416</v>
      </c>
      <c r="Z2287" s="67" t="s">
        <v>2416</v>
      </c>
      <c r="AA2287" s="67" t="s">
        <v>2416</v>
      </c>
      <c r="AB2287" s="66" t="s">
        <v>6723</v>
      </c>
      <c r="AC2287" s="64">
        <v>0</v>
      </c>
      <c r="AD2287" s="64">
        <v>0</v>
      </c>
      <c r="AE2287" s="70" t="s">
        <v>2840</v>
      </c>
      <c r="AF2287" s="66" t="s">
        <v>2594</v>
      </c>
      <c r="AG2287" s="70"/>
      <c r="AH2287" s="66" t="s">
        <v>37</v>
      </c>
      <c r="AI2287" s="66"/>
    </row>
    <row r="2288" spans="1:35" ht="15" customHeight="1">
      <c r="A2288" s="63">
        <v>46186</v>
      </c>
      <c r="B2288" s="70" t="str">
        <f t="shared" si="20"/>
        <v>18 A 06</v>
      </c>
      <c r="C2288" s="70" t="str">
        <f t="shared" si="21"/>
        <v>02:00 a 04:00</v>
      </c>
      <c r="D2288" s="70" t="s">
        <v>314</v>
      </c>
      <c r="E2288" s="70">
        <v>5</v>
      </c>
      <c r="F2288" s="66" t="s">
        <v>2587</v>
      </c>
      <c r="G2288" s="66" t="s">
        <v>436</v>
      </c>
      <c r="H2288" s="66"/>
      <c r="I2288" s="66"/>
      <c r="J2288" s="66"/>
      <c r="K2288" s="66"/>
      <c r="L2288" s="66"/>
      <c r="M2288" s="64">
        <v>367822</v>
      </c>
      <c r="N2288" s="64">
        <v>48384217</v>
      </c>
      <c r="O2288" s="66" t="s">
        <v>2588</v>
      </c>
      <c r="P2288" s="66" t="s">
        <v>165</v>
      </c>
      <c r="Q2288" s="66"/>
      <c r="R2288" s="66"/>
      <c r="S2288" s="66" t="s">
        <v>6497</v>
      </c>
      <c r="T2288" s="66" t="s">
        <v>2704</v>
      </c>
      <c r="U2288" s="67">
        <v>0.14097222222222222</v>
      </c>
      <c r="V2288" s="67">
        <v>0.16805555555555557</v>
      </c>
      <c r="W2288" s="67">
        <v>0.14305555555555555</v>
      </c>
      <c r="X2288" s="67" t="s">
        <v>2416</v>
      </c>
      <c r="Y2288" s="67" t="s">
        <v>2416</v>
      </c>
      <c r="Z2288" s="67" t="s">
        <v>2416</v>
      </c>
      <c r="AA2288" s="67" t="s">
        <v>2416</v>
      </c>
      <c r="AB2288" s="66" t="s">
        <v>6724</v>
      </c>
      <c r="AC2288" s="64">
        <v>0</v>
      </c>
      <c r="AD2288" s="64">
        <v>0</v>
      </c>
      <c r="AE2288" s="70" t="s">
        <v>2705</v>
      </c>
      <c r="AF2288" s="66" t="s">
        <v>2594</v>
      </c>
      <c r="AG2288" s="70"/>
      <c r="AH2288" s="66" t="s">
        <v>37</v>
      </c>
      <c r="AI2288" s="66"/>
    </row>
    <row r="2289" spans="1:35" ht="15" customHeight="1">
      <c r="A2289" s="63">
        <v>46186</v>
      </c>
      <c r="B2289" s="70" t="str">
        <f t="shared" si="20"/>
        <v>18 A 06</v>
      </c>
      <c r="C2289" s="70" t="str">
        <f t="shared" si="21"/>
        <v>02:00 a 04:00</v>
      </c>
      <c r="D2289" s="70" t="s">
        <v>314</v>
      </c>
      <c r="E2289" s="70">
        <v>5</v>
      </c>
      <c r="F2289" s="66" t="s">
        <v>328</v>
      </c>
      <c r="G2289" s="66" t="s">
        <v>1704</v>
      </c>
      <c r="H2289" s="66"/>
      <c r="I2289" s="66"/>
      <c r="J2289" s="66"/>
      <c r="K2289" s="66"/>
      <c r="L2289" s="66"/>
      <c r="M2289" s="64">
        <v>369599</v>
      </c>
      <c r="N2289" s="64">
        <v>48384191</v>
      </c>
      <c r="O2289" s="66" t="s">
        <v>2583</v>
      </c>
      <c r="P2289" s="66" t="s">
        <v>78</v>
      </c>
      <c r="Q2289" s="66" t="s">
        <v>117</v>
      </c>
      <c r="R2289" s="66" t="s">
        <v>53</v>
      </c>
      <c r="S2289" s="66" t="s">
        <v>6498</v>
      </c>
      <c r="T2289" s="66" t="s">
        <v>2628</v>
      </c>
      <c r="U2289" s="67">
        <v>0.1388888888888889</v>
      </c>
      <c r="V2289" s="67">
        <v>0.23125000000000001</v>
      </c>
      <c r="W2289" s="67">
        <v>0.13958333333333334</v>
      </c>
      <c r="X2289" s="67"/>
      <c r="Y2289" s="67"/>
      <c r="Z2289" s="67"/>
      <c r="AA2289" s="67"/>
      <c r="AB2289" s="66" t="s">
        <v>6725</v>
      </c>
      <c r="AC2289" s="64">
        <v>0</v>
      </c>
      <c r="AD2289" s="64">
        <v>2</v>
      </c>
      <c r="AE2289" s="70" t="s">
        <v>2682</v>
      </c>
      <c r="AF2289" s="66" t="s">
        <v>2594</v>
      </c>
      <c r="AG2289" s="70"/>
      <c r="AH2289" s="66" t="s">
        <v>54</v>
      </c>
      <c r="AI2289" s="66"/>
    </row>
    <row r="2290" spans="1:35" ht="15" customHeight="1">
      <c r="A2290" s="63">
        <v>46186</v>
      </c>
      <c r="B2290" s="70" t="str">
        <f t="shared" si="20"/>
        <v>18 A 06</v>
      </c>
      <c r="C2290" s="70" t="str">
        <f t="shared" si="21"/>
        <v>02:00 a 04:00</v>
      </c>
      <c r="D2290" s="70" t="s">
        <v>314</v>
      </c>
      <c r="E2290" s="70">
        <v>5</v>
      </c>
      <c r="F2290" s="66" t="s">
        <v>2584</v>
      </c>
      <c r="G2290" s="66" t="s">
        <v>1658</v>
      </c>
      <c r="H2290" s="66"/>
      <c r="I2290" s="66"/>
      <c r="J2290" s="66"/>
      <c r="K2290" s="66"/>
      <c r="L2290" s="66"/>
      <c r="M2290" s="64">
        <v>367854</v>
      </c>
      <c r="N2290" s="64">
        <v>48384189</v>
      </c>
      <c r="O2290" s="66" t="s">
        <v>2583</v>
      </c>
      <c r="P2290" s="66" t="s">
        <v>95</v>
      </c>
      <c r="Q2290" s="66"/>
      <c r="R2290" s="66"/>
      <c r="S2290" s="66" t="s">
        <v>6499</v>
      </c>
      <c r="T2290" s="66" t="s">
        <v>2606</v>
      </c>
      <c r="U2290" s="67">
        <v>0.13750000000000001</v>
      </c>
      <c r="V2290" s="67">
        <v>0.17430555555555555</v>
      </c>
      <c r="W2290" s="67">
        <v>0.1388888888888889</v>
      </c>
      <c r="X2290" s="67" t="s">
        <v>2416</v>
      </c>
      <c r="Y2290" s="67">
        <v>0.14374999999999999</v>
      </c>
      <c r="Z2290" s="67" t="s">
        <v>2416</v>
      </c>
      <c r="AA2290" s="67" t="s">
        <v>2416</v>
      </c>
      <c r="AB2290" s="66" t="s">
        <v>6726</v>
      </c>
      <c r="AC2290" s="64">
        <v>0</v>
      </c>
      <c r="AD2290" s="64">
        <v>0</v>
      </c>
      <c r="AE2290" s="70" t="s">
        <v>2617</v>
      </c>
      <c r="AF2290" s="66" t="s">
        <v>2594</v>
      </c>
      <c r="AG2290" s="70"/>
      <c r="AH2290" s="66" t="s">
        <v>37</v>
      </c>
      <c r="AI2290" s="66"/>
    </row>
    <row r="2291" spans="1:35" ht="15" customHeight="1">
      <c r="A2291" s="63">
        <v>46186</v>
      </c>
      <c r="B2291" s="70" t="str">
        <f t="shared" si="20"/>
        <v>18 A 06</v>
      </c>
      <c r="C2291" s="70" t="str">
        <f t="shared" si="21"/>
        <v>04:00 a 06:00</v>
      </c>
      <c r="D2291" s="70" t="s">
        <v>314</v>
      </c>
      <c r="E2291" s="70">
        <v>5</v>
      </c>
      <c r="F2291" s="66" t="s">
        <v>337</v>
      </c>
      <c r="G2291" s="66" t="s">
        <v>455</v>
      </c>
      <c r="H2291" s="66"/>
      <c r="I2291" s="66"/>
      <c r="J2291" s="66"/>
      <c r="K2291" s="66"/>
      <c r="L2291" s="66"/>
      <c r="M2291" s="64">
        <v>367887</v>
      </c>
      <c r="N2291" s="64">
        <v>48384451</v>
      </c>
      <c r="O2291" s="66" t="s">
        <v>2589</v>
      </c>
      <c r="P2291" s="66" t="s">
        <v>144</v>
      </c>
      <c r="Q2291" s="66"/>
      <c r="R2291" s="66"/>
      <c r="S2291" s="66" t="s">
        <v>6500</v>
      </c>
      <c r="T2291" s="66" t="s">
        <v>2616</v>
      </c>
      <c r="U2291" s="67">
        <v>0.18819444444444444</v>
      </c>
      <c r="V2291" s="67">
        <v>0.19791666666666666</v>
      </c>
      <c r="W2291" s="67">
        <v>0.18888888888888888</v>
      </c>
      <c r="X2291" s="67" t="s">
        <v>2416</v>
      </c>
      <c r="Y2291" s="67" t="s">
        <v>2416</v>
      </c>
      <c r="Z2291" s="67" t="s">
        <v>2416</v>
      </c>
      <c r="AA2291" s="67" t="s">
        <v>2416</v>
      </c>
      <c r="AB2291" s="66" t="s">
        <v>6727</v>
      </c>
      <c r="AC2291" s="64">
        <v>0</v>
      </c>
      <c r="AD2291" s="64">
        <v>0</v>
      </c>
      <c r="AE2291" s="70" t="s">
        <v>2644</v>
      </c>
      <c r="AF2291" s="66" t="s">
        <v>2598</v>
      </c>
      <c r="AG2291" s="70"/>
      <c r="AH2291" s="66" t="s">
        <v>37</v>
      </c>
      <c r="AI2291" s="66"/>
    </row>
    <row r="2292" spans="1:35" ht="15" customHeight="1">
      <c r="A2292" s="63">
        <v>46186</v>
      </c>
      <c r="B2292" s="70" t="str">
        <f t="shared" si="20"/>
        <v>18 A 06</v>
      </c>
      <c r="C2292" s="70" t="str">
        <f t="shared" si="21"/>
        <v>02:00 a 04:00</v>
      </c>
      <c r="D2292" s="70" t="s">
        <v>314</v>
      </c>
      <c r="E2292" s="70">
        <v>5</v>
      </c>
      <c r="F2292" s="66" t="s">
        <v>328</v>
      </c>
      <c r="G2292" s="66" t="s">
        <v>1585</v>
      </c>
      <c r="H2292" s="66"/>
      <c r="I2292" s="66"/>
      <c r="J2292" s="66"/>
      <c r="K2292" s="66"/>
      <c r="L2292" s="66"/>
      <c r="M2292" s="64">
        <v>367888</v>
      </c>
      <c r="N2292" s="64">
        <v>48384322</v>
      </c>
      <c r="O2292" s="66" t="s">
        <v>2583</v>
      </c>
      <c r="P2292" s="66" t="s">
        <v>78</v>
      </c>
      <c r="Q2292" s="66" t="s">
        <v>117</v>
      </c>
      <c r="R2292" s="66"/>
      <c r="S2292" s="66" t="s">
        <v>6501</v>
      </c>
      <c r="T2292" s="66" t="s">
        <v>2674</v>
      </c>
      <c r="U2292" s="67">
        <v>0.16041666666666668</v>
      </c>
      <c r="V2292" s="67">
        <v>0.16944444444444445</v>
      </c>
      <c r="W2292" s="67">
        <v>0.16041666666666668</v>
      </c>
      <c r="X2292" s="67" t="s">
        <v>2416</v>
      </c>
      <c r="Y2292" s="67" t="s">
        <v>2416</v>
      </c>
      <c r="Z2292" s="67" t="s">
        <v>2416</v>
      </c>
      <c r="AA2292" s="67" t="s">
        <v>2416</v>
      </c>
      <c r="AB2292" s="66" t="s">
        <v>6728</v>
      </c>
      <c r="AC2292" s="64">
        <v>0</v>
      </c>
      <c r="AD2292" s="64">
        <v>0</v>
      </c>
      <c r="AE2292" s="70" t="s">
        <v>2716</v>
      </c>
      <c r="AF2292" s="66" t="s">
        <v>2594</v>
      </c>
      <c r="AG2292" s="70"/>
      <c r="AH2292" s="66" t="s">
        <v>37</v>
      </c>
      <c r="AI2292" s="66"/>
    </row>
    <row r="2293" spans="1:35" ht="15" customHeight="1">
      <c r="A2293" s="63">
        <v>46186</v>
      </c>
      <c r="B2293" s="70" t="str">
        <f t="shared" si="20"/>
        <v>18 A 06</v>
      </c>
      <c r="C2293" s="70" t="str">
        <f t="shared" si="21"/>
        <v>04:00 a 06:00</v>
      </c>
      <c r="D2293" s="70" t="s">
        <v>314</v>
      </c>
      <c r="E2293" s="70">
        <v>5</v>
      </c>
      <c r="F2293" s="66" t="s">
        <v>2586</v>
      </c>
      <c r="G2293" s="66" t="s">
        <v>1995</v>
      </c>
      <c r="H2293" s="66"/>
      <c r="I2293" s="66"/>
      <c r="J2293" s="66"/>
      <c r="K2293" s="66"/>
      <c r="L2293" s="66"/>
      <c r="M2293" s="64">
        <v>367893</v>
      </c>
      <c r="N2293" s="64">
        <v>48384381</v>
      </c>
      <c r="O2293" s="66" t="s">
        <v>2583</v>
      </c>
      <c r="P2293" s="66" t="s">
        <v>19</v>
      </c>
      <c r="Q2293" s="66"/>
      <c r="R2293" s="66"/>
      <c r="S2293" s="66" t="s">
        <v>6502</v>
      </c>
      <c r="T2293" s="66" t="s">
        <v>2659</v>
      </c>
      <c r="U2293" s="67">
        <v>0.17222222222222222</v>
      </c>
      <c r="V2293" s="67">
        <v>0.18124999999999999</v>
      </c>
      <c r="W2293" s="67">
        <v>0.17708333333333334</v>
      </c>
      <c r="X2293" s="67" t="s">
        <v>2416</v>
      </c>
      <c r="Y2293" s="67" t="s">
        <v>2416</v>
      </c>
      <c r="Z2293" s="67" t="s">
        <v>2416</v>
      </c>
      <c r="AA2293" s="67" t="s">
        <v>2416</v>
      </c>
      <c r="AB2293" s="66" t="s">
        <v>6729</v>
      </c>
      <c r="AC2293" s="64">
        <v>0</v>
      </c>
      <c r="AD2293" s="64">
        <v>0</v>
      </c>
      <c r="AE2293" s="70" t="s">
        <v>2660</v>
      </c>
      <c r="AF2293" s="66" t="s">
        <v>2598</v>
      </c>
      <c r="AG2293" s="70"/>
      <c r="AH2293" s="66" t="s">
        <v>37</v>
      </c>
      <c r="AI2293" s="66"/>
    </row>
    <row r="2294" spans="1:35" ht="15" customHeight="1">
      <c r="A2294" s="63">
        <v>46186</v>
      </c>
      <c r="B2294" s="70" t="str">
        <f t="shared" si="20"/>
        <v>18 A 06</v>
      </c>
      <c r="C2294" s="70" t="str">
        <f t="shared" si="21"/>
        <v>04:00 a 06:00</v>
      </c>
      <c r="D2294" s="70" t="s">
        <v>314</v>
      </c>
      <c r="E2294" s="70">
        <v>5</v>
      </c>
      <c r="F2294" s="66" t="s">
        <v>2586</v>
      </c>
      <c r="G2294" s="66" t="s">
        <v>783</v>
      </c>
      <c r="H2294" s="66"/>
      <c r="I2294" s="66"/>
      <c r="J2294" s="66"/>
      <c r="K2294" s="66"/>
      <c r="L2294" s="66"/>
      <c r="M2294" s="64">
        <v>367948</v>
      </c>
      <c r="N2294" s="64">
        <v>48384369</v>
      </c>
      <c r="O2294" s="66" t="s">
        <v>2583</v>
      </c>
      <c r="P2294" s="66" t="s">
        <v>78</v>
      </c>
      <c r="Q2294" s="66" t="s">
        <v>68</v>
      </c>
      <c r="R2294" s="66" t="s">
        <v>122</v>
      </c>
      <c r="S2294" s="66" t="s">
        <v>6503</v>
      </c>
      <c r="T2294" s="66" t="s">
        <v>2751</v>
      </c>
      <c r="U2294" s="67">
        <v>0.17222222222222222</v>
      </c>
      <c r="V2294" s="67">
        <v>0.27430555555555558</v>
      </c>
      <c r="W2294" s="67">
        <v>0.17430555555555555</v>
      </c>
      <c r="X2294" s="67" t="s">
        <v>2416</v>
      </c>
      <c r="Y2294" s="67" t="s">
        <v>2416</v>
      </c>
      <c r="Z2294" s="67" t="s">
        <v>2416</v>
      </c>
      <c r="AA2294" s="67" t="s">
        <v>2416</v>
      </c>
      <c r="AB2294" s="66" t="s">
        <v>6730</v>
      </c>
      <c r="AC2294" s="64">
        <v>0</v>
      </c>
      <c r="AD2294" s="64">
        <v>1</v>
      </c>
      <c r="AE2294" s="70" t="s">
        <v>2752</v>
      </c>
      <c r="AF2294" s="66" t="s">
        <v>2594</v>
      </c>
      <c r="AG2294" s="70"/>
      <c r="AH2294" s="66" t="s">
        <v>54</v>
      </c>
      <c r="AI2294" s="66"/>
    </row>
    <row r="2295" spans="1:35" ht="15" customHeight="1">
      <c r="A2295" s="63">
        <v>46186</v>
      </c>
      <c r="B2295" s="70" t="str">
        <f t="shared" si="20"/>
        <v>06 A 18</v>
      </c>
      <c r="C2295" s="70" t="str">
        <f t="shared" si="21"/>
        <v>06:00 a 08:00</v>
      </c>
      <c r="D2295" s="70" t="s">
        <v>314</v>
      </c>
      <c r="E2295" s="70">
        <v>5</v>
      </c>
      <c r="F2295" s="66" t="s">
        <v>328</v>
      </c>
      <c r="G2295" s="66" t="s">
        <v>845</v>
      </c>
      <c r="H2295" s="66"/>
      <c r="I2295" s="66"/>
      <c r="J2295" s="66"/>
      <c r="K2295" s="66"/>
      <c r="L2295" s="66"/>
      <c r="M2295" s="64">
        <v>368211</v>
      </c>
      <c r="N2295" s="64">
        <v>48384389</v>
      </c>
      <c r="O2295" s="66" t="s">
        <v>2583</v>
      </c>
      <c r="P2295" s="66" t="s">
        <v>78</v>
      </c>
      <c r="Q2295" s="66" t="s">
        <v>160</v>
      </c>
      <c r="R2295" s="66" t="s">
        <v>165</v>
      </c>
      <c r="S2295" s="66" t="s">
        <v>6504</v>
      </c>
      <c r="T2295" s="66" t="s">
        <v>2710</v>
      </c>
      <c r="U2295" s="67">
        <v>0.25</v>
      </c>
      <c r="V2295" s="67">
        <v>0.33194444444444443</v>
      </c>
      <c r="W2295" s="67">
        <v>0.25</v>
      </c>
      <c r="X2295" s="67" t="s">
        <v>2416</v>
      </c>
      <c r="Y2295" s="67" t="s">
        <v>2416</v>
      </c>
      <c r="Z2295" s="67" t="s">
        <v>2416</v>
      </c>
      <c r="AA2295" s="67" t="s">
        <v>2416</v>
      </c>
      <c r="AB2295" s="66" t="s">
        <v>6731</v>
      </c>
      <c r="AC2295" s="64">
        <v>0</v>
      </c>
      <c r="AD2295" s="64">
        <v>1</v>
      </c>
      <c r="AE2295" s="70" t="s">
        <v>2711</v>
      </c>
      <c r="AF2295" s="66" t="s">
        <v>2594</v>
      </c>
      <c r="AG2295" s="70"/>
      <c r="AH2295" s="66" t="s">
        <v>54</v>
      </c>
      <c r="AI2295" s="66"/>
    </row>
    <row r="2296" spans="1:35" ht="15" customHeight="1">
      <c r="A2296" s="63">
        <v>46186</v>
      </c>
      <c r="B2296" s="70" t="str">
        <f t="shared" si="20"/>
        <v>18 A 06</v>
      </c>
      <c r="C2296" s="70" t="str">
        <f t="shared" si="21"/>
        <v>04:00 a 06:00</v>
      </c>
      <c r="D2296" s="70" t="s">
        <v>314</v>
      </c>
      <c r="E2296" s="70">
        <v>5</v>
      </c>
      <c r="F2296" s="66" t="s">
        <v>2584</v>
      </c>
      <c r="G2296" s="66" t="s">
        <v>1258</v>
      </c>
      <c r="H2296" s="66"/>
      <c r="I2296" s="66"/>
      <c r="J2296" s="66"/>
      <c r="K2296" s="66"/>
      <c r="L2296" s="66"/>
      <c r="M2296" s="64">
        <v>367998</v>
      </c>
      <c r="N2296" s="64">
        <v>48384572</v>
      </c>
      <c r="O2296" s="66" t="s">
        <v>2583</v>
      </c>
      <c r="P2296" s="66" t="s">
        <v>137</v>
      </c>
      <c r="Q2296" s="66"/>
      <c r="R2296" s="66"/>
      <c r="S2296" s="66" t="s">
        <v>6505</v>
      </c>
      <c r="T2296" s="66" t="s">
        <v>2600</v>
      </c>
      <c r="U2296" s="67">
        <v>0.20624999999999999</v>
      </c>
      <c r="V2296" s="67">
        <v>0.27430555555555558</v>
      </c>
      <c r="W2296" s="67">
        <v>0.20624999999999999</v>
      </c>
      <c r="X2296" s="67" t="s">
        <v>2416</v>
      </c>
      <c r="Y2296" s="67" t="s">
        <v>2416</v>
      </c>
      <c r="Z2296" s="67" t="s">
        <v>2416</v>
      </c>
      <c r="AA2296" s="67" t="s">
        <v>2416</v>
      </c>
      <c r="AB2296" s="66" t="s">
        <v>6732</v>
      </c>
      <c r="AC2296" s="64">
        <v>0</v>
      </c>
      <c r="AD2296" s="64">
        <v>0</v>
      </c>
      <c r="AE2296" s="70" t="s">
        <v>2601</v>
      </c>
      <c r="AF2296" s="66" t="s">
        <v>2594</v>
      </c>
      <c r="AG2296" s="70" t="s">
        <v>2695</v>
      </c>
      <c r="AH2296" s="66" t="s">
        <v>37</v>
      </c>
      <c r="AI2296" s="66" t="s">
        <v>6392</v>
      </c>
    </row>
    <row r="2297" spans="1:35" ht="15" customHeight="1">
      <c r="A2297" s="63">
        <v>46186</v>
      </c>
      <c r="B2297" s="70" t="str">
        <f t="shared" si="20"/>
        <v>18 A 06</v>
      </c>
      <c r="C2297" s="70" t="str">
        <f t="shared" si="21"/>
        <v>04:00 a 06:00</v>
      </c>
      <c r="D2297" s="70" t="s">
        <v>314</v>
      </c>
      <c r="E2297" s="70">
        <v>5</v>
      </c>
      <c r="F2297" s="66" t="s">
        <v>2587</v>
      </c>
      <c r="G2297" s="66" t="s">
        <v>362</v>
      </c>
      <c r="H2297" s="66"/>
      <c r="I2297" s="66"/>
      <c r="J2297" s="66"/>
      <c r="K2297" s="66"/>
      <c r="L2297" s="66"/>
      <c r="M2297" s="64">
        <v>367903</v>
      </c>
      <c r="N2297" s="64">
        <v>48384544</v>
      </c>
      <c r="O2297" s="66" t="s">
        <v>2588</v>
      </c>
      <c r="P2297" s="66" t="s">
        <v>165</v>
      </c>
      <c r="Q2297" s="66"/>
      <c r="R2297" s="66" t="s">
        <v>165</v>
      </c>
      <c r="S2297" s="66" t="s">
        <v>6506</v>
      </c>
      <c r="T2297" s="66" t="s">
        <v>2704</v>
      </c>
      <c r="U2297" s="67">
        <v>0.20694444444444443</v>
      </c>
      <c r="V2297" s="67">
        <v>0.23958333333333334</v>
      </c>
      <c r="W2297" s="67">
        <v>0.21249999999999999</v>
      </c>
      <c r="X2297" s="67" t="s">
        <v>2416</v>
      </c>
      <c r="Y2297" s="67" t="s">
        <v>2416</v>
      </c>
      <c r="Z2297" s="67" t="s">
        <v>2416</v>
      </c>
      <c r="AA2297" s="67" t="s">
        <v>2416</v>
      </c>
      <c r="AB2297" s="66" t="s">
        <v>6733</v>
      </c>
      <c r="AC2297" s="64">
        <v>0</v>
      </c>
      <c r="AD2297" s="64">
        <v>1</v>
      </c>
      <c r="AE2297" s="70" t="s">
        <v>3529</v>
      </c>
      <c r="AF2297" s="66" t="s">
        <v>2594</v>
      </c>
      <c r="AG2297" s="70"/>
      <c r="AH2297" s="66" t="s">
        <v>46</v>
      </c>
      <c r="AI2297" s="66"/>
    </row>
    <row r="2298" spans="1:35" ht="15" customHeight="1">
      <c r="A2298" s="63">
        <v>46186</v>
      </c>
      <c r="B2298" s="70" t="str">
        <f t="shared" si="20"/>
        <v>18 A 06</v>
      </c>
      <c r="C2298" s="70" t="str">
        <f t="shared" si="21"/>
        <v>00:00 a 02:00</v>
      </c>
      <c r="D2298" s="70" t="s">
        <v>314</v>
      </c>
      <c r="E2298" s="70">
        <v>5</v>
      </c>
      <c r="F2298" s="66" t="s">
        <v>2584</v>
      </c>
      <c r="G2298" s="66" t="s">
        <v>591</v>
      </c>
      <c r="H2298" s="66"/>
      <c r="I2298" s="66"/>
      <c r="J2298" s="66"/>
      <c r="K2298" s="66"/>
      <c r="L2298" s="66"/>
      <c r="M2298" s="64">
        <v>367878</v>
      </c>
      <c r="N2298" s="64">
        <v>48383869</v>
      </c>
      <c r="O2298" s="66" t="s">
        <v>2583</v>
      </c>
      <c r="P2298" s="66" t="s">
        <v>78</v>
      </c>
      <c r="Q2298" s="66" t="s">
        <v>171</v>
      </c>
      <c r="R2298" s="66" t="s">
        <v>165</v>
      </c>
      <c r="S2298" s="66" t="s">
        <v>6507</v>
      </c>
      <c r="T2298" s="66" t="s">
        <v>2600</v>
      </c>
      <c r="U2298" s="67">
        <v>7.7777777777777779E-2</v>
      </c>
      <c r="V2298" s="67">
        <v>8.3333333333333329E-2</v>
      </c>
      <c r="W2298" s="67" t="s">
        <v>2416</v>
      </c>
      <c r="X2298" s="67" t="s">
        <v>2416</v>
      </c>
      <c r="Y2298" s="67" t="s">
        <v>2416</v>
      </c>
      <c r="Z2298" s="67" t="s">
        <v>2416</v>
      </c>
      <c r="AA2298" s="67" t="s">
        <v>2416</v>
      </c>
      <c r="AB2298" s="66" t="s">
        <v>6734</v>
      </c>
      <c r="AC2298" s="64">
        <v>0</v>
      </c>
      <c r="AD2298" s="64">
        <v>1</v>
      </c>
      <c r="AE2298" s="70" t="s">
        <v>2601</v>
      </c>
      <c r="AF2298" s="66" t="s">
        <v>2594</v>
      </c>
      <c r="AG2298" s="70"/>
      <c r="AH2298" s="66" t="s">
        <v>54</v>
      </c>
      <c r="AI2298" s="66"/>
    </row>
    <row r="2299" spans="1:35" ht="15" customHeight="1">
      <c r="A2299" s="63">
        <v>46186</v>
      </c>
      <c r="B2299" s="70" t="str">
        <f t="shared" si="20"/>
        <v>18 A 06</v>
      </c>
      <c r="C2299" s="70" t="str">
        <f t="shared" si="21"/>
        <v>04:00 a 06:00</v>
      </c>
      <c r="D2299" s="70" t="s">
        <v>314</v>
      </c>
      <c r="E2299" s="70">
        <v>5</v>
      </c>
      <c r="F2299" s="66" t="s">
        <v>337</v>
      </c>
      <c r="G2299" s="66" t="s">
        <v>777</v>
      </c>
      <c r="H2299" s="66"/>
      <c r="I2299" s="66"/>
      <c r="J2299" s="66"/>
      <c r="K2299" s="66"/>
      <c r="L2299" s="66"/>
      <c r="M2299" s="64">
        <v>367900</v>
      </c>
      <c r="N2299" s="64">
        <v>48384523</v>
      </c>
      <c r="O2299" s="66" t="s">
        <v>2589</v>
      </c>
      <c r="P2299" s="66" t="s">
        <v>165</v>
      </c>
      <c r="Q2299" s="66"/>
      <c r="R2299" s="66"/>
      <c r="S2299" s="66" t="s">
        <v>2730</v>
      </c>
      <c r="T2299" s="66" t="s">
        <v>2616</v>
      </c>
      <c r="U2299" s="67">
        <v>0.20972222222222223</v>
      </c>
      <c r="V2299" s="67">
        <v>0.2326388888888889</v>
      </c>
      <c r="W2299" s="67">
        <v>0.21597222222222223</v>
      </c>
      <c r="X2299" s="67" t="s">
        <v>2416</v>
      </c>
      <c r="Y2299" s="67" t="s">
        <v>2416</v>
      </c>
      <c r="Z2299" s="67" t="s">
        <v>2416</v>
      </c>
      <c r="AA2299" s="67" t="s">
        <v>2416</v>
      </c>
      <c r="AB2299" s="66" t="s">
        <v>6735</v>
      </c>
      <c r="AC2299" s="64">
        <v>0</v>
      </c>
      <c r="AD2299" s="64">
        <v>0</v>
      </c>
      <c r="AE2299" s="70" t="s">
        <v>2644</v>
      </c>
      <c r="AF2299" s="66" t="s">
        <v>2594</v>
      </c>
      <c r="AG2299" s="70"/>
      <c r="AH2299" s="66" t="s">
        <v>37</v>
      </c>
      <c r="AI2299" s="66"/>
    </row>
    <row r="2300" spans="1:35" ht="15" customHeight="1">
      <c r="A2300" s="63">
        <v>46186</v>
      </c>
      <c r="B2300" s="70" t="str">
        <f t="shared" si="20"/>
        <v>18 A 06</v>
      </c>
      <c r="C2300" s="70" t="str">
        <f t="shared" si="21"/>
        <v>04:00 a 06:00</v>
      </c>
      <c r="D2300" s="70" t="s">
        <v>314</v>
      </c>
      <c r="E2300" s="70">
        <v>5</v>
      </c>
      <c r="F2300" s="66" t="s">
        <v>2586</v>
      </c>
      <c r="G2300" s="66" t="s">
        <v>1033</v>
      </c>
      <c r="H2300" s="66"/>
      <c r="I2300" s="66"/>
      <c r="J2300" s="66"/>
      <c r="K2300" s="66"/>
      <c r="L2300" s="66"/>
      <c r="M2300" s="64">
        <v>367907</v>
      </c>
      <c r="N2300" s="64">
        <v>48384445</v>
      </c>
      <c r="O2300" s="66" t="s">
        <v>2583</v>
      </c>
      <c r="P2300" s="66" t="s">
        <v>144</v>
      </c>
      <c r="Q2300" s="66"/>
      <c r="R2300" s="66" t="s">
        <v>122</v>
      </c>
      <c r="S2300" s="66" t="s">
        <v>5372</v>
      </c>
      <c r="T2300" s="66" t="s">
        <v>2662</v>
      </c>
      <c r="U2300" s="67">
        <v>0.18611111111111112</v>
      </c>
      <c r="V2300" s="67">
        <v>0.21597222222222223</v>
      </c>
      <c r="W2300" s="67">
        <v>0.18819444444444444</v>
      </c>
      <c r="X2300" s="67">
        <v>0.20069444444444445</v>
      </c>
      <c r="Y2300" s="67" t="s">
        <v>2416</v>
      </c>
      <c r="Z2300" s="67" t="s">
        <v>2416</v>
      </c>
      <c r="AA2300" s="67" t="s">
        <v>2416</v>
      </c>
      <c r="AB2300" s="66" t="s">
        <v>6736</v>
      </c>
      <c r="AC2300" s="64">
        <v>0</v>
      </c>
      <c r="AD2300" s="64">
        <v>0</v>
      </c>
      <c r="AE2300" s="70" t="s">
        <v>2663</v>
      </c>
      <c r="AF2300" s="66" t="s">
        <v>2598</v>
      </c>
      <c r="AG2300" s="70"/>
      <c r="AH2300" s="66" t="s">
        <v>37</v>
      </c>
      <c r="AI2300" s="66"/>
    </row>
    <row r="2301" spans="1:35" ht="15" customHeight="1">
      <c r="A2301" s="63">
        <v>46186</v>
      </c>
      <c r="B2301" s="70" t="str">
        <f t="shared" si="20"/>
        <v>18 A 06</v>
      </c>
      <c r="C2301" s="70" t="str">
        <f t="shared" si="21"/>
        <v>04:00 a 06:00</v>
      </c>
      <c r="D2301" s="70" t="s">
        <v>314</v>
      </c>
      <c r="E2301" s="70">
        <v>5</v>
      </c>
      <c r="F2301" s="66" t="s">
        <v>2587</v>
      </c>
      <c r="G2301" s="66" t="s">
        <v>808</v>
      </c>
      <c r="H2301" s="66"/>
      <c r="I2301" s="66"/>
      <c r="J2301" s="66"/>
      <c r="K2301" s="66"/>
      <c r="L2301" s="66"/>
      <c r="M2301" s="64">
        <v>367939</v>
      </c>
      <c r="N2301" s="64">
        <v>48384644</v>
      </c>
      <c r="O2301" s="66" t="s">
        <v>2588</v>
      </c>
      <c r="P2301" s="66" t="s">
        <v>78</v>
      </c>
      <c r="Q2301" s="66" t="s">
        <v>177</v>
      </c>
      <c r="R2301" s="66"/>
      <c r="S2301" s="66" t="s">
        <v>5041</v>
      </c>
      <c r="T2301" s="66" t="s">
        <v>2622</v>
      </c>
      <c r="U2301" s="67">
        <v>0.23194444444444443</v>
      </c>
      <c r="V2301" s="67">
        <v>0.27430555555555558</v>
      </c>
      <c r="W2301" s="67">
        <v>0.23194444444444443</v>
      </c>
      <c r="X2301" s="67" t="s">
        <v>2416</v>
      </c>
      <c r="Y2301" s="67" t="s">
        <v>2416</v>
      </c>
      <c r="Z2301" s="67" t="s">
        <v>2416</v>
      </c>
      <c r="AA2301" s="67" t="s">
        <v>2416</v>
      </c>
      <c r="AB2301" s="66" t="s">
        <v>6737</v>
      </c>
      <c r="AC2301" s="64">
        <v>0</v>
      </c>
      <c r="AD2301" s="64">
        <v>0</v>
      </c>
      <c r="AE2301" s="70" t="s">
        <v>2623</v>
      </c>
      <c r="AF2301" s="66" t="s">
        <v>2594</v>
      </c>
      <c r="AG2301" s="70"/>
      <c r="AH2301" s="66" t="s">
        <v>37</v>
      </c>
      <c r="AI2301" s="66"/>
    </row>
    <row r="2302" spans="1:35" ht="15" customHeight="1">
      <c r="A2302" s="63">
        <v>46186</v>
      </c>
      <c r="B2302" s="70" t="str">
        <f t="shared" si="20"/>
        <v>06 A 18</v>
      </c>
      <c r="C2302" s="70" t="str">
        <f t="shared" si="21"/>
        <v>06:00 a 08:00</v>
      </c>
      <c r="D2302" s="70" t="s">
        <v>276</v>
      </c>
      <c r="E2302" s="70">
        <v>4</v>
      </c>
      <c r="F2302" s="66" t="s">
        <v>3201</v>
      </c>
      <c r="G2302" s="66" t="s">
        <v>587</v>
      </c>
      <c r="H2302" s="66"/>
      <c r="I2302" s="66"/>
      <c r="J2302" s="66"/>
      <c r="K2302" s="66"/>
      <c r="L2302" s="66"/>
      <c r="M2302" s="64">
        <v>367950</v>
      </c>
      <c r="N2302" s="64">
        <v>48384820</v>
      </c>
      <c r="O2302" s="66" t="s">
        <v>2583</v>
      </c>
      <c r="P2302" s="66" t="s">
        <v>78</v>
      </c>
      <c r="Q2302" s="66" t="s">
        <v>117</v>
      </c>
      <c r="R2302" s="66"/>
      <c r="S2302" s="66" t="s">
        <v>3325</v>
      </c>
      <c r="T2302" s="66" t="s">
        <v>2592</v>
      </c>
      <c r="U2302" s="67">
        <v>0.26597222222222222</v>
      </c>
      <c r="V2302" s="67">
        <v>0.2722222222222222</v>
      </c>
      <c r="W2302" s="67">
        <v>0.26597222222222222</v>
      </c>
      <c r="X2302" s="67" t="s">
        <v>2416</v>
      </c>
      <c r="Y2302" s="67" t="s">
        <v>2416</v>
      </c>
      <c r="Z2302" s="67" t="s">
        <v>2416</v>
      </c>
      <c r="AA2302" s="67" t="s">
        <v>2416</v>
      </c>
      <c r="AB2302" s="66" t="s">
        <v>6738</v>
      </c>
      <c r="AC2302" s="64">
        <v>0</v>
      </c>
      <c r="AD2302" s="64">
        <v>0</v>
      </c>
      <c r="AE2302" s="70" t="s">
        <v>2612</v>
      </c>
      <c r="AF2302" s="66" t="s">
        <v>2594</v>
      </c>
      <c r="AG2302" s="70"/>
      <c r="AH2302" s="66" t="s">
        <v>37</v>
      </c>
      <c r="AI2302" s="66"/>
    </row>
    <row r="2303" spans="1:35" ht="15" customHeight="1">
      <c r="A2303" s="63">
        <v>46186</v>
      </c>
      <c r="B2303" s="70" t="str">
        <f t="shared" si="20"/>
        <v>06 A 18</v>
      </c>
      <c r="C2303" s="70" t="str">
        <f t="shared" si="21"/>
        <v>06:00 a 08:00</v>
      </c>
      <c r="D2303" s="70" t="s">
        <v>276</v>
      </c>
      <c r="E2303" s="70">
        <v>4</v>
      </c>
      <c r="F2303" s="66" t="s">
        <v>4554</v>
      </c>
      <c r="G2303" s="66" t="s">
        <v>532</v>
      </c>
      <c r="H2303" s="66"/>
      <c r="I2303" s="66"/>
      <c r="J2303" s="66"/>
      <c r="K2303" s="66"/>
      <c r="L2303" s="66"/>
      <c r="M2303" s="64">
        <v>368466</v>
      </c>
      <c r="N2303" s="64">
        <v>48384776</v>
      </c>
      <c r="O2303" s="66" t="s">
        <v>2588</v>
      </c>
      <c r="P2303" s="66" t="s">
        <v>78</v>
      </c>
      <c r="Q2303" s="66" t="s">
        <v>68</v>
      </c>
      <c r="R2303" s="66" t="s">
        <v>122</v>
      </c>
      <c r="S2303" s="66" t="s">
        <v>6508</v>
      </c>
      <c r="T2303" s="66" t="s">
        <v>2741</v>
      </c>
      <c r="U2303" s="67">
        <v>0.26041666666666669</v>
      </c>
      <c r="V2303" s="67">
        <v>0.39374999999999999</v>
      </c>
      <c r="W2303" s="67">
        <v>0.26041666666666669</v>
      </c>
      <c r="X2303" s="67">
        <v>0.2638888888888889</v>
      </c>
      <c r="Y2303" s="67" t="s">
        <v>2416</v>
      </c>
      <c r="Z2303" s="67" t="s">
        <v>2416</v>
      </c>
      <c r="AA2303" s="67" t="s">
        <v>2416</v>
      </c>
      <c r="AB2303" s="66" t="s">
        <v>6739</v>
      </c>
      <c r="AC2303" s="64">
        <v>0</v>
      </c>
      <c r="AD2303" s="64">
        <v>1</v>
      </c>
      <c r="AE2303" s="70" t="s">
        <v>2742</v>
      </c>
      <c r="AF2303" s="66" t="s">
        <v>2594</v>
      </c>
      <c r="AG2303" s="70"/>
      <c r="AH2303" s="66" t="s">
        <v>54</v>
      </c>
      <c r="AI2303" s="66"/>
    </row>
    <row r="2304" spans="1:35" ht="15" customHeight="1">
      <c r="A2304" s="63">
        <v>46186</v>
      </c>
      <c r="B2304" s="70" t="str">
        <f t="shared" si="20"/>
        <v>06 A 18</v>
      </c>
      <c r="C2304" s="70" t="str">
        <f t="shared" si="21"/>
        <v>06:00 a 08:00</v>
      </c>
      <c r="D2304" s="70" t="s">
        <v>276</v>
      </c>
      <c r="E2304" s="70">
        <v>4</v>
      </c>
      <c r="F2304" s="66" t="s">
        <v>4554</v>
      </c>
      <c r="G2304" s="66" t="s">
        <v>649</v>
      </c>
      <c r="H2304" s="66"/>
      <c r="I2304" s="66"/>
      <c r="J2304" s="66"/>
      <c r="K2304" s="66"/>
      <c r="L2304" s="66"/>
      <c r="M2304" s="64">
        <v>367944</v>
      </c>
      <c r="N2304" s="64">
        <v>48384781</v>
      </c>
      <c r="O2304" s="66" t="s">
        <v>2588</v>
      </c>
      <c r="P2304" s="66" t="s">
        <v>144</v>
      </c>
      <c r="Q2304" s="66"/>
      <c r="R2304" s="66"/>
      <c r="S2304" s="66" t="s">
        <v>6509</v>
      </c>
      <c r="T2304" s="66" t="s">
        <v>2622</v>
      </c>
      <c r="U2304" s="67">
        <v>0.26111111111111113</v>
      </c>
      <c r="V2304" s="67">
        <v>0.27361111111111114</v>
      </c>
      <c r="W2304" s="67">
        <v>0.26805555555555555</v>
      </c>
      <c r="X2304" s="67" t="s">
        <v>2416</v>
      </c>
      <c r="Y2304" s="67" t="s">
        <v>2416</v>
      </c>
      <c r="Z2304" s="67" t="s">
        <v>2416</v>
      </c>
      <c r="AA2304" s="67" t="s">
        <v>2416</v>
      </c>
      <c r="AB2304" s="66" t="s">
        <v>6740</v>
      </c>
      <c r="AC2304" s="64">
        <v>0</v>
      </c>
      <c r="AD2304" s="64">
        <v>0</v>
      </c>
      <c r="AE2304" s="70" t="s">
        <v>2623</v>
      </c>
      <c r="AF2304" s="66" t="s">
        <v>2598</v>
      </c>
      <c r="AG2304" s="70"/>
      <c r="AH2304" s="66" t="s">
        <v>37</v>
      </c>
      <c r="AI2304" s="66"/>
    </row>
    <row r="2305" spans="1:35" ht="15" customHeight="1">
      <c r="A2305" s="63">
        <v>46186</v>
      </c>
      <c r="B2305" s="70" t="str">
        <f t="shared" si="20"/>
        <v>06 A 18</v>
      </c>
      <c r="C2305" s="70" t="str">
        <f t="shared" si="21"/>
        <v>06:00 a 08:00</v>
      </c>
      <c r="D2305" s="70" t="s">
        <v>276</v>
      </c>
      <c r="E2305" s="70">
        <v>4</v>
      </c>
      <c r="F2305" s="66" t="s">
        <v>3201</v>
      </c>
      <c r="G2305" s="66" t="s">
        <v>788</v>
      </c>
      <c r="H2305" s="66"/>
      <c r="I2305" s="66"/>
      <c r="J2305" s="66"/>
      <c r="K2305" s="66"/>
      <c r="L2305" s="66"/>
      <c r="M2305" s="64">
        <v>367952</v>
      </c>
      <c r="N2305" s="64">
        <v>48384885</v>
      </c>
      <c r="O2305" s="66" t="s">
        <v>2583</v>
      </c>
      <c r="P2305" s="66" t="s">
        <v>78</v>
      </c>
      <c r="Q2305" s="66" t="s">
        <v>117</v>
      </c>
      <c r="R2305" s="66"/>
      <c r="S2305" s="66" t="s">
        <v>3157</v>
      </c>
      <c r="T2305" s="66" t="s">
        <v>2592</v>
      </c>
      <c r="U2305" s="67">
        <v>0.28194444444444444</v>
      </c>
      <c r="V2305" s="67">
        <v>0.29236111111111113</v>
      </c>
      <c r="W2305" s="67">
        <v>0.28194444444444444</v>
      </c>
      <c r="X2305" s="67" t="s">
        <v>2416</v>
      </c>
      <c r="Y2305" s="67" t="s">
        <v>2416</v>
      </c>
      <c r="Z2305" s="67" t="s">
        <v>2416</v>
      </c>
      <c r="AA2305" s="67" t="s">
        <v>2416</v>
      </c>
      <c r="AB2305" s="66" t="s">
        <v>6741</v>
      </c>
      <c r="AC2305" s="64">
        <v>0</v>
      </c>
      <c r="AD2305" s="64">
        <v>0</v>
      </c>
      <c r="AE2305" s="70" t="s">
        <v>2612</v>
      </c>
      <c r="AF2305" s="66" t="s">
        <v>2594</v>
      </c>
      <c r="AG2305" s="70"/>
      <c r="AH2305" s="66" t="s">
        <v>37</v>
      </c>
      <c r="AI2305" s="66"/>
    </row>
    <row r="2306" spans="1:35" ht="15" customHeight="1">
      <c r="A2306" s="63">
        <v>46186</v>
      </c>
      <c r="B2306" s="70" t="str">
        <f t="shared" si="20"/>
        <v>06 A 18</v>
      </c>
      <c r="C2306" s="70" t="str">
        <f t="shared" si="21"/>
        <v>06:00 a 08:00</v>
      </c>
      <c r="D2306" s="70" t="s">
        <v>276</v>
      </c>
      <c r="E2306" s="70">
        <v>4</v>
      </c>
      <c r="F2306" s="66" t="s">
        <v>3257</v>
      </c>
      <c r="G2306" s="66" t="s">
        <v>1087</v>
      </c>
      <c r="H2306" s="66"/>
      <c r="I2306" s="66"/>
      <c r="J2306" s="66"/>
      <c r="K2306" s="66"/>
      <c r="L2306" s="66"/>
      <c r="M2306" s="64">
        <v>368002</v>
      </c>
      <c r="N2306" s="64">
        <v>48384837</v>
      </c>
      <c r="O2306" s="66" t="s">
        <v>2583</v>
      </c>
      <c r="P2306" s="66" t="s">
        <v>78</v>
      </c>
      <c r="Q2306" s="66" t="s">
        <v>128</v>
      </c>
      <c r="R2306" s="66"/>
      <c r="S2306" s="66" t="s">
        <v>6510</v>
      </c>
      <c r="T2306" s="66" t="s">
        <v>2715</v>
      </c>
      <c r="U2306" s="67">
        <v>0.26874999999999999</v>
      </c>
      <c r="V2306" s="67">
        <v>0.27708333333333335</v>
      </c>
      <c r="W2306" s="67">
        <v>0.26874999999999999</v>
      </c>
      <c r="X2306" s="67" t="s">
        <v>2416</v>
      </c>
      <c r="Y2306" s="67" t="s">
        <v>2416</v>
      </c>
      <c r="Z2306" s="67" t="s">
        <v>2416</v>
      </c>
      <c r="AA2306" s="67" t="s">
        <v>2416</v>
      </c>
      <c r="AB2306" s="66" t="s">
        <v>6742</v>
      </c>
      <c r="AC2306" s="64">
        <v>0</v>
      </c>
      <c r="AD2306" s="64">
        <v>0</v>
      </c>
      <c r="AE2306" s="70" t="s">
        <v>2716</v>
      </c>
      <c r="AF2306" s="66" t="s">
        <v>2594</v>
      </c>
      <c r="AG2306" s="70" t="s">
        <v>2695</v>
      </c>
      <c r="AH2306" s="66" t="s">
        <v>37</v>
      </c>
      <c r="AI2306" s="66"/>
    </row>
    <row r="2307" spans="1:35" ht="15" customHeight="1">
      <c r="A2307" s="63">
        <v>46186</v>
      </c>
      <c r="B2307" s="70" t="str">
        <f t="shared" si="20"/>
        <v>06 A 18</v>
      </c>
      <c r="C2307" s="70" t="str">
        <f t="shared" si="21"/>
        <v>06:00 a 08:00</v>
      </c>
      <c r="D2307" s="70" t="s">
        <v>276</v>
      </c>
      <c r="E2307" s="70">
        <v>4</v>
      </c>
      <c r="F2307" s="66" t="s">
        <v>3257</v>
      </c>
      <c r="G2307" s="66" t="s">
        <v>1400</v>
      </c>
      <c r="H2307" s="66"/>
      <c r="I2307" s="66"/>
      <c r="J2307" s="66"/>
      <c r="K2307" s="66"/>
      <c r="L2307" s="66"/>
      <c r="M2307" s="64">
        <v>368005</v>
      </c>
      <c r="N2307" s="64">
        <v>48384808</v>
      </c>
      <c r="O2307" s="66" t="s">
        <v>2583</v>
      </c>
      <c r="P2307" s="66" t="s">
        <v>78</v>
      </c>
      <c r="Q2307" s="66" t="s">
        <v>128</v>
      </c>
      <c r="R2307" s="66"/>
      <c r="S2307" s="66" t="s">
        <v>3223</v>
      </c>
      <c r="T2307" s="66" t="s">
        <v>2606</v>
      </c>
      <c r="U2307" s="67">
        <v>0.27638888888888891</v>
      </c>
      <c r="V2307" s="67">
        <v>0.28125</v>
      </c>
      <c r="W2307" s="67">
        <v>0.27638888888888891</v>
      </c>
      <c r="X2307" s="67" t="s">
        <v>2416</v>
      </c>
      <c r="Y2307" s="67" t="s">
        <v>2416</v>
      </c>
      <c r="Z2307" s="67" t="s">
        <v>2416</v>
      </c>
      <c r="AA2307" s="67" t="s">
        <v>2416</v>
      </c>
      <c r="AB2307" s="66" t="s">
        <v>6743</v>
      </c>
      <c r="AC2307" s="64">
        <v>0</v>
      </c>
      <c r="AD2307" s="64">
        <v>0</v>
      </c>
      <c r="AE2307" s="70" t="s">
        <v>2607</v>
      </c>
      <c r="AF2307" s="66" t="s">
        <v>2594</v>
      </c>
      <c r="AG2307" s="70"/>
      <c r="AH2307" s="66" t="s">
        <v>37</v>
      </c>
      <c r="AI2307" s="66"/>
    </row>
    <row r="2308" spans="1:35" ht="15" customHeight="1">
      <c r="A2308" s="63">
        <v>46186</v>
      </c>
      <c r="B2308" s="70" t="str">
        <f t="shared" ref="B2308:B2371" si="22">IF(AND(VALUE(U2308)&gt;=VALUE("06:00"),VALUE(U2308)&lt;=VALUE("17:59")),"06 A 18","18 A 06")</f>
        <v>06 A 18</v>
      </c>
      <c r="C2308" s="70" t="str">
        <f t="shared" ref="C2308:C2371" si="23">IF(AND(VALUE(U2308)&gt;=VALUE("00:00"),VALUE(U2308)&lt;=VALUE("01:59")),"00:00 a 02:00",IF(AND(VALUE(U2308)&gt;=VALUE("02:00"),VALUE(U2308)&lt;=VALUE("03:59")),"02:00 a 04:00",IF(AND(VALUE(U2308)&gt;=VALUE("04:00"),VALUE(U2308)&lt;=VALUE("05:59")),"04:00 a 06:00",IF(AND(VALUE(U2308)&gt;=VALUE("06:00"),VALUE(U2308)&lt;=VALUE("07:59")),"06:00 a 08:00",IF(AND(VALUE(U2308)&gt;=VALUE("08:00"),VALUE(U2308)&lt;=VALUE("09:59")),"08:00 a 10:00",IF(AND(VALUE(U2308)&gt;=VALUE("10:00"),VALUE(U2308)&lt;=VALUE("11:59")),"10:00 a 12:00",IF(AND(VALUE(U2308)&gt;=VALUE("12:00"),VALUE(U2308)&lt;=VALUE("13:59")),"12:00 a 14:00",IF(AND(VALUE(U2308)&gt;=VALUE("14:00"),VALUE(U2308)&lt;=VALUE("15:59")),"14:00 a 16:00",IF(AND(VALUE(U2308)&gt;=VALUE("16:00"),VALUE(U2308)&lt;=VALUE("17:59")),"16:00 a 18:00",IF(AND(VALUE(U2308)&gt;=VALUE("18:00"),VALUE(U2308)&lt;=VALUE("19:59")),"18:00 a 20:00",IF(AND(VALUE(U2308)&gt;=VALUE("20:00"),VALUE(U2308)&lt;=VALUE("21:59")),"20:00 a 22:00",IF(AND(VALUE(U2308)&gt;=VALUE("22:00"),VALUE(U2308)&lt;=VALUE("23:59")),"22:00 a 00:00","no corresponde"))))))))))))</f>
        <v>06:00 a 08:00</v>
      </c>
      <c r="D2308" s="70" t="s">
        <v>276</v>
      </c>
      <c r="E2308" s="70">
        <v>4</v>
      </c>
      <c r="F2308" s="66" t="s">
        <v>3257</v>
      </c>
      <c r="G2308" s="66" t="s">
        <v>982</v>
      </c>
      <c r="H2308" s="66"/>
      <c r="I2308" s="66"/>
      <c r="J2308" s="66"/>
      <c r="K2308" s="66"/>
      <c r="L2308" s="66"/>
      <c r="M2308" s="64">
        <v>368037</v>
      </c>
      <c r="N2308" s="64">
        <v>48384894</v>
      </c>
      <c r="O2308" s="66" t="s">
        <v>2583</v>
      </c>
      <c r="P2308" s="66" t="s">
        <v>78</v>
      </c>
      <c r="Q2308" s="66" t="s">
        <v>165</v>
      </c>
      <c r="R2308" s="66"/>
      <c r="S2308" s="66" t="s">
        <v>6511</v>
      </c>
      <c r="T2308" s="66" t="s">
        <v>2600</v>
      </c>
      <c r="U2308" s="67">
        <v>0.28472222222222221</v>
      </c>
      <c r="V2308" s="67">
        <v>0.3</v>
      </c>
      <c r="W2308" s="67">
        <v>0.29305555555555557</v>
      </c>
      <c r="X2308" s="67" t="s">
        <v>2416</v>
      </c>
      <c r="Y2308" s="67" t="s">
        <v>2416</v>
      </c>
      <c r="Z2308" s="67" t="s">
        <v>2416</v>
      </c>
      <c r="AA2308" s="67" t="s">
        <v>2416</v>
      </c>
      <c r="AB2308" s="66" t="s">
        <v>6744</v>
      </c>
      <c r="AC2308" s="64">
        <v>0</v>
      </c>
      <c r="AD2308" s="64">
        <v>0</v>
      </c>
      <c r="AE2308" s="70" t="s">
        <v>2601</v>
      </c>
      <c r="AF2308" s="66" t="s">
        <v>2594</v>
      </c>
      <c r="AG2308" s="70" t="s">
        <v>2695</v>
      </c>
      <c r="AH2308" s="66" t="s">
        <v>37</v>
      </c>
      <c r="AI2308" s="66"/>
    </row>
    <row r="2309" spans="1:35" ht="15" customHeight="1">
      <c r="A2309" s="63">
        <v>46186</v>
      </c>
      <c r="B2309" s="70" t="str">
        <f t="shared" si="22"/>
        <v>06 A 18</v>
      </c>
      <c r="C2309" s="70" t="str">
        <f t="shared" si="23"/>
        <v>06:00 a 08:00</v>
      </c>
      <c r="D2309" s="70" t="s">
        <v>276</v>
      </c>
      <c r="E2309" s="70">
        <v>4</v>
      </c>
      <c r="F2309" s="66" t="s">
        <v>302</v>
      </c>
      <c r="G2309" s="66" t="s">
        <v>1822</v>
      </c>
      <c r="H2309" s="66"/>
      <c r="I2309" s="66"/>
      <c r="J2309" s="66"/>
      <c r="K2309" s="66"/>
      <c r="L2309" s="66"/>
      <c r="M2309" s="64">
        <v>368021</v>
      </c>
      <c r="N2309" s="64">
        <v>48384945</v>
      </c>
      <c r="O2309" s="66" t="s">
        <v>2583</v>
      </c>
      <c r="P2309" s="66" t="s">
        <v>78</v>
      </c>
      <c r="Q2309" s="66" t="s">
        <v>128</v>
      </c>
      <c r="R2309" s="66"/>
      <c r="S2309" s="66" t="s">
        <v>6512</v>
      </c>
      <c r="T2309" s="66" t="s">
        <v>2606</v>
      </c>
      <c r="U2309" s="67">
        <v>0.29583333333333334</v>
      </c>
      <c r="V2309" s="67">
        <v>0.30138888888888887</v>
      </c>
      <c r="W2309" s="67">
        <v>0.29583333333333334</v>
      </c>
      <c r="X2309" s="67" t="s">
        <v>2416</v>
      </c>
      <c r="Y2309" s="67" t="s">
        <v>2416</v>
      </c>
      <c r="Z2309" s="67" t="s">
        <v>2416</v>
      </c>
      <c r="AA2309" s="67" t="s">
        <v>2416</v>
      </c>
      <c r="AB2309" s="66" t="s">
        <v>6745</v>
      </c>
      <c r="AC2309" s="64">
        <v>0</v>
      </c>
      <c r="AD2309" s="64">
        <v>0</v>
      </c>
      <c r="AE2309" s="70" t="s">
        <v>2617</v>
      </c>
      <c r="AF2309" s="66" t="s">
        <v>2594</v>
      </c>
      <c r="AG2309" s="70" t="s">
        <v>2695</v>
      </c>
      <c r="AH2309" s="66" t="s">
        <v>37</v>
      </c>
      <c r="AI2309" s="66"/>
    </row>
    <row r="2310" spans="1:35" ht="15" customHeight="1">
      <c r="A2310" s="63">
        <v>46186</v>
      </c>
      <c r="B2310" s="70" t="str">
        <f t="shared" si="22"/>
        <v>06 A 18</v>
      </c>
      <c r="C2310" s="70" t="str">
        <f t="shared" si="23"/>
        <v>06:00 a 08:00</v>
      </c>
      <c r="D2310" s="70" t="s">
        <v>276</v>
      </c>
      <c r="E2310" s="70">
        <v>4</v>
      </c>
      <c r="F2310" s="66" t="s">
        <v>2585</v>
      </c>
      <c r="G2310" s="66" t="s">
        <v>567</v>
      </c>
      <c r="H2310" s="66"/>
      <c r="I2310" s="66"/>
      <c r="J2310" s="66"/>
      <c r="K2310" s="66"/>
      <c r="L2310" s="66"/>
      <c r="M2310" s="64">
        <v>368213</v>
      </c>
      <c r="N2310" s="64">
        <v>48384959</v>
      </c>
      <c r="O2310" s="66" t="s">
        <v>2583</v>
      </c>
      <c r="P2310" s="66" t="s">
        <v>144</v>
      </c>
      <c r="Q2310" s="66"/>
      <c r="R2310" s="66"/>
      <c r="S2310" s="66" t="s">
        <v>4333</v>
      </c>
      <c r="T2310" s="66" t="s">
        <v>2809</v>
      </c>
      <c r="U2310" s="67">
        <v>0.29722222222222222</v>
      </c>
      <c r="V2310" s="67">
        <v>0.30555555555555558</v>
      </c>
      <c r="W2310" s="67">
        <v>0.29722222222222222</v>
      </c>
      <c r="X2310" s="67" t="s">
        <v>2416</v>
      </c>
      <c r="Y2310" s="67" t="s">
        <v>2416</v>
      </c>
      <c r="Z2310" s="67" t="s">
        <v>2416</v>
      </c>
      <c r="AA2310" s="67" t="s">
        <v>2416</v>
      </c>
      <c r="AB2310" s="66" t="s">
        <v>6746</v>
      </c>
      <c r="AC2310" s="64">
        <v>0</v>
      </c>
      <c r="AD2310" s="64">
        <v>0</v>
      </c>
      <c r="AE2310" s="70" t="s">
        <v>2593</v>
      </c>
      <c r="AF2310" s="66" t="s">
        <v>2594</v>
      </c>
      <c r="AG2310" s="70"/>
      <c r="AH2310" s="66" t="s">
        <v>37</v>
      </c>
      <c r="AI2310" s="66"/>
    </row>
    <row r="2311" spans="1:35" ht="15" customHeight="1">
      <c r="A2311" s="63">
        <v>46186</v>
      </c>
      <c r="B2311" s="70" t="str">
        <f t="shared" si="22"/>
        <v>06 A 18</v>
      </c>
      <c r="C2311" s="70" t="str">
        <f t="shared" si="23"/>
        <v>06:00 a 08:00</v>
      </c>
      <c r="D2311" s="70" t="s">
        <v>276</v>
      </c>
      <c r="E2311" s="70">
        <v>4</v>
      </c>
      <c r="F2311" s="66" t="s">
        <v>3257</v>
      </c>
      <c r="G2311" s="66" t="s">
        <v>372</v>
      </c>
      <c r="H2311" s="66"/>
      <c r="I2311" s="66"/>
      <c r="J2311" s="66"/>
      <c r="K2311" s="66"/>
      <c r="L2311" s="66"/>
      <c r="M2311" s="64">
        <v>368173</v>
      </c>
      <c r="N2311" s="64">
        <v>48384947</v>
      </c>
      <c r="O2311" s="66" t="s">
        <v>2583</v>
      </c>
      <c r="P2311" s="66" t="s">
        <v>78</v>
      </c>
      <c r="Q2311" s="66" t="s">
        <v>68</v>
      </c>
      <c r="R2311" s="66"/>
      <c r="S2311" s="66" t="s">
        <v>6513</v>
      </c>
      <c r="T2311" s="66" t="s">
        <v>2603</v>
      </c>
      <c r="U2311" s="67">
        <v>0.2951388888888889</v>
      </c>
      <c r="V2311" s="67">
        <v>0.37013888888888891</v>
      </c>
      <c r="W2311" s="67">
        <v>0.29930555555555555</v>
      </c>
      <c r="X2311" s="67" t="s">
        <v>2416</v>
      </c>
      <c r="Y2311" s="67" t="s">
        <v>2416</v>
      </c>
      <c r="Z2311" s="67" t="s">
        <v>2416</v>
      </c>
      <c r="AA2311" s="67" t="s">
        <v>2416</v>
      </c>
      <c r="AB2311" s="66" t="s">
        <v>6747</v>
      </c>
      <c r="AC2311" s="64">
        <v>0</v>
      </c>
      <c r="AD2311" s="64">
        <v>0</v>
      </c>
      <c r="AE2311" s="70" t="s">
        <v>2700</v>
      </c>
      <c r="AF2311" s="66" t="s">
        <v>2594</v>
      </c>
      <c r="AG2311" s="70"/>
      <c r="AH2311" s="66" t="s">
        <v>37</v>
      </c>
      <c r="AI2311" s="66"/>
    </row>
    <row r="2312" spans="1:35" ht="15" customHeight="1">
      <c r="A2312" s="63">
        <v>46186</v>
      </c>
      <c r="B2312" s="70" t="str">
        <f t="shared" si="22"/>
        <v>06 A 18</v>
      </c>
      <c r="C2312" s="70" t="str">
        <f t="shared" si="23"/>
        <v>06:00 a 08:00</v>
      </c>
      <c r="D2312" s="70" t="s">
        <v>276</v>
      </c>
      <c r="E2312" s="70">
        <v>4</v>
      </c>
      <c r="F2312" s="66" t="s">
        <v>3257</v>
      </c>
      <c r="G2312" s="66" t="s">
        <v>1550</v>
      </c>
      <c r="H2312" s="66"/>
      <c r="I2312" s="66"/>
      <c r="J2312" s="66"/>
      <c r="K2312" s="66"/>
      <c r="L2312" s="66"/>
      <c r="M2312" s="64">
        <v>368004</v>
      </c>
      <c r="N2312" s="64">
        <v>48384998</v>
      </c>
      <c r="O2312" s="66" t="s">
        <v>2583</v>
      </c>
      <c r="P2312" s="66" t="s">
        <v>195</v>
      </c>
      <c r="Q2312" s="66"/>
      <c r="R2312" s="66"/>
      <c r="S2312" s="66" t="s">
        <v>6514</v>
      </c>
      <c r="T2312" s="66" t="s">
        <v>2628</v>
      </c>
      <c r="U2312" s="67">
        <v>0.31041666666666667</v>
      </c>
      <c r="V2312" s="67">
        <v>0.33194444444444443</v>
      </c>
      <c r="W2312" s="67">
        <v>0.31041666666666667</v>
      </c>
      <c r="X2312" s="67" t="s">
        <v>2416</v>
      </c>
      <c r="Y2312" s="67" t="s">
        <v>2416</v>
      </c>
      <c r="Z2312" s="67" t="s">
        <v>2416</v>
      </c>
      <c r="AA2312" s="67" t="s">
        <v>2416</v>
      </c>
      <c r="AB2312" s="66" t="s">
        <v>6748</v>
      </c>
      <c r="AC2312" s="64">
        <v>0</v>
      </c>
      <c r="AD2312" s="64">
        <v>0</v>
      </c>
      <c r="AE2312" s="70" t="s">
        <v>2796</v>
      </c>
      <c r="AF2312" s="66" t="s">
        <v>2594</v>
      </c>
      <c r="AG2312" s="70"/>
      <c r="AH2312" s="66" t="s">
        <v>37</v>
      </c>
      <c r="AI2312" s="66"/>
    </row>
    <row r="2313" spans="1:35" ht="15" customHeight="1">
      <c r="A2313" s="63">
        <v>46186</v>
      </c>
      <c r="B2313" s="70" t="str">
        <f t="shared" si="22"/>
        <v>18 A 06</v>
      </c>
      <c r="C2313" s="70" t="str">
        <f t="shared" si="23"/>
        <v>00:00 a 02:00</v>
      </c>
      <c r="D2313" s="70" t="s">
        <v>276</v>
      </c>
      <c r="E2313" s="70">
        <v>4</v>
      </c>
      <c r="F2313" s="66" t="s">
        <v>3257</v>
      </c>
      <c r="G2313" s="66" t="s">
        <v>1954</v>
      </c>
      <c r="H2313" s="66"/>
      <c r="I2313" s="66"/>
      <c r="J2313" s="66"/>
      <c r="K2313" s="66"/>
      <c r="L2313" s="66"/>
      <c r="M2313" s="64">
        <v>368010</v>
      </c>
      <c r="N2313" s="64">
        <v>48385031</v>
      </c>
      <c r="O2313" s="66" t="s">
        <v>2583</v>
      </c>
      <c r="P2313" s="66" t="s">
        <v>78</v>
      </c>
      <c r="Q2313" s="66" t="s">
        <v>177</v>
      </c>
      <c r="R2313" s="66"/>
      <c r="S2313" s="66" t="s">
        <v>2723</v>
      </c>
      <c r="T2313" s="66" t="s">
        <v>2628</v>
      </c>
      <c r="U2313" s="67"/>
      <c r="V2313" s="67"/>
      <c r="W2313" s="67"/>
      <c r="X2313" s="67"/>
      <c r="Y2313" s="67"/>
      <c r="Z2313" s="67"/>
      <c r="AA2313" s="67"/>
      <c r="AB2313" s="66" t="s">
        <v>6749</v>
      </c>
      <c r="AC2313" s="64">
        <v>0</v>
      </c>
      <c r="AD2313" s="64">
        <v>0</v>
      </c>
      <c r="AE2313" s="70" t="s">
        <v>2617</v>
      </c>
      <c r="AF2313" s="66" t="s">
        <v>2594</v>
      </c>
      <c r="AG2313" s="70"/>
      <c r="AH2313" s="66" t="s">
        <v>37</v>
      </c>
      <c r="AI2313" s="66"/>
    </row>
    <row r="2314" spans="1:35" ht="15" customHeight="1">
      <c r="A2314" s="63">
        <v>46186</v>
      </c>
      <c r="B2314" s="70" t="str">
        <f t="shared" si="22"/>
        <v>06 A 18</v>
      </c>
      <c r="C2314" s="70" t="str">
        <f t="shared" si="23"/>
        <v>06:00 a 08:00</v>
      </c>
      <c r="D2314" s="70" t="s">
        <v>276</v>
      </c>
      <c r="E2314" s="70">
        <v>4</v>
      </c>
      <c r="F2314" s="66" t="s">
        <v>302</v>
      </c>
      <c r="G2314" s="66" t="s">
        <v>1979</v>
      </c>
      <c r="H2314" s="66"/>
      <c r="I2314" s="66"/>
      <c r="J2314" s="66"/>
      <c r="K2314" s="66"/>
      <c r="L2314" s="66"/>
      <c r="M2314" s="64">
        <v>368076</v>
      </c>
      <c r="N2314" s="64">
        <v>48385002</v>
      </c>
      <c r="O2314" s="66" t="s">
        <v>2583</v>
      </c>
      <c r="P2314" s="66" t="s">
        <v>78</v>
      </c>
      <c r="Q2314" s="66" t="s">
        <v>128</v>
      </c>
      <c r="R2314" s="66" t="s">
        <v>122</v>
      </c>
      <c r="S2314" s="66" t="s">
        <v>6515</v>
      </c>
      <c r="T2314" s="66" t="s">
        <v>2756</v>
      </c>
      <c r="U2314" s="67">
        <v>0.31944444444444442</v>
      </c>
      <c r="V2314" s="67">
        <v>0.36458333333333331</v>
      </c>
      <c r="W2314" s="67">
        <v>0.31944444444444442</v>
      </c>
      <c r="X2314" s="67">
        <v>0.31944444444444442</v>
      </c>
      <c r="Y2314" s="67" t="s">
        <v>2416</v>
      </c>
      <c r="Z2314" s="67" t="s">
        <v>2416</v>
      </c>
      <c r="AA2314" s="67" t="s">
        <v>2416</v>
      </c>
      <c r="AB2314" s="66" t="s">
        <v>6750</v>
      </c>
      <c r="AC2314" s="64">
        <v>0</v>
      </c>
      <c r="AD2314" s="64">
        <v>1</v>
      </c>
      <c r="AE2314" s="70" t="s">
        <v>2757</v>
      </c>
      <c r="AF2314" s="66" t="s">
        <v>2594</v>
      </c>
      <c r="AG2314" s="70"/>
      <c r="AH2314" s="66" t="s">
        <v>54</v>
      </c>
      <c r="AI2314" s="66"/>
    </row>
    <row r="2315" spans="1:35" ht="15" customHeight="1">
      <c r="A2315" s="63">
        <v>46186</v>
      </c>
      <c r="B2315" s="70" t="str">
        <f t="shared" si="22"/>
        <v>06 A 18</v>
      </c>
      <c r="C2315" s="70" t="str">
        <f t="shared" si="23"/>
        <v>06:00 a 08:00</v>
      </c>
      <c r="D2315" s="70" t="s">
        <v>276</v>
      </c>
      <c r="E2315" s="70">
        <v>4</v>
      </c>
      <c r="F2315" s="66" t="s">
        <v>302</v>
      </c>
      <c r="G2315" s="66" t="s">
        <v>495</v>
      </c>
      <c r="H2315" s="66"/>
      <c r="I2315" s="66"/>
      <c r="J2315" s="66"/>
      <c r="K2315" s="66"/>
      <c r="L2315" s="66"/>
      <c r="M2315" s="64">
        <v>368046</v>
      </c>
      <c r="N2315" s="64">
        <v>48385047</v>
      </c>
      <c r="O2315" s="66" t="s">
        <v>2583</v>
      </c>
      <c r="P2315" s="66" t="s">
        <v>78</v>
      </c>
      <c r="Q2315" s="66" t="s">
        <v>2399</v>
      </c>
      <c r="R2315" s="66"/>
      <c r="S2315" s="66" t="s">
        <v>6516</v>
      </c>
      <c r="T2315" s="66" t="s">
        <v>2672</v>
      </c>
      <c r="U2315" s="67">
        <v>0.32013888888888886</v>
      </c>
      <c r="V2315" s="67">
        <v>0.33750000000000002</v>
      </c>
      <c r="W2315" s="67">
        <v>0.32013888888888886</v>
      </c>
      <c r="X2315" s="67" t="s">
        <v>2416</v>
      </c>
      <c r="Y2315" s="67" t="s">
        <v>2416</v>
      </c>
      <c r="Z2315" s="67" t="s">
        <v>2416</v>
      </c>
      <c r="AA2315" s="67" t="s">
        <v>2416</v>
      </c>
      <c r="AB2315" s="66" t="s">
        <v>6751</v>
      </c>
      <c r="AC2315" s="64">
        <v>0</v>
      </c>
      <c r="AD2315" s="64">
        <v>0</v>
      </c>
      <c r="AE2315" s="70" t="s">
        <v>2629</v>
      </c>
      <c r="AF2315" s="66" t="s">
        <v>2598</v>
      </c>
      <c r="AG2315" s="70"/>
      <c r="AH2315" s="66" t="s">
        <v>37</v>
      </c>
      <c r="AI2315" s="66"/>
    </row>
    <row r="2316" spans="1:35" ht="15" customHeight="1">
      <c r="A2316" s="63">
        <v>46186</v>
      </c>
      <c r="B2316" s="70" t="str">
        <f t="shared" si="22"/>
        <v>06 A 18</v>
      </c>
      <c r="C2316" s="70" t="str">
        <f t="shared" si="23"/>
        <v>08:00 a 10:00</v>
      </c>
      <c r="D2316" s="70" t="s">
        <v>276</v>
      </c>
      <c r="E2316" s="70">
        <v>4</v>
      </c>
      <c r="F2316" s="66" t="s">
        <v>3201</v>
      </c>
      <c r="G2316" s="66" t="s">
        <v>788</v>
      </c>
      <c r="H2316" s="66"/>
      <c r="I2316" s="66"/>
      <c r="J2316" s="66"/>
      <c r="K2316" s="66"/>
      <c r="L2316" s="66"/>
      <c r="M2316" s="64">
        <v>368082</v>
      </c>
      <c r="N2316" s="64">
        <v>48385123</v>
      </c>
      <c r="O2316" s="66" t="s">
        <v>2583</v>
      </c>
      <c r="P2316" s="66" t="s">
        <v>213</v>
      </c>
      <c r="Q2316" s="66"/>
      <c r="R2316" s="66"/>
      <c r="S2316" s="66" t="s">
        <v>2764</v>
      </c>
      <c r="T2316" s="66" t="s">
        <v>2592</v>
      </c>
      <c r="U2316" s="67">
        <v>0.33541666666666664</v>
      </c>
      <c r="V2316" s="67">
        <v>0.3576388888888889</v>
      </c>
      <c r="W2316" s="67">
        <v>0.33750000000000002</v>
      </c>
      <c r="X2316" s="67" t="s">
        <v>2416</v>
      </c>
      <c r="Y2316" s="67" t="s">
        <v>2416</v>
      </c>
      <c r="Z2316" s="67" t="s">
        <v>2416</v>
      </c>
      <c r="AA2316" s="67" t="s">
        <v>2416</v>
      </c>
      <c r="AB2316" s="66" t="s">
        <v>6752</v>
      </c>
      <c r="AC2316" s="64">
        <v>1</v>
      </c>
      <c r="AD2316" s="64">
        <v>0</v>
      </c>
      <c r="AE2316" s="70" t="s">
        <v>2612</v>
      </c>
      <c r="AF2316" s="66" t="s">
        <v>2598</v>
      </c>
      <c r="AG2316" s="70"/>
      <c r="AH2316" s="66" t="s">
        <v>46</v>
      </c>
      <c r="AI2316" s="66"/>
    </row>
    <row r="2317" spans="1:35" ht="15" customHeight="1">
      <c r="A2317" s="63">
        <v>46186</v>
      </c>
      <c r="B2317" s="70" t="str">
        <f t="shared" si="22"/>
        <v>06 A 18</v>
      </c>
      <c r="C2317" s="70" t="str">
        <f t="shared" si="23"/>
        <v>08:00 a 10:00</v>
      </c>
      <c r="D2317" s="70" t="s">
        <v>276</v>
      </c>
      <c r="E2317" s="70">
        <v>4</v>
      </c>
      <c r="F2317" s="66" t="s">
        <v>3257</v>
      </c>
      <c r="G2317" s="66" t="s">
        <v>1822</v>
      </c>
      <c r="H2317" s="66"/>
      <c r="I2317" s="66"/>
      <c r="J2317" s="66"/>
      <c r="K2317" s="66"/>
      <c r="L2317" s="66"/>
      <c r="M2317" s="64">
        <v>368029</v>
      </c>
      <c r="N2317" s="64">
        <v>48385088</v>
      </c>
      <c r="O2317" s="66" t="s">
        <v>2583</v>
      </c>
      <c r="P2317" s="66" t="s">
        <v>19</v>
      </c>
      <c r="Q2317" s="66"/>
      <c r="R2317" s="66"/>
      <c r="S2317" s="66" t="s">
        <v>6517</v>
      </c>
      <c r="T2317" s="66" t="s">
        <v>2606</v>
      </c>
      <c r="U2317" s="67">
        <v>0.33402777777777776</v>
      </c>
      <c r="V2317" s="67">
        <v>0.33680555555555558</v>
      </c>
      <c r="W2317" s="67">
        <v>0.33402777777777776</v>
      </c>
      <c r="X2317" s="67" t="s">
        <v>2416</v>
      </c>
      <c r="Y2317" s="67" t="s">
        <v>2416</v>
      </c>
      <c r="Z2317" s="67" t="s">
        <v>2416</v>
      </c>
      <c r="AA2317" s="67" t="s">
        <v>2416</v>
      </c>
      <c r="AB2317" s="66" t="s">
        <v>6753</v>
      </c>
      <c r="AC2317" s="64">
        <v>0</v>
      </c>
      <c r="AD2317" s="64">
        <v>0</v>
      </c>
      <c r="AE2317" s="70" t="s">
        <v>2607</v>
      </c>
      <c r="AF2317" s="66" t="s">
        <v>2594</v>
      </c>
      <c r="AG2317" s="70" t="s">
        <v>2695</v>
      </c>
      <c r="AH2317" s="66" t="s">
        <v>37</v>
      </c>
      <c r="AI2317" s="66"/>
    </row>
    <row r="2318" spans="1:35" ht="15" customHeight="1">
      <c r="A2318" s="63">
        <v>46186</v>
      </c>
      <c r="B2318" s="70" t="str">
        <f t="shared" si="22"/>
        <v>06 A 18</v>
      </c>
      <c r="C2318" s="70" t="str">
        <f t="shared" si="23"/>
        <v>08:00 a 10:00</v>
      </c>
      <c r="D2318" s="70" t="s">
        <v>276</v>
      </c>
      <c r="E2318" s="70">
        <v>4</v>
      </c>
      <c r="F2318" s="66" t="s">
        <v>2585</v>
      </c>
      <c r="G2318" s="66" t="s">
        <v>604</v>
      </c>
      <c r="H2318" s="66"/>
      <c r="I2318" s="66"/>
      <c r="J2318" s="66"/>
      <c r="K2318" s="66"/>
      <c r="L2318" s="66"/>
      <c r="M2318" s="64">
        <v>368051</v>
      </c>
      <c r="N2318" s="64">
        <v>48385117</v>
      </c>
      <c r="O2318" s="66" t="s">
        <v>2583</v>
      </c>
      <c r="P2318" s="66" t="s">
        <v>92</v>
      </c>
      <c r="Q2318" s="66"/>
      <c r="R2318" s="66" t="s">
        <v>205</v>
      </c>
      <c r="S2318" s="66" t="s">
        <v>3897</v>
      </c>
      <c r="T2318" s="66" t="s">
        <v>3103</v>
      </c>
      <c r="U2318" s="67">
        <v>0.33402777777777776</v>
      </c>
      <c r="V2318" s="67">
        <v>0.36805555555555558</v>
      </c>
      <c r="W2318" s="67">
        <v>0.34027777777777779</v>
      </c>
      <c r="X2318" s="67" t="s">
        <v>2416</v>
      </c>
      <c r="Y2318" s="67" t="s">
        <v>2416</v>
      </c>
      <c r="Z2318" s="67" t="s">
        <v>2416</v>
      </c>
      <c r="AA2318" s="67" t="s">
        <v>2416</v>
      </c>
      <c r="AB2318" s="66" t="s">
        <v>6754</v>
      </c>
      <c r="AC2318" s="64">
        <v>1</v>
      </c>
      <c r="AD2318" s="64">
        <v>0</v>
      </c>
      <c r="AE2318" s="70" t="s">
        <v>2700</v>
      </c>
      <c r="AF2318" s="66" t="s">
        <v>2594</v>
      </c>
      <c r="AG2318" s="70"/>
      <c r="AH2318" s="66" t="s">
        <v>46</v>
      </c>
      <c r="AI2318" s="66"/>
    </row>
    <row r="2319" spans="1:35" ht="15" customHeight="1">
      <c r="A2319" s="63">
        <v>46186</v>
      </c>
      <c r="B2319" s="70" t="str">
        <f t="shared" si="22"/>
        <v>06 A 18</v>
      </c>
      <c r="C2319" s="70" t="str">
        <f t="shared" si="23"/>
        <v>08:00 a 10:00</v>
      </c>
      <c r="D2319" s="70" t="s">
        <v>276</v>
      </c>
      <c r="E2319" s="70">
        <v>4</v>
      </c>
      <c r="F2319" s="66" t="s">
        <v>302</v>
      </c>
      <c r="G2319" s="66" t="s">
        <v>2295</v>
      </c>
      <c r="H2319" s="66"/>
      <c r="I2319" s="66"/>
      <c r="J2319" s="66"/>
      <c r="K2319" s="66"/>
      <c r="L2319" s="66"/>
      <c r="M2319" s="64">
        <v>368072</v>
      </c>
      <c r="N2319" s="64">
        <v>48385149</v>
      </c>
      <c r="O2319" s="66" t="s">
        <v>2583</v>
      </c>
      <c r="P2319" s="66" t="s">
        <v>78</v>
      </c>
      <c r="Q2319" s="66" t="s">
        <v>165</v>
      </c>
      <c r="R2319" s="66"/>
      <c r="S2319" s="66" t="s">
        <v>6518</v>
      </c>
      <c r="T2319" s="66" t="s">
        <v>2609</v>
      </c>
      <c r="U2319" s="67">
        <v>0.34583333333333333</v>
      </c>
      <c r="V2319" s="67">
        <v>0.35555555555555557</v>
      </c>
      <c r="W2319" s="67">
        <v>0.34583333333333333</v>
      </c>
      <c r="X2319" s="67" t="s">
        <v>2416</v>
      </c>
      <c r="Y2319" s="67" t="s">
        <v>2416</v>
      </c>
      <c r="Z2319" s="67" t="s">
        <v>2416</v>
      </c>
      <c r="AA2319" s="67" t="s">
        <v>2416</v>
      </c>
      <c r="AB2319" s="66" t="s">
        <v>6755</v>
      </c>
      <c r="AC2319" s="64">
        <v>0</v>
      </c>
      <c r="AD2319" s="64">
        <v>0</v>
      </c>
      <c r="AE2319" s="70" t="s">
        <v>2610</v>
      </c>
      <c r="AF2319" s="66" t="s">
        <v>2594</v>
      </c>
      <c r="AG2319" s="70" t="s">
        <v>2695</v>
      </c>
      <c r="AH2319" s="66" t="s">
        <v>37</v>
      </c>
      <c r="AI2319" s="66"/>
    </row>
    <row r="2320" spans="1:35" ht="15" customHeight="1">
      <c r="A2320" s="63">
        <v>46186</v>
      </c>
      <c r="B2320" s="70" t="str">
        <f t="shared" si="22"/>
        <v>06 A 18</v>
      </c>
      <c r="C2320" s="70" t="str">
        <f t="shared" si="23"/>
        <v>08:00 a 10:00</v>
      </c>
      <c r="D2320" s="70" t="s">
        <v>276</v>
      </c>
      <c r="E2320" s="70">
        <v>4</v>
      </c>
      <c r="F2320" s="66" t="s">
        <v>3257</v>
      </c>
      <c r="G2320" s="66" t="s">
        <v>428</v>
      </c>
      <c r="H2320" s="66"/>
      <c r="I2320" s="66"/>
      <c r="J2320" s="66"/>
      <c r="K2320" s="66"/>
      <c r="L2320" s="66"/>
      <c r="M2320" s="64">
        <v>368053</v>
      </c>
      <c r="N2320" s="64">
        <v>48385221</v>
      </c>
      <c r="O2320" s="66" t="s">
        <v>2583</v>
      </c>
      <c r="P2320" s="66" t="s">
        <v>78</v>
      </c>
      <c r="Q2320" s="66" t="s">
        <v>117</v>
      </c>
      <c r="R2320" s="66" t="s">
        <v>45</v>
      </c>
      <c r="S2320" s="66" t="s">
        <v>3470</v>
      </c>
      <c r="T2320" s="66" t="s">
        <v>2609</v>
      </c>
      <c r="U2320" s="67">
        <v>0.36458333333333331</v>
      </c>
      <c r="V2320" s="67">
        <v>0.40972222222222221</v>
      </c>
      <c r="W2320" s="67">
        <v>0.36458333333333331</v>
      </c>
      <c r="X2320" s="67" t="s">
        <v>2416</v>
      </c>
      <c r="Y2320" s="67" t="s">
        <v>2416</v>
      </c>
      <c r="Z2320" s="67" t="s">
        <v>2416</v>
      </c>
      <c r="AA2320" s="67" t="s">
        <v>2416</v>
      </c>
      <c r="AB2320" s="66" t="s">
        <v>6756</v>
      </c>
      <c r="AC2320" s="64">
        <v>0</v>
      </c>
      <c r="AD2320" s="64">
        <v>1</v>
      </c>
      <c r="AE2320" s="70" t="s">
        <v>2610</v>
      </c>
      <c r="AF2320" s="66" t="s">
        <v>2594</v>
      </c>
      <c r="AG2320" s="70" t="s">
        <v>2695</v>
      </c>
      <c r="AH2320" s="66" t="s">
        <v>54</v>
      </c>
      <c r="AI2320" s="66"/>
    </row>
    <row r="2321" spans="1:35" ht="15" customHeight="1">
      <c r="A2321" s="63">
        <v>46186</v>
      </c>
      <c r="B2321" s="70" t="str">
        <f t="shared" si="22"/>
        <v>06 A 18</v>
      </c>
      <c r="C2321" s="70" t="str">
        <f t="shared" si="23"/>
        <v>08:00 a 10:00</v>
      </c>
      <c r="D2321" s="70" t="s">
        <v>276</v>
      </c>
      <c r="E2321" s="70">
        <v>4</v>
      </c>
      <c r="F2321" s="66" t="s">
        <v>3257</v>
      </c>
      <c r="G2321" s="66" t="s">
        <v>495</v>
      </c>
      <c r="H2321" s="66"/>
      <c r="I2321" s="66"/>
      <c r="J2321" s="66"/>
      <c r="K2321" s="66"/>
      <c r="L2321" s="66"/>
      <c r="M2321" s="64">
        <v>368049</v>
      </c>
      <c r="N2321" s="64">
        <v>48385263</v>
      </c>
      <c r="O2321" s="66" t="s">
        <v>2583</v>
      </c>
      <c r="P2321" s="66" t="s">
        <v>195</v>
      </c>
      <c r="Q2321" s="66"/>
      <c r="R2321" s="66"/>
      <c r="S2321" s="66" t="s">
        <v>6346</v>
      </c>
      <c r="T2321" s="66" t="s">
        <v>2619</v>
      </c>
      <c r="U2321" s="67">
        <v>0.36527777777777776</v>
      </c>
      <c r="V2321" s="67">
        <v>0.37152777777777779</v>
      </c>
      <c r="W2321" s="67">
        <v>0.37013888888888891</v>
      </c>
      <c r="X2321" s="67" t="s">
        <v>2416</v>
      </c>
      <c r="Y2321" s="67" t="s">
        <v>2416</v>
      </c>
      <c r="Z2321" s="67" t="s">
        <v>2416</v>
      </c>
      <c r="AA2321" s="67" t="s">
        <v>2416</v>
      </c>
      <c r="AB2321" s="66" t="s">
        <v>6757</v>
      </c>
      <c r="AC2321" s="64">
        <v>0</v>
      </c>
      <c r="AD2321" s="64">
        <v>0</v>
      </c>
      <c r="AE2321" s="70" t="s">
        <v>2620</v>
      </c>
      <c r="AF2321" s="66" t="s">
        <v>2594</v>
      </c>
      <c r="AG2321" s="70"/>
      <c r="AH2321" s="66" t="s">
        <v>37</v>
      </c>
      <c r="AI2321" s="66"/>
    </row>
    <row r="2322" spans="1:35" ht="15" customHeight="1">
      <c r="A2322" s="63">
        <v>46186</v>
      </c>
      <c r="B2322" s="70" t="str">
        <f t="shared" si="22"/>
        <v>06 A 18</v>
      </c>
      <c r="C2322" s="70" t="str">
        <f t="shared" si="23"/>
        <v>08:00 a 10:00</v>
      </c>
      <c r="D2322" s="70" t="s">
        <v>276</v>
      </c>
      <c r="E2322" s="70">
        <v>4</v>
      </c>
      <c r="F2322" s="66" t="s">
        <v>302</v>
      </c>
      <c r="G2322" s="66" t="s">
        <v>1150</v>
      </c>
      <c r="H2322" s="66"/>
      <c r="I2322" s="66"/>
      <c r="J2322" s="66"/>
      <c r="K2322" s="66"/>
      <c r="L2322" s="66"/>
      <c r="M2322" s="64">
        <v>368040</v>
      </c>
      <c r="N2322" s="64">
        <v>48385271</v>
      </c>
      <c r="O2322" s="66" t="s">
        <v>2583</v>
      </c>
      <c r="P2322" s="66" t="s">
        <v>78</v>
      </c>
      <c r="Q2322" s="66" t="s">
        <v>117</v>
      </c>
      <c r="R2322" s="66"/>
      <c r="S2322" s="66" t="s">
        <v>6519</v>
      </c>
      <c r="T2322" s="66" t="s">
        <v>2802</v>
      </c>
      <c r="U2322" s="67">
        <v>0.36944444444444446</v>
      </c>
      <c r="V2322" s="67">
        <v>0.38333333333333336</v>
      </c>
      <c r="W2322" s="67">
        <v>0.36944444444444446</v>
      </c>
      <c r="X2322" s="67" t="s">
        <v>2416</v>
      </c>
      <c r="Y2322" s="67" t="s">
        <v>2416</v>
      </c>
      <c r="Z2322" s="67" t="s">
        <v>2416</v>
      </c>
      <c r="AA2322" s="67" t="s">
        <v>2416</v>
      </c>
      <c r="AB2322" s="66" t="s">
        <v>6758</v>
      </c>
      <c r="AC2322" s="64">
        <v>0</v>
      </c>
      <c r="AD2322" s="64">
        <v>0</v>
      </c>
      <c r="AE2322" s="70" t="s">
        <v>2804</v>
      </c>
      <c r="AF2322" s="66" t="s">
        <v>2594</v>
      </c>
      <c r="AG2322" s="70" t="s">
        <v>2695</v>
      </c>
      <c r="AH2322" s="66" t="s">
        <v>37</v>
      </c>
      <c r="AI2322" s="66"/>
    </row>
    <row r="2323" spans="1:35" ht="15" customHeight="1">
      <c r="A2323" s="63">
        <v>46186</v>
      </c>
      <c r="B2323" s="70" t="str">
        <f t="shared" si="22"/>
        <v>06 A 18</v>
      </c>
      <c r="C2323" s="70" t="str">
        <f t="shared" si="23"/>
        <v>08:00 a 10:00</v>
      </c>
      <c r="D2323" s="70" t="s">
        <v>276</v>
      </c>
      <c r="E2323" s="70">
        <v>4</v>
      </c>
      <c r="F2323" s="66" t="s">
        <v>3257</v>
      </c>
      <c r="G2323" s="66" t="s">
        <v>470</v>
      </c>
      <c r="H2323" s="66"/>
      <c r="I2323" s="66"/>
      <c r="J2323" s="66"/>
      <c r="K2323" s="66"/>
      <c r="L2323" s="66"/>
      <c r="M2323" s="64">
        <v>368105</v>
      </c>
      <c r="N2323" s="64">
        <v>48385293</v>
      </c>
      <c r="O2323" s="66" t="s">
        <v>2583</v>
      </c>
      <c r="P2323" s="66" t="s">
        <v>92</v>
      </c>
      <c r="Q2323" s="66"/>
      <c r="R2323" s="66" t="s">
        <v>205</v>
      </c>
      <c r="S2323" s="66" t="s">
        <v>3102</v>
      </c>
      <c r="T2323" s="66" t="s">
        <v>3103</v>
      </c>
      <c r="U2323" s="67">
        <v>0.36736111111111114</v>
      </c>
      <c r="V2323" s="67">
        <v>0.39444444444444443</v>
      </c>
      <c r="W2323" s="67">
        <v>0.37708333333333333</v>
      </c>
      <c r="X2323" s="67" t="s">
        <v>2416</v>
      </c>
      <c r="Y2323" s="67" t="s">
        <v>2416</v>
      </c>
      <c r="Z2323" s="67" t="s">
        <v>2416</v>
      </c>
      <c r="AA2323" s="67" t="s">
        <v>2416</v>
      </c>
      <c r="AB2323" s="66" t="s">
        <v>6759</v>
      </c>
      <c r="AC2323" s="64">
        <v>1</v>
      </c>
      <c r="AD2323" s="64">
        <v>0</v>
      </c>
      <c r="AE2323" s="70" t="s">
        <v>2737</v>
      </c>
      <c r="AF2323" s="66" t="s">
        <v>2598</v>
      </c>
      <c r="AG2323" s="70"/>
      <c r="AH2323" s="66" t="s">
        <v>46</v>
      </c>
      <c r="AI2323" s="66"/>
    </row>
    <row r="2324" spans="1:35" ht="15" customHeight="1">
      <c r="A2324" s="63">
        <v>46186</v>
      </c>
      <c r="B2324" s="70" t="str">
        <f t="shared" si="22"/>
        <v>06 A 18</v>
      </c>
      <c r="C2324" s="70" t="str">
        <f t="shared" si="23"/>
        <v>08:00 a 10:00</v>
      </c>
      <c r="D2324" s="70" t="s">
        <v>276</v>
      </c>
      <c r="E2324" s="70">
        <v>4</v>
      </c>
      <c r="F2324" s="66" t="s">
        <v>302</v>
      </c>
      <c r="G2324" s="66" t="s">
        <v>1822</v>
      </c>
      <c r="H2324" s="66"/>
      <c r="I2324" s="66"/>
      <c r="J2324" s="66"/>
      <c r="K2324" s="66"/>
      <c r="L2324" s="66"/>
      <c r="M2324" s="64">
        <v>368192</v>
      </c>
      <c r="N2324" s="64">
        <v>48385337</v>
      </c>
      <c r="O2324" s="66" t="s">
        <v>2583</v>
      </c>
      <c r="P2324" s="66" t="s">
        <v>144</v>
      </c>
      <c r="Q2324" s="66"/>
      <c r="R2324" s="66"/>
      <c r="S2324" s="66" t="s">
        <v>6520</v>
      </c>
      <c r="T2324" s="66" t="s">
        <v>2606</v>
      </c>
      <c r="U2324" s="67">
        <v>0.38472222222222224</v>
      </c>
      <c r="V2324" s="67">
        <v>0.39930555555555558</v>
      </c>
      <c r="W2324" s="67">
        <v>0.38750000000000001</v>
      </c>
      <c r="X2324" s="67" t="s">
        <v>2416</v>
      </c>
      <c r="Y2324" s="67" t="s">
        <v>2416</v>
      </c>
      <c r="Z2324" s="67" t="s">
        <v>2416</v>
      </c>
      <c r="AA2324" s="67" t="s">
        <v>2416</v>
      </c>
      <c r="AB2324" s="66" t="s">
        <v>6760</v>
      </c>
      <c r="AC2324" s="64">
        <v>0</v>
      </c>
      <c r="AD2324" s="64">
        <v>0</v>
      </c>
      <c r="AE2324" s="70" t="s">
        <v>2629</v>
      </c>
      <c r="AF2324" s="66" t="s">
        <v>2594</v>
      </c>
      <c r="AG2324" s="70" t="s">
        <v>2695</v>
      </c>
      <c r="AH2324" s="66" t="s">
        <v>37</v>
      </c>
      <c r="AI2324" s="66"/>
    </row>
    <row r="2325" spans="1:35" ht="15" customHeight="1">
      <c r="A2325" s="63">
        <v>46186</v>
      </c>
      <c r="B2325" s="70" t="str">
        <f t="shared" si="22"/>
        <v>06 A 18</v>
      </c>
      <c r="C2325" s="70" t="str">
        <f t="shared" si="23"/>
        <v>08:00 a 10:00</v>
      </c>
      <c r="D2325" s="70" t="s">
        <v>276</v>
      </c>
      <c r="E2325" s="70">
        <v>4</v>
      </c>
      <c r="F2325" s="66" t="s">
        <v>311</v>
      </c>
      <c r="G2325" s="66" t="s">
        <v>850</v>
      </c>
      <c r="H2325" s="66"/>
      <c r="I2325" s="66"/>
      <c r="J2325" s="66"/>
      <c r="K2325" s="66"/>
      <c r="L2325" s="66"/>
      <c r="M2325" s="64">
        <v>368090</v>
      </c>
      <c r="N2325" s="64">
        <v>48385315</v>
      </c>
      <c r="O2325" s="66" t="s">
        <v>2589</v>
      </c>
      <c r="P2325" s="66" t="s">
        <v>78</v>
      </c>
      <c r="Q2325" s="66" t="s">
        <v>128</v>
      </c>
      <c r="R2325" s="66"/>
      <c r="S2325" s="66" t="s">
        <v>6521</v>
      </c>
      <c r="T2325" s="66" t="s">
        <v>2707</v>
      </c>
      <c r="U2325" s="67">
        <v>0.37638888888888888</v>
      </c>
      <c r="V2325" s="67">
        <v>0.39513888888888887</v>
      </c>
      <c r="W2325" s="67">
        <v>0.37638888888888888</v>
      </c>
      <c r="X2325" s="67" t="s">
        <v>2416</v>
      </c>
      <c r="Y2325" s="67" t="s">
        <v>2416</v>
      </c>
      <c r="Z2325" s="67" t="s">
        <v>2416</v>
      </c>
      <c r="AA2325" s="67" t="s">
        <v>2416</v>
      </c>
      <c r="AB2325" s="66" t="s">
        <v>6761</v>
      </c>
      <c r="AC2325" s="64">
        <v>0</v>
      </c>
      <c r="AD2325" s="64">
        <v>0</v>
      </c>
      <c r="AE2325" s="70" t="s">
        <v>2708</v>
      </c>
      <c r="AF2325" s="66" t="s">
        <v>2594</v>
      </c>
      <c r="AG2325" s="70"/>
      <c r="AH2325" s="66" t="s">
        <v>37</v>
      </c>
      <c r="AI2325" s="66"/>
    </row>
    <row r="2326" spans="1:35" ht="15" customHeight="1">
      <c r="A2326" s="63">
        <v>46186</v>
      </c>
      <c r="B2326" s="70" t="str">
        <f t="shared" si="22"/>
        <v>06 A 18</v>
      </c>
      <c r="C2326" s="70" t="str">
        <f t="shared" si="23"/>
        <v>08:00 a 10:00</v>
      </c>
      <c r="D2326" s="70" t="s">
        <v>276</v>
      </c>
      <c r="E2326" s="70">
        <v>4</v>
      </c>
      <c r="F2326" s="66" t="s">
        <v>311</v>
      </c>
      <c r="G2326" s="66" t="s">
        <v>264</v>
      </c>
      <c r="H2326" s="66"/>
      <c r="I2326" s="66"/>
      <c r="J2326" s="66"/>
      <c r="K2326" s="66"/>
      <c r="L2326" s="66"/>
      <c r="M2326" s="64">
        <v>368296</v>
      </c>
      <c r="N2326" s="64">
        <v>48385425</v>
      </c>
      <c r="O2326" s="66" t="s">
        <v>2589</v>
      </c>
      <c r="P2326" s="66" t="s">
        <v>78</v>
      </c>
      <c r="Q2326" s="66" t="s">
        <v>160</v>
      </c>
      <c r="R2326" s="66" t="s">
        <v>105</v>
      </c>
      <c r="S2326" s="66" t="s">
        <v>6522</v>
      </c>
      <c r="T2326" s="66" t="s">
        <v>2616</v>
      </c>
      <c r="U2326" s="67">
        <v>0.39305555555555555</v>
      </c>
      <c r="V2326" s="67">
        <v>0.4201388888888889</v>
      </c>
      <c r="W2326" s="67">
        <v>0.39305555555555555</v>
      </c>
      <c r="X2326" s="67" t="s">
        <v>2416</v>
      </c>
      <c r="Y2326" s="67" t="s">
        <v>2416</v>
      </c>
      <c r="Z2326" s="67" t="s">
        <v>2416</v>
      </c>
      <c r="AA2326" s="67" t="s">
        <v>2416</v>
      </c>
      <c r="AB2326" s="66" t="s">
        <v>6762</v>
      </c>
      <c r="AC2326" s="64">
        <v>0</v>
      </c>
      <c r="AD2326" s="64">
        <v>1</v>
      </c>
      <c r="AE2326" s="70" t="s">
        <v>2641</v>
      </c>
      <c r="AF2326" s="66" t="s">
        <v>2598</v>
      </c>
      <c r="AG2326" s="70"/>
      <c r="AH2326" s="66" t="s">
        <v>54</v>
      </c>
      <c r="AI2326" s="66"/>
    </row>
    <row r="2327" spans="1:35" ht="15" customHeight="1">
      <c r="A2327" s="63">
        <v>46186</v>
      </c>
      <c r="B2327" s="70" t="str">
        <f t="shared" si="22"/>
        <v>06 A 18</v>
      </c>
      <c r="C2327" s="70" t="str">
        <f t="shared" si="23"/>
        <v>08:00 a 10:00</v>
      </c>
      <c r="D2327" s="70" t="s">
        <v>276</v>
      </c>
      <c r="E2327" s="70">
        <v>4</v>
      </c>
      <c r="F2327" s="66" t="s">
        <v>302</v>
      </c>
      <c r="G2327" s="66" t="s">
        <v>2367</v>
      </c>
      <c r="H2327" s="66"/>
      <c r="I2327" s="66"/>
      <c r="J2327" s="66"/>
      <c r="K2327" s="66"/>
      <c r="L2327" s="66"/>
      <c r="M2327" s="64">
        <v>368187</v>
      </c>
      <c r="N2327" s="64">
        <v>48385304</v>
      </c>
      <c r="O2327" s="66" t="s">
        <v>2583</v>
      </c>
      <c r="P2327" s="66" t="s">
        <v>78</v>
      </c>
      <c r="Q2327" s="66" t="s">
        <v>177</v>
      </c>
      <c r="R2327" s="66"/>
      <c r="S2327" s="66" t="s">
        <v>3480</v>
      </c>
      <c r="T2327" s="66" t="s">
        <v>2603</v>
      </c>
      <c r="U2327" s="67">
        <v>0.38611111111111113</v>
      </c>
      <c r="V2327" s="67">
        <v>0.38680555555555557</v>
      </c>
      <c r="W2327" s="67">
        <v>0.38611111111111113</v>
      </c>
      <c r="X2327" s="67" t="s">
        <v>2416</v>
      </c>
      <c r="Y2327" s="67" t="s">
        <v>2416</v>
      </c>
      <c r="Z2327" s="67" t="s">
        <v>2416</v>
      </c>
      <c r="AA2327" s="67" t="s">
        <v>2416</v>
      </c>
      <c r="AB2327" s="66" t="s">
        <v>6763</v>
      </c>
      <c r="AC2327" s="64">
        <v>0</v>
      </c>
      <c r="AD2327" s="64">
        <v>0</v>
      </c>
      <c r="AE2327" s="70" t="s">
        <v>2700</v>
      </c>
      <c r="AF2327" s="66" t="s">
        <v>2594</v>
      </c>
      <c r="AG2327" s="70"/>
      <c r="AH2327" s="66" t="s">
        <v>37</v>
      </c>
      <c r="AI2327" s="66"/>
    </row>
    <row r="2328" spans="1:35" ht="15" customHeight="1">
      <c r="A2328" s="63">
        <v>46186</v>
      </c>
      <c r="B2328" s="70" t="str">
        <f t="shared" si="22"/>
        <v>06 A 18</v>
      </c>
      <c r="C2328" s="70" t="str">
        <f t="shared" si="23"/>
        <v>08:00 a 10:00</v>
      </c>
      <c r="D2328" s="70" t="s">
        <v>276</v>
      </c>
      <c r="E2328" s="70">
        <v>4</v>
      </c>
      <c r="F2328" s="66" t="s">
        <v>302</v>
      </c>
      <c r="G2328" s="66" t="s">
        <v>1367</v>
      </c>
      <c r="H2328" s="66"/>
      <c r="I2328" s="66"/>
      <c r="J2328" s="66"/>
      <c r="K2328" s="66"/>
      <c r="L2328" s="66"/>
      <c r="M2328" s="64">
        <v>368177</v>
      </c>
      <c r="N2328" s="64">
        <v>48385411</v>
      </c>
      <c r="O2328" s="66" t="s">
        <v>2583</v>
      </c>
      <c r="P2328" s="66" t="s">
        <v>92</v>
      </c>
      <c r="Q2328" s="66"/>
      <c r="R2328" s="66"/>
      <c r="S2328" s="66" t="s">
        <v>6523</v>
      </c>
      <c r="T2328" s="66" t="s">
        <v>3103</v>
      </c>
      <c r="U2328" s="67">
        <v>0.38541666666666669</v>
      </c>
      <c r="V2328" s="67">
        <v>0.45624999999999999</v>
      </c>
      <c r="W2328" s="67">
        <v>0.40972222222222221</v>
      </c>
      <c r="X2328" s="67" t="s">
        <v>2416</v>
      </c>
      <c r="Y2328" s="67" t="s">
        <v>2416</v>
      </c>
      <c r="Z2328" s="67" t="s">
        <v>2416</v>
      </c>
      <c r="AA2328" s="67" t="s">
        <v>2416</v>
      </c>
      <c r="AB2328" s="66" t="s">
        <v>6764</v>
      </c>
      <c r="AC2328" s="64">
        <v>0</v>
      </c>
      <c r="AD2328" s="64">
        <v>0</v>
      </c>
      <c r="AE2328" s="70" t="s">
        <v>2700</v>
      </c>
      <c r="AF2328" s="66" t="s">
        <v>2598</v>
      </c>
      <c r="AG2328" s="70"/>
      <c r="AH2328" s="66" t="s">
        <v>37</v>
      </c>
      <c r="AI2328" s="66"/>
    </row>
    <row r="2329" spans="1:35" ht="15" customHeight="1">
      <c r="A2329" s="63">
        <v>46186</v>
      </c>
      <c r="B2329" s="70" t="str">
        <f t="shared" si="22"/>
        <v>06 A 18</v>
      </c>
      <c r="C2329" s="70" t="str">
        <f t="shared" si="23"/>
        <v>08:00 a 10:00</v>
      </c>
      <c r="D2329" s="70" t="s">
        <v>276</v>
      </c>
      <c r="E2329" s="70">
        <v>4</v>
      </c>
      <c r="F2329" s="66" t="s">
        <v>3201</v>
      </c>
      <c r="G2329" s="66" t="s">
        <v>2260</v>
      </c>
      <c r="H2329" s="66"/>
      <c r="I2329" s="66"/>
      <c r="J2329" s="66"/>
      <c r="K2329" s="66"/>
      <c r="L2329" s="66"/>
      <c r="M2329" s="64">
        <v>368026</v>
      </c>
      <c r="N2329" s="64">
        <v>48385124</v>
      </c>
      <c r="O2329" s="66" t="s">
        <v>2583</v>
      </c>
      <c r="P2329" s="66" t="s">
        <v>78</v>
      </c>
      <c r="Q2329" s="66" t="s">
        <v>117</v>
      </c>
      <c r="R2329" s="66"/>
      <c r="S2329" s="66" t="s">
        <v>6524</v>
      </c>
      <c r="T2329" s="66" t="s">
        <v>3162</v>
      </c>
      <c r="U2329" s="67">
        <v>0.34305555555555556</v>
      </c>
      <c r="V2329" s="67">
        <v>0.34791666666666665</v>
      </c>
      <c r="W2329" s="67">
        <v>0.34305555555555556</v>
      </c>
      <c r="X2329" s="67" t="s">
        <v>2416</v>
      </c>
      <c r="Y2329" s="67" t="s">
        <v>2416</v>
      </c>
      <c r="Z2329" s="67" t="s">
        <v>2416</v>
      </c>
      <c r="AA2329" s="67" t="s">
        <v>2416</v>
      </c>
      <c r="AB2329" s="66" t="s">
        <v>6765</v>
      </c>
      <c r="AC2329" s="64">
        <v>0</v>
      </c>
      <c r="AD2329" s="64">
        <v>0</v>
      </c>
      <c r="AE2329" s="70" t="s">
        <v>2845</v>
      </c>
      <c r="AF2329" s="66" t="s">
        <v>2594</v>
      </c>
      <c r="AG2329" s="70" t="s">
        <v>2695</v>
      </c>
      <c r="AH2329" s="66" t="s">
        <v>37</v>
      </c>
      <c r="AI2329" s="66"/>
    </row>
    <row r="2330" spans="1:35" ht="15" customHeight="1">
      <c r="A2330" s="63">
        <v>46186</v>
      </c>
      <c r="B2330" s="70" t="str">
        <f t="shared" si="22"/>
        <v>06 A 18</v>
      </c>
      <c r="C2330" s="70" t="str">
        <f t="shared" si="23"/>
        <v>08:00 a 10:00</v>
      </c>
      <c r="D2330" s="70" t="s">
        <v>276</v>
      </c>
      <c r="E2330" s="70">
        <v>4</v>
      </c>
      <c r="F2330" s="66" t="s">
        <v>3257</v>
      </c>
      <c r="G2330" s="66" t="s">
        <v>1264</v>
      </c>
      <c r="H2330" s="66"/>
      <c r="I2330" s="66"/>
      <c r="J2330" s="66"/>
      <c r="K2330" s="66"/>
      <c r="L2330" s="66"/>
      <c r="M2330" s="64">
        <v>368070</v>
      </c>
      <c r="N2330" s="64">
        <v>48385484</v>
      </c>
      <c r="O2330" s="66" t="s">
        <v>2583</v>
      </c>
      <c r="P2330" s="66" t="s">
        <v>78</v>
      </c>
      <c r="Q2330" s="66" t="s">
        <v>117</v>
      </c>
      <c r="R2330" s="66"/>
      <c r="S2330" s="66" t="s">
        <v>6525</v>
      </c>
      <c r="T2330" s="66" t="s">
        <v>2603</v>
      </c>
      <c r="U2330" s="67">
        <v>0.40138888888888891</v>
      </c>
      <c r="V2330" s="67">
        <v>0.40972222222222221</v>
      </c>
      <c r="W2330" s="67">
        <v>0.40138888888888891</v>
      </c>
      <c r="X2330" s="67" t="s">
        <v>2416</v>
      </c>
      <c r="Y2330" s="67" t="s">
        <v>2416</v>
      </c>
      <c r="Z2330" s="67" t="s">
        <v>2416</v>
      </c>
      <c r="AA2330" s="67" t="s">
        <v>2416</v>
      </c>
      <c r="AB2330" s="66" t="s">
        <v>6766</v>
      </c>
      <c r="AC2330" s="64">
        <v>0</v>
      </c>
      <c r="AD2330" s="64">
        <v>0</v>
      </c>
      <c r="AE2330" s="70" t="s">
        <v>2604</v>
      </c>
      <c r="AF2330" s="66" t="s">
        <v>2594</v>
      </c>
      <c r="AG2330" s="70"/>
      <c r="AH2330" s="66" t="s">
        <v>37</v>
      </c>
      <c r="AI2330" s="66"/>
    </row>
    <row r="2331" spans="1:35" ht="15" customHeight="1">
      <c r="A2331" s="63">
        <v>46186</v>
      </c>
      <c r="B2331" s="70" t="str">
        <f t="shared" si="22"/>
        <v>06 A 18</v>
      </c>
      <c r="C2331" s="70" t="str">
        <f t="shared" si="23"/>
        <v>08:00 a 10:00</v>
      </c>
      <c r="D2331" s="70" t="s">
        <v>276</v>
      </c>
      <c r="E2331" s="70">
        <v>4</v>
      </c>
      <c r="F2331" s="66" t="s">
        <v>3257</v>
      </c>
      <c r="G2331" s="66" t="s">
        <v>1954</v>
      </c>
      <c r="H2331" s="66"/>
      <c r="I2331" s="66"/>
      <c r="J2331" s="66"/>
      <c r="K2331" s="66"/>
      <c r="L2331" s="66"/>
      <c r="M2331" s="64">
        <v>368083</v>
      </c>
      <c r="N2331" s="64">
        <v>48385435</v>
      </c>
      <c r="O2331" s="66" t="s">
        <v>2583</v>
      </c>
      <c r="P2331" s="66" t="s">
        <v>78</v>
      </c>
      <c r="Q2331" s="66" t="s">
        <v>19</v>
      </c>
      <c r="R2331" s="66"/>
      <c r="S2331" s="66" t="s">
        <v>5600</v>
      </c>
      <c r="T2331" s="66" t="s">
        <v>2606</v>
      </c>
      <c r="U2331" s="67">
        <v>0.39652777777777776</v>
      </c>
      <c r="V2331" s="67">
        <v>0.41249999999999998</v>
      </c>
      <c r="W2331" s="67">
        <v>0.39652777777777776</v>
      </c>
      <c r="X2331" s="67">
        <v>0.40208333333333335</v>
      </c>
      <c r="Y2331" s="67" t="s">
        <v>2416</v>
      </c>
      <c r="Z2331" s="67" t="s">
        <v>2416</v>
      </c>
      <c r="AA2331" s="67" t="s">
        <v>2416</v>
      </c>
      <c r="AB2331" s="66" t="s">
        <v>6767</v>
      </c>
      <c r="AC2331" s="64">
        <v>0</v>
      </c>
      <c r="AD2331" s="64">
        <v>0</v>
      </c>
      <c r="AE2331" s="70" t="s">
        <v>2607</v>
      </c>
      <c r="AF2331" s="66" t="s">
        <v>2594</v>
      </c>
      <c r="AG2331" s="70" t="s">
        <v>2695</v>
      </c>
      <c r="AH2331" s="66" t="s">
        <v>37</v>
      </c>
      <c r="AI2331" s="66"/>
    </row>
    <row r="2332" spans="1:35" ht="15" customHeight="1">
      <c r="A2332" s="63">
        <v>46186</v>
      </c>
      <c r="B2332" s="70" t="str">
        <f t="shared" si="22"/>
        <v>06 A 18</v>
      </c>
      <c r="C2332" s="70" t="str">
        <f t="shared" si="23"/>
        <v>08:00 a 10:00</v>
      </c>
      <c r="D2332" s="70" t="s">
        <v>276</v>
      </c>
      <c r="E2332" s="70">
        <v>4</v>
      </c>
      <c r="F2332" s="66" t="s">
        <v>2585</v>
      </c>
      <c r="G2332" s="66" t="s">
        <v>2295</v>
      </c>
      <c r="H2332" s="66"/>
      <c r="I2332" s="66"/>
      <c r="J2332" s="66"/>
      <c r="K2332" s="66"/>
      <c r="L2332" s="66"/>
      <c r="M2332" s="64">
        <v>368185</v>
      </c>
      <c r="N2332" s="64">
        <v>48385530</v>
      </c>
      <c r="O2332" s="66" t="s">
        <v>2583</v>
      </c>
      <c r="P2332" s="66" t="s">
        <v>78</v>
      </c>
      <c r="Q2332" s="66" t="s">
        <v>68</v>
      </c>
      <c r="R2332" s="66" t="s">
        <v>122</v>
      </c>
      <c r="S2332" s="66" t="s">
        <v>6526</v>
      </c>
      <c r="T2332" s="66" t="s">
        <v>2609</v>
      </c>
      <c r="U2332" s="67">
        <v>0.41319444444444442</v>
      </c>
      <c r="V2332" s="67">
        <v>0.45833333333333331</v>
      </c>
      <c r="W2332" s="67">
        <v>0.41319444444444442</v>
      </c>
      <c r="X2332" s="67">
        <v>0.4201388888888889</v>
      </c>
      <c r="Y2332" s="67" t="s">
        <v>2416</v>
      </c>
      <c r="Z2332" s="67" t="s">
        <v>2416</v>
      </c>
      <c r="AA2332" s="67" t="s">
        <v>2416</v>
      </c>
      <c r="AB2332" s="66" t="s">
        <v>6768</v>
      </c>
      <c r="AC2332" s="64">
        <v>0</v>
      </c>
      <c r="AD2332" s="64">
        <v>1</v>
      </c>
      <c r="AE2332" s="70" t="s">
        <v>2660</v>
      </c>
      <c r="AF2332" s="66" t="s">
        <v>2594</v>
      </c>
      <c r="AG2332" s="70" t="s">
        <v>2695</v>
      </c>
      <c r="AH2332" s="66" t="s">
        <v>54</v>
      </c>
      <c r="AI2332" s="66"/>
    </row>
    <row r="2333" spans="1:35" ht="15" customHeight="1">
      <c r="A2333" s="63">
        <v>46186</v>
      </c>
      <c r="B2333" s="70" t="str">
        <f t="shared" si="22"/>
        <v>06 A 18</v>
      </c>
      <c r="C2333" s="70" t="str">
        <f t="shared" si="23"/>
        <v>08:00 a 10:00</v>
      </c>
      <c r="D2333" s="70" t="s">
        <v>276</v>
      </c>
      <c r="E2333" s="70">
        <v>4</v>
      </c>
      <c r="F2333" s="66" t="s">
        <v>2585</v>
      </c>
      <c r="G2333" s="66" t="s">
        <v>1400</v>
      </c>
      <c r="H2333" s="66"/>
      <c r="I2333" s="66"/>
      <c r="J2333" s="66"/>
      <c r="K2333" s="66"/>
      <c r="L2333" s="66"/>
      <c r="M2333" s="64">
        <v>368106</v>
      </c>
      <c r="N2333" s="64">
        <v>48385533</v>
      </c>
      <c r="O2333" s="66" t="s">
        <v>2583</v>
      </c>
      <c r="P2333" s="66" t="s">
        <v>78</v>
      </c>
      <c r="Q2333" s="66" t="s">
        <v>128</v>
      </c>
      <c r="R2333" s="66"/>
      <c r="S2333" s="66" t="s">
        <v>6527</v>
      </c>
      <c r="T2333" s="66" t="s">
        <v>2674</v>
      </c>
      <c r="U2333" s="67">
        <v>0.41458333333333336</v>
      </c>
      <c r="V2333" s="67">
        <v>0.41666666666666669</v>
      </c>
      <c r="W2333" s="67">
        <v>0.41458333333333336</v>
      </c>
      <c r="X2333" s="67" t="s">
        <v>2416</v>
      </c>
      <c r="Y2333" s="67" t="s">
        <v>2416</v>
      </c>
      <c r="Z2333" s="67" t="s">
        <v>2416</v>
      </c>
      <c r="AA2333" s="67" t="s">
        <v>2416</v>
      </c>
      <c r="AB2333" s="66" t="s">
        <v>6769</v>
      </c>
      <c r="AC2333" s="64">
        <v>0</v>
      </c>
      <c r="AD2333" s="64">
        <v>0</v>
      </c>
      <c r="AE2333" s="70" t="s">
        <v>2675</v>
      </c>
      <c r="AF2333" s="66" t="s">
        <v>2594</v>
      </c>
      <c r="AG2333" s="70" t="s">
        <v>2695</v>
      </c>
      <c r="AH2333" s="66" t="s">
        <v>37</v>
      </c>
      <c r="AI2333" s="66"/>
    </row>
    <row r="2334" spans="1:35" ht="15" customHeight="1">
      <c r="A2334" s="63">
        <v>46186</v>
      </c>
      <c r="B2334" s="70" t="str">
        <f t="shared" si="22"/>
        <v>06 A 18</v>
      </c>
      <c r="C2334" s="70" t="str">
        <f t="shared" si="23"/>
        <v>08:00 a 10:00</v>
      </c>
      <c r="D2334" s="70" t="s">
        <v>276</v>
      </c>
      <c r="E2334" s="70">
        <v>4</v>
      </c>
      <c r="F2334" s="66" t="s">
        <v>3201</v>
      </c>
      <c r="G2334" s="66" t="s">
        <v>557</v>
      </c>
      <c r="H2334" s="66"/>
      <c r="I2334" s="66"/>
      <c r="J2334" s="66"/>
      <c r="K2334" s="66"/>
      <c r="L2334" s="66"/>
      <c r="M2334" s="64">
        <v>368128</v>
      </c>
      <c r="N2334" s="64">
        <v>48385503</v>
      </c>
      <c r="O2334" s="66" t="s">
        <v>2583</v>
      </c>
      <c r="P2334" s="66" t="s">
        <v>78</v>
      </c>
      <c r="Q2334" s="66" t="s">
        <v>128</v>
      </c>
      <c r="R2334" s="66" t="s">
        <v>249</v>
      </c>
      <c r="S2334" s="66" t="s">
        <v>6528</v>
      </c>
      <c r="T2334" s="66" t="s">
        <v>2839</v>
      </c>
      <c r="U2334" s="67">
        <v>0.40763888888888888</v>
      </c>
      <c r="V2334" s="67">
        <v>0.42916666666666664</v>
      </c>
      <c r="W2334" s="67">
        <v>0.40763888888888888</v>
      </c>
      <c r="X2334" s="67" t="s">
        <v>2416</v>
      </c>
      <c r="Y2334" s="67" t="s">
        <v>2416</v>
      </c>
      <c r="Z2334" s="67" t="s">
        <v>2416</v>
      </c>
      <c r="AA2334" s="67" t="s">
        <v>2416</v>
      </c>
      <c r="AB2334" s="66" t="s">
        <v>6770</v>
      </c>
      <c r="AC2334" s="64">
        <v>1</v>
      </c>
      <c r="AD2334" s="64">
        <v>0</v>
      </c>
      <c r="AE2334" s="70" t="s">
        <v>2840</v>
      </c>
      <c r="AF2334" s="66" t="s">
        <v>2594</v>
      </c>
      <c r="AG2334" s="70" t="s">
        <v>2695</v>
      </c>
      <c r="AH2334" s="66" t="s">
        <v>54</v>
      </c>
      <c r="AI2334" s="66"/>
    </row>
    <row r="2335" spans="1:35" ht="15" customHeight="1">
      <c r="A2335" s="63">
        <v>46186</v>
      </c>
      <c r="B2335" s="70" t="str">
        <f t="shared" si="22"/>
        <v>06 A 18</v>
      </c>
      <c r="C2335" s="70" t="str">
        <f t="shared" si="23"/>
        <v>10:00 a 12:00</v>
      </c>
      <c r="D2335" s="70" t="s">
        <v>276</v>
      </c>
      <c r="E2335" s="70">
        <v>4</v>
      </c>
      <c r="F2335" s="66" t="s">
        <v>2585</v>
      </c>
      <c r="G2335" s="66" t="s">
        <v>1822</v>
      </c>
      <c r="H2335" s="66"/>
      <c r="I2335" s="66"/>
      <c r="J2335" s="66"/>
      <c r="K2335" s="66"/>
      <c r="L2335" s="66"/>
      <c r="M2335" s="64">
        <v>368180</v>
      </c>
      <c r="N2335" s="64">
        <v>48385550</v>
      </c>
      <c r="O2335" s="66" t="s">
        <v>2583</v>
      </c>
      <c r="P2335" s="66" t="s">
        <v>78</v>
      </c>
      <c r="Q2335" s="66" t="s">
        <v>106</v>
      </c>
      <c r="R2335" s="66"/>
      <c r="S2335" s="66" t="s">
        <v>5956</v>
      </c>
      <c r="T2335" s="66" t="s">
        <v>2606</v>
      </c>
      <c r="U2335" s="67">
        <v>0.41666666666666669</v>
      </c>
      <c r="V2335" s="67">
        <v>0.42916666666666664</v>
      </c>
      <c r="W2335" s="67">
        <v>0.42499999999999999</v>
      </c>
      <c r="X2335" s="67" t="s">
        <v>2416</v>
      </c>
      <c r="Y2335" s="67" t="s">
        <v>2416</v>
      </c>
      <c r="Z2335" s="67" t="s">
        <v>2416</v>
      </c>
      <c r="AA2335" s="67" t="s">
        <v>2416</v>
      </c>
      <c r="AB2335" s="66" t="s">
        <v>6771</v>
      </c>
      <c r="AC2335" s="64">
        <v>0</v>
      </c>
      <c r="AD2335" s="64">
        <v>0</v>
      </c>
      <c r="AE2335" s="70" t="s">
        <v>2617</v>
      </c>
      <c r="AF2335" s="66" t="s">
        <v>2594</v>
      </c>
      <c r="AG2335" s="70"/>
      <c r="AH2335" s="66" t="s">
        <v>37</v>
      </c>
      <c r="AI2335" s="66"/>
    </row>
    <row r="2336" spans="1:35" ht="15" customHeight="1">
      <c r="A2336" s="63">
        <v>46186</v>
      </c>
      <c r="B2336" s="70" t="str">
        <f t="shared" si="22"/>
        <v>06 A 18</v>
      </c>
      <c r="C2336" s="70" t="str">
        <f t="shared" si="23"/>
        <v>10:00 a 12:00</v>
      </c>
      <c r="D2336" s="70" t="s">
        <v>276</v>
      </c>
      <c r="E2336" s="70">
        <v>4</v>
      </c>
      <c r="F2336" s="66" t="s">
        <v>3257</v>
      </c>
      <c r="G2336" s="66" t="s">
        <v>1075</v>
      </c>
      <c r="H2336" s="66"/>
      <c r="I2336" s="66"/>
      <c r="J2336" s="66"/>
      <c r="K2336" s="66"/>
      <c r="L2336" s="66"/>
      <c r="M2336" s="64">
        <v>368204</v>
      </c>
      <c r="N2336" s="64">
        <v>48385636</v>
      </c>
      <c r="O2336" s="66" t="s">
        <v>2583</v>
      </c>
      <c r="P2336" s="66" t="s">
        <v>58</v>
      </c>
      <c r="Q2336" s="66"/>
      <c r="R2336" s="66"/>
      <c r="S2336" s="66" t="s">
        <v>2683</v>
      </c>
      <c r="T2336" s="66" t="s">
        <v>2672</v>
      </c>
      <c r="U2336" s="67">
        <v>0.42222222222222222</v>
      </c>
      <c r="V2336" s="67">
        <v>0.45763888888888887</v>
      </c>
      <c r="W2336" s="67">
        <v>0.42222222222222222</v>
      </c>
      <c r="X2336" s="67" t="s">
        <v>2416</v>
      </c>
      <c r="Y2336" s="67" t="s">
        <v>2416</v>
      </c>
      <c r="Z2336" s="67" t="s">
        <v>2416</v>
      </c>
      <c r="AA2336" s="67" t="s">
        <v>2416</v>
      </c>
      <c r="AB2336" s="66" t="s">
        <v>6772</v>
      </c>
      <c r="AC2336" s="64">
        <v>0</v>
      </c>
      <c r="AD2336" s="64">
        <v>0</v>
      </c>
      <c r="AE2336" s="70" t="s">
        <v>2629</v>
      </c>
      <c r="AF2336" s="66" t="s">
        <v>2594</v>
      </c>
      <c r="AG2336" s="70"/>
      <c r="AH2336" s="66" t="s">
        <v>37</v>
      </c>
      <c r="AI2336" s="66"/>
    </row>
    <row r="2337" spans="1:35" ht="15" customHeight="1">
      <c r="A2337" s="63">
        <v>46186</v>
      </c>
      <c r="B2337" s="70" t="str">
        <f t="shared" si="22"/>
        <v>06 A 18</v>
      </c>
      <c r="C2337" s="70" t="str">
        <f t="shared" si="23"/>
        <v>10:00 a 12:00</v>
      </c>
      <c r="D2337" s="70" t="s">
        <v>276</v>
      </c>
      <c r="E2337" s="70">
        <v>4</v>
      </c>
      <c r="F2337" s="66" t="s">
        <v>4554</v>
      </c>
      <c r="G2337" s="66" t="s">
        <v>1109</v>
      </c>
      <c r="H2337" s="66"/>
      <c r="I2337" s="66"/>
      <c r="J2337" s="66"/>
      <c r="K2337" s="66"/>
      <c r="L2337" s="66"/>
      <c r="M2337" s="64">
        <v>368138</v>
      </c>
      <c r="N2337" s="64">
        <v>48385652</v>
      </c>
      <c r="O2337" s="66" t="s">
        <v>2588</v>
      </c>
      <c r="P2337" s="66" t="s">
        <v>2418</v>
      </c>
      <c r="Q2337" s="66"/>
      <c r="R2337" s="66"/>
      <c r="S2337" s="66" t="s">
        <v>6529</v>
      </c>
      <c r="T2337" s="66" t="s">
        <v>2762</v>
      </c>
      <c r="U2337" s="67">
        <v>0.42708333333333331</v>
      </c>
      <c r="V2337" s="67">
        <v>0.44097222222222221</v>
      </c>
      <c r="W2337" s="67" t="s">
        <v>2416</v>
      </c>
      <c r="X2337" s="67" t="s">
        <v>2416</v>
      </c>
      <c r="Y2337" s="67" t="s">
        <v>2416</v>
      </c>
      <c r="Z2337" s="67" t="s">
        <v>2416</v>
      </c>
      <c r="AA2337" s="67" t="s">
        <v>2416</v>
      </c>
      <c r="AB2337" s="66" t="s">
        <v>6773</v>
      </c>
      <c r="AC2337" s="64">
        <v>0</v>
      </c>
      <c r="AD2337" s="64">
        <v>0</v>
      </c>
      <c r="AE2337" s="70" t="s">
        <v>2763</v>
      </c>
      <c r="AF2337" s="66" t="s">
        <v>2598</v>
      </c>
      <c r="AG2337" s="70"/>
      <c r="AH2337" s="66" t="s">
        <v>37</v>
      </c>
      <c r="AI2337" s="66"/>
    </row>
    <row r="2338" spans="1:35" ht="15" customHeight="1">
      <c r="A2338" s="63">
        <v>46186</v>
      </c>
      <c r="B2338" s="70" t="str">
        <f t="shared" si="22"/>
        <v>06 A 18</v>
      </c>
      <c r="C2338" s="70" t="str">
        <f t="shared" si="23"/>
        <v>10:00 a 12:00</v>
      </c>
      <c r="D2338" s="70" t="s">
        <v>276</v>
      </c>
      <c r="E2338" s="70">
        <v>4</v>
      </c>
      <c r="F2338" s="66" t="s">
        <v>302</v>
      </c>
      <c r="G2338" s="66" t="s">
        <v>487</v>
      </c>
      <c r="H2338" s="66"/>
      <c r="I2338" s="66"/>
      <c r="J2338" s="66"/>
      <c r="K2338" s="66"/>
      <c r="L2338" s="66"/>
      <c r="M2338" s="64">
        <v>368111</v>
      </c>
      <c r="N2338" s="64">
        <v>48385748</v>
      </c>
      <c r="O2338" s="66" t="s">
        <v>2583</v>
      </c>
      <c r="P2338" s="66" t="s">
        <v>78</v>
      </c>
      <c r="Q2338" s="66" t="s">
        <v>117</v>
      </c>
      <c r="R2338" s="66"/>
      <c r="S2338" s="66" t="s">
        <v>6530</v>
      </c>
      <c r="T2338" s="66" t="s">
        <v>2715</v>
      </c>
      <c r="U2338" s="67">
        <v>0.44513888888888886</v>
      </c>
      <c r="V2338" s="67">
        <v>0.44791666666666669</v>
      </c>
      <c r="W2338" s="67">
        <v>0.4465277777777778</v>
      </c>
      <c r="X2338" s="67" t="s">
        <v>2416</v>
      </c>
      <c r="Y2338" s="67" t="s">
        <v>2416</v>
      </c>
      <c r="Z2338" s="67" t="s">
        <v>2416</v>
      </c>
      <c r="AA2338" s="67" t="s">
        <v>2416</v>
      </c>
      <c r="AB2338" s="66" t="s">
        <v>6774</v>
      </c>
      <c r="AC2338" s="64">
        <v>0</v>
      </c>
      <c r="AD2338" s="64">
        <v>0</v>
      </c>
      <c r="AE2338" s="70" t="s">
        <v>2716</v>
      </c>
      <c r="AF2338" s="66" t="s">
        <v>2594</v>
      </c>
      <c r="AG2338" s="70"/>
      <c r="AH2338" s="66" t="s">
        <v>37</v>
      </c>
      <c r="AI2338" s="66"/>
    </row>
    <row r="2339" spans="1:35" ht="15" customHeight="1">
      <c r="A2339" s="63">
        <v>46186</v>
      </c>
      <c r="B2339" s="70" t="str">
        <f t="shared" si="22"/>
        <v>06 A 18</v>
      </c>
      <c r="C2339" s="70" t="str">
        <f t="shared" si="23"/>
        <v>10:00 a 12:00</v>
      </c>
      <c r="D2339" s="70" t="s">
        <v>276</v>
      </c>
      <c r="E2339" s="70">
        <v>4</v>
      </c>
      <c r="F2339" s="66" t="s">
        <v>3201</v>
      </c>
      <c r="G2339" s="66" t="s">
        <v>940</v>
      </c>
      <c r="H2339" s="66"/>
      <c r="I2339" s="66"/>
      <c r="J2339" s="66"/>
      <c r="K2339" s="66"/>
      <c r="L2339" s="66"/>
      <c r="M2339" s="64">
        <v>368203</v>
      </c>
      <c r="N2339" s="64">
        <v>48385719</v>
      </c>
      <c r="O2339" s="66" t="s">
        <v>2583</v>
      </c>
      <c r="P2339" s="66" t="s">
        <v>78</v>
      </c>
      <c r="Q2339" s="66" t="s">
        <v>128</v>
      </c>
      <c r="R2339" s="66"/>
      <c r="S2339" s="66" t="s">
        <v>6531</v>
      </c>
      <c r="T2339" s="66" t="s">
        <v>2654</v>
      </c>
      <c r="U2339" s="67">
        <v>0.44027777777777777</v>
      </c>
      <c r="V2339" s="67">
        <v>0.4513888888888889</v>
      </c>
      <c r="W2339" s="67">
        <v>0.44097222222222221</v>
      </c>
      <c r="X2339" s="67" t="s">
        <v>2416</v>
      </c>
      <c r="Y2339" s="67" t="s">
        <v>2416</v>
      </c>
      <c r="Z2339" s="67" t="s">
        <v>2416</v>
      </c>
      <c r="AA2339" s="67" t="s">
        <v>2416</v>
      </c>
      <c r="AB2339" s="66" t="s">
        <v>6775</v>
      </c>
      <c r="AC2339" s="64">
        <v>0</v>
      </c>
      <c r="AD2339" s="64">
        <v>0</v>
      </c>
      <c r="AE2339" s="70" t="s">
        <v>2840</v>
      </c>
      <c r="AF2339" s="66" t="s">
        <v>2594</v>
      </c>
      <c r="AG2339" s="70"/>
      <c r="AH2339" s="66" t="s">
        <v>37</v>
      </c>
      <c r="AI2339" s="66"/>
    </row>
    <row r="2340" spans="1:35" ht="15" customHeight="1">
      <c r="A2340" s="63">
        <v>46186</v>
      </c>
      <c r="B2340" s="70" t="str">
        <f t="shared" si="22"/>
        <v>06 A 18</v>
      </c>
      <c r="C2340" s="70" t="str">
        <f t="shared" si="23"/>
        <v>10:00 a 12:00</v>
      </c>
      <c r="D2340" s="70" t="s">
        <v>276</v>
      </c>
      <c r="E2340" s="70">
        <v>4</v>
      </c>
      <c r="F2340" s="66" t="s">
        <v>302</v>
      </c>
      <c r="G2340" s="66" t="s">
        <v>407</v>
      </c>
      <c r="H2340" s="66"/>
      <c r="I2340" s="66"/>
      <c r="J2340" s="66"/>
      <c r="K2340" s="66"/>
      <c r="L2340" s="66"/>
      <c r="M2340" s="64">
        <v>368449</v>
      </c>
      <c r="N2340" s="64">
        <v>48385676</v>
      </c>
      <c r="O2340" s="66" t="s">
        <v>2583</v>
      </c>
      <c r="P2340" s="66" t="s">
        <v>78</v>
      </c>
      <c r="Q2340" s="66" t="s">
        <v>117</v>
      </c>
      <c r="R2340" s="66"/>
      <c r="S2340" s="66" t="s">
        <v>6532</v>
      </c>
      <c r="T2340" s="66" t="s">
        <v>2672</v>
      </c>
      <c r="U2340" s="67">
        <v>0.44166666666666665</v>
      </c>
      <c r="V2340" s="67">
        <v>0.44861111111111113</v>
      </c>
      <c r="W2340" s="67">
        <v>0.44166666666666665</v>
      </c>
      <c r="X2340" s="67"/>
      <c r="Y2340" s="67"/>
      <c r="Z2340" s="67"/>
      <c r="AA2340" s="67"/>
      <c r="AB2340" s="66" t="s">
        <v>6776</v>
      </c>
      <c r="AC2340" s="64">
        <v>0</v>
      </c>
      <c r="AD2340" s="64">
        <v>0</v>
      </c>
      <c r="AE2340" s="70" t="s">
        <v>2629</v>
      </c>
      <c r="AF2340" s="66" t="s">
        <v>2594</v>
      </c>
      <c r="AG2340" s="70"/>
      <c r="AH2340" s="66" t="s">
        <v>37</v>
      </c>
      <c r="AI2340" s="66"/>
    </row>
    <row r="2341" spans="1:35" ht="15" customHeight="1">
      <c r="A2341" s="63">
        <v>46186</v>
      </c>
      <c r="B2341" s="70" t="str">
        <f t="shared" si="22"/>
        <v>06 A 18</v>
      </c>
      <c r="C2341" s="70" t="str">
        <f t="shared" si="23"/>
        <v>10:00 a 12:00</v>
      </c>
      <c r="D2341" s="70" t="s">
        <v>276</v>
      </c>
      <c r="E2341" s="70">
        <v>4</v>
      </c>
      <c r="F2341" s="66" t="s">
        <v>3201</v>
      </c>
      <c r="G2341" s="66" t="s">
        <v>587</v>
      </c>
      <c r="H2341" s="66"/>
      <c r="I2341" s="66"/>
      <c r="J2341" s="66"/>
      <c r="K2341" s="66"/>
      <c r="L2341" s="66"/>
      <c r="M2341" s="64">
        <v>368144</v>
      </c>
      <c r="N2341" s="64">
        <v>48385785</v>
      </c>
      <c r="O2341" s="66" t="s">
        <v>2583</v>
      </c>
      <c r="P2341" s="66" t="s">
        <v>19</v>
      </c>
      <c r="Q2341" s="66"/>
      <c r="R2341" s="66"/>
      <c r="S2341" s="66" t="s">
        <v>2739</v>
      </c>
      <c r="T2341" s="66" t="s">
        <v>2592</v>
      </c>
      <c r="U2341" s="67">
        <v>0.44791666666666669</v>
      </c>
      <c r="V2341" s="67">
        <v>0.45069444444444445</v>
      </c>
      <c r="W2341" s="67" t="s">
        <v>2416</v>
      </c>
      <c r="X2341" s="67" t="s">
        <v>2416</v>
      </c>
      <c r="Y2341" s="67" t="s">
        <v>2416</v>
      </c>
      <c r="Z2341" s="67" t="s">
        <v>2416</v>
      </c>
      <c r="AA2341" s="67" t="s">
        <v>2416</v>
      </c>
      <c r="AB2341" s="66" t="s">
        <v>6777</v>
      </c>
      <c r="AC2341" s="64">
        <v>0</v>
      </c>
      <c r="AD2341" s="64">
        <v>0</v>
      </c>
      <c r="AE2341" s="70" t="s">
        <v>2612</v>
      </c>
      <c r="AF2341" s="66" t="s">
        <v>2598</v>
      </c>
      <c r="AG2341" s="70"/>
      <c r="AH2341" s="66" t="s">
        <v>37</v>
      </c>
      <c r="AI2341" s="66"/>
    </row>
    <row r="2342" spans="1:35" ht="15" customHeight="1">
      <c r="A2342" s="63">
        <v>46186</v>
      </c>
      <c r="B2342" s="70" t="str">
        <f t="shared" si="22"/>
        <v>06 A 18</v>
      </c>
      <c r="C2342" s="70" t="str">
        <f t="shared" si="23"/>
        <v>10:00 a 12:00</v>
      </c>
      <c r="D2342" s="70" t="s">
        <v>276</v>
      </c>
      <c r="E2342" s="70">
        <v>4</v>
      </c>
      <c r="F2342" s="66" t="s">
        <v>2585</v>
      </c>
      <c r="G2342" s="66" t="s">
        <v>1165</v>
      </c>
      <c r="H2342" s="66"/>
      <c r="I2342" s="66"/>
      <c r="J2342" s="66"/>
      <c r="K2342" s="66"/>
      <c r="L2342" s="66"/>
      <c r="M2342" s="64">
        <v>368196</v>
      </c>
      <c r="N2342" s="64">
        <v>48385772</v>
      </c>
      <c r="O2342" s="66" t="s">
        <v>2583</v>
      </c>
      <c r="P2342" s="66" t="s">
        <v>78</v>
      </c>
      <c r="Q2342" s="66" t="s">
        <v>2399</v>
      </c>
      <c r="R2342" s="66"/>
      <c r="S2342" s="66" t="s">
        <v>6533</v>
      </c>
      <c r="T2342" s="66" t="s">
        <v>2751</v>
      </c>
      <c r="U2342" s="67">
        <v>0.45069444444444445</v>
      </c>
      <c r="V2342" s="67">
        <v>0.45833333333333331</v>
      </c>
      <c r="W2342" s="67">
        <v>0.45069444444444445</v>
      </c>
      <c r="X2342" s="67">
        <v>0.45624999999999999</v>
      </c>
      <c r="Y2342" s="67" t="s">
        <v>2416</v>
      </c>
      <c r="Z2342" s="67" t="s">
        <v>2416</v>
      </c>
      <c r="AA2342" s="67" t="s">
        <v>2416</v>
      </c>
      <c r="AB2342" s="66" t="s">
        <v>6778</v>
      </c>
      <c r="AC2342" s="64">
        <v>0</v>
      </c>
      <c r="AD2342" s="64">
        <v>0</v>
      </c>
      <c r="AE2342" s="70" t="s">
        <v>2752</v>
      </c>
      <c r="AF2342" s="66" t="s">
        <v>2594</v>
      </c>
      <c r="AG2342" s="70"/>
      <c r="AH2342" s="66" t="s">
        <v>37</v>
      </c>
      <c r="AI2342" s="66"/>
    </row>
    <row r="2343" spans="1:35" ht="15" customHeight="1">
      <c r="A2343" s="63">
        <v>46186</v>
      </c>
      <c r="B2343" s="70" t="str">
        <f t="shared" si="22"/>
        <v>06 A 18</v>
      </c>
      <c r="C2343" s="70" t="str">
        <f t="shared" si="23"/>
        <v>10:00 a 12:00</v>
      </c>
      <c r="D2343" s="70" t="s">
        <v>276</v>
      </c>
      <c r="E2343" s="70">
        <v>4</v>
      </c>
      <c r="F2343" s="66" t="s">
        <v>3257</v>
      </c>
      <c r="G2343" s="66" t="s">
        <v>2260</v>
      </c>
      <c r="H2343" s="66"/>
      <c r="I2343" s="66"/>
      <c r="J2343" s="66"/>
      <c r="K2343" s="66"/>
      <c r="L2343" s="66"/>
      <c r="M2343" s="64">
        <v>368447</v>
      </c>
      <c r="N2343" s="64">
        <v>48385813</v>
      </c>
      <c r="O2343" s="66" t="s">
        <v>2583</v>
      </c>
      <c r="P2343" s="66" t="s">
        <v>78</v>
      </c>
      <c r="Q2343" s="66" t="s">
        <v>117</v>
      </c>
      <c r="R2343" s="66"/>
      <c r="S2343" s="66" t="s">
        <v>5798</v>
      </c>
      <c r="T2343" s="66" t="s">
        <v>2662</v>
      </c>
      <c r="U2343" s="67">
        <v>0.45833333333333331</v>
      </c>
      <c r="V2343" s="67">
        <v>0.55833333333333335</v>
      </c>
      <c r="W2343" s="67"/>
      <c r="X2343" s="67"/>
      <c r="Y2343" s="67"/>
      <c r="Z2343" s="67"/>
      <c r="AA2343" s="67"/>
      <c r="AB2343" s="66" t="s">
        <v>6779</v>
      </c>
      <c r="AC2343" s="64">
        <v>0</v>
      </c>
      <c r="AD2343" s="64">
        <v>0</v>
      </c>
      <c r="AE2343" s="70" t="s">
        <v>2667</v>
      </c>
      <c r="AF2343" s="66" t="s">
        <v>2594</v>
      </c>
      <c r="AG2343" s="70"/>
      <c r="AH2343" s="66" t="s">
        <v>37</v>
      </c>
      <c r="AI2343" s="66"/>
    </row>
    <row r="2344" spans="1:35" ht="15" customHeight="1">
      <c r="A2344" s="63">
        <v>46186</v>
      </c>
      <c r="B2344" s="70" t="str">
        <f t="shared" si="22"/>
        <v>06 A 18</v>
      </c>
      <c r="C2344" s="70" t="str">
        <f t="shared" si="23"/>
        <v>10:00 a 12:00</v>
      </c>
      <c r="D2344" s="70" t="s">
        <v>276</v>
      </c>
      <c r="E2344" s="70">
        <v>4</v>
      </c>
      <c r="F2344" s="66" t="s">
        <v>3257</v>
      </c>
      <c r="G2344" s="66" t="s">
        <v>1266</v>
      </c>
      <c r="H2344" s="66"/>
      <c r="I2344" s="66"/>
      <c r="J2344" s="66"/>
      <c r="K2344" s="66"/>
      <c r="L2344" s="66"/>
      <c r="M2344" s="64">
        <v>368435</v>
      </c>
      <c r="N2344" s="64">
        <v>48385885</v>
      </c>
      <c r="O2344" s="66" t="s">
        <v>2583</v>
      </c>
      <c r="P2344" s="66" t="s">
        <v>213</v>
      </c>
      <c r="Q2344" s="66"/>
      <c r="R2344" s="66" t="s">
        <v>249</v>
      </c>
      <c r="S2344" s="66" t="s">
        <v>4244</v>
      </c>
      <c r="T2344" s="66" t="s">
        <v>2603</v>
      </c>
      <c r="U2344" s="67">
        <v>0.46041666666666664</v>
      </c>
      <c r="V2344" s="67">
        <v>0.5180555555555556</v>
      </c>
      <c r="W2344" s="67">
        <v>0.46388888888888891</v>
      </c>
      <c r="X2344" s="67"/>
      <c r="Y2344" s="67"/>
      <c r="Z2344" s="67"/>
      <c r="AA2344" s="67"/>
      <c r="AB2344" s="66" t="s">
        <v>6780</v>
      </c>
      <c r="AC2344" s="64">
        <v>1</v>
      </c>
      <c r="AD2344" s="64">
        <v>0</v>
      </c>
      <c r="AE2344" s="70" t="s">
        <v>2604</v>
      </c>
      <c r="AF2344" s="66" t="s">
        <v>2594</v>
      </c>
      <c r="AG2344" s="70"/>
      <c r="AH2344" s="66" t="s">
        <v>46</v>
      </c>
      <c r="AI2344" s="66"/>
    </row>
    <row r="2345" spans="1:35" ht="15" customHeight="1">
      <c r="A2345" s="63">
        <v>46186</v>
      </c>
      <c r="B2345" s="70" t="str">
        <f t="shared" si="22"/>
        <v>06 A 18</v>
      </c>
      <c r="C2345" s="70" t="str">
        <f t="shared" si="23"/>
        <v>10:00 a 12:00</v>
      </c>
      <c r="D2345" s="70" t="s">
        <v>276</v>
      </c>
      <c r="E2345" s="70">
        <v>4</v>
      </c>
      <c r="F2345" s="66" t="s">
        <v>4554</v>
      </c>
      <c r="G2345" s="66" t="s">
        <v>722</v>
      </c>
      <c r="H2345" s="66"/>
      <c r="I2345" s="66"/>
      <c r="J2345" s="66"/>
      <c r="K2345" s="66"/>
      <c r="L2345" s="66"/>
      <c r="M2345" s="64">
        <v>368247</v>
      </c>
      <c r="N2345" s="64">
        <v>48385971</v>
      </c>
      <c r="O2345" s="66" t="s">
        <v>2588</v>
      </c>
      <c r="P2345" s="66" t="s">
        <v>78</v>
      </c>
      <c r="Q2345" s="66" t="s">
        <v>117</v>
      </c>
      <c r="R2345" s="66"/>
      <c r="S2345" s="66" t="s">
        <v>6534</v>
      </c>
      <c r="T2345" s="66" t="s">
        <v>3321</v>
      </c>
      <c r="U2345" s="67">
        <v>0.47430555555555554</v>
      </c>
      <c r="V2345" s="67">
        <v>0.47986111111111113</v>
      </c>
      <c r="W2345" s="67">
        <v>0.47430555555555554</v>
      </c>
      <c r="X2345" s="67" t="s">
        <v>2416</v>
      </c>
      <c r="Y2345" s="67" t="s">
        <v>2416</v>
      </c>
      <c r="Z2345" s="67" t="s">
        <v>2416</v>
      </c>
      <c r="AA2345" s="67" t="s">
        <v>2416</v>
      </c>
      <c r="AB2345" s="66" t="s">
        <v>6781</v>
      </c>
      <c r="AC2345" s="64">
        <v>0</v>
      </c>
      <c r="AD2345" s="64">
        <v>0</v>
      </c>
      <c r="AE2345" s="70" t="s">
        <v>3529</v>
      </c>
      <c r="AF2345" s="66" t="s">
        <v>2614</v>
      </c>
      <c r="AG2345" s="70"/>
      <c r="AH2345" s="66" t="s">
        <v>37</v>
      </c>
      <c r="AI2345" s="66"/>
    </row>
    <row r="2346" spans="1:35" ht="15" customHeight="1">
      <c r="A2346" s="63">
        <v>46186</v>
      </c>
      <c r="B2346" s="70" t="str">
        <f t="shared" si="22"/>
        <v>06 A 18</v>
      </c>
      <c r="C2346" s="70" t="str">
        <f t="shared" si="23"/>
        <v>10:00 a 12:00</v>
      </c>
      <c r="D2346" s="70" t="s">
        <v>276</v>
      </c>
      <c r="E2346" s="70">
        <v>4</v>
      </c>
      <c r="F2346" s="66" t="s">
        <v>2585</v>
      </c>
      <c r="G2346" s="66" t="s">
        <v>1150</v>
      </c>
      <c r="H2346" s="66"/>
      <c r="I2346" s="66"/>
      <c r="J2346" s="66"/>
      <c r="K2346" s="66"/>
      <c r="L2346" s="66"/>
      <c r="M2346" s="64">
        <v>368461</v>
      </c>
      <c r="N2346" s="64">
        <v>48385948</v>
      </c>
      <c r="O2346" s="66" t="s">
        <v>2583</v>
      </c>
      <c r="P2346" s="66" t="s">
        <v>78</v>
      </c>
      <c r="Q2346" s="66" t="s">
        <v>117</v>
      </c>
      <c r="R2346" s="66" t="s">
        <v>249</v>
      </c>
      <c r="S2346" s="66" t="s">
        <v>2683</v>
      </c>
      <c r="T2346" s="66" t="s">
        <v>2672</v>
      </c>
      <c r="U2346" s="67">
        <v>0.46944444444444444</v>
      </c>
      <c r="V2346" s="67">
        <v>0.48958333333333331</v>
      </c>
      <c r="W2346" s="67">
        <v>0.46944444444444444</v>
      </c>
      <c r="X2346" s="67" t="s">
        <v>2416</v>
      </c>
      <c r="Y2346" s="67" t="s">
        <v>2416</v>
      </c>
      <c r="Z2346" s="67" t="s">
        <v>2416</v>
      </c>
      <c r="AA2346" s="67" t="s">
        <v>2416</v>
      </c>
      <c r="AB2346" s="66" t="s">
        <v>6782</v>
      </c>
      <c r="AC2346" s="64">
        <v>1</v>
      </c>
      <c r="AD2346" s="64">
        <v>0</v>
      </c>
      <c r="AE2346" s="70" t="s">
        <v>2629</v>
      </c>
      <c r="AF2346" s="66" t="s">
        <v>2594</v>
      </c>
      <c r="AG2346" s="70"/>
      <c r="AH2346" s="66" t="s">
        <v>54</v>
      </c>
      <c r="AI2346" s="66"/>
    </row>
    <row r="2347" spans="1:35" ht="15" customHeight="1">
      <c r="A2347" s="63">
        <v>46186</v>
      </c>
      <c r="B2347" s="70" t="str">
        <f t="shared" si="22"/>
        <v>06 A 18</v>
      </c>
      <c r="C2347" s="70" t="str">
        <f t="shared" si="23"/>
        <v>10:00 a 12:00</v>
      </c>
      <c r="D2347" s="70" t="s">
        <v>276</v>
      </c>
      <c r="E2347" s="70">
        <v>4</v>
      </c>
      <c r="F2347" s="66" t="s">
        <v>3201</v>
      </c>
      <c r="G2347" s="66" t="s">
        <v>788</v>
      </c>
      <c r="H2347" s="66"/>
      <c r="I2347" s="66"/>
      <c r="J2347" s="66"/>
      <c r="K2347" s="66"/>
      <c r="L2347" s="66"/>
      <c r="M2347" s="64">
        <v>368329</v>
      </c>
      <c r="N2347" s="64">
        <v>48385956</v>
      </c>
      <c r="O2347" s="66" t="s">
        <v>2583</v>
      </c>
      <c r="P2347" s="66" t="s">
        <v>78</v>
      </c>
      <c r="Q2347" s="66" t="s">
        <v>117</v>
      </c>
      <c r="R2347" s="66"/>
      <c r="S2347" s="66" t="s">
        <v>3171</v>
      </c>
      <c r="T2347" s="66" t="s">
        <v>2592</v>
      </c>
      <c r="U2347" s="67">
        <v>0.48958333333333331</v>
      </c>
      <c r="V2347" s="67">
        <v>0.53749999999999998</v>
      </c>
      <c r="W2347" s="67">
        <v>0.48958333333333331</v>
      </c>
      <c r="X2347" s="67" t="s">
        <v>2416</v>
      </c>
      <c r="Y2347" s="67" t="s">
        <v>2416</v>
      </c>
      <c r="Z2347" s="67" t="s">
        <v>2416</v>
      </c>
      <c r="AA2347" s="67" t="s">
        <v>2416</v>
      </c>
      <c r="AB2347" s="66" t="s">
        <v>6783</v>
      </c>
      <c r="AC2347" s="64">
        <v>0</v>
      </c>
      <c r="AD2347" s="64">
        <v>0</v>
      </c>
      <c r="AE2347" s="70" t="s">
        <v>2612</v>
      </c>
      <c r="AF2347" s="66"/>
      <c r="AG2347" s="70"/>
      <c r="AH2347" s="66" t="s">
        <v>37</v>
      </c>
      <c r="AI2347" s="66"/>
    </row>
    <row r="2348" spans="1:35" ht="15" customHeight="1">
      <c r="A2348" s="63">
        <v>46186</v>
      </c>
      <c r="B2348" s="70" t="str">
        <f t="shared" si="22"/>
        <v>06 A 18</v>
      </c>
      <c r="C2348" s="70" t="str">
        <f t="shared" si="23"/>
        <v>10:00 a 12:00</v>
      </c>
      <c r="D2348" s="70" t="s">
        <v>276</v>
      </c>
      <c r="E2348" s="70">
        <v>4</v>
      </c>
      <c r="F2348" s="66" t="s">
        <v>2585</v>
      </c>
      <c r="G2348" s="66" t="s">
        <v>1165</v>
      </c>
      <c r="H2348" s="66"/>
      <c r="I2348" s="66"/>
      <c r="J2348" s="66"/>
      <c r="K2348" s="66"/>
      <c r="L2348" s="66"/>
      <c r="M2348" s="64">
        <v>368471</v>
      </c>
      <c r="N2348" s="64">
        <v>48386049</v>
      </c>
      <c r="O2348" s="66" t="s">
        <v>2583</v>
      </c>
      <c r="P2348" s="66" t="s">
        <v>144</v>
      </c>
      <c r="Q2348" s="66"/>
      <c r="R2348" s="66"/>
      <c r="S2348" s="66" t="s">
        <v>4015</v>
      </c>
      <c r="T2348" s="66" t="s">
        <v>2662</v>
      </c>
      <c r="U2348" s="67">
        <v>0.4861111111111111</v>
      </c>
      <c r="V2348" s="67">
        <v>0.51180555555555551</v>
      </c>
      <c r="W2348" s="67">
        <v>0.4861111111111111</v>
      </c>
      <c r="X2348" s="67" t="s">
        <v>2416</v>
      </c>
      <c r="Y2348" s="67" t="s">
        <v>2416</v>
      </c>
      <c r="Z2348" s="67" t="s">
        <v>2416</v>
      </c>
      <c r="AA2348" s="67" t="s">
        <v>2416</v>
      </c>
      <c r="AB2348" s="66" t="s">
        <v>6784</v>
      </c>
      <c r="AC2348" s="64">
        <v>0</v>
      </c>
      <c r="AD2348" s="64">
        <v>0</v>
      </c>
      <c r="AE2348" s="70" t="s">
        <v>2667</v>
      </c>
      <c r="AF2348" s="66" t="s">
        <v>2594</v>
      </c>
      <c r="AG2348" s="70"/>
      <c r="AH2348" s="66" t="s">
        <v>37</v>
      </c>
      <c r="AI2348" s="66"/>
    </row>
    <row r="2349" spans="1:35" ht="15" customHeight="1">
      <c r="A2349" s="63">
        <v>46186</v>
      </c>
      <c r="B2349" s="70" t="str">
        <f t="shared" si="22"/>
        <v>06 A 18</v>
      </c>
      <c r="C2349" s="70" t="str">
        <f t="shared" si="23"/>
        <v>10:00 a 12:00</v>
      </c>
      <c r="D2349" s="70" t="s">
        <v>276</v>
      </c>
      <c r="E2349" s="70">
        <v>4</v>
      </c>
      <c r="F2349" s="66" t="s">
        <v>302</v>
      </c>
      <c r="G2349" s="66" t="s">
        <v>1954</v>
      </c>
      <c r="H2349" s="66"/>
      <c r="I2349" s="66"/>
      <c r="J2349" s="66"/>
      <c r="K2349" s="66"/>
      <c r="L2349" s="66"/>
      <c r="M2349" s="64">
        <v>368475</v>
      </c>
      <c r="N2349" s="64">
        <v>48385943</v>
      </c>
      <c r="O2349" s="66" t="s">
        <v>2583</v>
      </c>
      <c r="P2349" s="66" t="s">
        <v>78</v>
      </c>
      <c r="Q2349" s="66" t="s">
        <v>160</v>
      </c>
      <c r="R2349" s="66" t="s">
        <v>205</v>
      </c>
      <c r="S2349" s="66" t="s">
        <v>5160</v>
      </c>
      <c r="T2349" s="66" t="s">
        <v>2606</v>
      </c>
      <c r="U2349" s="67">
        <v>0.47916666666666669</v>
      </c>
      <c r="V2349" s="67">
        <v>0.5541666666666667</v>
      </c>
      <c r="W2349" s="67">
        <v>0.47916666666666669</v>
      </c>
      <c r="X2349" s="67" t="s">
        <v>2416</v>
      </c>
      <c r="Y2349" s="67" t="s">
        <v>2416</v>
      </c>
      <c r="Z2349" s="67" t="s">
        <v>2416</v>
      </c>
      <c r="AA2349" s="67" t="s">
        <v>2416</v>
      </c>
      <c r="AB2349" s="66" t="s">
        <v>6785</v>
      </c>
      <c r="AC2349" s="64">
        <v>4</v>
      </c>
      <c r="AD2349" s="64">
        <v>0</v>
      </c>
      <c r="AE2349" s="70" t="s">
        <v>2607</v>
      </c>
      <c r="AF2349" s="66" t="s">
        <v>2594</v>
      </c>
      <c r="AG2349" s="70" t="s">
        <v>2695</v>
      </c>
      <c r="AH2349" s="66" t="s">
        <v>54</v>
      </c>
      <c r="AI2349" s="66"/>
    </row>
    <row r="2350" spans="1:35" ht="15" customHeight="1">
      <c r="A2350" s="63">
        <v>46186</v>
      </c>
      <c r="B2350" s="70" t="str">
        <f t="shared" si="22"/>
        <v>06 A 18</v>
      </c>
      <c r="C2350" s="70" t="str">
        <f t="shared" si="23"/>
        <v>12:00 a 14:00</v>
      </c>
      <c r="D2350" s="70" t="s">
        <v>276</v>
      </c>
      <c r="E2350" s="70">
        <v>4</v>
      </c>
      <c r="F2350" s="66" t="s">
        <v>2585</v>
      </c>
      <c r="G2350" s="66" t="s">
        <v>2367</v>
      </c>
      <c r="H2350" s="66"/>
      <c r="I2350" s="66"/>
      <c r="J2350" s="66"/>
      <c r="K2350" s="66"/>
      <c r="L2350" s="66"/>
      <c r="M2350" s="64">
        <v>368486</v>
      </c>
      <c r="N2350" s="64">
        <v>48386145</v>
      </c>
      <c r="O2350" s="66" t="s">
        <v>2583</v>
      </c>
      <c r="P2350" s="66" t="s">
        <v>78</v>
      </c>
      <c r="Q2350" s="66" t="s">
        <v>68</v>
      </c>
      <c r="R2350" s="66"/>
      <c r="S2350" s="66" t="s">
        <v>6535</v>
      </c>
      <c r="T2350" s="66" t="s">
        <v>2600</v>
      </c>
      <c r="U2350" s="67">
        <v>0.50416666666666665</v>
      </c>
      <c r="V2350" s="67">
        <v>0.53125</v>
      </c>
      <c r="W2350" s="67">
        <v>0.50416666666666665</v>
      </c>
      <c r="X2350" s="67"/>
      <c r="Y2350" s="67"/>
      <c r="Z2350" s="67"/>
      <c r="AA2350" s="67"/>
      <c r="AB2350" s="66" t="s">
        <v>6786</v>
      </c>
      <c r="AC2350" s="64">
        <v>0</v>
      </c>
      <c r="AD2350" s="64">
        <v>0</v>
      </c>
      <c r="AE2350" s="70" t="s">
        <v>2601</v>
      </c>
      <c r="AF2350" s="66" t="s">
        <v>2594</v>
      </c>
      <c r="AG2350" s="70" t="s">
        <v>2695</v>
      </c>
      <c r="AH2350" s="66" t="s">
        <v>37</v>
      </c>
      <c r="AI2350" s="66"/>
    </row>
    <row r="2351" spans="1:35" ht="15" customHeight="1">
      <c r="A2351" s="63">
        <v>46186</v>
      </c>
      <c r="B2351" s="70" t="str">
        <f t="shared" si="22"/>
        <v>06 A 18</v>
      </c>
      <c r="C2351" s="70" t="str">
        <f t="shared" si="23"/>
        <v>12:00 a 14:00</v>
      </c>
      <c r="D2351" s="70" t="s">
        <v>276</v>
      </c>
      <c r="E2351" s="70">
        <v>4</v>
      </c>
      <c r="F2351" s="66" t="s">
        <v>4554</v>
      </c>
      <c r="G2351" s="66" t="s">
        <v>1430</v>
      </c>
      <c r="H2351" s="66"/>
      <c r="I2351" s="66"/>
      <c r="J2351" s="66"/>
      <c r="K2351" s="66"/>
      <c r="L2351" s="66"/>
      <c r="M2351" s="64">
        <v>368352</v>
      </c>
      <c r="N2351" s="64">
        <v>48386260</v>
      </c>
      <c r="O2351" s="66" t="s">
        <v>2588</v>
      </c>
      <c r="P2351" s="66" t="s">
        <v>78</v>
      </c>
      <c r="Q2351" s="66" t="s">
        <v>95</v>
      </c>
      <c r="R2351" s="66"/>
      <c r="S2351" s="66" t="s">
        <v>6536</v>
      </c>
      <c r="T2351" s="66" t="s">
        <v>2622</v>
      </c>
      <c r="U2351" s="67">
        <v>0.5131944444444444</v>
      </c>
      <c r="V2351" s="67">
        <v>0.53125</v>
      </c>
      <c r="W2351" s="67">
        <v>0.5131944444444444</v>
      </c>
      <c r="X2351" s="67" t="s">
        <v>2416</v>
      </c>
      <c r="Y2351" s="67">
        <v>0.51597222222222228</v>
      </c>
      <c r="Z2351" s="67" t="s">
        <v>2416</v>
      </c>
      <c r="AA2351" s="67" t="s">
        <v>2416</v>
      </c>
      <c r="AB2351" s="66" t="s">
        <v>6787</v>
      </c>
      <c r="AC2351" s="64">
        <v>0</v>
      </c>
      <c r="AD2351" s="64">
        <v>0</v>
      </c>
      <c r="AE2351" s="70" t="s">
        <v>2623</v>
      </c>
      <c r="AF2351" s="66" t="s">
        <v>2614</v>
      </c>
      <c r="AG2351" s="70"/>
      <c r="AH2351" s="66" t="s">
        <v>37</v>
      </c>
      <c r="AI2351" s="66"/>
    </row>
    <row r="2352" spans="1:35" ht="15" customHeight="1">
      <c r="A2352" s="63">
        <v>46186</v>
      </c>
      <c r="B2352" s="70" t="str">
        <f t="shared" si="22"/>
        <v>06 A 18</v>
      </c>
      <c r="C2352" s="70" t="str">
        <f t="shared" si="23"/>
        <v>10:00 a 12:00</v>
      </c>
      <c r="D2352" s="70" t="s">
        <v>276</v>
      </c>
      <c r="E2352" s="70">
        <v>4</v>
      </c>
      <c r="F2352" s="66" t="s">
        <v>311</v>
      </c>
      <c r="G2352" s="66" t="s">
        <v>432</v>
      </c>
      <c r="H2352" s="66"/>
      <c r="I2352" s="66"/>
      <c r="J2352" s="66"/>
      <c r="K2352" s="66"/>
      <c r="L2352" s="66"/>
      <c r="M2352" s="64">
        <v>368355</v>
      </c>
      <c r="N2352" s="64">
        <v>48385908</v>
      </c>
      <c r="O2352" s="66" t="s">
        <v>2589</v>
      </c>
      <c r="P2352" s="66" t="s">
        <v>78</v>
      </c>
      <c r="Q2352" s="66" t="s">
        <v>68</v>
      </c>
      <c r="R2352" s="66"/>
      <c r="S2352" s="66" t="s">
        <v>3204</v>
      </c>
      <c r="T2352" s="66" t="s">
        <v>3114</v>
      </c>
      <c r="U2352" s="67">
        <v>0.47222222222222221</v>
      </c>
      <c r="V2352" s="67">
        <v>0.93333333333333335</v>
      </c>
      <c r="W2352" s="67">
        <v>0.47222222222222221</v>
      </c>
      <c r="X2352" s="67">
        <v>0.47291666666666665</v>
      </c>
      <c r="Y2352" s="67"/>
      <c r="Z2352" s="67"/>
      <c r="AA2352" s="67"/>
      <c r="AB2352" s="66" t="s">
        <v>6788</v>
      </c>
      <c r="AC2352" s="64">
        <v>0</v>
      </c>
      <c r="AD2352" s="64">
        <v>0</v>
      </c>
      <c r="AE2352" s="70" t="s">
        <v>2819</v>
      </c>
      <c r="AF2352" s="66" t="s">
        <v>2594</v>
      </c>
      <c r="AG2352" s="70"/>
      <c r="AH2352" s="66" t="s">
        <v>37</v>
      </c>
      <c r="AI2352" s="66"/>
    </row>
    <row r="2353" spans="1:35" ht="15" customHeight="1">
      <c r="A2353" s="63">
        <v>46186</v>
      </c>
      <c r="B2353" s="70" t="str">
        <f t="shared" si="22"/>
        <v>06 A 18</v>
      </c>
      <c r="C2353" s="70" t="str">
        <f t="shared" si="23"/>
        <v>12:00 a 14:00</v>
      </c>
      <c r="D2353" s="70" t="s">
        <v>276</v>
      </c>
      <c r="E2353" s="70">
        <v>4</v>
      </c>
      <c r="F2353" s="66" t="s">
        <v>4554</v>
      </c>
      <c r="G2353" s="66" t="s">
        <v>574</v>
      </c>
      <c r="H2353" s="66"/>
      <c r="I2353" s="66"/>
      <c r="J2353" s="66"/>
      <c r="K2353" s="66"/>
      <c r="L2353" s="66"/>
      <c r="M2353" s="64">
        <v>368353</v>
      </c>
      <c r="N2353" s="64">
        <v>48386450</v>
      </c>
      <c r="O2353" s="66" t="s">
        <v>2588</v>
      </c>
      <c r="P2353" s="66" t="s">
        <v>78</v>
      </c>
      <c r="Q2353" s="66" t="s">
        <v>68</v>
      </c>
      <c r="R2353" s="66" t="s">
        <v>122</v>
      </c>
      <c r="S2353" s="66" t="s">
        <v>6537</v>
      </c>
      <c r="T2353" s="66" t="s">
        <v>2762</v>
      </c>
      <c r="U2353" s="67">
        <v>0.53125</v>
      </c>
      <c r="V2353" s="67">
        <v>0.53888888888888886</v>
      </c>
      <c r="W2353" s="67">
        <v>0.53125</v>
      </c>
      <c r="X2353" s="67">
        <v>0.53402777777777777</v>
      </c>
      <c r="Y2353" s="67" t="s">
        <v>2416</v>
      </c>
      <c r="Z2353" s="67" t="s">
        <v>2416</v>
      </c>
      <c r="AA2353" s="67" t="s">
        <v>2416</v>
      </c>
      <c r="AB2353" s="66" t="s">
        <v>6789</v>
      </c>
      <c r="AC2353" s="64">
        <v>0</v>
      </c>
      <c r="AD2353" s="64">
        <v>1</v>
      </c>
      <c r="AE2353" s="70" t="s">
        <v>2763</v>
      </c>
      <c r="AF2353" s="66" t="s">
        <v>2594</v>
      </c>
      <c r="AG2353" s="70"/>
      <c r="AH2353" s="66" t="s">
        <v>54</v>
      </c>
      <c r="AI2353" s="66"/>
    </row>
    <row r="2354" spans="1:35" ht="15" customHeight="1">
      <c r="A2354" s="63">
        <v>46186</v>
      </c>
      <c r="B2354" s="70" t="str">
        <f t="shared" si="22"/>
        <v>06 A 18</v>
      </c>
      <c r="C2354" s="70" t="str">
        <f t="shared" si="23"/>
        <v>12:00 a 14:00</v>
      </c>
      <c r="D2354" s="70" t="s">
        <v>276</v>
      </c>
      <c r="E2354" s="70">
        <v>4</v>
      </c>
      <c r="F2354" s="66" t="s">
        <v>311</v>
      </c>
      <c r="G2354" s="66" t="s">
        <v>823</v>
      </c>
      <c r="H2354" s="66"/>
      <c r="I2354" s="66"/>
      <c r="J2354" s="66"/>
      <c r="K2354" s="66"/>
      <c r="L2354" s="66"/>
      <c r="M2354" s="64">
        <v>368401</v>
      </c>
      <c r="N2354" s="64">
        <v>48386351</v>
      </c>
      <c r="O2354" s="66" t="s">
        <v>2589</v>
      </c>
      <c r="P2354" s="66" t="s">
        <v>78</v>
      </c>
      <c r="Q2354" s="66" t="s">
        <v>19</v>
      </c>
      <c r="R2354" s="66"/>
      <c r="S2354" s="66" t="s">
        <v>6538</v>
      </c>
      <c r="T2354" s="66" t="s">
        <v>2616</v>
      </c>
      <c r="U2354" s="67">
        <v>0.5395833333333333</v>
      </c>
      <c r="V2354" s="67">
        <v>0.54374999999999996</v>
      </c>
      <c r="W2354" s="67">
        <v>0.5395833333333333</v>
      </c>
      <c r="X2354" s="67" t="s">
        <v>2416</v>
      </c>
      <c r="Y2354" s="67">
        <v>0.5395833333333333</v>
      </c>
      <c r="Z2354" s="67" t="s">
        <v>2416</v>
      </c>
      <c r="AA2354" s="67" t="s">
        <v>2416</v>
      </c>
      <c r="AB2354" s="66" t="s">
        <v>6790</v>
      </c>
      <c r="AC2354" s="64">
        <v>0</v>
      </c>
      <c r="AD2354" s="64">
        <v>0</v>
      </c>
      <c r="AE2354" s="70" t="s">
        <v>2644</v>
      </c>
      <c r="AF2354" s="66" t="s">
        <v>2594</v>
      </c>
      <c r="AG2354" s="70"/>
      <c r="AH2354" s="66" t="s">
        <v>37</v>
      </c>
      <c r="AI2354" s="66"/>
    </row>
    <row r="2355" spans="1:35" ht="15" customHeight="1">
      <c r="A2355" s="63">
        <v>46186</v>
      </c>
      <c r="B2355" s="70" t="str">
        <f t="shared" si="22"/>
        <v>06 A 18</v>
      </c>
      <c r="C2355" s="70" t="str">
        <f t="shared" si="23"/>
        <v>12:00 a 14:00</v>
      </c>
      <c r="D2355" s="70" t="s">
        <v>3126</v>
      </c>
      <c r="E2355" s="70">
        <v>6</v>
      </c>
      <c r="F2355" s="66" t="s">
        <v>353</v>
      </c>
      <c r="G2355" s="66" t="s">
        <v>142</v>
      </c>
      <c r="H2355" s="66"/>
      <c r="I2355" s="66"/>
      <c r="J2355" s="66"/>
      <c r="K2355" s="66"/>
      <c r="L2355" s="66"/>
      <c r="M2355" s="64">
        <v>368523</v>
      </c>
      <c r="N2355" s="64">
        <v>48386620</v>
      </c>
      <c r="O2355" s="66" t="s">
        <v>2583</v>
      </c>
      <c r="P2355" s="66" t="s">
        <v>137</v>
      </c>
      <c r="Q2355" s="66"/>
      <c r="R2355" s="66"/>
      <c r="S2355" s="66" t="s">
        <v>3913</v>
      </c>
      <c r="T2355" s="66" t="s">
        <v>3103</v>
      </c>
      <c r="U2355" s="67">
        <v>0.54861111111111116</v>
      </c>
      <c r="V2355" s="67">
        <v>0.55069444444444449</v>
      </c>
      <c r="W2355" s="67" t="s">
        <v>2416</v>
      </c>
      <c r="X2355" s="67" t="s">
        <v>2416</v>
      </c>
      <c r="Y2355" s="67" t="s">
        <v>2416</v>
      </c>
      <c r="Z2355" s="67" t="s">
        <v>2416</v>
      </c>
      <c r="AA2355" s="67" t="s">
        <v>2416</v>
      </c>
      <c r="AB2355" s="66" t="s">
        <v>6791</v>
      </c>
      <c r="AC2355" s="64">
        <v>0</v>
      </c>
      <c r="AD2355" s="64">
        <v>0</v>
      </c>
      <c r="AE2355" s="70" t="s">
        <v>2737</v>
      </c>
      <c r="AF2355" s="66" t="s">
        <v>2598</v>
      </c>
      <c r="AG2355" s="70"/>
      <c r="AH2355" s="66" t="s">
        <v>37</v>
      </c>
      <c r="AI2355" s="66"/>
    </row>
    <row r="2356" spans="1:35" ht="15" customHeight="1">
      <c r="A2356" s="63">
        <v>46186</v>
      </c>
      <c r="B2356" s="70" t="str">
        <f t="shared" si="22"/>
        <v>06 A 18</v>
      </c>
      <c r="C2356" s="70" t="str">
        <f t="shared" si="23"/>
        <v>12:00 a 14:00</v>
      </c>
      <c r="D2356" s="70" t="s">
        <v>276</v>
      </c>
      <c r="E2356" s="70">
        <v>4</v>
      </c>
      <c r="F2356" s="66" t="s">
        <v>3257</v>
      </c>
      <c r="G2356" s="66" t="s">
        <v>1075</v>
      </c>
      <c r="H2356" s="66"/>
      <c r="I2356" s="66"/>
      <c r="J2356" s="66"/>
      <c r="K2356" s="66"/>
      <c r="L2356" s="66"/>
      <c r="M2356" s="64">
        <v>368454</v>
      </c>
      <c r="N2356" s="64">
        <v>48386251</v>
      </c>
      <c r="O2356" s="66" t="s">
        <v>2583</v>
      </c>
      <c r="P2356" s="66" t="s">
        <v>78</v>
      </c>
      <c r="Q2356" s="66" t="s">
        <v>117</v>
      </c>
      <c r="R2356" s="66"/>
      <c r="S2356" s="66" t="s">
        <v>6539</v>
      </c>
      <c r="T2356" s="66" t="s">
        <v>2628</v>
      </c>
      <c r="U2356" s="67">
        <v>0.51041666666666663</v>
      </c>
      <c r="V2356" s="67">
        <v>0.56666666666666665</v>
      </c>
      <c r="W2356" s="67">
        <v>0.51041666666666663</v>
      </c>
      <c r="X2356" s="67" t="s">
        <v>2416</v>
      </c>
      <c r="Y2356" s="67" t="s">
        <v>2416</v>
      </c>
      <c r="Z2356" s="67" t="s">
        <v>2416</v>
      </c>
      <c r="AA2356" s="67" t="s">
        <v>2416</v>
      </c>
      <c r="AB2356" s="66" t="s">
        <v>6792</v>
      </c>
      <c r="AC2356" s="64">
        <v>0</v>
      </c>
      <c r="AD2356" s="64">
        <v>0</v>
      </c>
      <c r="AE2356" s="70" t="s">
        <v>2682</v>
      </c>
      <c r="AF2356" s="66" t="s">
        <v>2594</v>
      </c>
      <c r="AG2356" s="70" t="s">
        <v>2695</v>
      </c>
      <c r="AH2356" s="66" t="s">
        <v>37</v>
      </c>
      <c r="AI2356" s="66"/>
    </row>
    <row r="2357" spans="1:35" ht="15" customHeight="1">
      <c r="A2357" s="63">
        <v>46186</v>
      </c>
      <c r="B2357" s="70" t="str">
        <f t="shared" si="22"/>
        <v>06 A 18</v>
      </c>
      <c r="C2357" s="70" t="str">
        <f t="shared" si="23"/>
        <v>12:00 a 14:00</v>
      </c>
      <c r="D2357" s="70" t="s">
        <v>276</v>
      </c>
      <c r="E2357" s="70">
        <v>4</v>
      </c>
      <c r="F2357" s="66" t="s">
        <v>2585</v>
      </c>
      <c r="G2357" s="66" t="s">
        <v>483</v>
      </c>
      <c r="H2357" s="66"/>
      <c r="I2357" s="66"/>
      <c r="J2357" s="66"/>
      <c r="K2357" s="66"/>
      <c r="L2357" s="66"/>
      <c r="M2357" s="64">
        <v>368459</v>
      </c>
      <c r="N2357" s="64">
        <v>48386344</v>
      </c>
      <c r="O2357" s="66" t="s">
        <v>2583</v>
      </c>
      <c r="P2357" s="66" t="s">
        <v>92</v>
      </c>
      <c r="Q2357" s="66"/>
      <c r="R2357" s="66"/>
      <c r="S2357" s="66" t="s">
        <v>6540</v>
      </c>
      <c r="T2357" s="66" t="s">
        <v>3103</v>
      </c>
      <c r="U2357" s="67">
        <v>0.51111111111111107</v>
      </c>
      <c r="V2357" s="67">
        <v>0.53888888888888886</v>
      </c>
      <c r="W2357" s="67">
        <v>0.53402777777777777</v>
      </c>
      <c r="X2357" s="67" t="s">
        <v>2416</v>
      </c>
      <c r="Y2357" s="67" t="s">
        <v>2416</v>
      </c>
      <c r="Z2357" s="67" t="s">
        <v>2416</v>
      </c>
      <c r="AA2357" s="67" t="s">
        <v>2416</v>
      </c>
      <c r="AB2357" s="66" t="s">
        <v>6793</v>
      </c>
      <c r="AC2357" s="64">
        <v>0</v>
      </c>
      <c r="AD2357" s="64">
        <v>0</v>
      </c>
      <c r="AE2357" s="70" t="s">
        <v>2700</v>
      </c>
      <c r="AF2357" s="66" t="s">
        <v>2594</v>
      </c>
      <c r="AG2357" s="70"/>
      <c r="AH2357" s="66" t="s">
        <v>37</v>
      </c>
      <c r="AI2357" s="66"/>
    </row>
    <row r="2358" spans="1:35" ht="15" customHeight="1">
      <c r="A2358" s="63">
        <v>46186</v>
      </c>
      <c r="B2358" s="70" t="str">
        <f t="shared" si="22"/>
        <v>06 A 18</v>
      </c>
      <c r="C2358" s="70" t="str">
        <f t="shared" si="23"/>
        <v>12:00 a 14:00</v>
      </c>
      <c r="D2358" s="70" t="s">
        <v>276</v>
      </c>
      <c r="E2358" s="70">
        <v>4</v>
      </c>
      <c r="F2358" s="66" t="s">
        <v>2585</v>
      </c>
      <c r="G2358" s="66" t="s">
        <v>487</v>
      </c>
      <c r="H2358" s="66"/>
      <c r="I2358" s="66"/>
      <c r="J2358" s="66"/>
      <c r="K2358" s="66"/>
      <c r="L2358" s="66"/>
      <c r="M2358" s="64">
        <v>368476</v>
      </c>
      <c r="N2358" s="64">
        <v>48386452</v>
      </c>
      <c r="O2358" s="66" t="s">
        <v>2583</v>
      </c>
      <c r="P2358" s="66" t="s">
        <v>78</v>
      </c>
      <c r="Q2358" s="66" t="s">
        <v>68</v>
      </c>
      <c r="R2358" s="66"/>
      <c r="S2358" s="66" t="s">
        <v>6541</v>
      </c>
      <c r="T2358" s="66" t="s">
        <v>2628</v>
      </c>
      <c r="U2358" s="67">
        <v>0.53472222222222221</v>
      </c>
      <c r="V2358" s="67">
        <v>0.59027777777777779</v>
      </c>
      <c r="W2358" s="67">
        <v>0.53472222222222221</v>
      </c>
      <c r="X2358" s="67">
        <v>0.53749999999999998</v>
      </c>
      <c r="Y2358" s="67"/>
      <c r="Z2358" s="67"/>
      <c r="AA2358" s="67"/>
      <c r="AB2358" s="66" t="s">
        <v>6794</v>
      </c>
      <c r="AC2358" s="64">
        <v>0</v>
      </c>
      <c r="AD2358" s="64">
        <v>0</v>
      </c>
      <c r="AE2358" s="70" t="s">
        <v>2682</v>
      </c>
      <c r="AF2358" s="66" t="s">
        <v>2594</v>
      </c>
      <c r="AG2358" s="70"/>
      <c r="AH2358" s="66" t="s">
        <v>37</v>
      </c>
      <c r="AI2358" s="66"/>
    </row>
    <row r="2359" spans="1:35" ht="15" customHeight="1">
      <c r="A2359" s="63">
        <v>46186</v>
      </c>
      <c r="B2359" s="70" t="str">
        <f t="shared" si="22"/>
        <v>06 A 18</v>
      </c>
      <c r="C2359" s="70" t="str">
        <f t="shared" si="23"/>
        <v>12:00 a 14:00</v>
      </c>
      <c r="D2359" s="70" t="s">
        <v>276</v>
      </c>
      <c r="E2359" s="70">
        <v>4</v>
      </c>
      <c r="F2359" s="66" t="s">
        <v>2585</v>
      </c>
      <c r="G2359" s="66" t="s">
        <v>407</v>
      </c>
      <c r="H2359" s="66"/>
      <c r="I2359" s="66"/>
      <c r="J2359" s="66"/>
      <c r="K2359" s="66"/>
      <c r="L2359" s="66"/>
      <c r="M2359" s="64">
        <v>368478</v>
      </c>
      <c r="N2359" s="64">
        <v>48386526</v>
      </c>
      <c r="O2359" s="66" t="s">
        <v>2583</v>
      </c>
      <c r="P2359" s="66" t="s">
        <v>78</v>
      </c>
      <c r="Q2359" s="66" t="s">
        <v>117</v>
      </c>
      <c r="R2359" s="66"/>
      <c r="S2359" s="66" t="s">
        <v>6542</v>
      </c>
      <c r="T2359" s="66" t="s">
        <v>2710</v>
      </c>
      <c r="U2359" s="67">
        <v>0.54791666666666672</v>
      </c>
      <c r="V2359" s="67">
        <v>0.55972222222222223</v>
      </c>
      <c r="W2359" s="67">
        <v>0.54791666666666672</v>
      </c>
      <c r="X2359" s="67" t="s">
        <v>2416</v>
      </c>
      <c r="Y2359" s="67" t="s">
        <v>2416</v>
      </c>
      <c r="Z2359" s="67" t="s">
        <v>2416</v>
      </c>
      <c r="AA2359" s="67" t="s">
        <v>2416</v>
      </c>
      <c r="AB2359" s="66" t="s">
        <v>6795</v>
      </c>
      <c r="AC2359" s="64">
        <v>0</v>
      </c>
      <c r="AD2359" s="64">
        <v>0</v>
      </c>
      <c r="AE2359" s="70" t="s">
        <v>2711</v>
      </c>
      <c r="AF2359" s="66" t="s">
        <v>2594</v>
      </c>
      <c r="AG2359" s="70"/>
      <c r="AH2359" s="66" t="s">
        <v>37</v>
      </c>
      <c r="AI2359" s="66"/>
    </row>
    <row r="2360" spans="1:35" ht="15" customHeight="1">
      <c r="A2360" s="63">
        <v>46186</v>
      </c>
      <c r="B2360" s="70" t="str">
        <f t="shared" si="22"/>
        <v>06 A 18</v>
      </c>
      <c r="C2360" s="70" t="str">
        <f t="shared" si="23"/>
        <v>14:00 a 16:00</v>
      </c>
      <c r="D2360" s="70" t="s">
        <v>276</v>
      </c>
      <c r="E2360" s="70">
        <v>4</v>
      </c>
      <c r="F2360" s="66" t="s">
        <v>4554</v>
      </c>
      <c r="G2360" s="66" t="s">
        <v>835</v>
      </c>
      <c r="H2360" s="66"/>
      <c r="I2360" s="66"/>
      <c r="J2360" s="66"/>
      <c r="K2360" s="66"/>
      <c r="L2360" s="66"/>
      <c r="M2360" s="64">
        <v>368504</v>
      </c>
      <c r="N2360" s="64">
        <v>48386963</v>
      </c>
      <c r="O2360" s="66" t="s">
        <v>2588</v>
      </c>
      <c r="P2360" s="66" t="s">
        <v>144</v>
      </c>
      <c r="Q2360" s="66"/>
      <c r="R2360" s="66"/>
      <c r="S2360" s="66" t="s">
        <v>6543</v>
      </c>
      <c r="T2360" s="66" t="s">
        <v>2704</v>
      </c>
      <c r="U2360" s="67">
        <v>0.58472222222222225</v>
      </c>
      <c r="V2360" s="67">
        <v>0.59097222222222223</v>
      </c>
      <c r="W2360" s="67"/>
      <c r="X2360" s="67" t="s">
        <v>2416</v>
      </c>
      <c r="Y2360" s="67" t="s">
        <v>2416</v>
      </c>
      <c r="Z2360" s="67" t="s">
        <v>2416</v>
      </c>
      <c r="AA2360" s="67" t="s">
        <v>2416</v>
      </c>
      <c r="AB2360" s="66" t="s">
        <v>6796</v>
      </c>
      <c r="AC2360" s="64">
        <v>0</v>
      </c>
      <c r="AD2360" s="64">
        <v>0</v>
      </c>
      <c r="AE2360" s="70" t="s">
        <v>2763</v>
      </c>
      <c r="AF2360" s="66" t="s">
        <v>2594</v>
      </c>
      <c r="AG2360" s="70"/>
      <c r="AH2360" s="66" t="s">
        <v>37</v>
      </c>
      <c r="AI2360" s="66"/>
    </row>
    <row r="2361" spans="1:35" ht="15" customHeight="1">
      <c r="A2361" s="63">
        <v>46186</v>
      </c>
      <c r="B2361" s="70" t="str">
        <f t="shared" si="22"/>
        <v>06 A 18</v>
      </c>
      <c r="C2361" s="70" t="str">
        <f t="shared" si="23"/>
        <v>12:00 a 14:00</v>
      </c>
      <c r="D2361" s="70" t="s">
        <v>276</v>
      </c>
      <c r="E2361" s="70">
        <v>4</v>
      </c>
      <c r="F2361" s="66" t="s">
        <v>311</v>
      </c>
      <c r="G2361" s="66" t="s">
        <v>927</v>
      </c>
      <c r="H2361" s="66"/>
      <c r="I2361" s="66"/>
      <c r="J2361" s="66"/>
      <c r="K2361" s="66"/>
      <c r="L2361" s="66"/>
      <c r="M2361" s="64">
        <v>368729</v>
      </c>
      <c r="N2361" s="64">
        <v>48386856</v>
      </c>
      <c r="O2361" s="66" t="s">
        <v>2589</v>
      </c>
      <c r="P2361" s="66" t="s">
        <v>78</v>
      </c>
      <c r="Q2361" s="66" t="s">
        <v>68</v>
      </c>
      <c r="R2361" s="66" t="s">
        <v>122</v>
      </c>
      <c r="S2361" s="66" t="s">
        <v>6544</v>
      </c>
      <c r="T2361" s="66" t="s">
        <v>2873</v>
      </c>
      <c r="U2361" s="67">
        <v>0.57986111111111116</v>
      </c>
      <c r="V2361" s="67">
        <v>0.64444444444444449</v>
      </c>
      <c r="W2361" s="67">
        <v>0.5805555555555556</v>
      </c>
      <c r="X2361" s="67">
        <v>0.59444444444444444</v>
      </c>
      <c r="Y2361" s="67"/>
      <c r="Z2361" s="67"/>
      <c r="AA2361" s="67"/>
      <c r="AB2361" s="66" t="s">
        <v>6797</v>
      </c>
      <c r="AC2361" s="64">
        <v>0</v>
      </c>
      <c r="AD2361" s="64">
        <v>2</v>
      </c>
      <c r="AE2361" s="70" t="s">
        <v>2874</v>
      </c>
      <c r="AF2361" s="66" t="s">
        <v>2594</v>
      </c>
      <c r="AG2361" s="70"/>
      <c r="AH2361" s="66" t="s">
        <v>54</v>
      </c>
      <c r="AI2361" s="66"/>
    </row>
    <row r="2362" spans="1:35" ht="15" customHeight="1">
      <c r="A2362" s="63">
        <v>46186</v>
      </c>
      <c r="B2362" s="70" t="str">
        <f t="shared" si="22"/>
        <v>06 A 18</v>
      </c>
      <c r="C2362" s="70" t="str">
        <f t="shared" si="23"/>
        <v>12:00 a 14:00</v>
      </c>
      <c r="D2362" s="70" t="s">
        <v>276</v>
      </c>
      <c r="E2362" s="70">
        <v>4</v>
      </c>
      <c r="F2362" s="66" t="s">
        <v>3257</v>
      </c>
      <c r="G2362" s="66" t="s">
        <v>624</v>
      </c>
      <c r="H2362" s="66"/>
      <c r="I2362" s="66"/>
      <c r="J2362" s="66"/>
      <c r="K2362" s="66"/>
      <c r="L2362" s="66"/>
      <c r="M2362" s="64">
        <v>368491</v>
      </c>
      <c r="N2362" s="64">
        <v>48386327</v>
      </c>
      <c r="O2362" s="66" t="s">
        <v>2583</v>
      </c>
      <c r="P2362" s="66" t="s">
        <v>144</v>
      </c>
      <c r="Q2362" s="66"/>
      <c r="R2362" s="66"/>
      <c r="S2362" s="66" t="s">
        <v>6545</v>
      </c>
      <c r="T2362" s="66" t="s">
        <v>2864</v>
      </c>
      <c r="U2362" s="67">
        <v>0.52083333333333337</v>
      </c>
      <c r="V2362" s="67">
        <v>0.52569444444444446</v>
      </c>
      <c r="W2362" s="67">
        <v>0.52083333333333337</v>
      </c>
      <c r="X2362" s="67"/>
      <c r="Y2362" s="67"/>
      <c r="Z2362" s="67"/>
      <c r="AA2362" s="67"/>
      <c r="AB2362" s="66" t="s">
        <v>6798</v>
      </c>
      <c r="AC2362" s="64">
        <v>0</v>
      </c>
      <c r="AD2362" s="64">
        <v>0</v>
      </c>
      <c r="AE2362" s="70" t="s">
        <v>2737</v>
      </c>
      <c r="AF2362" s="66" t="s">
        <v>2594</v>
      </c>
      <c r="AG2362" s="70" t="s">
        <v>2695</v>
      </c>
      <c r="AH2362" s="66" t="s">
        <v>37</v>
      </c>
      <c r="AI2362" s="66"/>
    </row>
    <row r="2363" spans="1:35" ht="15" customHeight="1">
      <c r="A2363" s="63">
        <v>46186</v>
      </c>
      <c r="B2363" s="70" t="str">
        <f t="shared" si="22"/>
        <v>06 A 18</v>
      </c>
      <c r="C2363" s="70" t="str">
        <f t="shared" si="23"/>
        <v>12:00 a 14:00</v>
      </c>
      <c r="D2363" s="70" t="s">
        <v>276</v>
      </c>
      <c r="E2363" s="70">
        <v>4</v>
      </c>
      <c r="F2363" s="66" t="s">
        <v>2585</v>
      </c>
      <c r="G2363" s="66" t="s">
        <v>443</v>
      </c>
      <c r="H2363" s="66"/>
      <c r="I2363" s="66"/>
      <c r="J2363" s="66"/>
      <c r="K2363" s="66"/>
      <c r="L2363" s="66"/>
      <c r="M2363" s="64">
        <v>368500</v>
      </c>
      <c r="N2363" s="64">
        <v>48386838</v>
      </c>
      <c r="O2363" s="66" t="s">
        <v>2583</v>
      </c>
      <c r="P2363" s="66" t="s">
        <v>137</v>
      </c>
      <c r="Q2363" s="66"/>
      <c r="R2363" s="66"/>
      <c r="S2363" s="66" t="s">
        <v>4284</v>
      </c>
      <c r="T2363" s="66" t="s">
        <v>2662</v>
      </c>
      <c r="U2363" s="67">
        <v>0.57499999999999996</v>
      </c>
      <c r="V2363" s="67">
        <v>0.59791666666666665</v>
      </c>
      <c r="W2363" s="67">
        <v>46248</v>
      </c>
      <c r="X2363" s="67"/>
      <c r="Y2363" s="67"/>
      <c r="Z2363" s="67"/>
      <c r="AA2363" s="67"/>
      <c r="AB2363" s="66" t="s">
        <v>6799</v>
      </c>
      <c r="AC2363" s="64">
        <v>0</v>
      </c>
      <c r="AD2363" s="64">
        <v>0</v>
      </c>
      <c r="AE2363" s="70" t="s">
        <v>2667</v>
      </c>
      <c r="AF2363" s="66" t="s">
        <v>2598</v>
      </c>
      <c r="AG2363" s="70"/>
      <c r="AH2363" s="66" t="s">
        <v>37</v>
      </c>
      <c r="AI2363" s="66"/>
    </row>
    <row r="2364" spans="1:35" ht="15" customHeight="1">
      <c r="A2364" s="63">
        <v>46186</v>
      </c>
      <c r="B2364" s="70" t="str">
        <f t="shared" si="22"/>
        <v>06 A 18</v>
      </c>
      <c r="C2364" s="70" t="str">
        <f t="shared" si="23"/>
        <v>10:00 a 12:00</v>
      </c>
      <c r="D2364" s="70" t="s">
        <v>276</v>
      </c>
      <c r="E2364" s="70">
        <v>4</v>
      </c>
      <c r="F2364" s="66" t="s">
        <v>3201</v>
      </c>
      <c r="G2364" s="66" t="s">
        <v>1281</v>
      </c>
      <c r="H2364" s="66"/>
      <c r="I2364" s="66"/>
      <c r="J2364" s="66"/>
      <c r="K2364" s="66"/>
      <c r="L2364" s="66"/>
      <c r="M2364" s="64">
        <v>368457</v>
      </c>
      <c r="N2364" s="64">
        <v>48386761</v>
      </c>
      <c r="O2364" s="66" t="s">
        <v>2583</v>
      </c>
      <c r="P2364" s="66" t="s">
        <v>78</v>
      </c>
      <c r="Q2364" s="66" t="s">
        <v>117</v>
      </c>
      <c r="R2364" s="66"/>
      <c r="S2364" s="66" t="s">
        <v>6546</v>
      </c>
      <c r="T2364" s="66" t="s">
        <v>2741</v>
      </c>
      <c r="U2364" s="67">
        <v>0.47013888888888888</v>
      </c>
      <c r="V2364" s="67">
        <v>0.60486111111111107</v>
      </c>
      <c r="W2364" s="67">
        <v>0.46736111111111112</v>
      </c>
      <c r="X2364" s="67">
        <v>0.47430555555555554</v>
      </c>
      <c r="Y2364" s="67"/>
      <c r="Z2364" s="67"/>
      <c r="AA2364" s="67"/>
      <c r="AB2364" s="66" t="s">
        <v>6800</v>
      </c>
      <c r="AC2364" s="64">
        <v>0</v>
      </c>
      <c r="AD2364" s="64">
        <v>0</v>
      </c>
      <c r="AE2364" s="70" t="s">
        <v>2604</v>
      </c>
      <c r="AF2364" s="66" t="s">
        <v>2594</v>
      </c>
      <c r="AG2364" s="70"/>
      <c r="AH2364" s="66" t="s">
        <v>37</v>
      </c>
      <c r="AI2364" s="66" t="s">
        <v>6392</v>
      </c>
    </row>
    <row r="2365" spans="1:35" ht="15" customHeight="1">
      <c r="A2365" s="63">
        <v>46186</v>
      </c>
      <c r="B2365" s="70" t="str">
        <f t="shared" si="22"/>
        <v>06 A 18</v>
      </c>
      <c r="C2365" s="70" t="str">
        <f t="shared" si="23"/>
        <v>14:00 a 16:00</v>
      </c>
      <c r="D2365" s="70" t="s">
        <v>276</v>
      </c>
      <c r="E2365" s="70">
        <v>4</v>
      </c>
      <c r="F2365" s="66" t="s">
        <v>3257</v>
      </c>
      <c r="G2365" s="66" t="s">
        <v>430</v>
      </c>
      <c r="H2365" s="66"/>
      <c r="I2365" s="66"/>
      <c r="J2365" s="66"/>
      <c r="K2365" s="66"/>
      <c r="L2365" s="66"/>
      <c r="M2365" s="64">
        <v>368568</v>
      </c>
      <c r="N2365" s="64">
        <v>48386942</v>
      </c>
      <c r="O2365" s="66" t="s">
        <v>2583</v>
      </c>
      <c r="P2365" s="66" t="s">
        <v>78</v>
      </c>
      <c r="Q2365" s="66" t="s">
        <v>68</v>
      </c>
      <c r="R2365" s="66"/>
      <c r="S2365" s="66" t="s">
        <v>6547</v>
      </c>
      <c r="T2365" s="66" t="s">
        <v>2603</v>
      </c>
      <c r="U2365" s="67">
        <v>0.58958333333333335</v>
      </c>
      <c r="V2365" s="67">
        <v>0.60277777777777775</v>
      </c>
      <c r="W2365" s="67">
        <v>0.58958333333333335</v>
      </c>
      <c r="X2365" s="67">
        <v>0.6</v>
      </c>
      <c r="Y2365" s="67" t="s">
        <v>2416</v>
      </c>
      <c r="Z2365" s="67" t="s">
        <v>2416</v>
      </c>
      <c r="AA2365" s="67" t="s">
        <v>2416</v>
      </c>
      <c r="AB2365" s="66" t="s">
        <v>6801</v>
      </c>
      <c r="AC2365" s="64">
        <v>0</v>
      </c>
      <c r="AD2365" s="64">
        <v>0</v>
      </c>
      <c r="AE2365" s="70" t="s">
        <v>3337</v>
      </c>
      <c r="AF2365" s="66" t="s">
        <v>2594</v>
      </c>
      <c r="AG2365" s="70"/>
      <c r="AH2365" s="66" t="s">
        <v>37</v>
      </c>
      <c r="AI2365" s="66"/>
    </row>
    <row r="2366" spans="1:35" ht="15" customHeight="1">
      <c r="A2366" s="63">
        <v>46186</v>
      </c>
      <c r="B2366" s="70" t="str">
        <f t="shared" si="22"/>
        <v>06 A 18</v>
      </c>
      <c r="C2366" s="70" t="str">
        <f t="shared" si="23"/>
        <v>14:00 a 16:00</v>
      </c>
      <c r="D2366" s="70" t="s">
        <v>276</v>
      </c>
      <c r="E2366" s="70">
        <v>4</v>
      </c>
      <c r="F2366" s="66" t="s">
        <v>3257</v>
      </c>
      <c r="G2366" s="66" t="s">
        <v>457</v>
      </c>
      <c r="H2366" s="66"/>
      <c r="I2366" s="66"/>
      <c r="J2366" s="66"/>
      <c r="K2366" s="66"/>
      <c r="L2366" s="66"/>
      <c r="M2366" s="64">
        <v>368644</v>
      </c>
      <c r="N2366" s="64">
        <v>48386935</v>
      </c>
      <c r="O2366" s="66" t="s">
        <v>2583</v>
      </c>
      <c r="P2366" s="66" t="s">
        <v>78</v>
      </c>
      <c r="Q2366" s="66" t="s">
        <v>160</v>
      </c>
      <c r="R2366" s="66" t="s">
        <v>165</v>
      </c>
      <c r="S2366" s="66" t="s">
        <v>3166</v>
      </c>
      <c r="T2366" s="66" t="s">
        <v>2619</v>
      </c>
      <c r="U2366" s="67">
        <v>0.59861111111111109</v>
      </c>
      <c r="V2366" s="67">
        <v>0.6479166666666667</v>
      </c>
      <c r="W2366" s="67">
        <v>0.59861111111111109</v>
      </c>
      <c r="X2366" s="67" t="s">
        <v>2416</v>
      </c>
      <c r="Y2366" s="67" t="s">
        <v>2416</v>
      </c>
      <c r="Z2366" s="67" t="s">
        <v>2416</v>
      </c>
      <c r="AA2366" s="67" t="s">
        <v>2416</v>
      </c>
      <c r="AB2366" s="66" t="s">
        <v>6802</v>
      </c>
      <c r="AC2366" s="64">
        <v>0</v>
      </c>
      <c r="AD2366" s="64">
        <v>1</v>
      </c>
      <c r="AE2366" s="70" t="s">
        <v>2687</v>
      </c>
      <c r="AF2366" s="66" t="s">
        <v>2594</v>
      </c>
      <c r="AG2366" s="70" t="s">
        <v>2695</v>
      </c>
      <c r="AH2366" s="66" t="s">
        <v>54</v>
      </c>
      <c r="AI2366" s="66"/>
    </row>
    <row r="2367" spans="1:35" ht="15" customHeight="1">
      <c r="A2367" s="63">
        <v>46186</v>
      </c>
      <c r="B2367" s="70" t="str">
        <f t="shared" si="22"/>
        <v>06 A 18</v>
      </c>
      <c r="C2367" s="70" t="str">
        <f t="shared" si="23"/>
        <v>14:00 a 16:00</v>
      </c>
      <c r="D2367" s="70" t="s">
        <v>276</v>
      </c>
      <c r="E2367" s="70">
        <v>4</v>
      </c>
      <c r="F2367" s="66" t="s">
        <v>3257</v>
      </c>
      <c r="G2367" s="66" t="s">
        <v>654</v>
      </c>
      <c r="H2367" s="66"/>
      <c r="I2367" s="66"/>
      <c r="J2367" s="66"/>
      <c r="K2367" s="66"/>
      <c r="L2367" s="66"/>
      <c r="M2367" s="64">
        <v>368634</v>
      </c>
      <c r="N2367" s="64">
        <v>48387124</v>
      </c>
      <c r="O2367" s="66" t="s">
        <v>2583</v>
      </c>
      <c r="P2367" s="66" t="s">
        <v>78</v>
      </c>
      <c r="Q2367" s="66" t="s">
        <v>160</v>
      </c>
      <c r="R2367" s="66" t="s">
        <v>149</v>
      </c>
      <c r="S2367" s="66" t="s">
        <v>6548</v>
      </c>
      <c r="T2367" s="66" t="s">
        <v>2662</v>
      </c>
      <c r="U2367" s="67">
        <v>0.61111111111111116</v>
      </c>
      <c r="V2367" s="67">
        <v>0.65069444444444446</v>
      </c>
      <c r="W2367" s="67">
        <v>0.61111111111111116</v>
      </c>
      <c r="X2367" s="67" t="s">
        <v>2416</v>
      </c>
      <c r="Y2367" s="67" t="s">
        <v>2416</v>
      </c>
      <c r="Z2367" s="67" t="s">
        <v>2416</v>
      </c>
      <c r="AA2367" s="67" t="s">
        <v>2416</v>
      </c>
      <c r="AB2367" s="66" t="s">
        <v>6803</v>
      </c>
      <c r="AC2367" s="64">
        <v>0</v>
      </c>
      <c r="AD2367" s="64">
        <v>1</v>
      </c>
      <c r="AE2367" s="70" t="s">
        <v>2667</v>
      </c>
      <c r="AF2367" s="66" t="s">
        <v>2594</v>
      </c>
      <c r="AG2367" s="70" t="s">
        <v>2695</v>
      </c>
      <c r="AH2367" s="66" t="s">
        <v>54</v>
      </c>
      <c r="AI2367" s="66"/>
    </row>
    <row r="2368" spans="1:35" ht="15" customHeight="1">
      <c r="A2368" s="63">
        <v>46186</v>
      </c>
      <c r="B2368" s="70" t="str">
        <f t="shared" si="22"/>
        <v>06 A 18</v>
      </c>
      <c r="C2368" s="70" t="str">
        <f t="shared" si="23"/>
        <v>14:00 a 16:00</v>
      </c>
      <c r="D2368" s="70" t="s">
        <v>276</v>
      </c>
      <c r="E2368" s="70">
        <v>4</v>
      </c>
      <c r="F2368" s="66" t="s">
        <v>2585</v>
      </c>
      <c r="G2368" s="66" t="s">
        <v>203</v>
      </c>
      <c r="H2368" s="66"/>
      <c r="I2368" s="66"/>
      <c r="J2368" s="66"/>
      <c r="K2368" s="66"/>
      <c r="L2368" s="66"/>
      <c r="M2368" s="64">
        <v>368519</v>
      </c>
      <c r="N2368" s="64">
        <v>48387215</v>
      </c>
      <c r="O2368" s="66" t="s">
        <v>2583</v>
      </c>
      <c r="P2368" s="66" t="s">
        <v>78</v>
      </c>
      <c r="Q2368" s="66" t="s">
        <v>117</v>
      </c>
      <c r="R2368" s="66"/>
      <c r="S2368" s="66" t="s">
        <v>3305</v>
      </c>
      <c r="T2368" s="66" t="s">
        <v>2672</v>
      </c>
      <c r="U2368" s="67">
        <v>0.61944444444444446</v>
      </c>
      <c r="V2368" s="67">
        <v>0.625</v>
      </c>
      <c r="W2368" s="67">
        <v>0.61944444444444446</v>
      </c>
      <c r="X2368" s="67" t="s">
        <v>2416</v>
      </c>
      <c r="Y2368" s="67" t="s">
        <v>2416</v>
      </c>
      <c r="Z2368" s="67" t="s">
        <v>2416</v>
      </c>
      <c r="AA2368" s="67" t="s">
        <v>2416</v>
      </c>
      <c r="AB2368" s="66" t="s">
        <v>6804</v>
      </c>
      <c r="AC2368" s="64">
        <v>0</v>
      </c>
      <c r="AD2368" s="64">
        <v>0</v>
      </c>
      <c r="AE2368" s="70" t="s">
        <v>2629</v>
      </c>
      <c r="AF2368" s="66" t="s">
        <v>2594</v>
      </c>
      <c r="AG2368" s="70"/>
      <c r="AH2368" s="66" t="s">
        <v>37</v>
      </c>
      <c r="AI2368" s="66"/>
    </row>
    <row r="2369" spans="1:35" ht="15" customHeight="1">
      <c r="A2369" s="63">
        <v>46186</v>
      </c>
      <c r="B2369" s="70" t="str">
        <f t="shared" si="22"/>
        <v>06 A 18</v>
      </c>
      <c r="C2369" s="70" t="str">
        <f t="shared" si="23"/>
        <v>14:00 a 16:00</v>
      </c>
      <c r="D2369" s="70" t="s">
        <v>276</v>
      </c>
      <c r="E2369" s="70">
        <v>4</v>
      </c>
      <c r="F2369" s="66" t="s">
        <v>3257</v>
      </c>
      <c r="G2369" s="66" t="s">
        <v>1281</v>
      </c>
      <c r="H2369" s="66"/>
      <c r="I2369" s="66"/>
      <c r="J2369" s="66"/>
      <c r="K2369" s="66"/>
      <c r="L2369" s="66"/>
      <c r="M2369" s="64">
        <v>368569</v>
      </c>
      <c r="N2369" s="64">
        <v>48387158</v>
      </c>
      <c r="O2369" s="66" t="s">
        <v>2583</v>
      </c>
      <c r="P2369" s="66" t="s">
        <v>78</v>
      </c>
      <c r="Q2369" s="66" t="s">
        <v>123</v>
      </c>
      <c r="R2369" s="66"/>
      <c r="S2369" s="66" t="s">
        <v>6549</v>
      </c>
      <c r="T2369" s="66" t="s">
        <v>2600</v>
      </c>
      <c r="U2369" s="67">
        <v>0.6166666666666667</v>
      </c>
      <c r="V2369" s="67">
        <v>0.62847222222222221</v>
      </c>
      <c r="W2369" s="67">
        <v>0.61736111111111114</v>
      </c>
      <c r="X2369" s="67" t="s">
        <v>2416</v>
      </c>
      <c r="Y2369" s="67" t="s">
        <v>2416</v>
      </c>
      <c r="Z2369" s="67" t="s">
        <v>2416</v>
      </c>
      <c r="AA2369" s="67" t="s">
        <v>2416</v>
      </c>
      <c r="AB2369" s="66" t="s">
        <v>6805</v>
      </c>
      <c r="AC2369" s="64">
        <v>0</v>
      </c>
      <c r="AD2369" s="64">
        <v>0</v>
      </c>
      <c r="AE2369" s="70" t="s">
        <v>2601</v>
      </c>
      <c r="AF2369" s="66" t="s">
        <v>2594</v>
      </c>
      <c r="AG2369" s="70" t="s">
        <v>2695</v>
      </c>
      <c r="AH2369" s="66" t="s">
        <v>37</v>
      </c>
      <c r="AI2369" s="66"/>
    </row>
    <row r="2370" spans="1:35" ht="15" customHeight="1">
      <c r="A2370" s="63">
        <v>46186</v>
      </c>
      <c r="B2370" s="70" t="str">
        <f t="shared" si="22"/>
        <v>06 A 18</v>
      </c>
      <c r="C2370" s="70" t="str">
        <f t="shared" si="23"/>
        <v>14:00 a 16:00</v>
      </c>
      <c r="D2370" s="70" t="s">
        <v>276</v>
      </c>
      <c r="E2370" s="70">
        <v>4</v>
      </c>
      <c r="F2370" s="66" t="s">
        <v>2585</v>
      </c>
      <c r="G2370" s="66" t="s">
        <v>203</v>
      </c>
      <c r="H2370" s="66"/>
      <c r="I2370" s="66"/>
      <c r="J2370" s="66"/>
      <c r="K2370" s="66"/>
      <c r="L2370" s="66"/>
      <c r="M2370" s="64">
        <v>368573</v>
      </c>
      <c r="N2370" s="64">
        <v>48387314</v>
      </c>
      <c r="O2370" s="66" t="s">
        <v>2583</v>
      </c>
      <c r="P2370" s="66" t="s">
        <v>137</v>
      </c>
      <c r="Q2370" s="66"/>
      <c r="R2370" s="66"/>
      <c r="S2370" s="66" t="s">
        <v>2683</v>
      </c>
      <c r="T2370" s="66" t="s">
        <v>2672</v>
      </c>
      <c r="U2370" s="67">
        <v>0.62708333333333333</v>
      </c>
      <c r="V2370" s="67">
        <v>0.63958333333333328</v>
      </c>
      <c r="W2370" s="67" t="s">
        <v>2416</v>
      </c>
      <c r="X2370" s="67" t="s">
        <v>2416</v>
      </c>
      <c r="Y2370" s="67" t="s">
        <v>2416</v>
      </c>
      <c r="Z2370" s="67" t="s">
        <v>2416</v>
      </c>
      <c r="AA2370" s="67" t="s">
        <v>2416</v>
      </c>
      <c r="AB2370" s="66" t="s">
        <v>6806</v>
      </c>
      <c r="AC2370" s="64">
        <v>0</v>
      </c>
      <c r="AD2370" s="64">
        <v>0</v>
      </c>
      <c r="AE2370" s="70" t="s">
        <v>2629</v>
      </c>
      <c r="AF2370" s="66" t="s">
        <v>2594</v>
      </c>
      <c r="AG2370" s="70"/>
      <c r="AH2370" s="66" t="s">
        <v>37</v>
      </c>
      <c r="AI2370" s="66"/>
    </row>
    <row r="2371" spans="1:35" ht="15" customHeight="1">
      <c r="A2371" s="63">
        <v>46186</v>
      </c>
      <c r="B2371" s="70" t="str">
        <f t="shared" si="22"/>
        <v>06 A 18</v>
      </c>
      <c r="C2371" s="70" t="str">
        <f t="shared" si="23"/>
        <v>14:00 a 16:00</v>
      </c>
      <c r="D2371" s="70" t="s">
        <v>276</v>
      </c>
      <c r="E2371" s="70">
        <v>4</v>
      </c>
      <c r="F2371" s="66" t="s">
        <v>3201</v>
      </c>
      <c r="G2371" s="66" t="s">
        <v>732</v>
      </c>
      <c r="H2371" s="66"/>
      <c r="I2371" s="66"/>
      <c r="J2371" s="66"/>
      <c r="K2371" s="66"/>
      <c r="L2371" s="66"/>
      <c r="M2371" s="64">
        <v>368595</v>
      </c>
      <c r="N2371" s="64">
        <v>48387226</v>
      </c>
      <c r="O2371" s="66" t="s">
        <v>2583</v>
      </c>
      <c r="P2371" s="66" t="s">
        <v>165</v>
      </c>
      <c r="Q2371" s="66"/>
      <c r="R2371" s="66"/>
      <c r="S2371" s="66" t="s">
        <v>6550</v>
      </c>
      <c r="T2371" s="66" t="s">
        <v>2635</v>
      </c>
      <c r="U2371" s="67">
        <v>0.58680555555555558</v>
      </c>
      <c r="V2371" s="67">
        <v>0.65694444444444444</v>
      </c>
      <c r="W2371" s="67">
        <v>0.62638888888888888</v>
      </c>
      <c r="X2371" s="67" t="s">
        <v>2416</v>
      </c>
      <c r="Y2371" s="67" t="s">
        <v>2416</v>
      </c>
      <c r="Z2371" s="67" t="s">
        <v>2416</v>
      </c>
      <c r="AA2371" s="67" t="s">
        <v>2416</v>
      </c>
      <c r="AB2371" s="66" t="s">
        <v>6807</v>
      </c>
      <c r="AC2371" s="64">
        <v>0</v>
      </c>
      <c r="AD2371" s="64">
        <v>0</v>
      </c>
      <c r="AE2371" s="70" t="s">
        <v>2597</v>
      </c>
      <c r="AF2371" s="66" t="s">
        <v>2594</v>
      </c>
      <c r="AG2371" s="70" t="s">
        <v>2695</v>
      </c>
      <c r="AH2371" s="66" t="s">
        <v>37</v>
      </c>
      <c r="AI2371" s="66"/>
    </row>
    <row r="2372" spans="1:35" ht="15" customHeight="1">
      <c r="A2372" s="63">
        <v>46186</v>
      </c>
      <c r="B2372" s="70" t="str">
        <f t="shared" ref="B2372:B2435" si="24">IF(AND(VALUE(U2372)&gt;=VALUE("06:00"),VALUE(U2372)&lt;=VALUE("17:59")),"06 A 18","18 A 06")</f>
        <v>06 A 18</v>
      </c>
      <c r="C2372" s="70" t="str">
        <f t="shared" ref="C2372:C2435" si="25">IF(AND(VALUE(U2372)&gt;=VALUE("00:00"),VALUE(U2372)&lt;=VALUE("01:59")),"00:00 a 02:00",IF(AND(VALUE(U2372)&gt;=VALUE("02:00"),VALUE(U2372)&lt;=VALUE("03:59")),"02:00 a 04:00",IF(AND(VALUE(U2372)&gt;=VALUE("04:00"),VALUE(U2372)&lt;=VALUE("05:59")),"04:00 a 06:00",IF(AND(VALUE(U2372)&gt;=VALUE("06:00"),VALUE(U2372)&lt;=VALUE("07:59")),"06:00 a 08:00",IF(AND(VALUE(U2372)&gt;=VALUE("08:00"),VALUE(U2372)&lt;=VALUE("09:59")),"08:00 a 10:00",IF(AND(VALUE(U2372)&gt;=VALUE("10:00"),VALUE(U2372)&lt;=VALUE("11:59")),"10:00 a 12:00",IF(AND(VALUE(U2372)&gt;=VALUE("12:00"),VALUE(U2372)&lt;=VALUE("13:59")),"12:00 a 14:00",IF(AND(VALUE(U2372)&gt;=VALUE("14:00"),VALUE(U2372)&lt;=VALUE("15:59")),"14:00 a 16:00",IF(AND(VALUE(U2372)&gt;=VALUE("16:00"),VALUE(U2372)&lt;=VALUE("17:59")),"16:00 a 18:00",IF(AND(VALUE(U2372)&gt;=VALUE("18:00"),VALUE(U2372)&lt;=VALUE("19:59")),"18:00 a 20:00",IF(AND(VALUE(U2372)&gt;=VALUE("20:00"),VALUE(U2372)&lt;=VALUE("21:59")),"20:00 a 22:00",IF(AND(VALUE(U2372)&gt;=VALUE("22:00"),VALUE(U2372)&lt;=VALUE("23:59")),"22:00 a 00:00","no corresponde"))))))))))))</f>
        <v>14:00 a 16:00</v>
      </c>
      <c r="D2372" s="70" t="s">
        <v>276</v>
      </c>
      <c r="E2372" s="70">
        <v>4</v>
      </c>
      <c r="F2372" s="66" t="s">
        <v>4554</v>
      </c>
      <c r="G2372" s="66" t="s">
        <v>208</v>
      </c>
      <c r="H2372" s="66"/>
      <c r="I2372" s="66"/>
      <c r="J2372" s="66"/>
      <c r="K2372" s="66"/>
      <c r="L2372" s="66"/>
      <c r="M2372" s="64">
        <v>368542</v>
      </c>
      <c r="N2372" s="64">
        <v>48387139</v>
      </c>
      <c r="O2372" s="66" t="s">
        <v>2588</v>
      </c>
      <c r="P2372" s="66" t="s">
        <v>78</v>
      </c>
      <c r="Q2372" s="66" t="s">
        <v>95</v>
      </c>
      <c r="R2372" s="66"/>
      <c r="S2372" s="66" t="s">
        <v>6551</v>
      </c>
      <c r="T2372" s="66" t="s">
        <v>2704</v>
      </c>
      <c r="U2372" s="67">
        <v>0.61319444444444449</v>
      </c>
      <c r="V2372" s="67">
        <v>0.62986111111111109</v>
      </c>
      <c r="W2372" s="67">
        <v>0.61319444444444449</v>
      </c>
      <c r="X2372" s="67" t="s">
        <v>2416</v>
      </c>
      <c r="Y2372" s="67">
        <v>0.61875000000000002</v>
      </c>
      <c r="Z2372" s="67" t="s">
        <v>2416</v>
      </c>
      <c r="AA2372" s="67" t="s">
        <v>2416</v>
      </c>
      <c r="AB2372" s="66" t="s">
        <v>6808</v>
      </c>
      <c r="AC2372" s="64">
        <v>0</v>
      </c>
      <c r="AD2372" s="64">
        <v>0</v>
      </c>
      <c r="AE2372" s="70" t="s">
        <v>2705</v>
      </c>
      <c r="AF2372" s="66" t="s">
        <v>2594</v>
      </c>
      <c r="AG2372" s="70"/>
      <c r="AH2372" s="66" t="s">
        <v>37</v>
      </c>
      <c r="AI2372" s="66"/>
    </row>
    <row r="2373" spans="1:35" ht="15" customHeight="1">
      <c r="A2373" s="63">
        <v>46186</v>
      </c>
      <c r="B2373" s="70" t="str">
        <f t="shared" si="24"/>
        <v>06 A 18</v>
      </c>
      <c r="C2373" s="70" t="str">
        <f t="shared" si="25"/>
        <v>14:00 a 16:00</v>
      </c>
      <c r="D2373" s="70" t="s">
        <v>276</v>
      </c>
      <c r="E2373" s="70">
        <v>4</v>
      </c>
      <c r="F2373" s="66" t="s">
        <v>2585</v>
      </c>
      <c r="G2373" s="66" t="s">
        <v>666</v>
      </c>
      <c r="H2373" s="66"/>
      <c r="I2373" s="66"/>
      <c r="J2373" s="66"/>
      <c r="K2373" s="66"/>
      <c r="L2373" s="66"/>
      <c r="M2373" s="64">
        <v>368639</v>
      </c>
      <c r="N2373" s="64">
        <v>48387324</v>
      </c>
      <c r="O2373" s="66" t="s">
        <v>2583</v>
      </c>
      <c r="P2373" s="66" t="s">
        <v>78</v>
      </c>
      <c r="Q2373" s="66" t="s">
        <v>68</v>
      </c>
      <c r="R2373" s="66"/>
      <c r="S2373" s="66" t="s">
        <v>6552</v>
      </c>
      <c r="T2373" s="66" t="s">
        <v>2864</v>
      </c>
      <c r="U2373" s="67">
        <v>0.63680555555555551</v>
      </c>
      <c r="V2373" s="67">
        <v>0.65347222222222223</v>
      </c>
      <c r="W2373" s="67">
        <v>0.63680555555555551</v>
      </c>
      <c r="X2373" s="67">
        <v>0.64861111111111114</v>
      </c>
      <c r="Y2373" s="67" t="s">
        <v>2416</v>
      </c>
      <c r="Z2373" s="67" t="s">
        <v>2416</v>
      </c>
      <c r="AA2373" s="67" t="s">
        <v>2416</v>
      </c>
      <c r="AB2373" s="66" t="s">
        <v>6809</v>
      </c>
      <c r="AC2373" s="64">
        <v>0</v>
      </c>
      <c r="AD2373" s="64">
        <v>0</v>
      </c>
      <c r="AE2373" s="70" t="s">
        <v>2865</v>
      </c>
      <c r="AF2373" s="66" t="s">
        <v>2594</v>
      </c>
      <c r="AG2373" s="70"/>
      <c r="AH2373" s="66" t="s">
        <v>37</v>
      </c>
      <c r="AI2373" s="66"/>
    </row>
    <row r="2374" spans="1:35" ht="15" customHeight="1">
      <c r="A2374" s="63">
        <v>46186</v>
      </c>
      <c r="B2374" s="70" t="str">
        <f t="shared" si="24"/>
        <v>06 A 18</v>
      </c>
      <c r="C2374" s="70" t="str">
        <f t="shared" si="25"/>
        <v>14:00 a 16:00</v>
      </c>
      <c r="D2374" s="70" t="s">
        <v>276</v>
      </c>
      <c r="E2374" s="70">
        <v>4</v>
      </c>
      <c r="F2374" s="66" t="s">
        <v>2585</v>
      </c>
      <c r="G2374" s="66" t="s">
        <v>2063</v>
      </c>
      <c r="H2374" s="66"/>
      <c r="I2374" s="66"/>
      <c r="J2374" s="66"/>
      <c r="K2374" s="66"/>
      <c r="L2374" s="66"/>
      <c r="M2374" s="64">
        <v>368515</v>
      </c>
      <c r="N2374" s="64">
        <v>48387367</v>
      </c>
      <c r="O2374" s="66" t="s">
        <v>2583</v>
      </c>
      <c r="P2374" s="66" t="s">
        <v>137</v>
      </c>
      <c r="Q2374" s="66"/>
      <c r="R2374" s="66"/>
      <c r="S2374" s="66" t="s">
        <v>4009</v>
      </c>
      <c r="T2374" s="66" t="s">
        <v>3892</v>
      </c>
      <c r="U2374" s="67">
        <v>0.63958333333333328</v>
      </c>
      <c r="V2374" s="67">
        <v>0.6430555555555556</v>
      </c>
      <c r="W2374" s="67">
        <v>0.64027777777777772</v>
      </c>
      <c r="X2374" s="67"/>
      <c r="Y2374" s="67"/>
      <c r="Z2374" s="67"/>
      <c r="AA2374" s="67"/>
      <c r="AB2374" s="66" t="s">
        <v>6810</v>
      </c>
      <c r="AC2374" s="64">
        <v>0</v>
      </c>
      <c r="AD2374" s="64">
        <v>0</v>
      </c>
      <c r="AE2374" s="70" t="s">
        <v>3337</v>
      </c>
      <c r="AF2374" s="66" t="s">
        <v>2594</v>
      </c>
      <c r="AG2374" s="70"/>
      <c r="AH2374" s="66" t="s">
        <v>37</v>
      </c>
      <c r="AI2374" s="66"/>
    </row>
    <row r="2375" spans="1:35" ht="15" customHeight="1">
      <c r="A2375" s="63">
        <v>46186</v>
      </c>
      <c r="B2375" s="70" t="str">
        <f t="shared" si="24"/>
        <v>06 A 18</v>
      </c>
      <c r="C2375" s="70" t="str">
        <f t="shared" si="25"/>
        <v>14:00 a 16:00</v>
      </c>
      <c r="D2375" s="70" t="s">
        <v>276</v>
      </c>
      <c r="E2375" s="70">
        <v>4</v>
      </c>
      <c r="F2375" s="66" t="s">
        <v>2585</v>
      </c>
      <c r="G2375" s="66" t="s">
        <v>973</v>
      </c>
      <c r="H2375" s="66"/>
      <c r="I2375" s="66"/>
      <c r="J2375" s="66"/>
      <c r="K2375" s="66"/>
      <c r="L2375" s="66"/>
      <c r="M2375" s="64">
        <v>369397</v>
      </c>
      <c r="N2375" s="64">
        <v>48386967</v>
      </c>
      <c r="O2375" s="66" t="s">
        <v>2583</v>
      </c>
      <c r="P2375" s="66" t="s">
        <v>78</v>
      </c>
      <c r="Q2375" s="66" t="s">
        <v>160</v>
      </c>
      <c r="R2375" s="66"/>
      <c r="S2375" s="66" t="s">
        <v>6553</v>
      </c>
      <c r="T2375" s="66" t="s">
        <v>2756</v>
      </c>
      <c r="U2375" s="67">
        <v>0.58333333333333337</v>
      </c>
      <c r="V2375" s="67">
        <v>0.64722222222222225</v>
      </c>
      <c r="W2375" s="67">
        <v>0.58333333333333337</v>
      </c>
      <c r="X2375" s="67"/>
      <c r="Y2375" s="67"/>
      <c r="Z2375" s="67"/>
      <c r="AA2375" s="67"/>
      <c r="AB2375" s="66" t="s">
        <v>6811</v>
      </c>
      <c r="AC2375" s="64">
        <v>0</v>
      </c>
      <c r="AD2375" s="64">
        <v>0</v>
      </c>
      <c r="AE2375" s="70"/>
      <c r="AF2375" s="66" t="s">
        <v>2594</v>
      </c>
      <c r="AG2375" s="70" t="s">
        <v>2695</v>
      </c>
      <c r="AH2375" s="66" t="s">
        <v>37</v>
      </c>
      <c r="AI2375" s="66"/>
    </row>
    <row r="2376" spans="1:35" ht="15" customHeight="1">
      <c r="A2376" s="63">
        <v>46186</v>
      </c>
      <c r="B2376" s="70" t="str">
        <f t="shared" si="24"/>
        <v>06 A 18</v>
      </c>
      <c r="C2376" s="70" t="str">
        <f t="shared" si="25"/>
        <v>14:00 a 16:00</v>
      </c>
      <c r="D2376" s="70" t="s">
        <v>276</v>
      </c>
      <c r="E2376" s="70">
        <v>4</v>
      </c>
      <c r="F2376" s="66" t="s">
        <v>311</v>
      </c>
      <c r="G2376" s="66" t="s">
        <v>755</v>
      </c>
      <c r="H2376" s="66"/>
      <c r="I2376" s="66"/>
      <c r="J2376" s="66"/>
      <c r="K2376" s="66"/>
      <c r="L2376" s="66"/>
      <c r="M2376" s="64">
        <v>368735</v>
      </c>
      <c r="N2376" s="64">
        <v>48387365</v>
      </c>
      <c r="O2376" s="66" t="s">
        <v>2589</v>
      </c>
      <c r="P2376" s="66" t="s">
        <v>78</v>
      </c>
      <c r="Q2376" s="66" t="s">
        <v>95</v>
      </c>
      <c r="R2376" s="66"/>
      <c r="S2376" s="66" t="s">
        <v>6554</v>
      </c>
      <c r="T2376" s="66" t="s">
        <v>2625</v>
      </c>
      <c r="U2376" s="67">
        <v>0.63888888888888884</v>
      </c>
      <c r="V2376" s="67">
        <v>0.68055555555555558</v>
      </c>
      <c r="W2376" s="67">
        <v>0.63888888888888884</v>
      </c>
      <c r="X2376" s="67"/>
      <c r="Y2376" s="67">
        <v>0.67638888888888893</v>
      </c>
      <c r="Z2376" s="67"/>
      <c r="AA2376" s="67"/>
      <c r="AB2376" s="66" t="s">
        <v>6812</v>
      </c>
      <c r="AC2376" s="64">
        <v>0</v>
      </c>
      <c r="AD2376" s="64">
        <v>0</v>
      </c>
      <c r="AE2376" s="70" t="s">
        <v>2626</v>
      </c>
      <c r="AF2376" s="66" t="s">
        <v>2594</v>
      </c>
      <c r="AG2376" s="70"/>
      <c r="AH2376" s="66" t="s">
        <v>37</v>
      </c>
      <c r="AI2376" s="66"/>
    </row>
    <row r="2377" spans="1:35" ht="15" customHeight="1">
      <c r="A2377" s="63">
        <v>46186</v>
      </c>
      <c r="B2377" s="70" t="str">
        <f t="shared" si="24"/>
        <v>06 A 18</v>
      </c>
      <c r="C2377" s="70" t="str">
        <f t="shared" si="25"/>
        <v>14:00 a 16:00</v>
      </c>
      <c r="D2377" s="70" t="s">
        <v>276</v>
      </c>
      <c r="E2377" s="70">
        <v>4</v>
      </c>
      <c r="F2377" s="66" t="s">
        <v>2585</v>
      </c>
      <c r="G2377" s="66" t="s">
        <v>1456</v>
      </c>
      <c r="H2377" s="66"/>
      <c r="I2377" s="66"/>
      <c r="J2377" s="66"/>
      <c r="K2377" s="66"/>
      <c r="L2377" s="66"/>
      <c r="M2377" s="64">
        <v>368694</v>
      </c>
      <c r="N2377" s="64">
        <v>48387509</v>
      </c>
      <c r="O2377" s="66" t="s">
        <v>2583</v>
      </c>
      <c r="P2377" s="66" t="s">
        <v>78</v>
      </c>
      <c r="Q2377" s="66" t="s">
        <v>171</v>
      </c>
      <c r="R2377" s="66" t="s">
        <v>165</v>
      </c>
      <c r="S2377" s="66" t="s">
        <v>6555</v>
      </c>
      <c r="T2377" s="66" t="s">
        <v>2619</v>
      </c>
      <c r="U2377" s="67">
        <v>0.65555555555555556</v>
      </c>
      <c r="V2377" s="67">
        <v>0.69374999999999998</v>
      </c>
      <c r="W2377" s="67">
        <v>0.65555555555555556</v>
      </c>
      <c r="X2377" s="67" t="s">
        <v>2416</v>
      </c>
      <c r="Y2377" s="67" t="s">
        <v>2416</v>
      </c>
      <c r="Z2377" s="67" t="s">
        <v>2416</v>
      </c>
      <c r="AA2377" s="67" t="s">
        <v>2416</v>
      </c>
      <c r="AB2377" s="66" t="s">
        <v>6813</v>
      </c>
      <c r="AC2377" s="64">
        <v>0</v>
      </c>
      <c r="AD2377" s="64">
        <v>1</v>
      </c>
      <c r="AE2377" s="70" t="s">
        <v>2687</v>
      </c>
      <c r="AF2377" s="66" t="s">
        <v>2594</v>
      </c>
      <c r="AG2377" s="70" t="s">
        <v>2695</v>
      </c>
      <c r="AH2377" s="66" t="s">
        <v>54</v>
      </c>
      <c r="AI2377" s="66"/>
    </row>
    <row r="2378" spans="1:35" ht="15" customHeight="1">
      <c r="A2378" s="63">
        <v>46186</v>
      </c>
      <c r="B2378" s="70" t="str">
        <f t="shared" si="24"/>
        <v>06 A 18</v>
      </c>
      <c r="C2378" s="70" t="str">
        <f t="shared" si="25"/>
        <v>16:00 a 18:00</v>
      </c>
      <c r="D2378" s="70" t="s">
        <v>276</v>
      </c>
      <c r="E2378" s="70">
        <v>4</v>
      </c>
      <c r="F2378" s="66" t="s">
        <v>2585</v>
      </c>
      <c r="G2378" s="66" t="s">
        <v>1728</v>
      </c>
      <c r="H2378" s="66"/>
      <c r="I2378" s="66"/>
      <c r="J2378" s="66"/>
      <c r="K2378" s="66"/>
      <c r="L2378" s="66"/>
      <c r="M2378" s="64">
        <v>368676</v>
      </c>
      <c r="N2378" s="64">
        <v>48387574</v>
      </c>
      <c r="O2378" s="66" t="s">
        <v>2583</v>
      </c>
      <c r="P2378" s="66" t="s">
        <v>78</v>
      </c>
      <c r="Q2378" s="66" t="s">
        <v>19</v>
      </c>
      <c r="R2378" s="66"/>
      <c r="S2378" s="66" t="s">
        <v>6556</v>
      </c>
      <c r="T2378" s="66" t="s">
        <v>2751</v>
      </c>
      <c r="U2378" s="67">
        <v>0.6694444444444444</v>
      </c>
      <c r="V2378" s="67">
        <v>0.7104166666666667</v>
      </c>
      <c r="W2378" s="67">
        <v>0.6694444444444444</v>
      </c>
      <c r="X2378" s="67">
        <v>0.6958333333333333</v>
      </c>
      <c r="Y2378" s="67" t="s">
        <v>2416</v>
      </c>
      <c r="Z2378" s="67" t="s">
        <v>2416</v>
      </c>
      <c r="AA2378" s="67" t="s">
        <v>2416</v>
      </c>
      <c r="AB2378" s="66" t="s">
        <v>6814</v>
      </c>
      <c r="AC2378" s="64">
        <v>0</v>
      </c>
      <c r="AD2378" s="64">
        <v>0</v>
      </c>
      <c r="AE2378" s="70" t="s">
        <v>2752</v>
      </c>
      <c r="AF2378" s="66" t="s">
        <v>2594</v>
      </c>
      <c r="AG2378" s="70"/>
      <c r="AH2378" s="66" t="s">
        <v>37</v>
      </c>
      <c r="AI2378" s="66"/>
    </row>
    <row r="2379" spans="1:35" ht="15" customHeight="1">
      <c r="A2379" s="63">
        <v>46186</v>
      </c>
      <c r="B2379" s="70" t="str">
        <f t="shared" si="24"/>
        <v>06 A 18</v>
      </c>
      <c r="C2379" s="70" t="str">
        <f t="shared" si="25"/>
        <v>16:00 a 18:00</v>
      </c>
      <c r="D2379" s="70" t="s">
        <v>276</v>
      </c>
      <c r="E2379" s="70">
        <v>4</v>
      </c>
      <c r="F2379" s="66" t="s">
        <v>3201</v>
      </c>
      <c r="G2379" s="66" t="s">
        <v>1866</v>
      </c>
      <c r="H2379" s="66"/>
      <c r="I2379" s="66"/>
      <c r="J2379" s="66"/>
      <c r="K2379" s="66"/>
      <c r="L2379" s="66"/>
      <c r="M2379" s="64">
        <v>368640</v>
      </c>
      <c r="N2379" s="64">
        <v>48387598</v>
      </c>
      <c r="O2379" s="66" t="s">
        <v>2583</v>
      </c>
      <c r="P2379" s="66" t="s">
        <v>78</v>
      </c>
      <c r="Q2379" s="66" t="s">
        <v>68</v>
      </c>
      <c r="R2379" s="66"/>
      <c r="S2379" s="66" t="s">
        <v>3852</v>
      </c>
      <c r="T2379" s="66" t="s">
        <v>2659</v>
      </c>
      <c r="U2379" s="67">
        <v>0.66805555555555551</v>
      </c>
      <c r="V2379" s="67">
        <v>0.68402777777777779</v>
      </c>
      <c r="W2379" s="67">
        <v>0.66805555555555551</v>
      </c>
      <c r="X2379" s="67">
        <v>0.66874999999999996</v>
      </c>
      <c r="Y2379" s="67" t="s">
        <v>2416</v>
      </c>
      <c r="Z2379" s="67" t="s">
        <v>2416</v>
      </c>
      <c r="AA2379" s="67" t="s">
        <v>2416</v>
      </c>
      <c r="AB2379" s="66" t="s">
        <v>6815</v>
      </c>
      <c r="AC2379" s="64">
        <v>0</v>
      </c>
      <c r="AD2379" s="64">
        <v>0</v>
      </c>
      <c r="AE2379" s="70" t="s">
        <v>2752</v>
      </c>
      <c r="AF2379" s="66" t="s">
        <v>2594</v>
      </c>
      <c r="AG2379" s="70"/>
      <c r="AH2379" s="66" t="s">
        <v>37</v>
      </c>
      <c r="AI2379" s="66"/>
    </row>
    <row r="2380" spans="1:35" ht="15" customHeight="1">
      <c r="A2380" s="63">
        <v>46186</v>
      </c>
      <c r="B2380" s="70" t="str">
        <f t="shared" si="24"/>
        <v>06 A 18</v>
      </c>
      <c r="C2380" s="70" t="str">
        <f t="shared" si="25"/>
        <v>16:00 a 18:00</v>
      </c>
      <c r="D2380" s="70" t="s">
        <v>276</v>
      </c>
      <c r="E2380" s="70">
        <v>4</v>
      </c>
      <c r="F2380" s="66" t="s">
        <v>2585</v>
      </c>
      <c r="G2380" s="66" t="s">
        <v>1758</v>
      </c>
      <c r="H2380" s="66"/>
      <c r="I2380" s="66"/>
      <c r="J2380" s="66"/>
      <c r="K2380" s="66"/>
      <c r="L2380" s="66"/>
      <c r="M2380" s="64">
        <v>368683</v>
      </c>
      <c r="N2380" s="64">
        <v>48387597</v>
      </c>
      <c r="O2380" s="66" t="s">
        <v>2583</v>
      </c>
      <c r="P2380" s="66" t="s">
        <v>78</v>
      </c>
      <c r="Q2380" s="66" t="s">
        <v>177</v>
      </c>
      <c r="R2380" s="66"/>
      <c r="S2380" s="66" t="s">
        <v>6557</v>
      </c>
      <c r="T2380" s="66" t="s">
        <v>2606</v>
      </c>
      <c r="U2380" s="67">
        <v>0.67361111111111116</v>
      </c>
      <c r="V2380" s="67">
        <v>0.72986111111111107</v>
      </c>
      <c r="W2380" s="67">
        <v>0.67361111111111116</v>
      </c>
      <c r="X2380" s="67">
        <v>0.69027777777777777</v>
      </c>
      <c r="Y2380" s="67" t="s">
        <v>2416</v>
      </c>
      <c r="Z2380" s="67" t="s">
        <v>2416</v>
      </c>
      <c r="AA2380" s="67" t="s">
        <v>2416</v>
      </c>
      <c r="AB2380" s="66" t="s">
        <v>6816</v>
      </c>
      <c r="AC2380" s="64">
        <v>0</v>
      </c>
      <c r="AD2380" s="64">
        <v>0</v>
      </c>
      <c r="AE2380" s="70" t="s">
        <v>2607</v>
      </c>
      <c r="AF2380" s="66" t="s">
        <v>2594</v>
      </c>
      <c r="AG2380" s="70" t="s">
        <v>2695</v>
      </c>
      <c r="AH2380" s="66" t="s">
        <v>37</v>
      </c>
      <c r="AI2380" s="66"/>
    </row>
    <row r="2381" spans="1:35" ht="15" customHeight="1">
      <c r="A2381" s="63">
        <v>46186</v>
      </c>
      <c r="B2381" s="70" t="str">
        <f t="shared" si="24"/>
        <v>06 A 18</v>
      </c>
      <c r="C2381" s="70" t="str">
        <f t="shared" si="25"/>
        <v>16:00 a 18:00</v>
      </c>
      <c r="D2381" s="70" t="s">
        <v>276</v>
      </c>
      <c r="E2381" s="70">
        <v>4</v>
      </c>
      <c r="F2381" s="66" t="s">
        <v>3201</v>
      </c>
      <c r="G2381" s="66" t="s">
        <v>520</v>
      </c>
      <c r="H2381" s="66"/>
      <c r="I2381" s="66"/>
      <c r="J2381" s="66"/>
      <c r="K2381" s="66"/>
      <c r="L2381" s="66"/>
      <c r="M2381" s="64">
        <v>368692</v>
      </c>
      <c r="N2381" s="64">
        <v>48387795</v>
      </c>
      <c r="O2381" s="66" t="s">
        <v>2583</v>
      </c>
      <c r="P2381" s="66" t="s">
        <v>137</v>
      </c>
      <c r="Q2381" s="66"/>
      <c r="R2381" s="66"/>
      <c r="S2381" s="66" t="s">
        <v>5160</v>
      </c>
      <c r="T2381" s="66" t="s">
        <v>2606</v>
      </c>
      <c r="U2381" s="67">
        <v>0.69444444444444442</v>
      </c>
      <c r="V2381" s="67">
        <v>0.72916666666666663</v>
      </c>
      <c r="W2381" s="67">
        <v>0.69444444444444442</v>
      </c>
      <c r="X2381" s="67" t="s">
        <v>2416</v>
      </c>
      <c r="Y2381" s="67" t="s">
        <v>2416</v>
      </c>
      <c r="Z2381" s="67" t="s">
        <v>2416</v>
      </c>
      <c r="AA2381" s="67" t="s">
        <v>2416</v>
      </c>
      <c r="AB2381" s="66" t="s">
        <v>6817</v>
      </c>
      <c r="AC2381" s="64">
        <v>0</v>
      </c>
      <c r="AD2381" s="64">
        <v>0</v>
      </c>
      <c r="AE2381" s="70" t="s">
        <v>2607</v>
      </c>
      <c r="AF2381" s="66" t="s">
        <v>2594</v>
      </c>
      <c r="AG2381" s="70"/>
      <c r="AH2381" s="66" t="s">
        <v>37</v>
      </c>
      <c r="AI2381" s="66"/>
    </row>
    <row r="2382" spans="1:35" ht="15" customHeight="1">
      <c r="A2382" s="63">
        <v>46186</v>
      </c>
      <c r="B2382" s="70" t="str">
        <f t="shared" si="24"/>
        <v>06 A 18</v>
      </c>
      <c r="C2382" s="70" t="str">
        <f t="shared" si="25"/>
        <v>16:00 a 18:00</v>
      </c>
      <c r="D2382" s="70" t="s">
        <v>276</v>
      </c>
      <c r="E2382" s="70">
        <v>4</v>
      </c>
      <c r="F2382" s="66" t="s">
        <v>2585</v>
      </c>
      <c r="G2382" s="66" t="s">
        <v>1281</v>
      </c>
      <c r="H2382" s="66"/>
      <c r="I2382" s="66"/>
      <c r="J2382" s="66"/>
      <c r="K2382" s="66"/>
      <c r="L2382" s="66"/>
      <c r="M2382" s="64">
        <v>368645</v>
      </c>
      <c r="N2382" s="64">
        <v>48387789</v>
      </c>
      <c r="O2382" s="66" t="s">
        <v>2583</v>
      </c>
      <c r="P2382" s="66" t="s">
        <v>78</v>
      </c>
      <c r="Q2382" s="66" t="s">
        <v>19</v>
      </c>
      <c r="R2382" s="66"/>
      <c r="S2382" s="66" t="s">
        <v>3532</v>
      </c>
      <c r="T2382" s="66" t="s">
        <v>2603</v>
      </c>
      <c r="U2382" s="67">
        <v>0.69722222222222219</v>
      </c>
      <c r="V2382" s="67">
        <v>0.70347222222222228</v>
      </c>
      <c r="W2382" s="67">
        <v>0.69861111111111107</v>
      </c>
      <c r="X2382" s="67" t="s">
        <v>2416</v>
      </c>
      <c r="Y2382" s="67" t="s">
        <v>2416</v>
      </c>
      <c r="Z2382" s="67" t="s">
        <v>2416</v>
      </c>
      <c r="AA2382" s="67" t="s">
        <v>2416</v>
      </c>
      <c r="AB2382" s="66" t="s">
        <v>6818</v>
      </c>
      <c r="AC2382" s="64">
        <v>0</v>
      </c>
      <c r="AD2382" s="64">
        <v>0</v>
      </c>
      <c r="AE2382" s="70" t="s">
        <v>2700</v>
      </c>
      <c r="AF2382" s="66" t="s">
        <v>2594</v>
      </c>
      <c r="AG2382" s="70" t="s">
        <v>2695</v>
      </c>
      <c r="AH2382" s="66" t="s">
        <v>37</v>
      </c>
      <c r="AI2382" s="66"/>
    </row>
    <row r="2383" spans="1:35" ht="15" customHeight="1">
      <c r="A2383" s="63">
        <v>46186</v>
      </c>
      <c r="B2383" s="70" t="str">
        <f t="shared" si="24"/>
        <v>06 A 18</v>
      </c>
      <c r="C2383" s="70" t="str">
        <f t="shared" si="25"/>
        <v>16:00 a 18:00</v>
      </c>
      <c r="D2383" s="70" t="s">
        <v>276</v>
      </c>
      <c r="E2383" s="70">
        <v>4</v>
      </c>
      <c r="F2383" s="66" t="s">
        <v>3201</v>
      </c>
      <c r="G2383" s="66" t="s">
        <v>2427</v>
      </c>
      <c r="H2383" s="66"/>
      <c r="I2383" s="66"/>
      <c r="J2383" s="66"/>
      <c r="K2383" s="66"/>
      <c r="L2383" s="66"/>
      <c r="M2383" s="64">
        <v>369392</v>
      </c>
      <c r="N2383" s="64">
        <v>48387802</v>
      </c>
      <c r="O2383" s="66" t="s">
        <v>2583</v>
      </c>
      <c r="P2383" s="66" t="s">
        <v>78</v>
      </c>
      <c r="Q2383" s="66" t="s">
        <v>186</v>
      </c>
      <c r="R2383" s="66"/>
      <c r="S2383" s="66" t="s">
        <v>3990</v>
      </c>
      <c r="T2383" s="66" t="s">
        <v>2619</v>
      </c>
      <c r="U2383" s="67">
        <v>0.69861111111111107</v>
      </c>
      <c r="V2383" s="67">
        <v>0.7055555555555556</v>
      </c>
      <c r="W2383" s="67">
        <v>0.69861111111111107</v>
      </c>
      <c r="X2383" s="67" t="s">
        <v>2416</v>
      </c>
      <c r="Y2383" s="67" t="s">
        <v>2416</v>
      </c>
      <c r="Z2383" s="67" t="s">
        <v>2416</v>
      </c>
      <c r="AA2383" s="67" t="s">
        <v>2416</v>
      </c>
      <c r="AB2383" s="66" t="s">
        <v>6819</v>
      </c>
      <c r="AC2383" s="64">
        <v>0</v>
      </c>
      <c r="AD2383" s="64">
        <v>0</v>
      </c>
      <c r="AE2383" s="70" t="s">
        <v>2687</v>
      </c>
      <c r="AF2383" s="66" t="s">
        <v>2594</v>
      </c>
      <c r="AG2383" s="70"/>
      <c r="AH2383" s="66" t="s">
        <v>37</v>
      </c>
      <c r="AI2383" s="66"/>
    </row>
    <row r="2384" spans="1:35" ht="15" customHeight="1">
      <c r="A2384" s="63">
        <v>46186</v>
      </c>
      <c r="B2384" s="70" t="str">
        <f t="shared" si="24"/>
        <v>06 A 18</v>
      </c>
      <c r="C2384" s="70" t="str">
        <f t="shared" si="25"/>
        <v>16:00 a 18:00</v>
      </c>
      <c r="D2384" s="70" t="s">
        <v>276</v>
      </c>
      <c r="E2384" s="70">
        <v>4</v>
      </c>
      <c r="F2384" s="66" t="s">
        <v>3201</v>
      </c>
      <c r="G2384" s="66" t="s">
        <v>1530</v>
      </c>
      <c r="H2384" s="66"/>
      <c r="I2384" s="66"/>
      <c r="J2384" s="66"/>
      <c r="K2384" s="66"/>
      <c r="L2384" s="66"/>
      <c r="M2384" s="64">
        <v>369321</v>
      </c>
      <c r="N2384" s="64">
        <v>48387887</v>
      </c>
      <c r="O2384" s="66" t="s">
        <v>2583</v>
      </c>
      <c r="P2384" s="66" t="s">
        <v>78</v>
      </c>
      <c r="Q2384" s="66" t="s">
        <v>68</v>
      </c>
      <c r="R2384" s="66" t="s">
        <v>122</v>
      </c>
      <c r="S2384" s="66" t="s">
        <v>6558</v>
      </c>
      <c r="T2384" s="66" t="s">
        <v>2628</v>
      </c>
      <c r="U2384" s="67">
        <v>0.70625000000000004</v>
      </c>
      <c r="V2384" s="67">
        <v>0.75416666666666665</v>
      </c>
      <c r="W2384" s="67">
        <v>0.70625000000000004</v>
      </c>
      <c r="X2384" s="67">
        <v>0.72013888888888888</v>
      </c>
      <c r="Y2384" s="67" t="s">
        <v>2416</v>
      </c>
      <c r="Z2384" s="67" t="s">
        <v>2416</v>
      </c>
      <c r="AA2384" s="67" t="s">
        <v>2416</v>
      </c>
      <c r="AB2384" s="66" t="s">
        <v>6820</v>
      </c>
      <c r="AC2384" s="64">
        <v>0</v>
      </c>
      <c r="AD2384" s="64">
        <v>1</v>
      </c>
      <c r="AE2384" s="70" t="s">
        <v>2617</v>
      </c>
      <c r="AF2384" s="66" t="s">
        <v>2594</v>
      </c>
      <c r="AG2384" s="70"/>
      <c r="AH2384" s="66" t="s">
        <v>54</v>
      </c>
      <c r="AI2384" s="66"/>
    </row>
    <row r="2385" spans="1:35" ht="15" customHeight="1">
      <c r="A2385" s="63">
        <v>46186</v>
      </c>
      <c r="B2385" s="70" t="str">
        <f t="shared" si="24"/>
        <v>06 A 18</v>
      </c>
      <c r="C2385" s="70" t="str">
        <f t="shared" si="25"/>
        <v>16:00 a 18:00</v>
      </c>
      <c r="D2385" s="70" t="s">
        <v>276</v>
      </c>
      <c r="E2385" s="70">
        <v>4</v>
      </c>
      <c r="F2385" s="66" t="s">
        <v>311</v>
      </c>
      <c r="G2385" s="66" t="s">
        <v>755</v>
      </c>
      <c r="H2385" s="66"/>
      <c r="I2385" s="66"/>
      <c r="J2385" s="66"/>
      <c r="K2385" s="66"/>
      <c r="L2385" s="66"/>
      <c r="M2385" s="64">
        <v>369372</v>
      </c>
      <c r="N2385" s="64">
        <v>48387914</v>
      </c>
      <c r="O2385" s="66" t="s">
        <v>2589</v>
      </c>
      <c r="P2385" s="66" t="s">
        <v>78</v>
      </c>
      <c r="Q2385" s="66" t="s">
        <v>177</v>
      </c>
      <c r="R2385" s="66"/>
      <c r="S2385" s="66" t="s">
        <v>6559</v>
      </c>
      <c r="T2385" s="66" t="s">
        <v>2625</v>
      </c>
      <c r="U2385" s="67">
        <v>0.70486111111111116</v>
      </c>
      <c r="V2385" s="67">
        <v>0.78611111111111109</v>
      </c>
      <c r="W2385" s="67"/>
      <c r="X2385" s="67" t="s">
        <v>2416</v>
      </c>
      <c r="Y2385" s="67" t="s">
        <v>2416</v>
      </c>
      <c r="Z2385" s="67" t="s">
        <v>2416</v>
      </c>
      <c r="AA2385" s="67" t="s">
        <v>2416</v>
      </c>
      <c r="AB2385" s="66" t="s">
        <v>6821</v>
      </c>
      <c r="AC2385" s="64">
        <v>0</v>
      </c>
      <c r="AD2385" s="64">
        <v>0</v>
      </c>
      <c r="AE2385" s="70" t="s">
        <v>2626</v>
      </c>
      <c r="AF2385" s="66" t="s">
        <v>2594</v>
      </c>
      <c r="AG2385" s="70"/>
      <c r="AH2385" s="66" t="s">
        <v>37</v>
      </c>
      <c r="AI2385" s="66"/>
    </row>
    <row r="2386" spans="1:35" ht="15" customHeight="1">
      <c r="A2386" s="63">
        <v>46186</v>
      </c>
      <c r="B2386" s="70" t="str">
        <f t="shared" si="24"/>
        <v>06 A 18</v>
      </c>
      <c r="C2386" s="70" t="str">
        <f t="shared" si="25"/>
        <v>16:00 a 18:00</v>
      </c>
      <c r="D2386" s="70" t="s">
        <v>276</v>
      </c>
      <c r="E2386" s="70">
        <v>4</v>
      </c>
      <c r="F2386" s="66" t="s">
        <v>4554</v>
      </c>
      <c r="G2386" s="66" t="s">
        <v>1264</v>
      </c>
      <c r="H2386" s="66"/>
      <c r="I2386" s="66"/>
      <c r="J2386" s="66"/>
      <c r="K2386" s="66"/>
      <c r="L2386" s="66"/>
      <c r="M2386" s="64">
        <v>368690</v>
      </c>
      <c r="N2386" s="64">
        <v>48387647</v>
      </c>
      <c r="O2386" s="66" t="s">
        <v>2588</v>
      </c>
      <c r="P2386" s="66" t="s">
        <v>78</v>
      </c>
      <c r="Q2386" s="66" t="s">
        <v>68</v>
      </c>
      <c r="R2386" s="66" t="s">
        <v>122</v>
      </c>
      <c r="S2386" s="66" t="s">
        <v>6560</v>
      </c>
      <c r="T2386" s="66" t="s">
        <v>2741</v>
      </c>
      <c r="U2386" s="67">
        <v>0.69861111111111107</v>
      </c>
      <c r="V2386" s="67">
        <v>0.73402777777777772</v>
      </c>
      <c r="W2386" s="67">
        <v>0.69861111111111107</v>
      </c>
      <c r="X2386" s="67" t="s">
        <v>2416</v>
      </c>
      <c r="Y2386" s="67" t="s">
        <v>2416</v>
      </c>
      <c r="Z2386" s="67" t="s">
        <v>2416</v>
      </c>
      <c r="AA2386" s="67" t="s">
        <v>2416</v>
      </c>
      <c r="AB2386" s="66" t="s">
        <v>6822</v>
      </c>
      <c r="AC2386" s="64">
        <v>0</v>
      </c>
      <c r="AD2386" s="64">
        <v>1</v>
      </c>
      <c r="AE2386" s="70" t="s">
        <v>2742</v>
      </c>
      <c r="AF2386" s="66" t="s">
        <v>2594</v>
      </c>
      <c r="AG2386" s="70"/>
      <c r="AH2386" s="66" t="s">
        <v>54</v>
      </c>
      <c r="AI2386" s="66"/>
    </row>
    <row r="2387" spans="1:35" ht="15" customHeight="1">
      <c r="A2387" s="63">
        <v>46186</v>
      </c>
      <c r="B2387" s="70" t="str">
        <f t="shared" si="24"/>
        <v>06 A 18</v>
      </c>
      <c r="C2387" s="70" t="str">
        <f t="shared" si="25"/>
        <v>16:00 a 18:00</v>
      </c>
      <c r="D2387" s="70" t="s">
        <v>276</v>
      </c>
      <c r="E2387" s="70">
        <v>4</v>
      </c>
      <c r="F2387" s="66" t="s">
        <v>2585</v>
      </c>
      <c r="G2387" s="66" t="s">
        <v>654</v>
      </c>
      <c r="H2387" s="66"/>
      <c r="I2387" s="66"/>
      <c r="J2387" s="66"/>
      <c r="K2387" s="66"/>
      <c r="L2387" s="66"/>
      <c r="M2387" s="64">
        <v>369370</v>
      </c>
      <c r="N2387" s="64">
        <v>48387935</v>
      </c>
      <c r="O2387" s="66" t="s">
        <v>2583</v>
      </c>
      <c r="P2387" s="66" t="s">
        <v>78</v>
      </c>
      <c r="Q2387" s="66" t="s">
        <v>160</v>
      </c>
      <c r="R2387" s="66" t="s">
        <v>165</v>
      </c>
      <c r="S2387" s="66" t="s">
        <v>6561</v>
      </c>
      <c r="T2387" s="66" t="s">
        <v>2662</v>
      </c>
      <c r="U2387" s="67">
        <v>0.70625000000000004</v>
      </c>
      <c r="V2387" s="67">
        <v>0.76527777777777772</v>
      </c>
      <c r="W2387" s="67">
        <v>0.70625000000000004</v>
      </c>
      <c r="X2387" s="67">
        <v>0.72916666666666663</v>
      </c>
      <c r="Y2387" s="67" t="s">
        <v>2416</v>
      </c>
      <c r="Z2387" s="67" t="s">
        <v>2416</v>
      </c>
      <c r="AA2387" s="67" t="s">
        <v>2416</v>
      </c>
      <c r="AB2387" s="66" t="s">
        <v>6823</v>
      </c>
      <c r="AC2387" s="64">
        <v>0</v>
      </c>
      <c r="AD2387" s="64">
        <v>1</v>
      </c>
      <c r="AE2387" s="70" t="s">
        <v>2667</v>
      </c>
      <c r="AF2387" s="66" t="s">
        <v>2594</v>
      </c>
      <c r="AG2387" s="70"/>
      <c r="AH2387" s="66" t="s">
        <v>54</v>
      </c>
      <c r="AI2387" s="66"/>
    </row>
    <row r="2388" spans="1:35" ht="15" customHeight="1">
      <c r="A2388" s="63">
        <v>46186</v>
      </c>
      <c r="B2388" s="70" t="str">
        <f t="shared" si="24"/>
        <v>06 A 18</v>
      </c>
      <c r="C2388" s="70" t="str">
        <f t="shared" si="25"/>
        <v>16:00 a 18:00</v>
      </c>
      <c r="D2388" s="70" t="s">
        <v>276</v>
      </c>
      <c r="E2388" s="70">
        <v>4</v>
      </c>
      <c r="F2388" s="66" t="s">
        <v>302</v>
      </c>
      <c r="G2388" s="66" t="s">
        <v>203</v>
      </c>
      <c r="H2388" s="66"/>
      <c r="I2388" s="66"/>
      <c r="J2388" s="66"/>
      <c r="K2388" s="66"/>
      <c r="L2388" s="66"/>
      <c r="M2388" s="64">
        <v>369338</v>
      </c>
      <c r="N2388" s="64">
        <v>48387987</v>
      </c>
      <c r="O2388" s="66" t="s">
        <v>2583</v>
      </c>
      <c r="P2388" s="66" t="s">
        <v>78</v>
      </c>
      <c r="Q2388" s="66" t="s">
        <v>160</v>
      </c>
      <c r="R2388" s="66" t="s">
        <v>237</v>
      </c>
      <c r="S2388" s="66" t="s">
        <v>6562</v>
      </c>
      <c r="T2388" s="66" t="s">
        <v>3110</v>
      </c>
      <c r="U2388" s="67">
        <v>0.72499999999999998</v>
      </c>
      <c r="V2388" s="67">
        <v>0.74027777777777781</v>
      </c>
      <c r="W2388" s="67">
        <v>0.72499999999999998</v>
      </c>
      <c r="X2388" s="67" t="s">
        <v>2416</v>
      </c>
      <c r="Y2388" s="67" t="s">
        <v>2416</v>
      </c>
      <c r="Z2388" s="67" t="s">
        <v>2416</v>
      </c>
      <c r="AA2388" s="67" t="s">
        <v>2416</v>
      </c>
      <c r="AB2388" s="66" t="s">
        <v>6824</v>
      </c>
      <c r="AC2388" s="64">
        <v>1</v>
      </c>
      <c r="AD2388" s="64">
        <v>0</v>
      </c>
      <c r="AE2388" s="70" t="s">
        <v>2629</v>
      </c>
      <c r="AF2388" s="66" t="s">
        <v>2594</v>
      </c>
      <c r="AG2388" s="70"/>
      <c r="AH2388" s="66" t="s">
        <v>54</v>
      </c>
      <c r="AI2388" s="66"/>
    </row>
    <row r="2389" spans="1:35" ht="15" customHeight="1">
      <c r="A2389" s="63">
        <v>46186</v>
      </c>
      <c r="B2389" s="70" t="str">
        <f t="shared" si="24"/>
        <v>06 A 18</v>
      </c>
      <c r="C2389" s="70" t="str">
        <f t="shared" si="25"/>
        <v>16:00 a 18:00</v>
      </c>
      <c r="D2389" s="70" t="s">
        <v>276</v>
      </c>
      <c r="E2389" s="70">
        <v>4</v>
      </c>
      <c r="F2389" s="66" t="s">
        <v>3257</v>
      </c>
      <c r="G2389" s="66" t="s">
        <v>810</v>
      </c>
      <c r="H2389" s="66"/>
      <c r="I2389" s="66"/>
      <c r="J2389" s="66"/>
      <c r="K2389" s="66"/>
      <c r="L2389" s="66"/>
      <c r="M2389" s="64">
        <v>369348</v>
      </c>
      <c r="N2389" s="64">
        <v>48388069</v>
      </c>
      <c r="O2389" s="66" t="s">
        <v>2583</v>
      </c>
      <c r="P2389" s="66" t="s">
        <v>78</v>
      </c>
      <c r="Q2389" s="66" t="s">
        <v>160</v>
      </c>
      <c r="R2389" s="66" t="s">
        <v>237</v>
      </c>
      <c r="S2389" s="66" t="s">
        <v>6563</v>
      </c>
      <c r="T2389" s="66" t="s">
        <v>3272</v>
      </c>
      <c r="U2389" s="67">
        <v>0.72916666666666663</v>
      </c>
      <c r="V2389" s="67">
        <v>0.77569444444444446</v>
      </c>
      <c r="W2389" s="67">
        <v>0.72916666666666663</v>
      </c>
      <c r="X2389" s="67" t="s">
        <v>2416</v>
      </c>
      <c r="Y2389" s="67" t="s">
        <v>2416</v>
      </c>
      <c r="Z2389" s="67" t="s">
        <v>2416</v>
      </c>
      <c r="AA2389" s="67" t="s">
        <v>2416</v>
      </c>
      <c r="AB2389" s="66" t="s">
        <v>6825</v>
      </c>
      <c r="AC2389" s="64">
        <v>1</v>
      </c>
      <c r="AD2389" s="64">
        <v>0</v>
      </c>
      <c r="AE2389" s="70" t="s">
        <v>3165</v>
      </c>
      <c r="AF2389" s="66" t="s">
        <v>2594</v>
      </c>
      <c r="AG2389" s="70" t="s">
        <v>2695</v>
      </c>
      <c r="AH2389" s="66" t="s">
        <v>54</v>
      </c>
      <c r="AI2389" s="66"/>
    </row>
    <row r="2390" spans="1:35" ht="15" customHeight="1">
      <c r="A2390" s="63">
        <v>46186</v>
      </c>
      <c r="B2390" s="70" t="str">
        <f t="shared" si="24"/>
        <v>06 A 18</v>
      </c>
      <c r="C2390" s="70" t="str">
        <f t="shared" si="25"/>
        <v>16:00 a 18:00</v>
      </c>
      <c r="D2390" s="70" t="s">
        <v>276</v>
      </c>
      <c r="E2390" s="70">
        <v>4</v>
      </c>
      <c r="F2390" s="66" t="s">
        <v>311</v>
      </c>
      <c r="G2390" s="66" t="s">
        <v>498</v>
      </c>
      <c r="H2390" s="66"/>
      <c r="I2390" s="66"/>
      <c r="J2390" s="66"/>
      <c r="K2390" s="66"/>
      <c r="L2390" s="66"/>
      <c r="M2390" s="64">
        <v>369386</v>
      </c>
      <c r="N2390" s="64">
        <v>48387824</v>
      </c>
      <c r="O2390" s="66" t="s">
        <v>2589</v>
      </c>
      <c r="P2390" s="66" t="s">
        <v>78</v>
      </c>
      <c r="Q2390" s="66" t="s">
        <v>165</v>
      </c>
      <c r="R2390" s="66"/>
      <c r="S2390" s="66" t="s">
        <v>6564</v>
      </c>
      <c r="T2390" s="66" t="s">
        <v>2707</v>
      </c>
      <c r="U2390" s="67">
        <v>0.69791666666666663</v>
      </c>
      <c r="V2390" s="67">
        <v>0.74652777777777779</v>
      </c>
      <c r="W2390" s="67">
        <v>0.69791666666666663</v>
      </c>
      <c r="X2390" s="67" t="s">
        <v>2416</v>
      </c>
      <c r="Y2390" s="67" t="s">
        <v>2416</v>
      </c>
      <c r="Z2390" s="67" t="s">
        <v>2416</v>
      </c>
      <c r="AA2390" s="67" t="s">
        <v>2416</v>
      </c>
      <c r="AB2390" s="66" t="s">
        <v>6826</v>
      </c>
      <c r="AC2390" s="64">
        <v>0</v>
      </c>
      <c r="AD2390" s="64">
        <v>0</v>
      </c>
      <c r="AE2390" s="70" t="s">
        <v>2708</v>
      </c>
      <c r="AF2390" s="66" t="s">
        <v>2594</v>
      </c>
      <c r="AG2390" s="70"/>
      <c r="AH2390" s="66" t="s">
        <v>37</v>
      </c>
      <c r="AI2390" s="66"/>
    </row>
    <row r="2391" spans="1:35" ht="15" customHeight="1">
      <c r="A2391" s="63">
        <v>46186</v>
      </c>
      <c r="B2391" s="70" t="str">
        <f t="shared" si="24"/>
        <v>06 A 18</v>
      </c>
      <c r="C2391" s="70" t="str">
        <f t="shared" si="25"/>
        <v>16:00 a 18:00</v>
      </c>
      <c r="D2391" s="70" t="s">
        <v>3977</v>
      </c>
      <c r="E2391" s="70">
        <v>3</v>
      </c>
      <c r="F2391" s="66" t="s">
        <v>250</v>
      </c>
      <c r="G2391" s="66" t="s">
        <v>520</v>
      </c>
      <c r="H2391" s="66"/>
      <c r="I2391" s="66"/>
      <c r="J2391" s="66"/>
      <c r="K2391" s="66"/>
      <c r="L2391" s="66"/>
      <c r="M2391" s="64">
        <v>369369</v>
      </c>
      <c r="N2391" s="64">
        <v>48388252</v>
      </c>
      <c r="O2391" s="66" t="s">
        <v>2583</v>
      </c>
      <c r="P2391" s="66" t="s">
        <v>92</v>
      </c>
      <c r="Q2391" s="66"/>
      <c r="R2391" s="66" t="s">
        <v>205</v>
      </c>
      <c r="S2391" s="66" t="s">
        <v>6565</v>
      </c>
      <c r="T2391" s="66" t="s">
        <v>2606</v>
      </c>
      <c r="U2391" s="67">
        <v>0.73263888888888884</v>
      </c>
      <c r="V2391" s="67">
        <v>0.76875000000000004</v>
      </c>
      <c r="W2391" s="67">
        <v>0.75069444444444444</v>
      </c>
      <c r="X2391" s="67" t="s">
        <v>2416</v>
      </c>
      <c r="Y2391" s="67" t="s">
        <v>2416</v>
      </c>
      <c r="Z2391" s="67" t="s">
        <v>2416</v>
      </c>
      <c r="AA2391" s="67" t="s">
        <v>2416</v>
      </c>
      <c r="AB2391" s="66" t="s">
        <v>6827</v>
      </c>
      <c r="AC2391" s="64">
        <v>1</v>
      </c>
      <c r="AD2391" s="64">
        <v>0</v>
      </c>
      <c r="AE2391" s="70" t="s">
        <v>2607</v>
      </c>
      <c r="AF2391" s="66" t="s">
        <v>2594</v>
      </c>
      <c r="AG2391" s="70"/>
      <c r="AH2391" s="66" t="s">
        <v>46</v>
      </c>
      <c r="AI2391" s="66"/>
    </row>
    <row r="2392" spans="1:35" ht="15" customHeight="1">
      <c r="A2392" s="63">
        <v>46186</v>
      </c>
      <c r="B2392" s="70" t="str">
        <f t="shared" si="24"/>
        <v>06 A 18</v>
      </c>
      <c r="C2392" s="70" t="str">
        <f t="shared" si="25"/>
        <v>16:00 a 18:00</v>
      </c>
      <c r="D2392" s="70" t="s">
        <v>3977</v>
      </c>
      <c r="E2392" s="70">
        <v>3</v>
      </c>
      <c r="F2392" s="66" t="s">
        <v>2816</v>
      </c>
      <c r="G2392" s="66" t="s">
        <v>951</v>
      </c>
      <c r="H2392" s="66"/>
      <c r="I2392" s="66"/>
      <c r="J2392" s="66"/>
      <c r="K2392" s="66"/>
      <c r="L2392" s="66"/>
      <c r="M2392" s="64">
        <v>369387</v>
      </c>
      <c r="N2392" s="64">
        <v>48388398</v>
      </c>
      <c r="O2392" s="66" t="s">
        <v>2583</v>
      </c>
      <c r="P2392" s="66" t="s">
        <v>92</v>
      </c>
      <c r="Q2392" s="66"/>
      <c r="R2392" s="66"/>
      <c r="S2392" s="66" t="s">
        <v>6566</v>
      </c>
      <c r="T2392" s="66" t="s">
        <v>2606</v>
      </c>
      <c r="U2392" s="67">
        <v>0.73750000000000004</v>
      </c>
      <c r="V2392" s="67">
        <v>0.76944444444444449</v>
      </c>
      <c r="W2392" s="67">
        <v>0.76944444444444449</v>
      </c>
      <c r="X2392" s="67" t="s">
        <v>2416</v>
      </c>
      <c r="Y2392" s="67" t="s">
        <v>2416</v>
      </c>
      <c r="Z2392" s="67" t="s">
        <v>2416</v>
      </c>
      <c r="AA2392" s="67" t="s">
        <v>2416</v>
      </c>
      <c r="AB2392" s="66" t="s">
        <v>6828</v>
      </c>
      <c r="AC2392" s="64">
        <v>0</v>
      </c>
      <c r="AD2392" s="64">
        <v>0</v>
      </c>
      <c r="AE2392" s="70" t="s">
        <v>2617</v>
      </c>
      <c r="AF2392" s="66" t="s">
        <v>2598</v>
      </c>
      <c r="AG2392" s="70"/>
      <c r="AH2392" s="66" t="s">
        <v>37</v>
      </c>
      <c r="AI2392" s="66"/>
    </row>
    <row r="2393" spans="1:35" ht="15" customHeight="1">
      <c r="A2393" s="63">
        <v>46186</v>
      </c>
      <c r="B2393" s="70" t="str">
        <f t="shared" si="24"/>
        <v>18 A 06</v>
      </c>
      <c r="C2393" s="70" t="str">
        <f t="shared" si="25"/>
        <v>18:00 a 20:00</v>
      </c>
      <c r="D2393" s="70" t="s">
        <v>3977</v>
      </c>
      <c r="E2393" s="70">
        <v>3</v>
      </c>
      <c r="F2393" s="66" t="s">
        <v>2812</v>
      </c>
      <c r="G2393" s="66" t="s">
        <v>1758</v>
      </c>
      <c r="H2393" s="66"/>
      <c r="I2393" s="66"/>
      <c r="J2393" s="66"/>
      <c r="K2393" s="66"/>
      <c r="L2393" s="66"/>
      <c r="M2393" s="64">
        <v>369365</v>
      </c>
      <c r="N2393" s="64">
        <v>48388291</v>
      </c>
      <c r="O2393" s="66" t="s">
        <v>2583</v>
      </c>
      <c r="P2393" s="66" t="s">
        <v>78</v>
      </c>
      <c r="Q2393" s="66" t="s">
        <v>19</v>
      </c>
      <c r="R2393" s="66"/>
      <c r="S2393" s="66" t="s">
        <v>3537</v>
      </c>
      <c r="T2393" s="66" t="s">
        <v>2606</v>
      </c>
      <c r="U2393" s="67">
        <v>0.76041666666666663</v>
      </c>
      <c r="V2393" s="67">
        <v>0.77361111111111114</v>
      </c>
      <c r="W2393" s="67">
        <v>0.76041666666666663</v>
      </c>
      <c r="X2393" s="67" t="s">
        <v>2416</v>
      </c>
      <c r="Y2393" s="67" t="s">
        <v>2416</v>
      </c>
      <c r="Z2393" s="67" t="s">
        <v>2416</v>
      </c>
      <c r="AA2393" s="67" t="s">
        <v>2416</v>
      </c>
      <c r="AB2393" s="66" t="s">
        <v>6829</v>
      </c>
      <c r="AC2393" s="64">
        <v>0</v>
      </c>
      <c r="AD2393" s="64">
        <v>0</v>
      </c>
      <c r="AE2393" s="70" t="s">
        <v>3198</v>
      </c>
      <c r="AF2393" s="66" t="s">
        <v>2594</v>
      </c>
      <c r="AG2393" s="70"/>
      <c r="AH2393" s="66" t="s">
        <v>37</v>
      </c>
      <c r="AI2393" s="66"/>
    </row>
    <row r="2394" spans="1:35" ht="15" customHeight="1">
      <c r="A2394" s="63">
        <v>46186</v>
      </c>
      <c r="B2394" s="70" t="str">
        <f t="shared" si="24"/>
        <v>18 A 06</v>
      </c>
      <c r="C2394" s="70" t="str">
        <f t="shared" si="25"/>
        <v>18:00 a 20:00</v>
      </c>
      <c r="D2394" s="70" t="s">
        <v>3977</v>
      </c>
      <c r="E2394" s="70">
        <v>3</v>
      </c>
      <c r="F2394" s="66" t="s">
        <v>250</v>
      </c>
      <c r="G2394" s="66" t="s">
        <v>2435</v>
      </c>
      <c r="H2394" s="66"/>
      <c r="I2394" s="66"/>
      <c r="J2394" s="66"/>
      <c r="K2394" s="66"/>
      <c r="L2394" s="66"/>
      <c r="M2394" s="64">
        <v>369414</v>
      </c>
      <c r="N2394" s="64">
        <v>48388328</v>
      </c>
      <c r="O2394" s="66" t="s">
        <v>2583</v>
      </c>
      <c r="P2394" s="66" t="s">
        <v>144</v>
      </c>
      <c r="Q2394" s="66"/>
      <c r="R2394" s="66"/>
      <c r="S2394" s="66" t="s">
        <v>6567</v>
      </c>
      <c r="T2394" s="66" t="s">
        <v>2606</v>
      </c>
      <c r="U2394" s="67">
        <v>0.76666666666666672</v>
      </c>
      <c r="V2394" s="67">
        <v>0.77638888888888891</v>
      </c>
      <c r="W2394" s="67">
        <v>0.77361111111111114</v>
      </c>
      <c r="X2394" s="67" t="s">
        <v>2416</v>
      </c>
      <c r="Y2394" s="67" t="s">
        <v>2416</v>
      </c>
      <c r="Z2394" s="67" t="s">
        <v>2416</v>
      </c>
      <c r="AA2394" s="67" t="s">
        <v>2416</v>
      </c>
      <c r="AB2394" s="66" t="s">
        <v>6830</v>
      </c>
      <c r="AC2394" s="64">
        <v>0</v>
      </c>
      <c r="AD2394" s="64">
        <v>0</v>
      </c>
      <c r="AE2394" s="70" t="s">
        <v>2617</v>
      </c>
      <c r="AF2394" s="66" t="s">
        <v>2594</v>
      </c>
      <c r="AG2394" s="70"/>
      <c r="AH2394" s="66" t="s">
        <v>37</v>
      </c>
      <c r="AI2394" s="66"/>
    </row>
    <row r="2395" spans="1:35" ht="15" customHeight="1">
      <c r="A2395" s="63">
        <v>46186</v>
      </c>
      <c r="B2395" s="70" t="str">
        <f t="shared" si="24"/>
        <v>18 A 06</v>
      </c>
      <c r="C2395" s="70" t="str">
        <f t="shared" si="25"/>
        <v>18:00 a 20:00</v>
      </c>
      <c r="D2395" s="70" t="s">
        <v>3977</v>
      </c>
      <c r="E2395" s="70">
        <v>3</v>
      </c>
      <c r="F2395" s="66" t="s">
        <v>250</v>
      </c>
      <c r="G2395" s="66" t="s">
        <v>1577</v>
      </c>
      <c r="H2395" s="66"/>
      <c r="I2395" s="66"/>
      <c r="J2395" s="66"/>
      <c r="K2395" s="66"/>
      <c r="L2395" s="66"/>
      <c r="M2395" s="64">
        <v>369410</v>
      </c>
      <c r="N2395" s="64">
        <v>48388105</v>
      </c>
      <c r="O2395" s="66" t="s">
        <v>2583</v>
      </c>
      <c r="P2395" s="66" t="s">
        <v>78</v>
      </c>
      <c r="Q2395" s="66" t="s">
        <v>165</v>
      </c>
      <c r="R2395" s="66" t="s">
        <v>165</v>
      </c>
      <c r="S2395" s="66" t="s">
        <v>6568</v>
      </c>
      <c r="T2395" s="66" t="s">
        <v>2756</v>
      </c>
      <c r="U2395" s="67">
        <v>0.77083333333333337</v>
      </c>
      <c r="V2395" s="67">
        <v>0.80138888888888893</v>
      </c>
      <c r="W2395" s="67">
        <v>0.77083333333333337</v>
      </c>
      <c r="X2395" s="67" t="s">
        <v>2416</v>
      </c>
      <c r="Y2395" s="67" t="s">
        <v>2416</v>
      </c>
      <c r="Z2395" s="67" t="s">
        <v>2416</v>
      </c>
      <c r="AA2395" s="67" t="s">
        <v>2416</v>
      </c>
      <c r="AB2395" s="66" t="s">
        <v>6831</v>
      </c>
      <c r="AC2395" s="64">
        <v>0</v>
      </c>
      <c r="AD2395" s="64">
        <v>1</v>
      </c>
      <c r="AE2395" s="70" t="s">
        <v>2757</v>
      </c>
      <c r="AF2395" s="66" t="s">
        <v>2594</v>
      </c>
      <c r="AG2395" s="70"/>
      <c r="AH2395" s="66" t="s">
        <v>54</v>
      </c>
      <c r="AI2395" s="66"/>
    </row>
    <row r="2396" spans="1:35" ht="15" customHeight="1">
      <c r="A2396" s="63">
        <v>46186</v>
      </c>
      <c r="B2396" s="70" t="str">
        <f t="shared" si="24"/>
        <v>18 A 06</v>
      </c>
      <c r="C2396" s="70" t="str">
        <f t="shared" si="25"/>
        <v>18:00 a 20:00</v>
      </c>
      <c r="D2396" s="70" t="s">
        <v>3977</v>
      </c>
      <c r="E2396" s="70">
        <v>3</v>
      </c>
      <c r="F2396" s="66" t="s">
        <v>2812</v>
      </c>
      <c r="G2396" s="66" t="s">
        <v>2237</v>
      </c>
      <c r="H2396" s="66"/>
      <c r="I2396" s="66"/>
      <c r="J2396" s="66"/>
      <c r="K2396" s="66"/>
      <c r="L2396" s="66"/>
      <c r="M2396" s="64">
        <v>369421</v>
      </c>
      <c r="N2396" s="64">
        <v>48388288</v>
      </c>
      <c r="O2396" s="66" t="s">
        <v>2583</v>
      </c>
      <c r="P2396" s="66" t="s">
        <v>165</v>
      </c>
      <c r="Q2396" s="66"/>
      <c r="R2396" s="66"/>
      <c r="S2396" s="66" t="s">
        <v>6569</v>
      </c>
      <c r="T2396" s="66" t="s">
        <v>2628</v>
      </c>
      <c r="U2396" s="67">
        <v>0.7729166666666667</v>
      </c>
      <c r="V2396" s="67">
        <v>0.81319444444444444</v>
      </c>
      <c r="W2396" s="67">
        <v>0.7729166666666667</v>
      </c>
      <c r="X2396" s="67" t="s">
        <v>2416</v>
      </c>
      <c r="Y2396" s="67" t="s">
        <v>2416</v>
      </c>
      <c r="Z2396" s="67" t="s">
        <v>2416</v>
      </c>
      <c r="AA2396" s="67" t="s">
        <v>2416</v>
      </c>
      <c r="AB2396" s="66" t="s">
        <v>6832</v>
      </c>
      <c r="AC2396" s="64">
        <v>0</v>
      </c>
      <c r="AD2396" s="64">
        <v>0</v>
      </c>
      <c r="AE2396" s="70" t="s">
        <v>2620</v>
      </c>
      <c r="AF2396" s="66" t="s">
        <v>2594</v>
      </c>
      <c r="AG2396" s="70" t="s">
        <v>2695</v>
      </c>
      <c r="AH2396" s="66" t="s">
        <v>37</v>
      </c>
      <c r="AI2396" s="66"/>
    </row>
    <row r="2397" spans="1:35" ht="15" customHeight="1">
      <c r="A2397" s="63">
        <v>46186</v>
      </c>
      <c r="B2397" s="70" t="str">
        <f t="shared" si="24"/>
        <v>18 A 06</v>
      </c>
      <c r="C2397" s="70" t="str">
        <f t="shared" si="25"/>
        <v>18:00 a 20:00</v>
      </c>
      <c r="D2397" s="70" t="s">
        <v>3977</v>
      </c>
      <c r="E2397" s="70">
        <v>3</v>
      </c>
      <c r="F2397" s="66" t="s">
        <v>263</v>
      </c>
      <c r="G2397" s="66" t="s">
        <v>951</v>
      </c>
      <c r="H2397" s="66"/>
      <c r="I2397" s="66"/>
      <c r="J2397" s="66"/>
      <c r="K2397" s="66"/>
      <c r="L2397" s="66"/>
      <c r="M2397" s="64">
        <v>369427</v>
      </c>
      <c r="N2397" s="64">
        <v>48388552</v>
      </c>
      <c r="O2397" s="66" t="s">
        <v>2583</v>
      </c>
      <c r="P2397" s="66" t="s">
        <v>78</v>
      </c>
      <c r="Q2397" s="66" t="s">
        <v>68</v>
      </c>
      <c r="R2397" s="66" t="s">
        <v>122</v>
      </c>
      <c r="S2397" s="66" t="s">
        <v>6570</v>
      </c>
      <c r="T2397" s="66" t="s">
        <v>2606</v>
      </c>
      <c r="U2397" s="67">
        <v>0.79027777777777775</v>
      </c>
      <c r="V2397" s="67">
        <v>0.83819444444444446</v>
      </c>
      <c r="W2397" s="67">
        <v>0.80347222222222225</v>
      </c>
      <c r="X2397" s="67">
        <v>0.80347222222222225</v>
      </c>
      <c r="Y2397" s="67" t="s">
        <v>2416</v>
      </c>
      <c r="Z2397" s="67" t="s">
        <v>2416</v>
      </c>
      <c r="AA2397" s="67" t="s">
        <v>2416</v>
      </c>
      <c r="AB2397" s="66" t="s">
        <v>6833</v>
      </c>
      <c r="AC2397" s="64">
        <v>0</v>
      </c>
      <c r="AD2397" s="64">
        <v>1</v>
      </c>
      <c r="AE2397" s="70" t="s">
        <v>2669</v>
      </c>
      <c r="AF2397" s="66" t="s">
        <v>2594</v>
      </c>
      <c r="AG2397" s="70" t="s">
        <v>2695</v>
      </c>
      <c r="AH2397" s="66" t="s">
        <v>54</v>
      </c>
      <c r="AI2397" s="66"/>
    </row>
    <row r="2398" spans="1:35" ht="15" customHeight="1">
      <c r="A2398" s="63">
        <v>46186</v>
      </c>
      <c r="B2398" s="70" t="str">
        <f t="shared" si="24"/>
        <v>18 A 06</v>
      </c>
      <c r="C2398" s="70" t="str">
        <f t="shared" si="25"/>
        <v>18:00 a 20:00</v>
      </c>
      <c r="D2398" s="70" t="s">
        <v>3977</v>
      </c>
      <c r="E2398" s="70">
        <v>3</v>
      </c>
      <c r="F2398" s="66" t="s">
        <v>2816</v>
      </c>
      <c r="G2398" s="66" t="s">
        <v>1829</v>
      </c>
      <c r="H2398" s="66"/>
      <c r="I2398" s="66"/>
      <c r="J2398" s="66"/>
      <c r="K2398" s="66"/>
      <c r="L2398" s="66"/>
      <c r="M2398" s="64">
        <v>369432</v>
      </c>
      <c r="N2398" s="64">
        <v>48388542</v>
      </c>
      <c r="O2398" s="66" t="s">
        <v>2583</v>
      </c>
      <c r="P2398" s="66" t="s">
        <v>78</v>
      </c>
      <c r="Q2398" s="66" t="s">
        <v>165</v>
      </c>
      <c r="R2398" s="66"/>
      <c r="S2398" s="66" t="s">
        <v>6571</v>
      </c>
      <c r="T2398" s="66" t="s">
        <v>2654</v>
      </c>
      <c r="U2398" s="67">
        <v>0.79374999999999996</v>
      </c>
      <c r="V2398" s="67">
        <v>0.81666666666666665</v>
      </c>
      <c r="W2398" s="67">
        <v>0.79374999999999996</v>
      </c>
      <c r="X2398" s="67">
        <v>0.79722222222222228</v>
      </c>
      <c r="Y2398" s="67" t="s">
        <v>2416</v>
      </c>
      <c r="Z2398" s="67" t="s">
        <v>2416</v>
      </c>
      <c r="AA2398" s="67" t="s">
        <v>2416</v>
      </c>
      <c r="AB2398" s="66" t="s">
        <v>6834</v>
      </c>
      <c r="AC2398" s="64">
        <v>0</v>
      </c>
      <c r="AD2398" s="64">
        <v>0</v>
      </c>
      <c r="AE2398" s="70" t="s">
        <v>2593</v>
      </c>
      <c r="AF2398" s="66" t="s">
        <v>2594</v>
      </c>
      <c r="AG2398" s="70"/>
      <c r="AH2398" s="66" t="s">
        <v>37</v>
      </c>
      <c r="AI2398" s="66"/>
    </row>
    <row r="2399" spans="1:35" ht="15" customHeight="1">
      <c r="A2399" s="63">
        <v>46186</v>
      </c>
      <c r="B2399" s="70" t="str">
        <f t="shared" si="24"/>
        <v>18 A 06</v>
      </c>
      <c r="C2399" s="70" t="str">
        <f t="shared" si="25"/>
        <v>18:00 a 20:00</v>
      </c>
      <c r="D2399" s="70" t="s">
        <v>3977</v>
      </c>
      <c r="E2399" s="70">
        <v>3</v>
      </c>
      <c r="F2399" s="66" t="s">
        <v>250</v>
      </c>
      <c r="G2399" s="66" t="s">
        <v>1530</v>
      </c>
      <c r="H2399" s="66"/>
      <c r="I2399" s="66"/>
      <c r="J2399" s="66"/>
      <c r="K2399" s="66"/>
      <c r="L2399" s="66"/>
      <c r="M2399" s="64">
        <v>369399</v>
      </c>
      <c r="N2399" s="64">
        <v>48383538</v>
      </c>
      <c r="O2399" s="66" t="s">
        <v>2583</v>
      </c>
      <c r="P2399" s="66" t="s">
        <v>78</v>
      </c>
      <c r="Q2399" s="66" t="s">
        <v>68</v>
      </c>
      <c r="R2399" s="66"/>
      <c r="S2399" s="66" t="s">
        <v>6572</v>
      </c>
      <c r="T2399" s="66" t="s">
        <v>2628</v>
      </c>
      <c r="U2399" s="67">
        <v>0.79374999999999996</v>
      </c>
      <c r="V2399" s="67">
        <v>0.79861111111111116</v>
      </c>
      <c r="W2399" s="67">
        <v>0.79374999999999996</v>
      </c>
      <c r="X2399" s="67" t="s">
        <v>2416</v>
      </c>
      <c r="Y2399" s="67" t="s">
        <v>2416</v>
      </c>
      <c r="Z2399" s="67" t="s">
        <v>2416</v>
      </c>
      <c r="AA2399" s="67" t="s">
        <v>2416</v>
      </c>
      <c r="AB2399" s="66" t="s">
        <v>6835</v>
      </c>
      <c r="AC2399" s="64">
        <v>0</v>
      </c>
      <c r="AD2399" s="64">
        <v>0</v>
      </c>
      <c r="AE2399" s="70" t="s">
        <v>2682</v>
      </c>
      <c r="AF2399" s="66" t="s">
        <v>2594</v>
      </c>
      <c r="AG2399" s="70"/>
      <c r="AH2399" s="66" t="s">
        <v>37</v>
      </c>
      <c r="AI2399" s="66"/>
    </row>
    <row r="2400" spans="1:35" ht="15" customHeight="1">
      <c r="A2400" s="63">
        <v>46186</v>
      </c>
      <c r="B2400" s="70" t="str">
        <f t="shared" si="24"/>
        <v>18 A 06</v>
      </c>
      <c r="C2400" s="70" t="str">
        <f t="shared" si="25"/>
        <v>18:00 a 20:00</v>
      </c>
      <c r="D2400" s="70" t="s">
        <v>3977</v>
      </c>
      <c r="E2400" s="70">
        <v>3</v>
      </c>
      <c r="F2400" s="66" t="s">
        <v>2812</v>
      </c>
      <c r="G2400" s="66" t="s">
        <v>654</v>
      </c>
      <c r="H2400" s="66"/>
      <c r="I2400" s="66"/>
      <c r="J2400" s="66"/>
      <c r="K2400" s="66"/>
      <c r="L2400" s="66"/>
      <c r="M2400" s="64">
        <v>369438</v>
      </c>
      <c r="N2400" s="64">
        <v>48388684</v>
      </c>
      <c r="O2400" s="66" t="s">
        <v>2583</v>
      </c>
      <c r="P2400" s="66" t="s">
        <v>78</v>
      </c>
      <c r="Q2400" s="66" t="s">
        <v>68</v>
      </c>
      <c r="R2400" s="66"/>
      <c r="S2400" s="66" t="s">
        <v>6573</v>
      </c>
      <c r="T2400" s="66" t="s">
        <v>2662</v>
      </c>
      <c r="U2400" s="67">
        <v>0.80555555555555558</v>
      </c>
      <c r="V2400" s="67">
        <v>0.8208333333333333</v>
      </c>
      <c r="W2400" s="67">
        <v>0.80555555555555558</v>
      </c>
      <c r="X2400" s="67" t="s">
        <v>2416</v>
      </c>
      <c r="Y2400" s="67" t="s">
        <v>2416</v>
      </c>
      <c r="Z2400" s="67" t="s">
        <v>2416</v>
      </c>
      <c r="AA2400" s="67" t="s">
        <v>2416</v>
      </c>
      <c r="AB2400" s="66" t="s">
        <v>6836</v>
      </c>
      <c r="AC2400" s="64">
        <v>0</v>
      </c>
      <c r="AD2400" s="64">
        <v>0</v>
      </c>
      <c r="AE2400" s="70" t="s">
        <v>2667</v>
      </c>
      <c r="AF2400" s="66" t="s">
        <v>2594</v>
      </c>
      <c r="AG2400" s="70" t="s">
        <v>2695</v>
      </c>
      <c r="AH2400" s="66" t="s">
        <v>37</v>
      </c>
      <c r="AI2400" s="66"/>
    </row>
    <row r="2401" spans="1:35" ht="15" customHeight="1">
      <c r="A2401" s="63">
        <v>46186</v>
      </c>
      <c r="B2401" s="70" t="str">
        <f t="shared" si="24"/>
        <v>18 A 06</v>
      </c>
      <c r="C2401" s="70" t="str">
        <f t="shared" si="25"/>
        <v>18:00 a 20:00</v>
      </c>
      <c r="D2401" s="70" t="s">
        <v>3977</v>
      </c>
      <c r="E2401" s="70">
        <v>3</v>
      </c>
      <c r="F2401" s="66" t="s">
        <v>2816</v>
      </c>
      <c r="G2401" s="66" t="s">
        <v>1938</v>
      </c>
      <c r="H2401" s="66"/>
      <c r="I2401" s="66"/>
      <c r="J2401" s="66"/>
      <c r="K2401" s="66"/>
      <c r="L2401" s="66"/>
      <c r="M2401" s="64">
        <v>369465</v>
      </c>
      <c r="N2401" s="64">
        <v>48388790</v>
      </c>
      <c r="O2401" s="66" t="s">
        <v>2583</v>
      </c>
      <c r="P2401" s="66" t="s">
        <v>78</v>
      </c>
      <c r="Q2401" s="66" t="s">
        <v>128</v>
      </c>
      <c r="R2401" s="66"/>
      <c r="S2401" s="66" t="s">
        <v>6574</v>
      </c>
      <c r="T2401" s="66" t="s">
        <v>2809</v>
      </c>
      <c r="U2401" s="67">
        <v>0.80763888888888891</v>
      </c>
      <c r="V2401" s="67">
        <v>0.87152777777777779</v>
      </c>
      <c r="W2401" s="67">
        <v>0.80763888888888891</v>
      </c>
      <c r="X2401" s="67">
        <v>0.85486111111111107</v>
      </c>
      <c r="Y2401" s="67" t="s">
        <v>2416</v>
      </c>
      <c r="Z2401" s="67" t="s">
        <v>2416</v>
      </c>
      <c r="AA2401" s="67" t="s">
        <v>2416</v>
      </c>
      <c r="AB2401" s="66" t="s">
        <v>6837</v>
      </c>
      <c r="AC2401" s="64">
        <v>0</v>
      </c>
      <c r="AD2401" s="64">
        <v>0</v>
      </c>
      <c r="AE2401" s="70" t="s">
        <v>2593</v>
      </c>
      <c r="AF2401" s="66" t="s">
        <v>2598</v>
      </c>
      <c r="AG2401" s="70"/>
      <c r="AH2401" s="66" t="s">
        <v>37</v>
      </c>
      <c r="AI2401" s="66"/>
    </row>
    <row r="2402" spans="1:35" ht="15" customHeight="1">
      <c r="A2402" s="63">
        <v>46186</v>
      </c>
      <c r="B2402" s="70" t="str">
        <f t="shared" si="24"/>
        <v>18 A 06</v>
      </c>
      <c r="C2402" s="70" t="str">
        <f t="shared" si="25"/>
        <v>18:00 a 20:00</v>
      </c>
      <c r="D2402" s="70" t="s">
        <v>3977</v>
      </c>
      <c r="E2402" s="70">
        <v>3</v>
      </c>
      <c r="F2402" s="66" t="s">
        <v>2812</v>
      </c>
      <c r="G2402" s="66" t="s">
        <v>203</v>
      </c>
      <c r="H2402" s="66"/>
      <c r="I2402" s="66"/>
      <c r="J2402" s="66"/>
      <c r="K2402" s="66"/>
      <c r="L2402" s="66"/>
      <c r="M2402" s="64">
        <v>369506</v>
      </c>
      <c r="N2402" s="64">
        <v>48388716</v>
      </c>
      <c r="O2402" s="66" t="s">
        <v>2583</v>
      </c>
      <c r="P2402" s="66" t="s">
        <v>78</v>
      </c>
      <c r="Q2402" s="66" t="s">
        <v>68</v>
      </c>
      <c r="R2402" s="66" t="s">
        <v>122</v>
      </c>
      <c r="S2402" s="66" t="s">
        <v>6575</v>
      </c>
      <c r="T2402" s="66" t="s">
        <v>2628</v>
      </c>
      <c r="U2402" s="67">
        <v>0.80902777777777779</v>
      </c>
      <c r="V2402" s="67">
        <v>0.89166666666666672</v>
      </c>
      <c r="W2402" s="67">
        <v>0.81180555555555556</v>
      </c>
      <c r="X2402" s="67">
        <v>0.8208333333333333</v>
      </c>
      <c r="Y2402" s="67">
        <v>0.81319444444444444</v>
      </c>
      <c r="Z2402" s="67" t="s">
        <v>2416</v>
      </c>
      <c r="AA2402" s="67" t="s">
        <v>2416</v>
      </c>
      <c r="AB2402" s="66" t="s">
        <v>6838</v>
      </c>
      <c r="AC2402" s="64">
        <v>0</v>
      </c>
      <c r="AD2402" s="64">
        <v>1</v>
      </c>
      <c r="AE2402" s="70" t="s">
        <v>2682</v>
      </c>
      <c r="AF2402" s="66" t="s">
        <v>2594</v>
      </c>
      <c r="AG2402" s="70" t="s">
        <v>2695</v>
      </c>
      <c r="AH2402" s="66" t="s">
        <v>54</v>
      </c>
      <c r="AI2402" s="66"/>
    </row>
    <row r="2403" spans="1:35" ht="15" customHeight="1">
      <c r="A2403" s="63">
        <v>46186</v>
      </c>
      <c r="B2403" s="70" t="str">
        <f t="shared" si="24"/>
        <v>18 A 06</v>
      </c>
      <c r="C2403" s="70" t="str">
        <f t="shared" si="25"/>
        <v>18:00 a 20:00</v>
      </c>
      <c r="D2403" s="70" t="s">
        <v>3977</v>
      </c>
      <c r="E2403" s="70">
        <v>3</v>
      </c>
      <c r="F2403" s="66" t="s">
        <v>226</v>
      </c>
      <c r="G2403" s="66" t="s">
        <v>1977</v>
      </c>
      <c r="H2403" s="66"/>
      <c r="I2403" s="66"/>
      <c r="J2403" s="66"/>
      <c r="K2403" s="66"/>
      <c r="L2403" s="66"/>
      <c r="M2403" s="64">
        <v>369445</v>
      </c>
      <c r="N2403" s="64">
        <v>48388743</v>
      </c>
      <c r="O2403" s="66" t="s">
        <v>2589</v>
      </c>
      <c r="P2403" s="66" t="s">
        <v>78</v>
      </c>
      <c r="Q2403" s="66" t="s">
        <v>165</v>
      </c>
      <c r="R2403" s="66"/>
      <c r="S2403" s="66" t="s">
        <v>6576</v>
      </c>
      <c r="T2403" s="66" t="s">
        <v>2616</v>
      </c>
      <c r="U2403" s="67">
        <v>0.8125</v>
      </c>
      <c r="V2403" s="67">
        <v>0.82638888888888884</v>
      </c>
      <c r="W2403" s="67">
        <v>0.8125</v>
      </c>
      <c r="X2403" s="67" t="s">
        <v>2416</v>
      </c>
      <c r="Y2403" s="67" t="s">
        <v>2416</v>
      </c>
      <c r="Z2403" s="67" t="s">
        <v>2416</v>
      </c>
      <c r="AA2403" s="67" t="s">
        <v>2416</v>
      </c>
      <c r="AB2403" s="66" t="s">
        <v>6839</v>
      </c>
      <c r="AC2403" s="64">
        <v>0</v>
      </c>
      <c r="AD2403" s="64">
        <v>0</v>
      </c>
      <c r="AE2403" s="70" t="s">
        <v>2641</v>
      </c>
      <c r="AF2403" s="66" t="s">
        <v>2594</v>
      </c>
      <c r="AG2403" s="70"/>
      <c r="AH2403" s="66" t="s">
        <v>37</v>
      </c>
      <c r="AI2403" s="66"/>
    </row>
    <row r="2404" spans="1:35" ht="15" customHeight="1">
      <c r="A2404" s="63">
        <v>46186</v>
      </c>
      <c r="B2404" s="70" t="str">
        <f t="shared" si="24"/>
        <v>18 A 06</v>
      </c>
      <c r="C2404" s="70" t="str">
        <f t="shared" si="25"/>
        <v>18:00 a 20:00</v>
      </c>
      <c r="D2404" s="70" t="s">
        <v>3977</v>
      </c>
      <c r="E2404" s="70">
        <v>3</v>
      </c>
      <c r="F2404" s="66" t="s">
        <v>250</v>
      </c>
      <c r="G2404" s="66" t="s">
        <v>2063</v>
      </c>
      <c r="H2404" s="66"/>
      <c r="I2404" s="66"/>
      <c r="J2404" s="66"/>
      <c r="K2404" s="66"/>
      <c r="L2404" s="66"/>
      <c r="M2404" s="64">
        <v>369428</v>
      </c>
      <c r="N2404" s="64">
        <v>48388747</v>
      </c>
      <c r="O2404" s="66" t="s">
        <v>2583</v>
      </c>
      <c r="P2404" s="66" t="s">
        <v>78</v>
      </c>
      <c r="Q2404" s="66" t="s">
        <v>68</v>
      </c>
      <c r="R2404" s="66" t="s">
        <v>122</v>
      </c>
      <c r="S2404" s="66" t="s">
        <v>6577</v>
      </c>
      <c r="T2404" s="66" t="s">
        <v>3103</v>
      </c>
      <c r="U2404" s="67">
        <v>0.8125</v>
      </c>
      <c r="V2404" s="67">
        <v>0.83819444444444446</v>
      </c>
      <c r="W2404" s="67">
        <v>0.8125</v>
      </c>
      <c r="X2404" s="67">
        <v>0.81944444444444442</v>
      </c>
      <c r="Y2404" s="67" t="s">
        <v>2416</v>
      </c>
      <c r="Z2404" s="67" t="s">
        <v>2416</v>
      </c>
      <c r="AA2404" s="67" t="s">
        <v>2416</v>
      </c>
      <c r="AB2404" s="66" t="s">
        <v>6840</v>
      </c>
      <c r="AC2404" s="64">
        <v>0</v>
      </c>
      <c r="AD2404" s="64">
        <v>1</v>
      </c>
      <c r="AE2404" s="70" t="s">
        <v>2737</v>
      </c>
      <c r="AF2404" s="66" t="s">
        <v>2594</v>
      </c>
      <c r="AG2404" s="70" t="s">
        <v>2695</v>
      </c>
      <c r="AH2404" s="66" t="s">
        <v>54</v>
      </c>
      <c r="AI2404" s="66"/>
    </row>
    <row r="2405" spans="1:35" ht="15" customHeight="1">
      <c r="A2405" s="63">
        <v>46186</v>
      </c>
      <c r="B2405" s="70" t="str">
        <f t="shared" si="24"/>
        <v>18 A 06</v>
      </c>
      <c r="C2405" s="70" t="str">
        <f t="shared" si="25"/>
        <v>18:00 a 20:00</v>
      </c>
      <c r="D2405" s="70" t="s">
        <v>3977</v>
      </c>
      <c r="E2405" s="70">
        <v>3</v>
      </c>
      <c r="F2405" s="66" t="s">
        <v>2816</v>
      </c>
      <c r="G2405" s="66" t="s">
        <v>1829</v>
      </c>
      <c r="H2405" s="66"/>
      <c r="I2405" s="66"/>
      <c r="J2405" s="66"/>
      <c r="K2405" s="66"/>
      <c r="L2405" s="66"/>
      <c r="M2405" s="64">
        <v>369412</v>
      </c>
      <c r="N2405" s="64">
        <v>48388769</v>
      </c>
      <c r="O2405" s="66" t="s">
        <v>2583</v>
      </c>
      <c r="P2405" s="66" t="s">
        <v>78</v>
      </c>
      <c r="Q2405" s="66" t="s">
        <v>68</v>
      </c>
      <c r="R2405" s="66" t="s">
        <v>122</v>
      </c>
      <c r="S2405" s="66" t="s">
        <v>6578</v>
      </c>
      <c r="T2405" s="66" t="s">
        <v>2592</v>
      </c>
      <c r="U2405" s="67">
        <v>0.81458333333333333</v>
      </c>
      <c r="V2405" s="67">
        <v>0.84513888888888888</v>
      </c>
      <c r="W2405" s="67">
        <v>0.81458333333333333</v>
      </c>
      <c r="X2405" s="67">
        <v>0.8208333333333333</v>
      </c>
      <c r="Y2405" s="67" t="s">
        <v>2416</v>
      </c>
      <c r="Z2405" s="67" t="s">
        <v>2416</v>
      </c>
      <c r="AA2405" s="67" t="s">
        <v>2416</v>
      </c>
      <c r="AB2405" s="66" t="s">
        <v>6841</v>
      </c>
      <c r="AC2405" s="64">
        <v>0</v>
      </c>
      <c r="AD2405" s="64">
        <v>1</v>
      </c>
      <c r="AE2405" s="70" t="s">
        <v>2612</v>
      </c>
      <c r="AF2405" s="66" t="s">
        <v>2594</v>
      </c>
      <c r="AG2405" s="70"/>
      <c r="AH2405" s="66" t="s">
        <v>54</v>
      </c>
      <c r="AI2405" s="66"/>
    </row>
    <row r="2406" spans="1:35" ht="15" customHeight="1">
      <c r="A2406" s="63">
        <v>46186</v>
      </c>
      <c r="B2406" s="70" t="str">
        <f t="shared" si="24"/>
        <v>18 A 06</v>
      </c>
      <c r="C2406" s="70" t="str">
        <f t="shared" si="25"/>
        <v>18:00 a 20:00</v>
      </c>
      <c r="D2406" s="70" t="s">
        <v>3977</v>
      </c>
      <c r="E2406" s="70">
        <v>3</v>
      </c>
      <c r="F2406" s="66" t="s">
        <v>263</v>
      </c>
      <c r="G2406" s="66" t="s">
        <v>2093</v>
      </c>
      <c r="H2406" s="66"/>
      <c r="I2406" s="66"/>
      <c r="J2406" s="66"/>
      <c r="K2406" s="66"/>
      <c r="L2406" s="66"/>
      <c r="M2406" s="64">
        <v>369504</v>
      </c>
      <c r="N2406" s="64">
        <v>48388778</v>
      </c>
      <c r="O2406" s="66" t="s">
        <v>2583</v>
      </c>
      <c r="P2406" s="66" t="s">
        <v>78</v>
      </c>
      <c r="Q2406" s="66" t="s">
        <v>128</v>
      </c>
      <c r="R2406" s="66" t="s">
        <v>224</v>
      </c>
      <c r="S2406" s="66" t="s">
        <v>2605</v>
      </c>
      <c r="T2406" s="66" t="s">
        <v>2606</v>
      </c>
      <c r="U2406" s="67">
        <v>0.81666666666666665</v>
      </c>
      <c r="V2406" s="67">
        <v>0.84513888888888888</v>
      </c>
      <c r="W2406" s="67">
        <v>0.81666666666666665</v>
      </c>
      <c r="X2406" s="67" t="s">
        <v>2416</v>
      </c>
      <c r="Y2406" s="67" t="s">
        <v>2416</v>
      </c>
      <c r="Z2406" s="67" t="s">
        <v>2416</v>
      </c>
      <c r="AA2406" s="67" t="s">
        <v>2416</v>
      </c>
      <c r="AB2406" s="66" t="s">
        <v>6842</v>
      </c>
      <c r="AC2406" s="64">
        <v>1</v>
      </c>
      <c r="AD2406" s="64">
        <v>0</v>
      </c>
      <c r="AE2406" s="70" t="s">
        <v>2669</v>
      </c>
      <c r="AF2406" s="66" t="s">
        <v>2594</v>
      </c>
      <c r="AG2406" s="70" t="s">
        <v>2695</v>
      </c>
      <c r="AH2406" s="66" t="s">
        <v>54</v>
      </c>
      <c r="AI2406" s="66"/>
    </row>
    <row r="2407" spans="1:35" ht="15" customHeight="1">
      <c r="A2407" s="63">
        <v>46186</v>
      </c>
      <c r="B2407" s="70" t="str">
        <f t="shared" si="24"/>
        <v>18 A 06</v>
      </c>
      <c r="C2407" s="70" t="str">
        <f t="shared" si="25"/>
        <v>18:00 a 20:00</v>
      </c>
      <c r="D2407" s="70" t="s">
        <v>3977</v>
      </c>
      <c r="E2407" s="70">
        <v>3</v>
      </c>
      <c r="F2407" s="66" t="s">
        <v>263</v>
      </c>
      <c r="G2407" s="66" t="s">
        <v>1426</v>
      </c>
      <c r="H2407" s="66"/>
      <c r="I2407" s="66"/>
      <c r="J2407" s="66"/>
      <c r="K2407" s="66"/>
      <c r="L2407" s="66"/>
      <c r="M2407" s="64">
        <v>369441</v>
      </c>
      <c r="N2407" s="64">
        <v>48388814</v>
      </c>
      <c r="O2407" s="66" t="s">
        <v>2583</v>
      </c>
      <c r="P2407" s="66" t="s">
        <v>95</v>
      </c>
      <c r="Q2407" s="66"/>
      <c r="R2407" s="66"/>
      <c r="S2407" s="66" t="s">
        <v>6579</v>
      </c>
      <c r="T2407" s="66" t="s">
        <v>2741</v>
      </c>
      <c r="U2407" s="67">
        <v>0.82222222222222219</v>
      </c>
      <c r="V2407" s="67">
        <v>0.85833333333333328</v>
      </c>
      <c r="W2407" s="67">
        <v>0.82777777777777772</v>
      </c>
      <c r="X2407" s="67" t="s">
        <v>2416</v>
      </c>
      <c r="Y2407" s="67">
        <v>0.83194444444444449</v>
      </c>
      <c r="Z2407" s="67" t="s">
        <v>2416</v>
      </c>
      <c r="AA2407" s="67" t="s">
        <v>2416</v>
      </c>
      <c r="AB2407" s="66" t="s">
        <v>6843</v>
      </c>
      <c r="AC2407" s="64">
        <v>0</v>
      </c>
      <c r="AD2407" s="64">
        <v>0</v>
      </c>
      <c r="AE2407" s="70" t="s">
        <v>2604</v>
      </c>
      <c r="AF2407" s="66" t="s">
        <v>2594</v>
      </c>
      <c r="AG2407" s="70" t="s">
        <v>2695</v>
      </c>
      <c r="AH2407" s="66" t="s">
        <v>37</v>
      </c>
      <c r="AI2407" s="66"/>
    </row>
    <row r="2408" spans="1:35" ht="15" customHeight="1">
      <c r="A2408" s="63">
        <v>46186</v>
      </c>
      <c r="B2408" s="70" t="str">
        <f t="shared" si="24"/>
        <v>18 A 06</v>
      </c>
      <c r="C2408" s="70" t="str">
        <f t="shared" si="25"/>
        <v>18:00 a 20:00</v>
      </c>
      <c r="D2408" s="70" t="s">
        <v>3977</v>
      </c>
      <c r="E2408" s="70">
        <v>3</v>
      </c>
      <c r="F2408" s="66" t="s">
        <v>2816</v>
      </c>
      <c r="G2408" s="66" t="s">
        <v>1544</v>
      </c>
      <c r="H2408" s="66"/>
      <c r="I2408" s="66"/>
      <c r="J2408" s="66"/>
      <c r="K2408" s="66"/>
      <c r="L2408" s="66"/>
      <c r="M2408" s="64">
        <v>369440</v>
      </c>
      <c r="N2408" s="64">
        <v>48388859</v>
      </c>
      <c r="O2408" s="66" t="s">
        <v>2583</v>
      </c>
      <c r="P2408" s="66" t="s">
        <v>195</v>
      </c>
      <c r="Q2408" s="66"/>
      <c r="R2408" s="66"/>
      <c r="S2408" s="66" t="s">
        <v>5174</v>
      </c>
      <c r="T2408" s="66" t="s">
        <v>2839</v>
      </c>
      <c r="U2408" s="67">
        <v>0.8256944444444444</v>
      </c>
      <c r="V2408" s="67">
        <v>0.84722222222222221</v>
      </c>
      <c r="W2408" s="67">
        <v>0.82777777777777772</v>
      </c>
      <c r="X2408" s="67">
        <v>0.83611111111111114</v>
      </c>
      <c r="Y2408" s="67" t="s">
        <v>2416</v>
      </c>
      <c r="Z2408" s="67" t="s">
        <v>2416</v>
      </c>
      <c r="AA2408" s="67" t="s">
        <v>2416</v>
      </c>
      <c r="AB2408" s="66" t="s">
        <v>6844</v>
      </c>
      <c r="AC2408" s="64">
        <v>0</v>
      </c>
      <c r="AD2408" s="64">
        <v>0</v>
      </c>
      <c r="AE2408" s="70" t="s">
        <v>2840</v>
      </c>
      <c r="AF2408" s="66" t="s">
        <v>2594</v>
      </c>
      <c r="AG2408" s="70"/>
      <c r="AH2408" s="66" t="s">
        <v>37</v>
      </c>
      <c r="AI2408" s="66"/>
    </row>
    <row r="2409" spans="1:35" ht="15" customHeight="1">
      <c r="A2409" s="63">
        <v>46186</v>
      </c>
      <c r="B2409" s="70" t="str">
        <f t="shared" si="24"/>
        <v>18 A 06</v>
      </c>
      <c r="C2409" s="70" t="str">
        <f t="shared" si="25"/>
        <v>18:00 a 20:00</v>
      </c>
      <c r="D2409" s="70" t="s">
        <v>3977</v>
      </c>
      <c r="E2409" s="70">
        <v>3</v>
      </c>
      <c r="F2409" s="66" t="s">
        <v>2812</v>
      </c>
      <c r="G2409" s="66" t="s">
        <v>654</v>
      </c>
      <c r="H2409" s="66"/>
      <c r="I2409" s="66"/>
      <c r="J2409" s="66"/>
      <c r="K2409" s="66"/>
      <c r="L2409" s="66"/>
      <c r="M2409" s="64">
        <v>369435</v>
      </c>
      <c r="N2409" s="64">
        <v>48388880</v>
      </c>
      <c r="O2409" s="66" t="s">
        <v>2583</v>
      </c>
      <c r="P2409" s="66" t="s">
        <v>144</v>
      </c>
      <c r="Q2409" s="66"/>
      <c r="R2409" s="66"/>
      <c r="S2409" s="66" t="s">
        <v>5197</v>
      </c>
      <c r="T2409" s="66" t="s">
        <v>2751</v>
      </c>
      <c r="U2409" s="67">
        <v>0.8305555555555556</v>
      </c>
      <c r="V2409" s="67">
        <v>0.84305555555555556</v>
      </c>
      <c r="W2409" s="67">
        <v>0.84027777777777779</v>
      </c>
      <c r="X2409" s="67" t="s">
        <v>2416</v>
      </c>
      <c r="Y2409" s="67" t="s">
        <v>2416</v>
      </c>
      <c r="Z2409" s="67" t="s">
        <v>2416</v>
      </c>
      <c r="AA2409" s="67" t="s">
        <v>2416</v>
      </c>
      <c r="AB2409" s="66" t="s">
        <v>6845</v>
      </c>
      <c r="AC2409" s="64">
        <v>0</v>
      </c>
      <c r="AD2409" s="64">
        <v>0</v>
      </c>
      <c r="AE2409" s="70" t="s">
        <v>2752</v>
      </c>
      <c r="AF2409" s="66" t="s">
        <v>2594</v>
      </c>
      <c r="AG2409" s="70" t="s">
        <v>2695</v>
      </c>
      <c r="AH2409" s="66" t="s">
        <v>37</v>
      </c>
      <c r="AI2409" s="66"/>
    </row>
    <row r="2410" spans="1:35" ht="15" customHeight="1">
      <c r="A2410" s="63">
        <v>46186</v>
      </c>
      <c r="B2410" s="70" t="str">
        <f t="shared" si="24"/>
        <v>18 A 06</v>
      </c>
      <c r="C2410" s="70" t="str">
        <f t="shared" si="25"/>
        <v>20:00 a 22:00</v>
      </c>
      <c r="D2410" s="70" t="s">
        <v>3977</v>
      </c>
      <c r="E2410" s="70">
        <v>3</v>
      </c>
      <c r="F2410" s="66" t="s">
        <v>2816</v>
      </c>
      <c r="G2410" s="66" t="s">
        <v>1829</v>
      </c>
      <c r="H2410" s="66"/>
      <c r="I2410" s="66"/>
      <c r="J2410" s="66"/>
      <c r="K2410" s="66"/>
      <c r="L2410" s="66"/>
      <c r="M2410" s="64">
        <v>369515</v>
      </c>
      <c r="N2410" s="64">
        <v>48389088</v>
      </c>
      <c r="O2410" s="66" t="s">
        <v>2583</v>
      </c>
      <c r="P2410" s="66" t="s">
        <v>78</v>
      </c>
      <c r="Q2410" s="66" t="s">
        <v>128</v>
      </c>
      <c r="R2410" s="66"/>
      <c r="S2410" s="66" t="s">
        <v>2777</v>
      </c>
      <c r="T2410" s="66" t="s">
        <v>2592</v>
      </c>
      <c r="U2410" s="67">
        <v>0.85763888888888884</v>
      </c>
      <c r="V2410" s="67">
        <v>0.86944444444444446</v>
      </c>
      <c r="W2410" s="67">
        <v>0.85763888888888884</v>
      </c>
      <c r="X2410" s="67" t="s">
        <v>2416</v>
      </c>
      <c r="Y2410" s="67" t="s">
        <v>2416</v>
      </c>
      <c r="Z2410" s="67" t="s">
        <v>2416</v>
      </c>
      <c r="AA2410" s="67" t="s">
        <v>2416</v>
      </c>
      <c r="AB2410" s="66" t="s">
        <v>6846</v>
      </c>
      <c r="AC2410" s="64">
        <v>0</v>
      </c>
      <c r="AD2410" s="64">
        <v>0</v>
      </c>
      <c r="AE2410" s="70" t="s">
        <v>2612</v>
      </c>
      <c r="AF2410" s="66" t="s">
        <v>2594</v>
      </c>
      <c r="AG2410" s="70"/>
      <c r="AH2410" s="66" t="s">
        <v>37</v>
      </c>
      <c r="AI2410" s="66"/>
    </row>
    <row r="2411" spans="1:35" ht="15" customHeight="1">
      <c r="A2411" s="63">
        <v>46186</v>
      </c>
      <c r="B2411" s="70" t="str">
        <f t="shared" si="24"/>
        <v>18 A 06</v>
      </c>
      <c r="C2411" s="70" t="str">
        <f t="shared" si="25"/>
        <v>20:00 a 22:00</v>
      </c>
      <c r="D2411" s="70" t="s">
        <v>3977</v>
      </c>
      <c r="E2411" s="70">
        <v>3</v>
      </c>
      <c r="F2411" s="66" t="s">
        <v>2816</v>
      </c>
      <c r="G2411" s="66" t="s">
        <v>1829</v>
      </c>
      <c r="H2411" s="66"/>
      <c r="I2411" s="66"/>
      <c r="J2411" s="66"/>
      <c r="K2411" s="66"/>
      <c r="L2411" s="66"/>
      <c r="M2411" s="64">
        <v>369608</v>
      </c>
      <c r="N2411" s="64">
        <v>48389162</v>
      </c>
      <c r="O2411" s="66" t="s">
        <v>2583</v>
      </c>
      <c r="P2411" s="66" t="s">
        <v>165</v>
      </c>
      <c r="Q2411" s="66"/>
      <c r="R2411" s="66"/>
      <c r="S2411" s="66" t="s">
        <v>6580</v>
      </c>
      <c r="T2411" s="66" t="s">
        <v>2809</v>
      </c>
      <c r="U2411" s="67">
        <v>0.86319444444444449</v>
      </c>
      <c r="V2411" s="67">
        <v>0.90625</v>
      </c>
      <c r="W2411" s="67">
        <v>0.88541666666666663</v>
      </c>
      <c r="X2411" s="67" t="s">
        <v>2416</v>
      </c>
      <c r="Y2411" s="67" t="s">
        <v>2416</v>
      </c>
      <c r="Z2411" s="67" t="s">
        <v>2416</v>
      </c>
      <c r="AA2411" s="67" t="s">
        <v>2416</v>
      </c>
      <c r="AB2411" s="66" t="s">
        <v>6847</v>
      </c>
      <c r="AC2411" s="64">
        <v>0</v>
      </c>
      <c r="AD2411" s="64">
        <v>0</v>
      </c>
      <c r="AE2411" s="70" t="s">
        <v>2593</v>
      </c>
      <c r="AF2411" s="66" t="s">
        <v>2594</v>
      </c>
      <c r="AG2411" s="70" t="s">
        <v>2695</v>
      </c>
      <c r="AH2411" s="66" t="s">
        <v>37</v>
      </c>
      <c r="AI2411" s="66"/>
    </row>
    <row r="2412" spans="1:35" ht="15" customHeight="1">
      <c r="A2412" s="63">
        <v>46186</v>
      </c>
      <c r="B2412" s="70" t="str">
        <f t="shared" si="24"/>
        <v>18 A 06</v>
      </c>
      <c r="C2412" s="70" t="str">
        <f t="shared" si="25"/>
        <v>20:00 a 22:00</v>
      </c>
      <c r="D2412" s="70" t="s">
        <v>3977</v>
      </c>
      <c r="E2412" s="70">
        <v>3</v>
      </c>
      <c r="F2412" s="66" t="s">
        <v>2814</v>
      </c>
      <c r="G2412" s="66" t="s">
        <v>530</v>
      </c>
      <c r="H2412" s="66"/>
      <c r="I2412" s="66"/>
      <c r="J2412" s="66"/>
      <c r="K2412" s="66"/>
      <c r="L2412" s="66"/>
      <c r="M2412" s="64">
        <v>369640</v>
      </c>
      <c r="N2412" s="64">
        <v>483819119</v>
      </c>
      <c r="O2412" s="66" t="s">
        <v>2588</v>
      </c>
      <c r="P2412" s="66" t="s">
        <v>137</v>
      </c>
      <c r="Q2412" s="66"/>
      <c r="R2412" s="66"/>
      <c r="S2412" s="66" t="s">
        <v>6581</v>
      </c>
      <c r="T2412" s="66" t="s">
        <v>2704</v>
      </c>
      <c r="U2412" s="67">
        <v>0.86458333333333337</v>
      </c>
      <c r="V2412" s="67">
        <v>0.87291666666666667</v>
      </c>
      <c r="W2412" s="67">
        <v>0.86458333333333337</v>
      </c>
      <c r="X2412" s="67" t="s">
        <v>2416</v>
      </c>
      <c r="Y2412" s="67" t="s">
        <v>2416</v>
      </c>
      <c r="Z2412" s="67" t="s">
        <v>2416</v>
      </c>
      <c r="AA2412" s="67" t="s">
        <v>2416</v>
      </c>
      <c r="AB2412" s="66" t="s">
        <v>6848</v>
      </c>
      <c r="AC2412" s="64">
        <v>0</v>
      </c>
      <c r="AD2412" s="64">
        <v>0</v>
      </c>
      <c r="AE2412" s="70" t="s">
        <v>2705</v>
      </c>
      <c r="AF2412" s="66" t="s">
        <v>2594</v>
      </c>
      <c r="AG2412" s="70"/>
      <c r="AH2412" s="66" t="s">
        <v>37</v>
      </c>
      <c r="AI2412" s="66"/>
    </row>
    <row r="2413" spans="1:35" ht="15" customHeight="1">
      <c r="A2413" s="63">
        <v>46186</v>
      </c>
      <c r="B2413" s="70" t="str">
        <f t="shared" si="24"/>
        <v>18 A 06</v>
      </c>
      <c r="C2413" s="70" t="str">
        <f t="shared" si="25"/>
        <v>20:00 a 22:00</v>
      </c>
      <c r="D2413" s="70" t="s">
        <v>3977</v>
      </c>
      <c r="E2413" s="70">
        <v>3</v>
      </c>
      <c r="F2413" s="66" t="s">
        <v>2814</v>
      </c>
      <c r="G2413" s="66" t="s">
        <v>615</v>
      </c>
      <c r="H2413" s="66"/>
      <c r="I2413" s="66"/>
      <c r="J2413" s="66"/>
      <c r="K2413" s="66"/>
      <c r="L2413" s="66"/>
      <c r="M2413" s="64">
        <v>369643</v>
      </c>
      <c r="N2413" s="64">
        <v>48389129</v>
      </c>
      <c r="O2413" s="66" t="s">
        <v>2588</v>
      </c>
      <c r="P2413" s="66" t="s">
        <v>137</v>
      </c>
      <c r="Q2413" s="66"/>
      <c r="R2413" s="66"/>
      <c r="S2413" s="66" t="s">
        <v>6582</v>
      </c>
      <c r="T2413" s="66" t="s">
        <v>2622</v>
      </c>
      <c r="U2413" s="67">
        <v>0.86527777777777781</v>
      </c>
      <c r="V2413" s="67">
        <v>0.87361111111111112</v>
      </c>
      <c r="W2413" s="67">
        <v>0.86597222222222225</v>
      </c>
      <c r="X2413" s="67" t="s">
        <v>2416</v>
      </c>
      <c r="Y2413" s="67" t="s">
        <v>2416</v>
      </c>
      <c r="Z2413" s="67" t="s">
        <v>2416</v>
      </c>
      <c r="AA2413" s="67" t="s">
        <v>2416</v>
      </c>
      <c r="AB2413" s="66" t="s">
        <v>6849</v>
      </c>
      <c r="AC2413" s="64">
        <v>0</v>
      </c>
      <c r="AD2413" s="64">
        <v>0</v>
      </c>
      <c r="AE2413" s="70" t="s">
        <v>2623</v>
      </c>
      <c r="AF2413" s="66" t="s">
        <v>2594</v>
      </c>
      <c r="AG2413" s="70"/>
      <c r="AH2413" s="66" t="s">
        <v>37</v>
      </c>
      <c r="AI2413" s="66"/>
    </row>
    <row r="2414" spans="1:35" ht="15" customHeight="1">
      <c r="A2414" s="63">
        <v>46186</v>
      </c>
      <c r="B2414" s="70" t="str">
        <f t="shared" si="24"/>
        <v>18 A 06</v>
      </c>
      <c r="C2414" s="70" t="str">
        <f t="shared" si="25"/>
        <v>20:00 a 22:00</v>
      </c>
      <c r="D2414" s="70" t="s">
        <v>3977</v>
      </c>
      <c r="E2414" s="70">
        <v>3</v>
      </c>
      <c r="F2414" s="66" t="s">
        <v>2812</v>
      </c>
      <c r="G2414" s="66" t="s">
        <v>515</v>
      </c>
      <c r="H2414" s="66"/>
      <c r="I2414" s="66"/>
      <c r="J2414" s="66"/>
      <c r="K2414" s="66"/>
      <c r="L2414" s="66"/>
      <c r="M2414" s="64">
        <v>369502</v>
      </c>
      <c r="N2414" s="64">
        <v>48389157</v>
      </c>
      <c r="O2414" s="66" t="s">
        <v>2583</v>
      </c>
      <c r="P2414" s="66" t="s">
        <v>137</v>
      </c>
      <c r="Q2414" s="66"/>
      <c r="R2414" s="66"/>
      <c r="S2414" s="66" t="s">
        <v>6583</v>
      </c>
      <c r="T2414" s="66" t="s">
        <v>2603</v>
      </c>
      <c r="U2414" s="67">
        <v>0.8666666666666667</v>
      </c>
      <c r="V2414" s="67">
        <v>0.87430555555555556</v>
      </c>
      <c r="W2414" s="67">
        <v>0.87152777777777779</v>
      </c>
      <c r="X2414" s="67" t="s">
        <v>2416</v>
      </c>
      <c r="Y2414" s="67" t="s">
        <v>2416</v>
      </c>
      <c r="Z2414" s="67" t="s">
        <v>2416</v>
      </c>
      <c r="AA2414" s="67" t="s">
        <v>2416</v>
      </c>
      <c r="AB2414" s="66" t="s">
        <v>6850</v>
      </c>
      <c r="AC2414" s="64">
        <v>0</v>
      </c>
      <c r="AD2414" s="64">
        <v>0</v>
      </c>
      <c r="AE2414" s="70" t="s">
        <v>2604</v>
      </c>
      <c r="AF2414" s="66" t="s">
        <v>2594</v>
      </c>
      <c r="AG2414" s="70" t="s">
        <v>2695</v>
      </c>
      <c r="AH2414" s="66" t="s">
        <v>37</v>
      </c>
      <c r="AI2414" s="66"/>
    </row>
    <row r="2415" spans="1:35" ht="15" customHeight="1">
      <c r="A2415" s="63">
        <v>46186</v>
      </c>
      <c r="B2415" s="70" t="str">
        <f t="shared" si="24"/>
        <v>18 A 06</v>
      </c>
      <c r="C2415" s="70" t="str">
        <f t="shared" si="25"/>
        <v>20:00 a 22:00</v>
      </c>
      <c r="D2415" s="70" t="s">
        <v>3977</v>
      </c>
      <c r="E2415" s="70">
        <v>3</v>
      </c>
      <c r="F2415" s="66" t="s">
        <v>2816</v>
      </c>
      <c r="G2415" s="66" t="s">
        <v>1938</v>
      </c>
      <c r="H2415" s="66"/>
      <c r="I2415" s="66"/>
      <c r="J2415" s="66"/>
      <c r="K2415" s="66"/>
      <c r="L2415" s="66"/>
      <c r="M2415" s="64">
        <v>369525</v>
      </c>
      <c r="N2415" s="64">
        <v>48389206</v>
      </c>
      <c r="O2415" s="66" t="s">
        <v>2583</v>
      </c>
      <c r="P2415" s="66" t="s">
        <v>144</v>
      </c>
      <c r="Q2415" s="66"/>
      <c r="R2415" s="66"/>
      <c r="S2415" s="66" t="s">
        <v>5241</v>
      </c>
      <c r="T2415" s="66" t="s">
        <v>2592</v>
      </c>
      <c r="U2415" s="67">
        <v>0.87569444444444444</v>
      </c>
      <c r="V2415" s="67">
        <v>0.87986111111111109</v>
      </c>
      <c r="W2415" s="67">
        <v>0.87777777777777777</v>
      </c>
      <c r="X2415" s="67" t="s">
        <v>2416</v>
      </c>
      <c r="Y2415" s="67" t="s">
        <v>2416</v>
      </c>
      <c r="Z2415" s="67" t="s">
        <v>2416</v>
      </c>
      <c r="AA2415" s="67" t="s">
        <v>2416</v>
      </c>
      <c r="AB2415" s="66" t="s">
        <v>6851</v>
      </c>
      <c r="AC2415" s="64">
        <v>0</v>
      </c>
      <c r="AD2415" s="64">
        <v>0</v>
      </c>
      <c r="AE2415" s="70" t="s">
        <v>2612</v>
      </c>
      <c r="AF2415" s="66" t="s">
        <v>2594</v>
      </c>
      <c r="AG2415" s="70"/>
      <c r="AH2415" s="66" t="s">
        <v>37</v>
      </c>
      <c r="AI2415" s="66"/>
    </row>
    <row r="2416" spans="1:35" ht="15" customHeight="1">
      <c r="A2416" s="63">
        <v>46186</v>
      </c>
      <c r="B2416" s="70" t="str">
        <f t="shared" si="24"/>
        <v>18 A 06</v>
      </c>
      <c r="C2416" s="70" t="str">
        <f t="shared" si="25"/>
        <v>20:00 a 22:00</v>
      </c>
      <c r="D2416" s="70" t="s">
        <v>3977</v>
      </c>
      <c r="E2416" s="70">
        <v>3</v>
      </c>
      <c r="F2416" s="66" t="s">
        <v>250</v>
      </c>
      <c r="G2416" s="66" t="s">
        <v>1037</v>
      </c>
      <c r="H2416" s="66"/>
      <c r="I2416" s="66"/>
      <c r="J2416" s="66"/>
      <c r="K2416" s="66"/>
      <c r="L2416" s="66"/>
      <c r="M2416" s="64">
        <v>369519</v>
      </c>
      <c r="N2416" s="64">
        <v>48389269</v>
      </c>
      <c r="O2416" s="66" t="s">
        <v>2583</v>
      </c>
      <c r="P2416" s="66" t="s">
        <v>78</v>
      </c>
      <c r="Q2416" s="66" t="s">
        <v>177</v>
      </c>
      <c r="R2416" s="66"/>
      <c r="S2416" s="66" t="s">
        <v>6584</v>
      </c>
      <c r="T2416" s="66" t="s">
        <v>2619</v>
      </c>
      <c r="U2416" s="67">
        <v>0.88194444444444442</v>
      </c>
      <c r="V2416" s="67">
        <v>0.90902777777777777</v>
      </c>
      <c r="W2416" s="67">
        <v>0.8833333333333333</v>
      </c>
      <c r="X2416" s="67">
        <v>0.88194444444444442</v>
      </c>
      <c r="Y2416" s="67" t="s">
        <v>2416</v>
      </c>
      <c r="Z2416" s="67" t="s">
        <v>2416</v>
      </c>
      <c r="AA2416" s="67" t="s">
        <v>2416</v>
      </c>
      <c r="AB2416" s="66" t="s">
        <v>6852</v>
      </c>
      <c r="AC2416" s="64">
        <v>0</v>
      </c>
      <c r="AD2416" s="64">
        <v>0</v>
      </c>
      <c r="AE2416" s="70" t="s">
        <v>2687</v>
      </c>
      <c r="AF2416" s="66" t="s">
        <v>2594</v>
      </c>
      <c r="AG2416" s="70" t="s">
        <v>2695</v>
      </c>
      <c r="AH2416" s="66" t="s">
        <v>37</v>
      </c>
      <c r="AI2416" s="66"/>
    </row>
    <row r="2417" spans="1:35" ht="15" customHeight="1">
      <c r="A2417" s="63">
        <v>46186</v>
      </c>
      <c r="B2417" s="70" t="str">
        <f t="shared" si="24"/>
        <v>18 A 06</v>
      </c>
      <c r="C2417" s="70" t="str">
        <f t="shared" si="25"/>
        <v>20:00 a 22:00</v>
      </c>
      <c r="D2417" s="70" t="s">
        <v>3977</v>
      </c>
      <c r="E2417" s="70">
        <v>3</v>
      </c>
      <c r="F2417" s="66" t="s">
        <v>2814</v>
      </c>
      <c r="G2417" s="66" t="s">
        <v>208</v>
      </c>
      <c r="H2417" s="66"/>
      <c r="I2417" s="66"/>
      <c r="J2417" s="66"/>
      <c r="K2417" s="66"/>
      <c r="L2417" s="66"/>
      <c r="M2417" s="64">
        <v>369645</v>
      </c>
      <c r="N2417" s="64">
        <v>48389293</v>
      </c>
      <c r="O2417" s="66" t="s">
        <v>2588</v>
      </c>
      <c r="P2417" s="66" t="s">
        <v>144</v>
      </c>
      <c r="Q2417" s="66"/>
      <c r="R2417" s="66"/>
      <c r="S2417" s="66" t="s">
        <v>6585</v>
      </c>
      <c r="T2417" s="66" t="s">
        <v>2762</v>
      </c>
      <c r="U2417" s="67">
        <v>0.88402777777777775</v>
      </c>
      <c r="V2417" s="67">
        <v>0.90416666666666667</v>
      </c>
      <c r="W2417" s="67">
        <v>0.88611111111111107</v>
      </c>
      <c r="X2417" s="67" t="s">
        <v>2416</v>
      </c>
      <c r="Y2417" s="67" t="s">
        <v>2416</v>
      </c>
      <c r="Z2417" s="67" t="s">
        <v>2416</v>
      </c>
      <c r="AA2417" s="67" t="s">
        <v>2416</v>
      </c>
      <c r="AB2417" s="66" t="s">
        <v>6853</v>
      </c>
      <c r="AC2417" s="64">
        <v>0</v>
      </c>
      <c r="AD2417" s="64">
        <v>0</v>
      </c>
      <c r="AE2417" s="70" t="s">
        <v>2763</v>
      </c>
      <c r="AF2417" s="66" t="s">
        <v>2594</v>
      </c>
      <c r="AG2417" s="70"/>
      <c r="AH2417" s="66" t="s">
        <v>37</v>
      </c>
      <c r="AI2417" s="66"/>
    </row>
    <row r="2418" spans="1:35" ht="15" customHeight="1">
      <c r="A2418" s="63">
        <v>46186</v>
      </c>
      <c r="B2418" s="70" t="str">
        <f t="shared" si="24"/>
        <v>18 A 06</v>
      </c>
      <c r="C2418" s="70" t="str">
        <f t="shared" si="25"/>
        <v>20:00 a 22:00</v>
      </c>
      <c r="D2418" s="70" t="s">
        <v>3977</v>
      </c>
      <c r="E2418" s="70">
        <v>3</v>
      </c>
      <c r="F2418" s="66" t="s">
        <v>250</v>
      </c>
      <c r="G2418" s="66" t="s">
        <v>666</v>
      </c>
      <c r="H2418" s="66"/>
      <c r="I2418" s="66"/>
      <c r="J2418" s="66"/>
      <c r="K2418" s="66"/>
      <c r="L2418" s="66"/>
      <c r="M2418" s="64">
        <v>369649</v>
      </c>
      <c r="N2418" s="64">
        <v>48389312</v>
      </c>
      <c r="O2418" s="66" t="s">
        <v>2583</v>
      </c>
      <c r="P2418" s="66" t="s">
        <v>78</v>
      </c>
      <c r="Q2418" s="66" t="s">
        <v>68</v>
      </c>
      <c r="R2418" s="66" t="s">
        <v>122</v>
      </c>
      <c r="S2418" s="66" t="s">
        <v>6586</v>
      </c>
      <c r="T2418" s="66" t="s">
        <v>2635</v>
      </c>
      <c r="U2418" s="67">
        <v>0.88402777777777775</v>
      </c>
      <c r="V2418" s="67">
        <v>0.9375</v>
      </c>
      <c r="W2418" s="67">
        <v>0.89444444444444449</v>
      </c>
      <c r="X2418" s="67">
        <v>0.90069444444444446</v>
      </c>
      <c r="Y2418" s="67" t="s">
        <v>2416</v>
      </c>
      <c r="Z2418" s="67" t="s">
        <v>2416</v>
      </c>
      <c r="AA2418" s="67" t="s">
        <v>2416</v>
      </c>
      <c r="AB2418" s="66" t="s">
        <v>6854</v>
      </c>
      <c r="AC2418" s="64">
        <v>0</v>
      </c>
      <c r="AD2418" s="64">
        <v>1</v>
      </c>
      <c r="AE2418" s="70" t="s">
        <v>3337</v>
      </c>
      <c r="AF2418" s="66" t="s">
        <v>2594</v>
      </c>
      <c r="AG2418" s="70"/>
      <c r="AH2418" s="66" t="s">
        <v>54</v>
      </c>
      <c r="AI2418" s="66"/>
    </row>
    <row r="2419" spans="1:35" ht="15" customHeight="1">
      <c r="A2419" s="63">
        <v>46186</v>
      </c>
      <c r="B2419" s="70" t="str">
        <f t="shared" si="24"/>
        <v>18 A 06</v>
      </c>
      <c r="C2419" s="70" t="str">
        <f t="shared" si="25"/>
        <v>20:00 a 22:00</v>
      </c>
      <c r="D2419" s="70" t="s">
        <v>3977</v>
      </c>
      <c r="E2419" s="70">
        <v>3</v>
      </c>
      <c r="F2419" s="66" t="s">
        <v>2814</v>
      </c>
      <c r="G2419" s="66" t="s">
        <v>436</v>
      </c>
      <c r="H2419" s="66"/>
      <c r="I2419" s="66"/>
      <c r="J2419" s="66"/>
      <c r="K2419" s="66"/>
      <c r="L2419" s="66"/>
      <c r="M2419" s="64">
        <v>369652</v>
      </c>
      <c r="N2419" s="64">
        <v>48389552</v>
      </c>
      <c r="O2419" s="66" t="s">
        <v>2588</v>
      </c>
      <c r="P2419" s="66" t="s">
        <v>78</v>
      </c>
      <c r="Q2419" s="66" t="s">
        <v>19</v>
      </c>
      <c r="R2419" s="66"/>
      <c r="S2419" s="66" t="s">
        <v>6587</v>
      </c>
      <c r="T2419" s="66" t="s">
        <v>2853</v>
      </c>
      <c r="U2419" s="67">
        <v>0.91527777777777775</v>
      </c>
      <c r="V2419" s="67">
        <v>0.93194444444444446</v>
      </c>
      <c r="W2419" s="67">
        <v>0.91527777777777775</v>
      </c>
      <c r="X2419" s="67" t="s">
        <v>2416</v>
      </c>
      <c r="Y2419" s="67" t="s">
        <v>2416</v>
      </c>
      <c r="Z2419" s="67" t="s">
        <v>2416</v>
      </c>
      <c r="AA2419" s="67" t="s">
        <v>2416</v>
      </c>
      <c r="AB2419" s="66" t="s">
        <v>6855</v>
      </c>
      <c r="AC2419" s="64">
        <v>0</v>
      </c>
      <c r="AD2419" s="64">
        <v>0</v>
      </c>
      <c r="AE2419" s="70" t="s">
        <v>2854</v>
      </c>
      <c r="AF2419" s="66" t="s">
        <v>2594</v>
      </c>
      <c r="AG2419" s="70"/>
      <c r="AH2419" s="66" t="s">
        <v>37</v>
      </c>
      <c r="AI2419" s="66"/>
    </row>
    <row r="2420" spans="1:35" ht="15" customHeight="1">
      <c r="A2420" s="63">
        <v>46186</v>
      </c>
      <c r="B2420" s="70" t="str">
        <f t="shared" si="24"/>
        <v>18 A 06</v>
      </c>
      <c r="C2420" s="70" t="str">
        <f t="shared" si="25"/>
        <v>22:00 a 00:00</v>
      </c>
      <c r="D2420" s="70" t="s">
        <v>3977</v>
      </c>
      <c r="E2420" s="70">
        <v>3</v>
      </c>
      <c r="F2420" s="66" t="s">
        <v>3539</v>
      </c>
      <c r="G2420" s="66" t="s">
        <v>130</v>
      </c>
      <c r="H2420" s="66"/>
      <c r="I2420" s="66"/>
      <c r="J2420" s="66"/>
      <c r="K2420" s="66"/>
      <c r="L2420" s="66"/>
      <c r="M2420" s="64">
        <v>369601</v>
      </c>
      <c r="N2420" s="64">
        <v>48389505</v>
      </c>
      <c r="O2420" s="66" t="s">
        <v>2589</v>
      </c>
      <c r="P2420" s="66" t="s">
        <v>165</v>
      </c>
      <c r="Q2420" s="66"/>
      <c r="R2420" s="66"/>
      <c r="S2420" s="66" t="s">
        <v>6588</v>
      </c>
      <c r="T2420" s="66" t="s">
        <v>2616</v>
      </c>
      <c r="U2420" s="67">
        <v>0.91805555555555551</v>
      </c>
      <c r="V2420" s="67">
        <v>0.97916666666666663</v>
      </c>
      <c r="W2420" s="67">
        <v>0.91805555555555551</v>
      </c>
      <c r="X2420" s="67" t="s">
        <v>2416</v>
      </c>
      <c r="Y2420" s="67" t="s">
        <v>2416</v>
      </c>
      <c r="Z2420" s="67" t="s">
        <v>2416</v>
      </c>
      <c r="AA2420" s="67" t="s">
        <v>2416</v>
      </c>
      <c r="AB2420" s="66" t="s">
        <v>6856</v>
      </c>
      <c r="AC2420" s="64">
        <v>0</v>
      </c>
      <c r="AD2420" s="64">
        <v>0</v>
      </c>
      <c r="AE2420" s="70" t="s">
        <v>2641</v>
      </c>
      <c r="AF2420" s="66" t="s">
        <v>2594</v>
      </c>
      <c r="AG2420" s="70"/>
      <c r="AH2420" s="66" t="s">
        <v>37</v>
      </c>
      <c r="AI2420" s="66"/>
    </row>
    <row r="2421" spans="1:35" ht="15" customHeight="1">
      <c r="A2421" s="63">
        <v>46186</v>
      </c>
      <c r="B2421" s="70" t="str">
        <f t="shared" si="24"/>
        <v>18 A 06</v>
      </c>
      <c r="C2421" s="70" t="str">
        <f t="shared" si="25"/>
        <v>22:00 a 00:00</v>
      </c>
      <c r="D2421" s="70" t="s">
        <v>3977</v>
      </c>
      <c r="E2421" s="70">
        <v>3</v>
      </c>
      <c r="F2421" s="66" t="s">
        <v>250</v>
      </c>
      <c r="G2421" s="66" t="s">
        <v>845</v>
      </c>
      <c r="H2421" s="66"/>
      <c r="I2421" s="66"/>
      <c r="J2421" s="66"/>
      <c r="K2421" s="66"/>
      <c r="L2421" s="66"/>
      <c r="M2421" s="64">
        <v>369714</v>
      </c>
      <c r="N2421" s="64">
        <v>48389623</v>
      </c>
      <c r="O2421" s="66" t="s">
        <v>2583</v>
      </c>
      <c r="P2421" s="66" t="s">
        <v>200</v>
      </c>
      <c r="Q2421" s="66"/>
      <c r="R2421" s="66"/>
      <c r="S2421" s="66" t="s">
        <v>4986</v>
      </c>
      <c r="T2421" s="66" t="s">
        <v>2635</v>
      </c>
      <c r="U2421" s="67">
        <v>0.94097222222222221</v>
      </c>
      <c r="V2421" s="67">
        <v>0.95208333333333328</v>
      </c>
      <c r="W2421" s="67">
        <v>0.94097222222222221</v>
      </c>
      <c r="X2421" s="67">
        <v>0.94652777777777775</v>
      </c>
      <c r="Y2421" s="67" t="s">
        <v>2416</v>
      </c>
      <c r="Z2421" s="67" t="s">
        <v>2416</v>
      </c>
      <c r="AA2421" s="67" t="s">
        <v>2416</v>
      </c>
      <c r="AB2421" s="66" t="s">
        <v>6857</v>
      </c>
      <c r="AC2421" s="64">
        <v>0</v>
      </c>
      <c r="AD2421" s="64">
        <v>0</v>
      </c>
      <c r="AE2421" s="70" t="s">
        <v>3165</v>
      </c>
      <c r="AF2421" s="66" t="s">
        <v>2594</v>
      </c>
      <c r="AG2421" s="70"/>
      <c r="AH2421" s="66" t="s">
        <v>37</v>
      </c>
      <c r="AI2421" s="66"/>
    </row>
    <row r="2422" spans="1:35" ht="15" customHeight="1">
      <c r="A2422" s="63">
        <v>46186</v>
      </c>
      <c r="B2422" s="70" t="str">
        <f t="shared" si="24"/>
        <v>18 A 06</v>
      </c>
      <c r="C2422" s="70" t="str">
        <f t="shared" si="25"/>
        <v>22:00 a 00:00</v>
      </c>
      <c r="D2422" s="70" t="s">
        <v>3977</v>
      </c>
      <c r="E2422" s="70">
        <v>3</v>
      </c>
      <c r="F2422" s="66" t="s">
        <v>2814</v>
      </c>
      <c r="G2422" s="66" t="s">
        <v>638</v>
      </c>
      <c r="H2422" s="66"/>
      <c r="I2422" s="66"/>
      <c r="J2422" s="66"/>
      <c r="K2422" s="66"/>
      <c r="L2422" s="66"/>
      <c r="M2422" s="64">
        <v>369653</v>
      </c>
      <c r="N2422" s="64">
        <v>48389742</v>
      </c>
      <c r="O2422" s="66" t="s">
        <v>2588</v>
      </c>
      <c r="P2422" s="66" t="s">
        <v>78</v>
      </c>
      <c r="Q2422" s="66" t="s">
        <v>165</v>
      </c>
      <c r="R2422" s="66"/>
      <c r="S2422" s="66" t="s">
        <v>6589</v>
      </c>
      <c r="T2422" s="66" t="s">
        <v>2762</v>
      </c>
      <c r="U2422" s="67">
        <v>0.94166666666666665</v>
      </c>
      <c r="V2422" s="67">
        <v>0.94513888888888886</v>
      </c>
      <c r="W2422" s="67">
        <v>0.94166666666666665</v>
      </c>
      <c r="X2422" s="67" t="s">
        <v>2416</v>
      </c>
      <c r="Y2422" s="67" t="s">
        <v>2416</v>
      </c>
      <c r="Z2422" s="67" t="s">
        <v>2416</v>
      </c>
      <c r="AA2422" s="67" t="s">
        <v>2416</v>
      </c>
      <c r="AB2422" s="66" t="s">
        <v>6858</v>
      </c>
      <c r="AC2422" s="64">
        <v>0</v>
      </c>
      <c r="AD2422" s="64">
        <v>0</v>
      </c>
      <c r="AE2422" s="70" t="s">
        <v>2763</v>
      </c>
      <c r="AF2422" s="66" t="s">
        <v>2594</v>
      </c>
      <c r="AG2422" s="70"/>
      <c r="AH2422" s="66" t="s">
        <v>37</v>
      </c>
      <c r="AI2422" s="66"/>
    </row>
    <row r="2423" spans="1:35" ht="15" customHeight="1">
      <c r="A2423" s="63">
        <v>46186</v>
      </c>
      <c r="B2423" s="70" t="str">
        <f t="shared" si="24"/>
        <v>18 A 06</v>
      </c>
      <c r="C2423" s="70" t="str">
        <f t="shared" si="25"/>
        <v>22:00 a 00:00</v>
      </c>
      <c r="D2423" s="70" t="s">
        <v>3977</v>
      </c>
      <c r="E2423" s="70">
        <v>3</v>
      </c>
      <c r="F2423" s="66" t="s">
        <v>2816</v>
      </c>
      <c r="G2423" s="66" t="s">
        <v>298</v>
      </c>
      <c r="H2423" s="66"/>
      <c r="I2423" s="66"/>
      <c r="J2423" s="66"/>
      <c r="K2423" s="66"/>
      <c r="L2423" s="66"/>
      <c r="M2423" s="64">
        <v>369670</v>
      </c>
      <c r="N2423" s="64">
        <v>48389635</v>
      </c>
      <c r="O2423" s="66" t="s">
        <v>2583</v>
      </c>
      <c r="P2423" s="66" t="s">
        <v>165</v>
      </c>
      <c r="Q2423" s="66"/>
      <c r="R2423" s="66" t="s">
        <v>165</v>
      </c>
      <c r="S2423" s="66" t="s">
        <v>6590</v>
      </c>
      <c r="T2423" s="66" t="s">
        <v>2809</v>
      </c>
      <c r="U2423" s="67">
        <v>0.9243055555555556</v>
      </c>
      <c r="V2423" s="67">
        <v>0.98611111111111116</v>
      </c>
      <c r="W2423" s="67">
        <v>0.92847222222222225</v>
      </c>
      <c r="X2423" s="67" t="s">
        <v>2416</v>
      </c>
      <c r="Y2423" s="67" t="s">
        <v>2416</v>
      </c>
      <c r="Z2423" s="67" t="s">
        <v>2416</v>
      </c>
      <c r="AA2423" s="67" t="s">
        <v>2416</v>
      </c>
      <c r="AB2423" s="66" t="s">
        <v>6859</v>
      </c>
      <c r="AC2423" s="64">
        <v>0</v>
      </c>
      <c r="AD2423" s="64">
        <v>1</v>
      </c>
      <c r="AE2423" s="70" t="s">
        <v>2593</v>
      </c>
      <c r="AF2423" s="66" t="s">
        <v>2594</v>
      </c>
      <c r="AG2423" s="70"/>
      <c r="AH2423" s="66" t="s">
        <v>46</v>
      </c>
      <c r="AI2423" s="66"/>
    </row>
    <row r="2424" spans="1:35" ht="15" customHeight="1">
      <c r="A2424" s="63">
        <v>46186</v>
      </c>
      <c r="B2424" s="70" t="str">
        <f t="shared" si="24"/>
        <v>18 A 06</v>
      </c>
      <c r="C2424" s="70" t="str">
        <f t="shared" si="25"/>
        <v>22:00 a 00:00</v>
      </c>
      <c r="D2424" s="70" t="s">
        <v>3977</v>
      </c>
      <c r="E2424" s="70">
        <v>3</v>
      </c>
      <c r="F2424" s="66" t="s">
        <v>263</v>
      </c>
      <c r="G2424" s="66" t="s">
        <v>818</v>
      </c>
      <c r="H2424" s="66"/>
      <c r="I2424" s="66"/>
      <c r="J2424" s="66"/>
      <c r="K2424" s="66"/>
      <c r="L2424" s="66"/>
      <c r="M2424" s="64">
        <v>369736</v>
      </c>
      <c r="N2424" s="64">
        <v>48389769</v>
      </c>
      <c r="O2424" s="66" t="s">
        <v>2583</v>
      </c>
      <c r="P2424" s="66" t="s">
        <v>92</v>
      </c>
      <c r="Q2424" s="66"/>
      <c r="R2424" s="66"/>
      <c r="S2424" s="66" t="s">
        <v>5837</v>
      </c>
      <c r="T2424" s="66" t="s">
        <v>2606</v>
      </c>
      <c r="U2424" s="67">
        <v>0.9458333333333333</v>
      </c>
      <c r="V2424" s="67">
        <v>0.9555555555555556</v>
      </c>
      <c r="W2424" s="67">
        <v>0.94930555555555551</v>
      </c>
      <c r="X2424" s="67" t="s">
        <v>2416</v>
      </c>
      <c r="Y2424" s="67" t="s">
        <v>2416</v>
      </c>
      <c r="Z2424" s="67" t="s">
        <v>2416</v>
      </c>
      <c r="AA2424" s="67" t="s">
        <v>2416</v>
      </c>
      <c r="AB2424" s="66" t="s">
        <v>6860</v>
      </c>
      <c r="AC2424" s="64">
        <v>0</v>
      </c>
      <c r="AD2424" s="64">
        <v>0</v>
      </c>
      <c r="AE2424" s="70" t="s">
        <v>2617</v>
      </c>
      <c r="AF2424" s="66" t="s">
        <v>2594</v>
      </c>
      <c r="AG2424" s="70"/>
      <c r="AH2424" s="66" t="s">
        <v>37</v>
      </c>
      <c r="AI2424" s="66"/>
    </row>
    <row r="2425" spans="1:35" ht="15" customHeight="1">
      <c r="A2425" s="63">
        <v>46186</v>
      </c>
      <c r="B2425" s="70" t="str">
        <f t="shared" si="24"/>
        <v>18 A 06</v>
      </c>
      <c r="C2425" s="70" t="str">
        <f t="shared" si="25"/>
        <v>22:00 a 00:00</v>
      </c>
      <c r="D2425" s="70" t="s">
        <v>3977</v>
      </c>
      <c r="E2425" s="70">
        <v>3</v>
      </c>
      <c r="F2425" s="66" t="s">
        <v>2816</v>
      </c>
      <c r="G2425" s="66" t="s">
        <v>1258</v>
      </c>
      <c r="H2425" s="66"/>
      <c r="I2425" s="66"/>
      <c r="J2425" s="66"/>
      <c r="K2425" s="66"/>
      <c r="L2425" s="66"/>
      <c r="M2425" s="64">
        <v>369618</v>
      </c>
      <c r="N2425" s="64">
        <v>48389920</v>
      </c>
      <c r="O2425" s="66" t="s">
        <v>2583</v>
      </c>
      <c r="P2425" s="66" t="s">
        <v>78</v>
      </c>
      <c r="Q2425" s="66" t="s">
        <v>117</v>
      </c>
      <c r="R2425" s="66"/>
      <c r="S2425" s="66" t="s">
        <v>2777</v>
      </c>
      <c r="T2425" s="66" t="s">
        <v>2592</v>
      </c>
      <c r="U2425" s="67">
        <v>0.96805555555555556</v>
      </c>
      <c r="V2425" s="67">
        <v>0.97152777777777777</v>
      </c>
      <c r="W2425" s="67">
        <v>0.96805555555555556</v>
      </c>
      <c r="X2425" s="67" t="s">
        <v>2416</v>
      </c>
      <c r="Y2425" s="67" t="s">
        <v>2416</v>
      </c>
      <c r="Z2425" s="67" t="s">
        <v>2416</v>
      </c>
      <c r="AA2425" s="67" t="s">
        <v>2416</v>
      </c>
      <c r="AB2425" s="66" t="s">
        <v>6861</v>
      </c>
      <c r="AC2425" s="64">
        <v>0</v>
      </c>
      <c r="AD2425" s="64">
        <v>0</v>
      </c>
      <c r="AE2425" s="70" t="s">
        <v>2612</v>
      </c>
      <c r="AF2425" s="66" t="s">
        <v>2598</v>
      </c>
      <c r="AG2425" s="70"/>
      <c r="AH2425" s="66" t="s">
        <v>37</v>
      </c>
      <c r="AI2425" s="66"/>
    </row>
    <row r="2426" spans="1:35" ht="15" customHeight="1">
      <c r="A2426" s="63">
        <v>46186</v>
      </c>
      <c r="B2426" s="70" t="str">
        <f t="shared" si="24"/>
        <v>18 A 06</v>
      </c>
      <c r="C2426" s="70" t="str">
        <f t="shared" si="25"/>
        <v>22:00 a 00:00</v>
      </c>
      <c r="D2426" s="70" t="s">
        <v>3977</v>
      </c>
      <c r="E2426" s="70">
        <v>3</v>
      </c>
      <c r="F2426" s="66" t="s">
        <v>2816</v>
      </c>
      <c r="G2426" s="66" t="s">
        <v>762</v>
      </c>
      <c r="H2426" s="66"/>
      <c r="I2426" s="66"/>
      <c r="J2426" s="66"/>
      <c r="K2426" s="66"/>
      <c r="L2426" s="66"/>
      <c r="M2426" s="64">
        <v>369712</v>
      </c>
      <c r="N2426" s="64">
        <v>48390005</v>
      </c>
      <c r="O2426" s="66" t="s">
        <v>2583</v>
      </c>
      <c r="P2426" s="66" t="s">
        <v>165</v>
      </c>
      <c r="Q2426" s="66"/>
      <c r="R2426" s="66" t="s">
        <v>165</v>
      </c>
      <c r="S2426" s="66" t="s">
        <v>6591</v>
      </c>
      <c r="T2426" s="66" t="s">
        <v>2603</v>
      </c>
      <c r="U2426" s="67">
        <v>0.97986111111111107</v>
      </c>
      <c r="V2426" s="67">
        <v>4.5138888888888888E-2</v>
      </c>
      <c r="W2426" s="67">
        <v>0.98333333333333328</v>
      </c>
      <c r="X2426" s="67" t="s">
        <v>2416</v>
      </c>
      <c r="Y2426" s="67" t="s">
        <v>2416</v>
      </c>
      <c r="Z2426" s="67" t="s">
        <v>2416</v>
      </c>
      <c r="AA2426" s="67" t="s">
        <v>2416</v>
      </c>
      <c r="AB2426" s="66" t="s">
        <v>6862</v>
      </c>
      <c r="AC2426" s="64">
        <v>0</v>
      </c>
      <c r="AD2426" s="64">
        <v>1</v>
      </c>
      <c r="AE2426" s="70" t="s">
        <v>2700</v>
      </c>
      <c r="AF2426" s="66" t="s">
        <v>2594</v>
      </c>
      <c r="AG2426" s="70" t="s">
        <v>2695</v>
      </c>
      <c r="AH2426" s="66" t="s">
        <v>46</v>
      </c>
      <c r="AI2426" s="66"/>
    </row>
    <row r="2427" spans="1:35" ht="15" customHeight="1">
      <c r="A2427" s="63">
        <v>46186</v>
      </c>
      <c r="B2427" s="70" t="str">
        <f t="shared" si="24"/>
        <v>18 A 06</v>
      </c>
      <c r="C2427" s="70" t="str">
        <f t="shared" si="25"/>
        <v>22:00 a 00:00</v>
      </c>
      <c r="D2427" s="70" t="s">
        <v>3977</v>
      </c>
      <c r="E2427" s="70">
        <v>3</v>
      </c>
      <c r="F2427" s="66" t="s">
        <v>250</v>
      </c>
      <c r="G2427" s="66" t="s">
        <v>2297</v>
      </c>
      <c r="H2427" s="66"/>
      <c r="I2427" s="66"/>
      <c r="J2427" s="66"/>
      <c r="K2427" s="66"/>
      <c r="L2427" s="66"/>
      <c r="M2427" s="64">
        <v>369803</v>
      </c>
      <c r="N2427" s="64">
        <v>48389967</v>
      </c>
      <c r="O2427" s="66" t="s">
        <v>2583</v>
      </c>
      <c r="P2427" s="66" t="s">
        <v>78</v>
      </c>
      <c r="Q2427" s="66" t="s">
        <v>68</v>
      </c>
      <c r="R2427" s="66" t="s">
        <v>122</v>
      </c>
      <c r="S2427" s="66" t="s">
        <v>5998</v>
      </c>
      <c r="T2427" s="66" t="s">
        <v>2606</v>
      </c>
      <c r="U2427" s="67">
        <v>0.9819444444444444</v>
      </c>
      <c r="V2427" s="67">
        <v>6.9444444444444447E-4</v>
      </c>
      <c r="W2427" s="67" t="s">
        <v>2416</v>
      </c>
      <c r="X2427" s="67" t="s">
        <v>2416</v>
      </c>
      <c r="Y2427" s="67" t="s">
        <v>2416</v>
      </c>
      <c r="Z2427" s="67" t="s">
        <v>2416</v>
      </c>
      <c r="AA2427" s="67" t="s">
        <v>2416</v>
      </c>
      <c r="AB2427" s="66" t="s">
        <v>6863</v>
      </c>
      <c r="AC2427" s="64">
        <v>0</v>
      </c>
      <c r="AD2427" s="64">
        <v>1</v>
      </c>
      <c r="AE2427" s="70" t="s">
        <v>2669</v>
      </c>
      <c r="AF2427" s="66" t="s">
        <v>2594</v>
      </c>
      <c r="AG2427" s="70" t="s">
        <v>2695</v>
      </c>
      <c r="AH2427" s="66" t="s">
        <v>54</v>
      </c>
      <c r="AI2427" s="66"/>
    </row>
    <row r="2428" spans="1:35" ht="15" customHeight="1">
      <c r="A2428" s="63">
        <v>46186</v>
      </c>
      <c r="B2428" s="70" t="str">
        <f t="shared" si="24"/>
        <v>18 A 06</v>
      </c>
      <c r="C2428" s="70" t="str">
        <f t="shared" si="25"/>
        <v>22:00 a 00:00</v>
      </c>
      <c r="D2428" s="70" t="s">
        <v>3977</v>
      </c>
      <c r="E2428" s="70">
        <v>3</v>
      </c>
      <c r="F2428" s="66" t="s">
        <v>263</v>
      </c>
      <c r="G2428" s="66" t="s">
        <v>1591</v>
      </c>
      <c r="H2428" s="66"/>
      <c r="I2428" s="66"/>
      <c r="J2428" s="66"/>
      <c r="K2428" s="66"/>
      <c r="L2428" s="66"/>
      <c r="M2428" s="64">
        <v>369770</v>
      </c>
      <c r="N2428" s="64">
        <v>48390029</v>
      </c>
      <c r="O2428" s="66" t="s">
        <v>2583</v>
      </c>
      <c r="P2428" s="66" t="s">
        <v>78</v>
      </c>
      <c r="Q2428" s="66" t="s">
        <v>68</v>
      </c>
      <c r="R2428" s="66"/>
      <c r="S2428" s="66" t="s">
        <v>6592</v>
      </c>
      <c r="T2428" s="66" t="s">
        <v>2619</v>
      </c>
      <c r="U2428" s="67">
        <v>0.98888888888888893</v>
      </c>
      <c r="V2428" s="67">
        <v>4.8611111111111112E-3</v>
      </c>
      <c r="W2428" s="67">
        <v>0.98888888888888893</v>
      </c>
      <c r="X2428" s="67">
        <v>0.9916666666666667</v>
      </c>
      <c r="Y2428" s="67">
        <v>0.99027777777777781</v>
      </c>
      <c r="Z2428" s="67" t="s">
        <v>2416</v>
      </c>
      <c r="AA2428" s="67" t="s">
        <v>2416</v>
      </c>
      <c r="AB2428" s="66" t="s">
        <v>6864</v>
      </c>
      <c r="AC2428" s="64">
        <v>0</v>
      </c>
      <c r="AD2428" s="64">
        <v>0</v>
      </c>
      <c r="AE2428" s="70" t="s">
        <v>2687</v>
      </c>
      <c r="AF2428" s="66" t="s">
        <v>2594</v>
      </c>
      <c r="AG2428" s="70"/>
      <c r="AH2428" s="66" t="s">
        <v>37</v>
      </c>
      <c r="AI2428" s="66"/>
    </row>
    <row r="2429" spans="1:35" ht="15" customHeight="1">
      <c r="A2429" s="63">
        <v>46186</v>
      </c>
      <c r="B2429" s="70" t="str">
        <f t="shared" si="24"/>
        <v>18 A 06</v>
      </c>
      <c r="C2429" s="70" t="str">
        <f t="shared" si="25"/>
        <v>22:00 a 00:00</v>
      </c>
      <c r="D2429" s="70" t="s">
        <v>3977</v>
      </c>
      <c r="E2429" s="70">
        <v>3</v>
      </c>
      <c r="F2429" s="66" t="s">
        <v>2812</v>
      </c>
      <c r="G2429" s="66" t="s">
        <v>380</v>
      </c>
      <c r="H2429" s="66"/>
      <c r="I2429" s="66"/>
      <c r="J2429" s="66"/>
      <c r="K2429" s="66"/>
      <c r="L2429" s="66"/>
      <c r="M2429" s="64">
        <v>369664</v>
      </c>
      <c r="N2429" s="64">
        <v>48390099</v>
      </c>
      <c r="O2429" s="66" t="s">
        <v>2583</v>
      </c>
      <c r="P2429" s="66" t="s">
        <v>78</v>
      </c>
      <c r="Q2429" s="66" t="s">
        <v>160</v>
      </c>
      <c r="R2429" s="66" t="s">
        <v>205</v>
      </c>
      <c r="S2429" s="66" t="s">
        <v>6593</v>
      </c>
      <c r="T2429" s="66" t="s">
        <v>2751</v>
      </c>
      <c r="U2429" s="67">
        <v>0.99791666666666667</v>
      </c>
      <c r="V2429" s="67">
        <v>2.5000000000000001E-2</v>
      </c>
      <c r="W2429" s="67">
        <v>0.99791666666666667</v>
      </c>
      <c r="X2429" s="67" t="s">
        <v>2416</v>
      </c>
      <c r="Y2429" s="67" t="s">
        <v>2416</v>
      </c>
      <c r="Z2429" s="67" t="s">
        <v>2416</v>
      </c>
      <c r="AA2429" s="67" t="s">
        <v>2416</v>
      </c>
      <c r="AB2429" s="66" t="s">
        <v>6865</v>
      </c>
      <c r="AC2429" s="64">
        <v>1</v>
      </c>
      <c r="AD2429" s="64">
        <v>0</v>
      </c>
      <c r="AE2429" s="70" t="s">
        <v>2752</v>
      </c>
      <c r="AF2429" s="66" t="s">
        <v>2594</v>
      </c>
      <c r="AG2429" s="70"/>
      <c r="AH2429" s="66" t="s">
        <v>54</v>
      </c>
      <c r="AI2429" s="66"/>
    </row>
    <row r="2430" spans="1:35" ht="15" customHeight="1">
      <c r="A2430" s="63">
        <v>46187</v>
      </c>
      <c r="B2430" s="70" t="str">
        <f t="shared" si="24"/>
        <v>18 A 06</v>
      </c>
      <c r="C2430" s="70" t="str">
        <f t="shared" si="25"/>
        <v>00:00 a 02:00</v>
      </c>
      <c r="D2430" s="70" t="s">
        <v>3977</v>
      </c>
      <c r="E2430" s="70">
        <v>3</v>
      </c>
      <c r="F2430" s="66" t="s">
        <v>263</v>
      </c>
      <c r="G2430" s="66" t="s">
        <v>783</v>
      </c>
      <c r="H2430" s="66"/>
      <c r="I2430" s="66"/>
      <c r="J2430" s="66"/>
      <c r="K2430" s="66"/>
      <c r="L2430" s="66"/>
      <c r="M2430" s="64">
        <v>369741</v>
      </c>
      <c r="N2430" s="64">
        <v>48390187</v>
      </c>
      <c r="O2430" s="66" t="s">
        <v>2583</v>
      </c>
      <c r="P2430" s="66" t="s">
        <v>78</v>
      </c>
      <c r="Q2430" s="66" t="s">
        <v>68</v>
      </c>
      <c r="R2430" s="66" t="s">
        <v>254</v>
      </c>
      <c r="S2430" s="66" t="s">
        <v>6594</v>
      </c>
      <c r="T2430" s="66" t="s">
        <v>2603</v>
      </c>
      <c r="U2430" s="67">
        <v>9.7222222222222224E-3</v>
      </c>
      <c r="V2430" s="67">
        <v>9.7222222222222224E-2</v>
      </c>
      <c r="W2430" s="67">
        <v>9.7222222222222224E-3</v>
      </c>
      <c r="X2430" s="67">
        <v>1.7361111111111112E-2</v>
      </c>
      <c r="Y2430" s="67" t="s">
        <v>2416</v>
      </c>
      <c r="Z2430" s="67" t="s">
        <v>2416</v>
      </c>
      <c r="AA2430" s="67" t="s">
        <v>2416</v>
      </c>
      <c r="AB2430" s="66" t="s">
        <v>7210</v>
      </c>
      <c r="AC2430" s="64">
        <v>1</v>
      </c>
      <c r="AD2430" s="64">
        <v>0</v>
      </c>
      <c r="AE2430" s="70" t="s">
        <v>2700</v>
      </c>
      <c r="AF2430" s="66" t="s">
        <v>2594</v>
      </c>
      <c r="AG2430" s="70" t="s">
        <v>2695</v>
      </c>
      <c r="AH2430" s="66" t="s">
        <v>54</v>
      </c>
      <c r="AI2430" s="66"/>
    </row>
    <row r="2431" spans="1:35" ht="15" customHeight="1">
      <c r="A2431" s="63">
        <v>46187</v>
      </c>
      <c r="B2431" s="70" t="str">
        <f t="shared" si="24"/>
        <v>18 A 06</v>
      </c>
      <c r="C2431" s="70" t="str">
        <f t="shared" si="25"/>
        <v>00:00 a 02:00</v>
      </c>
      <c r="D2431" s="70" t="s">
        <v>3977</v>
      </c>
      <c r="E2431" s="70">
        <v>3</v>
      </c>
      <c r="F2431" s="66" t="s">
        <v>250</v>
      </c>
      <c r="G2431" s="66" t="s">
        <v>948</v>
      </c>
      <c r="H2431" s="66"/>
      <c r="I2431" s="66"/>
      <c r="J2431" s="66"/>
      <c r="K2431" s="66"/>
      <c r="L2431" s="66"/>
      <c r="M2431" s="64">
        <v>369690</v>
      </c>
      <c r="N2431" s="64">
        <v>48390213</v>
      </c>
      <c r="O2431" s="66" t="s">
        <v>2583</v>
      </c>
      <c r="P2431" s="66" t="s">
        <v>195</v>
      </c>
      <c r="Q2431" s="66"/>
      <c r="R2431" s="66"/>
      <c r="S2431" s="66" t="s">
        <v>5228</v>
      </c>
      <c r="T2431" s="66" t="s">
        <v>2672</v>
      </c>
      <c r="U2431" s="67">
        <v>1.2500000000000001E-2</v>
      </c>
      <c r="V2431" s="67">
        <v>2.9166666666666667E-2</v>
      </c>
      <c r="W2431" s="67">
        <v>1.2500000000000001E-2</v>
      </c>
      <c r="X2431" s="67" t="s">
        <v>2416</v>
      </c>
      <c r="Y2431" s="67" t="s">
        <v>2416</v>
      </c>
      <c r="Z2431" s="67" t="s">
        <v>2416</v>
      </c>
      <c r="AA2431" s="67" t="s">
        <v>2416</v>
      </c>
      <c r="AB2431" s="66" t="s">
        <v>7211</v>
      </c>
      <c r="AC2431" s="64">
        <v>0</v>
      </c>
      <c r="AD2431" s="64">
        <v>0</v>
      </c>
      <c r="AE2431" s="70" t="s">
        <v>2629</v>
      </c>
      <c r="AF2431" s="66" t="s">
        <v>2594</v>
      </c>
      <c r="AG2431" s="70"/>
      <c r="AH2431" s="66" t="s">
        <v>37</v>
      </c>
      <c r="AI2431" s="66"/>
    </row>
    <row r="2432" spans="1:35" ht="15" customHeight="1">
      <c r="A2432" s="63">
        <v>46187</v>
      </c>
      <c r="B2432" s="70" t="str">
        <f t="shared" si="24"/>
        <v>18 A 06</v>
      </c>
      <c r="C2432" s="70" t="str">
        <f t="shared" si="25"/>
        <v>00:00 a 02:00</v>
      </c>
      <c r="D2432" s="70" t="s">
        <v>3977</v>
      </c>
      <c r="E2432" s="70">
        <v>3</v>
      </c>
      <c r="F2432" s="66" t="s">
        <v>250</v>
      </c>
      <c r="G2432" s="66" t="s">
        <v>2443</v>
      </c>
      <c r="H2432" s="66"/>
      <c r="I2432" s="66"/>
      <c r="J2432" s="66"/>
      <c r="K2432" s="66"/>
      <c r="L2432" s="66"/>
      <c r="M2432" s="64">
        <v>369777</v>
      </c>
      <c r="N2432" s="64">
        <v>48390203</v>
      </c>
      <c r="O2432" s="66" t="s">
        <v>2583</v>
      </c>
      <c r="P2432" s="66" t="s">
        <v>78</v>
      </c>
      <c r="Q2432" s="66" t="s">
        <v>177</v>
      </c>
      <c r="R2432" s="66"/>
      <c r="S2432" s="66" t="s">
        <v>6595</v>
      </c>
      <c r="T2432" s="66" t="s">
        <v>2662</v>
      </c>
      <c r="U2432" s="67">
        <v>1.3888888888888888E-2</v>
      </c>
      <c r="V2432" s="67">
        <v>2.7777777777777776E-2</v>
      </c>
      <c r="W2432" s="67">
        <v>1.3888888888888888E-2</v>
      </c>
      <c r="X2432" s="67">
        <v>2.2222222222222223E-2</v>
      </c>
      <c r="Y2432" s="67" t="s">
        <v>2416</v>
      </c>
      <c r="Z2432" s="67" t="s">
        <v>2416</v>
      </c>
      <c r="AA2432" s="67" t="s">
        <v>2416</v>
      </c>
      <c r="AB2432" s="66" t="s">
        <v>7212</v>
      </c>
      <c r="AC2432" s="64">
        <v>0</v>
      </c>
      <c r="AD2432" s="64">
        <v>0</v>
      </c>
      <c r="AE2432" s="70" t="s">
        <v>2663</v>
      </c>
      <c r="AF2432" s="66" t="s">
        <v>2594</v>
      </c>
      <c r="AG2432" s="70"/>
      <c r="AH2432" s="66" t="s">
        <v>37</v>
      </c>
      <c r="AI2432" s="66"/>
    </row>
    <row r="2433" spans="1:35" ht="15" customHeight="1">
      <c r="A2433" s="63">
        <v>46187</v>
      </c>
      <c r="B2433" s="70" t="str">
        <f t="shared" si="24"/>
        <v>18 A 06</v>
      </c>
      <c r="C2433" s="70" t="str">
        <f t="shared" si="25"/>
        <v>00:00 a 02:00</v>
      </c>
      <c r="D2433" s="70" t="s">
        <v>3977</v>
      </c>
      <c r="E2433" s="70">
        <v>3</v>
      </c>
      <c r="F2433" s="66" t="s">
        <v>3539</v>
      </c>
      <c r="G2433" s="66" t="s">
        <v>1787</v>
      </c>
      <c r="H2433" s="66"/>
      <c r="I2433" s="66"/>
      <c r="J2433" s="66"/>
      <c r="K2433" s="66"/>
      <c r="L2433" s="66"/>
      <c r="M2433" s="64">
        <v>369669</v>
      </c>
      <c r="N2433" s="64">
        <v>48390223</v>
      </c>
      <c r="O2433" s="66" t="s">
        <v>2589</v>
      </c>
      <c r="P2433" s="66" t="s">
        <v>78</v>
      </c>
      <c r="Q2433" s="66" t="s">
        <v>123</v>
      </c>
      <c r="R2433" s="66"/>
      <c r="S2433" s="66" t="s">
        <v>6596</v>
      </c>
      <c r="T2433" s="66" t="s">
        <v>2873</v>
      </c>
      <c r="U2433" s="67">
        <v>1.4583333333333334E-2</v>
      </c>
      <c r="V2433" s="67">
        <v>2.013888888888889E-2</v>
      </c>
      <c r="W2433" s="67">
        <v>1.4583333333333334E-2</v>
      </c>
      <c r="X2433" s="67" t="s">
        <v>2416</v>
      </c>
      <c r="Y2433" s="67" t="s">
        <v>2416</v>
      </c>
      <c r="Z2433" s="67" t="s">
        <v>2416</v>
      </c>
      <c r="AA2433" s="67" t="s">
        <v>2416</v>
      </c>
      <c r="AB2433" s="66" t="s">
        <v>7213</v>
      </c>
      <c r="AC2433" s="64">
        <v>0</v>
      </c>
      <c r="AD2433" s="64">
        <v>0</v>
      </c>
      <c r="AE2433" s="70" t="s">
        <v>2874</v>
      </c>
      <c r="AF2433" s="66" t="s">
        <v>2614</v>
      </c>
      <c r="AG2433" s="70"/>
      <c r="AH2433" s="66" t="s">
        <v>37</v>
      </c>
      <c r="AI2433" s="66"/>
    </row>
    <row r="2434" spans="1:35" ht="15" customHeight="1">
      <c r="A2434" s="63">
        <v>46187</v>
      </c>
      <c r="B2434" s="70" t="str">
        <f t="shared" si="24"/>
        <v>18 A 06</v>
      </c>
      <c r="C2434" s="70" t="str">
        <f t="shared" si="25"/>
        <v>00:00 a 02:00</v>
      </c>
      <c r="D2434" s="70" t="s">
        <v>3977</v>
      </c>
      <c r="E2434" s="70">
        <v>3</v>
      </c>
      <c r="F2434" s="66" t="s">
        <v>3539</v>
      </c>
      <c r="G2434" s="66" t="s">
        <v>455</v>
      </c>
      <c r="H2434" s="66"/>
      <c r="I2434" s="66"/>
      <c r="J2434" s="66"/>
      <c r="K2434" s="66"/>
      <c r="L2434" s="66"/>
      <c r="M2434" s="64">
        <v>369691</v>
      </c>
      <c r="N2434" s="64">
        <v>48390220</v>
      </c>
      <c r="O2434" s="66" t="s">
        <v>2589</v>
      </c>
      <c r="P2434" s="66" t="s">
        <v>78</v>
      </c>
      <c r="Q2434" s="66" t="s">
        <v>128</v>
      </c>
      <c r="R2434" s="66"/>
      <c r="S2434" s="66" t="s">
        <v>6597</v>
      </c>
      <c r="T2434" s="66" t="s">
        <v>3114</v>
      </c>
      <c r="U2434" s="67">
        <v>1.8055555555555554E-2</v>
      </c>
      <c r="V2434" s="67">
        <v>6.25E-2</v>
      </c>
      <c r="W2434" s="67">
        <v>1.9444444444444445E-2</v>
      </c>
      <c r="X2434" s="67" t="s">
        <v>2416</v>
      </c>
      <c r="Y2434" s="67" t="s">
        <v>2416</v>
      </c>
      <c r="Z2434" s="67" t="s">
        <v>2416</v>
      </c>
      <c r="AA2434" s="67" t="s">
        <v>2416</v>
      </c>
      <c r="AB2434" s="66" t="s">
        <v>7214</v>
      </c>
      <c r="AC2434" s="64">
        <v>0</v>
      </c>
      <c r="AD2434" s="64">
        <v>0</v>
      </c>
      <c r="AE2434" s="70" t="s">
        <v>2819</v>
      </c>
      <c r="AF2434" s="66" t="s">
        <v>2594</v>
      </c>
      <c r="AG2434" s="70"/>
      <c r="AH2434" s="66" t="s">
        <v>37</v>
      </c>
      <c r="AI2434" s="66"/>
    </row>
    <row r="2435" spans="1:35" ht="15" customHeight="1">
      <c r="A2435" s="63">
        <v>46187</v>
      </c>
      <c r="B2435" s="70" t="str">
        <f t="shared" si="24"/>
        <v>18 A 06</v>
      </c>
      <c r="C2435" s="70" t="str">
        <f t="shared" si="25"/>
        <v>00:00 a 02:00</v>
      </c>
      <c r="D2435" s="70" t="s">
        <v>3977</v>
      </c>
      <c r="E2435" s="70">
        <v>3</v>
      </c>
      <c r="F2435" s="66" t="s">
        <v>2814</v>
      </c>
      <c r="G2435" s="66" t="s">
        <v>362</v>
      </c>
      <c r="H2435" s="66"/>
      <c r="I2435" s="66"/>
      <c r="J2435" s="66"/>
      <c r="K2435" s="66"/>
      <c r="L2435" s="66"/>
      <c r="M2435" s="64">
        <v>369859</v>
      </c>
      <c r="N2435" s="64">
        <v>48390225</v>
      </c>
      <c r="O2435" s="66" t="s">
        <v>2588</v>
      </c>
      <c r="P2435" s="66" t="s">
        <v>78</v>
      </c>
      <c r="Q2435" s="66" t="s">
        <v>68</v>
      </c>
      <c r="R2435" s="66" t="s">
        <v>122</v>
      </c>
      <c r="S2435" s="66" t="s">
        <v>6598</v>
      </c>
      <c r="T2435" s="66" t="s">
        <v>2704</v>
      </c>
      <c r="U2435" s="67">
        <v>3.0555555555555555E-2</v>
      </c>
      <c r="V2435" s="67">
        <v>6.8750000000000006E-2</v>
      </c>
      <c r="W2435" s="67">
        <v>3.0555555555555555E-2</v>
      </c>
      <c r="X2435" s="67" t="s">
        <v>2416</v>
      </c>
      <c r="Y2435" s="67" t="s">
        <v>2416</v>
      </c>
      <c r="Z2435" s="67" t="s">
        <v>2416</v>
      </c>
      <c r="AA2435" s="67" t="s">
        <v>2416</v>
      </c>
      <c r="AB2435" s="66" t="s">
        <v>7215</v>
      </c>
      <c r="AC2435" s="64">
        <v>0</v>
      </c>
      <c r="AD2435" s="64">
        <v>1</v>
      </c>
      <c r="AE2435" s="70" t="s">
        <v>2705</v>
      </c>
      <c r="AF2435" s="66" t="s">
        <v>2594</v>
      </c>
      <c r="AG2435" s="70"/>
      <c r="AH2435" s="66" t="s">
        <v>54</v>
      </c>
      <c r="AI2435" s="66"/>
    </row>
    <row r="2436" spans="1:35" ht="15" customHeight="1">
      <c r="A2436" s="63">
        <v>46187</v>
      </c>
      <c r="B2436" s="70" t="str">
        <f t="shared" ref="B2436:B2499" si="26">IF(AND(VALUE(U2436)&gt;=VALUE("06:00"),VALUE(U2436)&lt;=VALUE("17:59")),"06 A 18","18 A 06")</f>
        <v>18 A 06</v>
      </c>
      <c r="C2436" s="70" t="str">
        <f t="shared" ref="C2436:C2499" si="27">IF(AND(VALUE(U2436)&gt;=VALUE("00:00"),VALUE(U2436)&lt;=VALUE("01:59")),"00:00 a 02:00",IF(AND(VALUE(U2436)&gt;=VALUE("02:00"),VALUE(U2436)&lt;=VALUE("03:59")),"02:00 a 04:00",IF(AND(VALUE(U2436)&gt;=VALUE("04:00"),VALUE(U2436)&lt;=VALUE("05:59")),"04:00 a 06:00",IF(AND(VALUE(U2436)&gt;=VALUE("06:00"),VALUE(U2436)&lt;=VALUE("07:59")),"06:00 a 08:00",IF(AND(VALUE(U2436)&gt;=VALUE("08:00"),VALUE(U2436)&lt;=VALUE("09:59")),"08:00 a 10:00",IF(AND(VALUE(U2436)&gt;=VALUE("10:00"),VALUE(U2436)&lt;=VALUE("11:59")),"10:00 a 12:00",IF(AND(VALUE(U2436)&gt;=VALUE("12:00"),VALUE(U2436)&lt;=VALUE("13:59")),"12:00 a 14:00",IF(AND(VALUE(U2436)&gt;=VALUE("14:00"),VALUE(U2436)&lt;=VALUE("15:59")),"14:00 a 16:00",IF(AND(VALUE(U2436)&gt;=VALUE("16:00"),VALUE(U2436)&lt;=VALUE("17:59")),"16:00 a 18:00",IF(AND(VALUE(U2436)&gt;=VALUE("18:00"),VALUE(U2436)&lt;=VALUE("19:59")),"18:00 a 20:00",IF(AND(VALUE(U2436)&gt;=VALUE("20:00"),VALUE(U2436)&lt;=VALUE("21:59")),"20:00 a 22:00",IF(AND(VALUE(U2436)&gt;=VALUE("22:00"),VALUE(U2436)&lt;=VALUE("23:59")),"22:00 a 00:00","no corresponde"))))))))))))</f>
        <v>00:00 a 02:00</v>
      </c>
      <c r="D2436" s="70" t="s">
        <v>3977</v>
      </c>
      <c r="E2436" s="70">
        <v>3</v>
      </c>
      <c r="F2436" s="66" t="s">
        <v>2812</v>
      </c>
      <c r="G2436" s="66" t="s">
        <v>2297</v>
      </c>
      <c r="H2436" s="66"/>
      <c r="I2436" s="66"/>
      <c r="J2436" s="66"/>
      <c r="K2436" s="66"/>
      <c r="L2436" s="66"/>
      <c r="M2436" s="64">
        <v>369686</v>
      </c>
      <c r="N2436" s="64">
        <v>48390313</v>
      </c>
      <c r="O2436" s="66" t="s">
        <v>2583</v>
      </c>
      <c r="P2436" s="66" t="s">
        <v>137</v>
      </c>
      <c r="Q2436" s="66"/>
      <c r="R2436" s="66"/>
      <c r="S2436" s="66" t="s">
        <v>6599</v>
      </c>
      <c r="T2436" s="66" t="s">
        <v>2606</v>
      </c>
      <c r="U2436" s="67">
        <v>3.2638888888888891E-2</v>
      </c>
      <c r="V2436" s="67">
        <v>3.9583333333333331E-2</v>
      </c>
      <c r="W2436" s="67">
        <v>3.2638888888888891E-2</v>
      </c>
      <c r="X2436" s="67" t="s">
        <v>2416</v>
      </c>
      <c r="Y2436" s="67" t="s">
        <v>2416</v>
      </c>
      <c r="Z2436" s="67" t="s">
        <v>2416</v>
      </c>
      <c r="AA2436" s="67" t="s">
        <v>2416</v>
      </c>
      <c r="AB2436" s="66" t="s">
        <v>7216</v>
      </c>
      <c r="AC2436" s="64">
        <v>0</v>
      </c>
      <c r="AD2436" s="64">
        <v>0</v>
      </c>
      <c r="AE2436" s="70" t="s">
        <v>2669</v>
      </c>
      <c r="AF2436" s="66" t="s">
        <v>2594</v>
      </c>
      <c r="AG2436" s="70" t="s">
        <v>2695</v>
      </c>
      <c r="AH2436" s="66" t="s">
        <v>37</v>
      </c>
      <c r="AI2436" s="66"/>
    </row>
    <row r="2437" spans="1:35" ht="15" customHeight="1">
      <c r="A2437" s="63">
        <v>46187</v>
      </c>
      <c r="B2437" s="70" t="str">
        <f t="shared" si="26"/>
        <v>18 A 06</v>
      </c>
      <c r="C2437" s="70" t="str">
        <f t="shared" si="27"/>
        <v>00:00 a 02:00</v>
      </c>
      <c r="D2437" s="70" t="s">
        <v>3977</v>
      </c>
      <c r="E2437" s="70">
        <v>3</v>
      </c>
      <c r="F2437" s="66" t="s">
        <v>2814</v>
      </c>
      <c r="G2437" s="66" t="s">
        <v>638</v>
      </c>
      <c r="H2437" s="66"/>
      <c r="I2437" s="66"/>
      <c r="J2437" s="66"/>
      <c r="K2437" s="66"/>
      <c r="L2437" s="66"/>
      <c r="M2437" s="64">
        <v>369861</v>
      </c>
      <c r="N2437" s="64">
        <v>48390390</v>
      </c>
      <c r="O2437" s="66" t="s">
        <v>2588</v>
      </c>
      <c r="P2437" s="66" t="s">
        <v>78</v>
      </c>
      <c r="Q2437" s="66" t="s">
        <v>75</v>
      </c>
      <c r="R2437" s="66"/>
      <c r="S2437" s="66" t="s">
        <v>6600</v>
      </c>
      <c r="T2437" s="66" t="s">
        <v>2704</v>
      </c>
      <c r="U2437" s="67">
        <v>4.027777777777778E-2</v>
      </c>
      <c r="V2437" s="67">
        <v>6.3194444444444442E-2</v>
      </c>
      <c r="W2437" s="67">
        <v>4.027777777777778E-2</v>
      </c>
      <c r="X2437" s="67" t="s">
        <v>2416</v>
      </c>
      <c r="Y2437" s="67" t="s">
        <v>2416</v>
      </c>
      <c r="Z2437" s="67" t="s">
        <v>2416</v>
      </c>
      <c r="AA2437" s="67" t="s">
        <v>2416</v>
      </c>
      <c r="AB2437" s="66" t="s">
        <v>7217</v>
      </c>
      <c r="AC2437" s="64">
        <v>0</v>
      </c>
      <c r="AD2437" s="64">
        <v>0</v>
      </c>
      <c r="AE2437" s="70" t="s">
        <v>2705</v>
      </c>
      <c r="AF2437" s="66" t="s">
        <v>2614</v>
      </c>
      <c r="AG2437" s="70"/>
      <c r="AH2437" s="66" t="s">
        <v>37</v>
      </c>
      <c r="AI2437" s="66"/>
    </row>
    <row r="2438" spans="1:35" ht="15" customHeight="1">
      <c r="A2438" s="63">
        <v>46187</v>
      </c>
      <c r="B2438" s="70" t="str">
        <f t="shared" si="26"/>
        <v>18 A 06</v>
      </c>
      <c r="C2438" s="70" t="str">
        <f t="shared" si="27"/>
        <v>00:00 a 02:00</v>
      </c>
      <c r="D2438" s="70" t="s">
        <v>3977</v>
      </c>
      <c r="E2438" s="70">
        <v>3</v>
      </c>
      <c r="F2438" s="66" t="s">
        <v>263</v>
      </c>
      <c r="G2438" s="66" t="s">
        <v>1704</v>
      </c>
      <c r="H2438" s="66"/>
      <c r="I2438" s="66"/>
      <c r="J2438" s="66"/>
      <c r="K2438" s="66"/>
      <c r="L2438" s="66"/>
      <c r="M2438" s="64">
        <v>369743</v>
      </c>
      <c r="N2438" s="64">
        <v>48390353</v>
      </c>
      <c r="O2438" s="66" t="s">
        <v>2583</v>
      </c>
      <c r="P2438" s="66" t="s">
        <v>190</v>
      </c>
      <c r="Q2438" s="66"/>
      <c r="R2438" s="66"/>
      <c r="S2438" s="66" t="s">
        <v>3592</v>
      </c>
      <c r="T2438" s="66" t="s">
        <v>2609</v>
      </c>
      <c r="U2438" s="67">
        <v>4.1666666666666664E-2</v>
      </c>
      <c r="V2438" s="67">
        <v>4.8611111111111112E-2</v>
      </c>
      <c r="W2438" s="67">
        <v>4.1666666666666664E-2</v>
      </c>
      <c r="X2438" s="67" t="s">
        <v>2416</v>
      </c>
      <c r="Y2438" s="67" t="s">
        <v>2416</v>
      </c>
      <c r="Z2438" s="67" t="s">
        <v>2416</v>
      </c>
      <c r="AA2438" s="67" t="s">
        <v>2416</v>
      </c>
      <c r="AB2438" s="66" t="s">
        <v>7218</v>
      </c>
      <c r="AC2438" s="64">
        <v>0</v>
      </c>
      <c r="AD2438" s="64">
        <v>0</v>
      </c>
      <c r="AE2438" s="70" t="s">
        <v>2610</v>
      </c>
      <c r="AF2438" s="66" t="s">
        <v>2594</v>
      </c>
      <c r="AG2438" s="70"/>
      <c r="AH2438" s="66" t="s">
        <v>37</v>
      </c>
      <c r="AI2438" s="66"/>
    </row>
    <row r="2439" spans="1:35" ht="15" customHeight="1">
      <c r="A2439" s="63">
        <v>46187</v>
      </c>
      <c r="B2439" s="70" t="str">
        <f t="shared" si="26"/>
        <v>18 A 06</v>
      </c>
      <c r="C2439" s="70" t="str">
        <f t="shared" si="27"/>
        <v>00:00 a 02:00</v>
      </c>
      <c r="D2439" s="70" t="s">
        <v>3977</v>
      </c>
      <c r="E2439" s="70">
        <v>3</v>
      </c>
      <c r="F2439" s="66" t="s">
        <v>2816</v>
      </c>
      <c r="G2439" s="66" t="s">
        <v>989</v>
      </c>
      <c r="H2439" s="66"/>
      <c r="I2439" s="66"/>
      <c r="J2439" s="66"/>
      <c r="K2439" s="66"/>
      <c r="L2439" s="66"/>
      <c r="M2439" s="64">
        <v>369687</v>
      </c>
      <c r="N2439" s="64">
        <v>48390349</v>
      </c>
      <c r="O2439" s="66" t="s">
        <v>2583</v>
      </c>
      <c r="P2439" s="66" t="s">
        <v>78</v>
      </c>
      <c r="Q2439" s="66" t="s">
        <v>128</v>
      </c>
      <c r="R2439" s="66"/>
      <c r="S2439" s="66" t="s">
        <v>6601</v>
      </c>
      <c r="T2439" s="66" t="s">
        <v>2839</v>
      </c>
      <c r="U2439" s="67">
        <v>4.2361111111111113E-2</v>
      </c>
      <c r="V2439" s="67">
        <v>6.805555555555555E-2</v>
      </c>
      <c r="W2439" s="67">
        <v>4.2361111111111113E-2</v>
      </c>
      <c r="X2439" s="67" t="s">
        <v>2416</v>
      </c>
      <c r="Y2439" s="67" t="s">
        <v>2416</v>
      </c>
      <c r="Z2439" s="67" t="s">
        <v>2416</v>
      </c>
      <c r="AA2439" s="67" t="s">
        <v>2416</v>
      </c>
      <c r="AB2439" s="66" t="s">
        <v>7219</v>
      </c>
      <c r="AC2439" s="64">
        <v>0</v>
      </c>
      <c r="AD2439" s="64">
        <v>0</v>
      </c>
      <c r="AE2439" s="70" t="s">
        <v>2840</v>
      </c>
      <c r="AF2439" s="66" t="s">
        <v>2594</v>
      </c>
      <c r="AG2439" s="70"/>
      <c r="AH2439" s="66" t="s">
        <v>37</v>
      </c>
      <c r="AI2439" s="66"/>
    </row>
    <row r="2440" spans="1:35" ht="15" customHeight="1">
      <c r="A2440" s="63">
        <v>46187</v>
      </c>
      <c r="B2440" s="70" t="str">
        <f t="shared" si="26"/>
        <v>18 A 06</v>
      </c>
      <c r="C2440" s="70" t="str">
        <f t="shared" si="27"/>
        <v>00:00 a 02:00</v>
      </c>
      <c r="D2440" s="70" t="s">
        <v>3977</v>
      </c>
      <c r="E2440" s="70">
        <v>3</v>
      </c>
      <c r="F2440" s="66" t="s">
        <v>3539</v>
      </c>
      <c r="G2440" s="66" t="s">
        <v>748</v>
      </c>
      <c r="H2440" s="66"/>
      <c r="I2440" s="66"/>
      <c r="J2440" s="66"/>
      <c r="K2440" s="66"/>
      <c r="L2440" s="66"/>
      <c r="M2440" s="64">
        <v>369693</v>
      </c>
      <c r="N2440" s="64">
        <v>48390400</v>
      </c>
      <c r="O2440" s="66" t="s">
        <v>2589</v>
      </c>
      <c r="P2440" s="66" t="s">
        <v>137</v>
      </c>
      <c r="Q2440" s="66"/>
      <c r="R2440" s="66"/>
      <c r="S2440" s="66" t="s">
        <v>6602</v>
      </c>
      <c r="T2440" s="66" t="s">
        <v>2873</v>
      </c>
      <c r="U2440" s="67">
        <v>4.3749999999999997E-2</v>
      </c>
      <c r="V2440" s="67">
        <v>4.791666666666667E-2</v>
      </c>
      <c r="W2440" s="67">
        <v>4.3749999999999997E-2</v>
      </c>
      <c r="X2440" s="67" t="s">
        <v>2416</v>
      </c>
      <c r="Y2440" s="67" t="s">
        <v>2416</v>
      </c>
      <c r="Z2440" s="67" t="s">
        <v>2416</v>
      </c>
      <c r="AA2440" s="67" t="s">
        <v>2416</v>
      </c>
      <c r="AB2440" s="66" t="s">
        <v>7220</v>
      </c>
      <c r="AC2440" s="64">
        <v>0</v>
      </c>
      <c r="AD2440" s="64">
        <v>0</v>
      </c>
      <c r="AE2440" s="70" t="s">
        <v>2874</v>
      </c>
      <c r="AF2440" s="66" t="s">
        <v>2598</v>
      </c>
      <c r="AG2440" s="70"/>
      <c r="AH2440" s="66" t="s">
        <v>37</v>
      </c>
      <c r="AI2440" s="66"/>
    </row>
    <row r="2441" spans="1:35" ht="15" customHeight="1">
      <c r="A2441" s="63">
        <v>46187</v>
      </c>
      <c r="B2441" s="70" t="str">
        <f t="shared" si="26"/>
        <v>18 A 06</v>
      </c>
      <c r="C2441" s="70" t="str">
        <f t="shared" si="27"/>
        <v>00:00 a 02:00</v>
      </c>
      <c r="D2441" s="70" t="s">
        <v>3977</v>
      </c>
      <c r="E2441" s="70">
        <v>3</v>
      </c>
      <c r="F2441" s="66" t="s">
        <v>2816</v>
      </c>
      <c r="G2441" s="66" t="s">
        <v>298</v>
      </c>
      <c r="H2441" s="66"/>
      <c r="I2441" s="66"/>
      <c r="J2441" s="66"/>
      <c r="K2441" s="66"/>
      <c r="L2441" s="66"/>
      <c r="M2441" s="64">
        <v>369695</v>
      </c>
      <c r="N2441" s="64">
        <v>48390451</v>
      </c>
      <c r="O2441" s="66" t="s">
        <v>2583</v>
      </c>
      <c r="P2441" s="66" t="s">
        <v>137</v>
      </c>
      <c r="Q2441" s="66"/>
      <c r="R2441" s="66"/>
      <c r="S2441" s="66" t="s">
        <v>6603</v>
      </c>
      <c r="T2441" s="66" t="s">
        <v>2654</v>
      </c>
      <c r="U2441" s="67">
        <v>5.0694444444444445E-2</v>
      </c>
      <c r="V2441" s="67">
        <v>5.4166666666666669E-2</v>
      </c>
      <c r="W2441" s="67">
        <v>5.2083333333333336E-2</v>
      </c>
      <c r="X2441" s="67" t="s">
        <v>2416</v>
      </c>
      <c r="Y2441" s="67" t="s">
        <v>2416</v>
      </c>
      <c r="Z2441" s="67" t="s">
        <v>2416</v>
      </c>
      <c r="AA2441" s="67" t="s">
        <v>2416</v>
      </c>
      <c r="AB2441" s="66" t="s">
        <v>7221</v>
      </c>
      <c r="AC2441" s="64">
        <v>0</v>
      </c>
      <c r="AD2441" s="64">
        <v>0</v>
      </c>
      <c r="AE2441" s="70" t="s">
        <v>2593</v>
      </c>
      <c r="AF2441" s="66" t="s">
        <v>2598</v>
      </c>
      <c r="AG2441" s="70"/>
      <c r="AH2441" s="66" t="s">
        <v>37</v>
      </c>
      <c r="AI2441" s="66"/>
    </row>
    <row r="2442" spans="1:35" ht="15" customHeight="1">
      <c r="A2442" s="63">
        <v>46187</v>
      </c>
      <c r="B2442" s="70" t="str">
        <f t="shared" si="26"/>
        <v>18 A 06</v>
      </c>
      <c r="C2442" s="70" t="str">
        <f t="shared" si="27"/>
        <v>00:00 a 02:00</v>
      </c>
      <c r="D2442" s="70" t="s">
        <v>3977</v>
      </c>
      <c r="E2442" s="70">
        <v>3</v>
      </c>
      <c r="F2442" s="66" t="s">
        <v>2816</v>
      </c>
      <c r="G2442" s="66" t="s">
        <v>298</v>
      </c>
      <c r="H2442" s="66"/>
      <c r="I2442" s="66"/>
      <c r="J2442" s="66"/>
      <c r="K2442" s="66"/>
      <c r="L2442" s="66"/>
      <c r="M2442" s="64">
        <v>369705</v>
      </c>
      <c r="N2442" s="64">
        <v>48390478</v>
      </c>
      <c r="O2442" s="66" t="s">
        <v>2583</v>
      </c>
      <c r="P2442" s="66" t="s">
        <v>78</v>
      </c>
      <c r="Q2442" s="66" t="s">
        <v>128</v>
      </c>
      <c r="R2442" s="66"/>
      <c r="S2442" s="66" t="s">
        <v>6604</v>
      </c>
      <c r="T2442" s="66" t="s">
        <v>2654</v>
      </c>
      <c r="U2442" s="67">
        <v>5.5555555555555552E-2</v>
      </c>
      <c r="V2442" s="67">
        <v>6.5972222222222224E-2</v>
      </c>
      <c r="W2442" s="67">
        <v>5.5555555555555552E-2</v>
      </c>
      <c r="X2442" s="67" t="s">
        <v>2416</v>
      </c>
      <c r="Y2442" s="67" t="s">
        <v>2416</v>
      </c>
      <c r="Z2442" s="67" t="s">
        <v>2416</v>
      </c>
      <c r="AA2442" s="67" t="s">
        <v>2416</v>
      </c>
      <c r="AB2442" s="66" t="s">
        <v>7222</v>
      </c>
      <c r="AC2442" s="64">
        <v>0</v>
      </c>
      <c r="AD2442" s="64">
        <v>0</v>
      </c>
      <c r="AE2442" s="70" t="s">
        <v>2593</v>
      </c>
      <c r="AF2442" s="66" t="s">
        <v>2594</v>
      </c>
      <c r="AG2442" s="70"/>
      <c r="AH2442" s="66" t="s">
        <v>37</v>
      </c>
      <c r="AI2442" s="66"/>
    </row>
    <row r="2443" spans="1:35" ht="15" customHeight="1">
      <c r="A2443" s="63">
        <v>46187</v>
      </c>
      <c r="B2443" s="70" t="str">
        <f t="shared" si="26"/>
        <v>18 A 06</v>
      </c>
      <c r="C2443" s="70" t="str">
        <f t="shared" si="27"/>
        <v>00:00 a 02:00</v>
      </c>
      <c r="D2443" s="70" t="s">
        <v>3977</v>
      </c>
      <c r="E2443" s="70">
        <v>3</v>
      </c>
      <c r="F2443" s="66" t="s">
        <v>2814</v>
      </c>
      <c r="G2443" s="66" t="s">
        <v>436</v>
      </c>
      <c r="H2443" s="66"/>
      <c r="I2443" s="66"/>
      <c r="J2443" s="66"/>
      <c r="K2443" s="66"/>
      <c r="L2443" s="66"/>
      <c r="M2443" s="64">
        <v>369876</v>
      </c>
      <c r="N2443" s="64">
        <v>48390628</v>
      </c>
      <c r="O2443" s="66" t="s">
        <v>2588</v>
      </c>
      <c r="P2443" s="66" t="s">
        <v>78</v>
      </c>
      <c r="Q2443" s="66" t="s">
        <v>117</v>
      </c>
      <c r="R2443" s="66"/>
      <c r="S2443" s="66" t="s">
        <v>6605</v>
      </c>
      <c r="T2443" s="66" t="s">
        <v>2741</v>
      </c>
      <c r="U2443" s="67">
        <v>7.6388888888888895E-2</v>
      </c>
      <c r="V2443" s="67">
        <v>9.5138888888888884E-2</v>
      </c>
      <c r="W2443" s="67">
        <v>7.6388888888888895E-2</v>
      </c>
      <c r="X2443" s="67" t="s">
        <v>2416</v>
      </c>
      <c r="Y2443" s="67" t="s">
        <v>2416</v>
      </c>
      <c r="Z2443" s="67" t="s">
        <v>2416</v>
      </c>
      <c r="AA2443" s="67" t="s">
        <v>2416</v>
      </c>
      <c r="AB2443" s="66" t="s">
        <v>7223</v>
      </c>
      <c r="AC2443" s="64">
        <v>0</v>
      </c>
      <c r="AD2443" s="64">
        <v>0</v>
      </c>
      <c r="AE2443" s="70" t="s">
        <v>2742</v>
      </c>
      <c r="AF2443" s="66" t="s">
        <v>2594</v>
      </c>
      <c r="AG2443" s="70"/>
      <c r="AH2443" s="66" t="s">
        <v>37</v>
      </c>
      <c r="AI2443" s="66"/>
    </row>
    <row r="2444" spans="1:35" ht="15" customHeight="1">
      <c r="A2444" s="63">
        <v>46187</v>
      </c>
      <c r="B2444" s="70" t="str">
        <f t="shared" si="26"/>
        <v>18 A 06</v>
      </c>
      <c r="C2444" s="70" t="str">
        <f t="shared" si="27"/>
        <v>00:00 a 02:00</v>
      </c>
      <c r="D2444" s="70" t="s">
        <v>3977</v>
      </c>
      <c r="E2444" s="70">
        <v>3</v>
      </c>
      <c r="F2444" s="66" t="s">
        <v>2812</v>
      </c>
      <c r="G2444" s="66" t="s">
        <v>1033</v>
      </c>
      <c r="H2444" s="66"/>
      <c r="I2444" s="66"/>
      <c r="J2444" s="66"/>
      <c r="K2444" s="66"/>
      <c r="L2444" s="66"/>
      <c r="M2444" s="64">
        <v>369759</v>
      </c>
      <c r="N2444" s="64">
        <v>48390630</v>
      </c>
      <c r="O2444" s="66" t="s">
        <v>2583</v>
      </c>
      <c r="P2444" s="66" t="s">
        <v>95</v>
      </c>
      <c r="Q2444" s="66"/>
      <c r="R2444" s="66"/>
      <c r="S2444" s="66" t="s">
        <v>6606</v>
      </c>
      <c r="T2444" s="66" t="s">
        <v>2603</v>
      </c>
      <c r="U2444" s="67">
        <v>7.7083333333333337E-2</v>
      </c>
      <c r="V2444" s="67">
        <v>0.14166666666666666</v>
      </c>
      <c r="W2444" s="67">
        <v>0.1</v>
      </c>
      <c r="X2444" s="67" t="s">
        <v>2416</v>
      </c>
      <c r="Y2444" s="67">
        <v>7.8472222222222221E-2</v>
      </c>
      <c r="Z2444" s="67" t="s">
        <v>2416</v>
      </c>
      <c r="AA2444" s="67" t="s">
        <v>2416</v>
      </c>
      <c r="AB2444" s="66" t="s">
        <v>7224</v>
      </c>
      <c r="AC2444" s="64">
        <v>0</v>
      </c>
      <c r="AD2444" s="64">
        <v>0</v>
      </c>
      <c r="AE2444" s="70" t="s">
        <v>2604</v>
      </c>
      <c r="AF2444" s="66" t="s">
        <v>2594</v>
      </c>
      <c r="AG2444" s="70" t="s">
        <v>2695</v>
      </c>
      <c r="AH2444" s="66" t="s">
        <v>37</v>
      </c>
      <c r="AI2444" s="66"/>
    </row>
    <row r="2445" spans="1:35" ht="15" customHeight="1">
      <c r="A2445" s="63">
        <v>46187</v>
      </c>
      <c r="B2445" s="70" t="str">
        <f t="shared" si="26"/>
        <v>18 A 06</v>
      </c>
      <c r="C2445" s="70" t="str">
        <f t="shared" si="27"/>
        <v>02:00 a 04:00</v>
      </c>
      <c r="D2445" s="70" t="s">
        <v>3977</v>
      </c>
      <c r="E2445" s="70">
        <v>3</v>
      </c>
      <c r="F2445" s="66" t="s">
        <v>2812</v>
      </c>
      <c r="G2445" s="66" t="s">
        <v>1591</v>
      </c>
      <c r="H2445" s="66"/>
      <c r="I2445" s="66"/>
      <c r="J2445" s="66"/>
      <c r="K2445" s="66"/>
      <c r="L2445" s="66"/>
      <c r="M2445" s="64">
        <v>369764</v>
      </c>
      <c r="N2445" s="64">
        <v>48390748</v>
      </c>
      <c r="O2445" s="66" t="s">
        <v>2583</v>
      </c>
      <c r="P2445" s="66" t="s">
        <v>165</v>
      </c>
      <c r="Q2445" s="66"/>
      <c r="R2445" s="66"/>
      <c r="S2445" s="66" t="s">
        <v>6607</v>
      </c>
      <c r="T2445" s="66" t="s">
        <v>2619</v>
      </c>
      <c r="U2445" s="67">
        <v>9.583333333333334E-2</v>
      </c>
      <c r="V2445" s="67">
        <v>0.11944444444444445</v>
      </c>
      <c r="W2445" s="67">
        <v>0.10416666666666667</v>
      </c>
      <c r="X2445" s="67" t="s">
        <v>2416</v>
      </c>
      <c r="Y2445" s="67" t="s">
        <v>2416</v>
      </c>
      <c r="Z2445" s="67" t="s">
        <v>2416</v>
      </c>
      <c r="AA2445" s="67" t="s">
        <v>2416</v>
      </c>
      <c r="AB2445" s="66" t="s">
        <v>7225</v>
      </c>
      <c r="AC2445" s="64">
        <v>0</v>
      </c>
      <c r="AD2445" s="64">
        <v>0</v>
      </c>
      <c r="AE2445" s="70" t="s">
        <v>2610</v>
      </c>
      <c r="AF2445" s="66" t="s">
        <v>2594</v>
      </c>
      <c r="AG2445" s="70" t="s">
        <v>2695</v>
      </c>
      <c r="AH2445" s="66" t="s">
        <v>37</v>
      </c>
      <c r="AI2445" s="66"/>
    </row>
    <row r="2446" spans="1:35" ht="15" customHeight="1">
      <c r="A2446" s="63">
        <v>46187</v>
      </c>
      <c r="B2446" s="70" t="str">
        <f t="shared" si="26"/>
        <v>18 A 06</v>
      </c>
      <c r="C2446" s="70" t="str">
        <f t="shared" si="27"/>
        <v>02:00 a 04:00</v>
      </c>
      <c r="D2446" s="70" t="s">
        <v>3977</v>
      </c>
      <c r="E2446" s="70">
        <v>3</v>
      </c>
      <c r="F2446" s="66" t="s">
        <v>263</v>
      </c>
      <c r="G2446" s="66" t="s">
        <v>2297</v>
      </c>
      <c r="H2446" s="66"/>
      <c r="I2446" s="66"/>
      <c r="J2446" s="66"/>
      <c r="K2446" s="66"/>
      <c r="L2446" s="66"/>
      <c r="M2446" s="64">
        <v>369769</v>
      </c>
      <c r="N2446" s="64">
        <v>48390752</v>
      </c>
      <c r="O2446" s="66" t="s">
        <v>2583</v>
      </c>
      <c r="P2446" s="66" t="s">
        <v>78</v>
      </c>
      <c r="Q2446" s="66" t="s">
        <v>128</v>
      </c>
      <c r="R2446" s="66"/>
      <c r="S2446" s="66" t="s">
        <v>4657</v>
      </c>
      <c r="T2446" s="66" t="s">
        <v>2606</v>
      </c>
      <c r="U2446" s="67">
        <v>9.7916666666666666E-2</v>
      </c>
      <c r="V2446" s="67">
        <v>0.10833333333333334</v>
      </c>
      <c r="W2446" s="67">
        <v>9.7916666666666666E-2</v>
      </c>
      <c r="X2446" s="67">
        <v>9.7916666666666666E-2</v>
      </c>
      <c r="Y2446" s="67" t="s">
        <v>2416</v>
      </c>
      <c r="Z2446" s="67" t="s">
        <v>2416</v>
      </c>
      <c r="AA2446" s="67" t="s">
        <v>2416</v>
      </c>
      <c r="AB2446" s="66" t="s">
        <v>7226</v>
      </c>
      <c r="AC2446" s="64">
        <v>0</v>
      </c>
      <c r="AD2446" s="64">
        <v>0</v>
      </c>
      <c r="AE2446" s="70" t="s">
        <v>2607</v>
      </c>
      <c r="AF2446" s="66" t="s">
        <v>2594</v>
      </c>
      <c r="AG2446" s="70"/>
      <c r="AH2446" s="66" t="s">
        <v>37</v>
      </c>
      <c r="AI2446" s="66"/>
    </row>
    <row r="2447" spans="1:35" ht="15" customHeight="1">
      <c r="A2447" s="63">
        <v>46187</v>
      </c>
      <c r="B2447" s="70" t="str">
        <f t="shared" si="26"/>
        <v>18 A 06</v>
      </c>
      <c r="C2447" s="70" t="str">
        <f t="shared" si="27"/>
        <v>02:00 a 04:00</v>
      </c>
      <c r="D2447" s="70" t="s">
        <v>3977</v>
      </c>
      <c r="E2447" s="70">
        <v>3</v>
      </c>
      <c r="F2447" s="66" t="s">
        <v>3539</v>
      </c>
      <c r="G2447" s="66" t="s">
        <v>775</v>
      </c>
      <c r="H2447" s="66"/>
      <c r="I2447" s="66"/>
      <c r="J2447" s="66"/>
      <c r="K2447" s="66"/>
      <c r="L2447" s="66"/>
      <c r="M2447" s="64">
        <v>369832</v>
      </c>
      <c r="N2447" s="64">
        <v>48390773</v>
      </c>
      <c r="O2447" s="66" t="s">
        <v>2589</v>
      </c>
      <c r="P2447" s="66" t="s">
        <v>78</v>
      </c>
      <c r="Q2447" s="66" t="s">
        <v>165</v>
      </c>
      <c r="R2447" s="66" t="s">
        <v>165</v>
      </c>
      <c r="S2447" s="66" t="s">
        <v>6608</v>
      </c>
      <c r="T2447" s="66" t="s">
        <v>2616</v>
      </c>
      <c r="U2447" s="67">
        <v>0.10277777777777777</v>
      </c>
      <c r="V2447" s="67">
        <v>0.16875000000000001</v>
      </c>
      <c r="W2447" s="67">
        <v>0.10277777777777777</v>
      </c>
      <c r="X2447" s="67" t="s">
        <v>2416</v>
      </c>
      <c r="Y2447" s="67" t="s">
        <v>2416</v>
      </c>
      <c r="Z2447" s="67" t="s">
        <v>2416</v>
      </c>
      <c r="AA2447" s="67" t="s">
        <v>2416</v>
      </c>
      <c r="AB2447" s="66" t="s">
        <v>7227</v>
      </c>
      <c r="AC2447" s="64">
        <v>0</v>
      </c>
      <c r="AD2447" s="64">
        <v>1</v>
      </c>
      <c r="AE2447" s="70" t="s">
        <v>2641</v>
      </c>
      <c r="AF2447" s="66" t="s">
        <v>2594</v>
      </c>
      <c r="AG2447" s="70"/>
      <c r="AH2447" s="66" t="s">
        <v>61</v>
      </c>
      <c r="AI2447" s="66"/>
    </row>
    <row r="2448" spans="1:35" ht="15" customHeight="1">
      <c r="A2448" s="63">
        <v>46187</v>
      </c>
      <c r="B2448" s="70" t="str">
        <f t="shared" si="26"/>
        <v>18 A 06</v>
      </c>
      <c r="C2448" s="70" t="str">
        <f t="shared" si="27"/>
        <v>02:00 a 04:00</v>
      </c>
      <c r="D2448" s="70" t="s">
        <v>3977</v>
      </c>
      <c r="E2448" s="70">
        <v>3</v>
      </c>
      <c r="F2448" s="66" t="s">
        <v>2812</v>
      </c>
      <c r="G2448" s="66" t="s">
        <v>1750</v>
      </c>
      <c r="H2448" s="66"/>
      <c r="I2448" s="66"/>
      <c r="J2448" s="66"/>
      <c r="K2448" s="66"/>
      <c r="L2448" s="66"/>
      <c r="M2448" s="64">
        <v>369850</v>
      </c>
      <c r="N2448" s="64">
        <v>48390782</v>
      </c>
      <c r="O2448" s="66" t="s">
        <v>2583</v>
      </c>
      <c r="P2448" s="66" t="s">
        <v>165</v>
      </c>
      <c r="Q2448" s="66"/>
      <c r="R2448" s="66"/>
      <c r="S2448" s="66" t="s">
        <v>6609</v>
      </c>
      <c r="T2448" s="66" t="s">
        <v>2619</v>
      </c>
      <c r="U2448" s="67">
        <v>0.10486111111111111</v>
      </c>
      <c r="V2448" s="67">
        <v>0.13333333333333333</v>
      </c>
      <c r="W2448" s="67" t="s">
        <v>2416</v>
      </c>
      <c r="X2448" s="67" t="s">
        <v>2416</v>
      </c>
      <c r="Y2448" s="67" t="s">
        <v>2416</v>
      </c>
      <c r="Z2448" s="67" t="s">
        <v>2416</v>
      </c>
      <c r="AA2448" s="67" t="s">
        <v>2416</v>
      </c>
      <c r="AB2448" s="66" t="s">
        <v>7228</v>
      </c>
      <c r="AC2448" s="64">
        <v>0</v>
      </c>
      <c r="AD2448" s="64">
        <v>0</v>
      </c>
      <c r="AE2448" s="70" t="s">
        <v>2687</v>
      </c>
      <c r="AF2448" s="66" t="s">
        <v>2594</v>
      </c>
      <c r="AG2448" s="70" t="s">
        <v>2695</v>
      </c>
      <c r="AH2448" s="66" t="s">
        <v>37</v>
      </c>
      <c r="AI2448" s="66"/>
    </row>
    <row r="2449" spans="1:35" ht="15" customHeight="1">
      <c r="A2449" s="63">
        <v>46187</v>
      </c>
      <c r="B2449" s="70" t="str">
        <f t="shared" si="26"/>
        <v>18 A 06</v>
      </c>
      <c r="C2449" s="70" t="str">
        <f t="shared" si="27"/>
        <v>02:00 a 04:00</v>
      </c>
      <c r="D2449" s="70" t="s">
        <v>3977</v>
      </c>
      <c r="E2449" s="70">
        <v>3</v>
      </c>
      <c r="F2449" s="66" t="s">
        <v>263</v>
      </c>
      <c r="G2449" s="66" t="s">
        <v>2443</v>
      </c>
      <c r="H2449" s="66"/>
      <c r="I2449" s="66"/>
      <c r="J2449" s="66"/>
      <c r="K2449" s="66"/>
      <c r="L2449" s="66"/>
      <c r="M2449" s="64">
        <v>369774</v>
      </c>
      <c r="N2449" s="64">
        <v>48390842</v>
      </c>
      <c r="O2449" s="66" t="s">
        <v>2583</v>
      </c>
      <c r="P2449" s="66" t="s">
        <v>78</v>
      </c>
      <c r="Q2449" s="66" t="s">
        <v>128</v>
      </c>
      <c r="R2449" s="66"/>
      <c r="S2449" s="66" t="s">
        <v>6610</v>
      </c>
      <c r="T2449" s="66" t="s">
        <v>2662</v>
      </c>
      <c r="U2449" s="67">
        <v>0.11944444444444445</v>
      </c>
      <c r="V2449" s="67">
        <v>0.13194444444444445</v>
      </c>
      <c r="W2449" s="67">
        <v>0.11944444444444445</v>
      </c>
      <c r="X2449" s="67" t="s">
        <v>2416</v>
      </c>
      <c r="Y2449" s="67" t="s">
        <v>2416</v>
      </c>
      <c r="Z2449" s="67" t="s">
        <v>2416</v>
      </c>
      <c r="AA2449" s="67" t="s">
        <v>2416</v>
      </c>
      <c r="AB2449" s="66" t="s">
        <v>7229</v>
      </c>
      <c r="AC2449" s="64">
        <v>0</v>
      </c>
      <c r="AD2449" s="64">
        <v>0</v>
      </c>
      <c r="AE2449" s="70" t="s">
        <v>2752</v>
      </c>
      <c r="AF2449" s="66" t="s">
        <v>2594</v>
      </c>
      <c r="AG2449" s="70"/>
      <c r="AH2449" s="66" t="s">
        <v>37</v>
      </c>
      <c r="AI2449" s="66"/>
    </row>
    <row r="2450" spans="1:35" ht="15" customHeight="1">
      <c r="A2450" s="63">
        <v>46187</v>
      </c>
      <c r="B2450" s="70" t="str">
        <f t="shared" si="26"/>
        <v>18 A 06</v>
      </c>
      <c r="C2450" s="70" t="str">
        <f t="shared" si="27"/>
        <v>02:00 a 04:00</v>
      </c>
      <c r="D2450" s="70" t="s">
        <v>3977</v>
      </c>
      <c r="E2450" s="70">
        <v>3</v>
      </c>
      <c r="F2450" s="66" t="s">
        <v>2812</v>
      </c>
      <c r="G2450" s="66" t="s">
        <v>1887</v>
      </c>
      <c r="H2450" s="66"/>
      <c r="I2450" s="66"/>
      <c r="J2450" s="66"/>
      <c r="K2450" s="66"/>
      <c r="L2450" s="66"/>
      <c r="M2450" s="64">
        <v>369848</v>
      </c>
      <c r="N2450" s="64">
        <v>48390870</v>
      </c>
      <c r="O2450" s="66" t="s">
        <v>2583</v>
      </c>
      <c r="P2450" s="66" t="s">
        <v>137</v>
      </c>
      <c r="Q2450" s="66"/>
      <c r="R2450" s="66" t="s">
        <v>165</v>
      </c>
      <c r="S2450" s="66" t="s">
        <v>6611</v>
      </c>
      <c r="T2450" s="66" t="s">
        <v>2609</v>
      </c>
      <c r="U2450" s="67">
        <v>0.12291666666666666</v>
      </c>
      <c r="V2450" s="67">
        <v>0.16388888888888889</v>
      </c>
      <c r="W2450" s="67">
        <v>0.12430555555555556</v>
      </c>
      <c r="X2450" s="67" t="s">
        <v>2416</v>
      </c>
      <c r="Y2450" s="67" t="s">
        <v>2416</v>
      </c>
      <c r="Z2450" s="67" t="s">
        <v>2416</v>
      </c>
      <c r="AA2450" s="67" t="s">
        <v>2416</v>
      </c>
      <c r="AB2450" s="66" t="s">
        <v>7230</v>
      </c>
      <c r="AC2450" s="64">
        <v>0</v>
      </c>
      <c r="AD2450" s="64">
        <v>1</v>
      </c>
      <c r="AE2450" s="70" t="s">
        <v>2610</v>
      </c>
      <c r="AF2450" s="66" t="s">
        <v>2594</v>
      </c>
      <c r="AG2450" s="70" t="s">
        <v>2695</v>
      </c>
      <c r="AH2450" s="66" t="s">
        <v>46</v>
      </c>
      <c r="AI2450" s="66"/>
    </row>
    <row r="2451" spans="1:35" ht="15" customHeight="1">
      <c r="A2451" s="63">
        <v>46187</v>
      </c>
      <c r="B2451" s="70" t="str">
        <f t="shared" si="26"/>
        <v>18 A 06</v>
      </c>
      <c r="C2451" s="70" t="str">
        <f t="shared" si="27"/>
        <v>02:00 a 04:00</v>
      </c>
      <c r="D2451" s="70" t="s">
        <v>3977</v>
      </c>
      <c r="E2451" s="70">
        <v>3</v>
      </c>
      <c r="F2451" s="66" t="s">
        <v>2816</v>
      </c>
      <c r="G2451" s="66" t="s">
        <v>2018</v>
      </c>
      <c r="H2451" s="66"/>
      <c r="I2451" s="66"/>
      <c r="J2451" s="66"/>
      <c r="K2451" s="66"/>
      <c r="L2451" s="66"/>
      <c r="M2451" s="64">
        <v>369808</v>
      </c>
      <c r="N2451" s="64">
        <v>48390901</v>
      </c>
      <c r="O2451" s="66" t="s">
        <v>2583</v>
      </c>
      <c r="P2451" s="66" t="s">
        <v>78</v>
      </c>
      <c r="Q2451" s="66" t="s">
        <v>160</v>
      </c>
      <c r="R2451" s="66" t="s">
        <v>190</v>
      </c>
      <c r="S2451" s="66" t="s">
        <v>6612</v>
      </c>
      <c r="T2451" s="66" t="s">
        <v>2864</v>
      </c>
      <c r="U2451" s="67">
        <v>0.12638888888888888</v>
      </c>
      <c r="V2451" s="67">
        <v>0.16388888888888889</v>
      </c>
      <c r="W2451" s="67">
        <v>0.12638888888888888</v>
      </c>
      <c r="X2451" s="67" t="s">
        <v>2416</v>
      </c>
      <c r="Y2451" s="67" t="s">
        <v>2416</v>
      </c>
      <c r="Z2451" s="67" t="s">
        <v>2416</v>
      </c>
      <c r="AA2451" s="67" t="s">
        <v>2416</v>
      </c>
      <c r="AB2451" s="66" t="s">
        <v>7231</v>
      </c>
      <c r="AC2451" s="64">
        <v>0</v>
      </c>
      <c r="AD2451" s="64">
        <v>1</v>
      </c>
      <c r="AE2451" s="70" t="s">
        <v>2865</v>
      </c>
      <c r="AF2451" s="66" t="s">
        <v>2594</v>
      </c>
      <c r="AG2451" s="70"/>
      <c r="AH2451" s="66" t="s">
        <v>54</v>
      </c>
      <c r="AI2451" s="66"/>
    </row>
    <row r="2452" spans="1:35" ht="15" customHeight="1">
      <c r="A2452" s="63">
        <v>46187</v>
      </c>
      <c r="B2452" s="70" t="str">
        <f t="shared" si="26"/>
        <v>18 A 06</v>
      </c>
      <c r="C2452" s="70" t="str">
        <f t="shared" si="27"/>
        <v>02:00 a 04:00</v>
      </c>
      <c r="D2452" s="70" t="s">
        <v>3977</v>
      </c>
      <c r="E2452" s="70">
        <v>3</v>
      </c>
      <c r="F2452" s="66" t="s">
        <v>2814</v>
      </c>
      <c r="G2452" s="66" t="s">
        <v>1273</v>
      </c>
      <c r="H2452" s="66"/>
      <c r="I2452" s="66"/>
      <c r="J2452" s="66"/>
      <c r="K2452" s="66"/>
      <c r="L2452" s="66"/>
      <c r="M2452" s="64">
        <v>369858</v>
      </c>
      <c r="N2452" s="64">
        <v>48390835</v>
      </c>
      <c r="O2452" s="66" t="s">
        <v>2588</v>
      </c>
      <c r="P2452" s="66" t="s">
        <v>78</v>
      </c>
      <c r="Q2452" s="66" t="s">
        <v>160</v>
      </c>
      <c r="R2452" s="66" t="s">
        <v>127</v>
      </c>
      <c r="S2452" s="66" t="s">
        <v>6613</v>
      </c>
      <c r="T2452" s="66" t="s">
        <v>2704</v>
      </c>
      <c r="U2452" s="67">
        <v>0.12777777777777777</v>
      </c>
      <c r="V2452" s="67">
        <v>0.16111111111111112</v>
      </c>
      <c r="W2452" s="67">
        <v>0.12777777777777777</v>
      </c>
      <c r="X2452" s="67" t="s">
        <v>2416</v>
      </c>
      <c r="Y2452" s="67" t="s">
        <v>2416</v>
      </c>
      <c r="Z2452" s="67" t="s">
        <v>2416</v>
      </c>
      <c r="AA2452" s="67" t="s">
        <v>2416</v>
      </c>
      <c r="AB2452" s="66" t="s">
        <v>7232</v>
      </c>
      <c r="AC2452" s="64">
        <v>0</v>
      </c>
      <c r="AD2452" s="64">
        <v>1</v>
      </c>
      <c r="AE2452" s="70" t="s">
        <v>2705</v>
      </c>
      <c r="AF2452" s="66" t="s">
        <v>2594</v>
      </c>
      <c r="AG2452" s="70"/>
      <c r="AH2452" s="66" t="s">
        <v>54</v>
      </c>
      <c r="AI2452" s="66"/>
    </row>
    <row r="2453" spans="1:35" ht="15" customHeight="1">
      <c r="A2453" s="63">
        <v>46187</v>
      </c>
      <c r="B2453" s="70" t="str">
        <f t="shared" si="26"/>
        <v>18 A 06</v>
      </c>
      <c r="C2453" s="70" t="str">
        <f t="shared" si="27"/>
        <v>02:00 a 04:00</v>
      </c>
      <c r="D2453" s="70" t="s">
        <v>3977</v>
      </c>
      <c r="E2453" s="70">
        <v>3</v>
      </c>
      <c r="F2453" s="66" t="s">
        <v>2816</v>
      </c>
      <c r="G2453" s="66" t="s">
        <v>523</v>
      </c>
      <c r="H2453" s="66"/>
      <c r="I2453" s="66"/>
      <c r="J2453" s="66"/>
      <c r="K2453" s="66"/>
      <c r="L2453" s="66"/>
      <c r="M2453" s="64">
        <v>369821</v>
      </c>
      <c r="N2453" s="64">
        <v>48390908</v>
      </c>
      <c r="O2453" s="66" t="s">
        <v>2583</v>
      </c>
      <c r="P2453" s="66" t="s">
        <v>78</v>
      </c>
      <c r="Q2453" s="66" t="s">
        <v>113</v>
      </c>
      <c r="R2453" s="66"/>
      <c r="S2453" s="66" t="s">
        <v>3325</v>
      </c>
      <c r="T2453" s="66" t="s">
        <v>2592</v>
      </c>
      <c r="U2453" s="67">
        <v>0.13125000000000001</v>
      </c>
      <c r="V2453" s="67">
        <v>0.1423611111111111</v>
      </c>
      <c r="W2453" s="67">
        <v>0.13125000000000001</v>
      </c>
      <c r="X2453" s="67" t="s">
        <v>2416</v>
      </c>
      <c r="Y2453" s="67" t="s">
        <v>2416</v>
      </c>
      <c r="Z2453" s="67" t="s">
        <v>2416</v>
      </c>
      <c r="AA2453" s="67" t="s">
        <v>2416</v>
      </c>
      <c r="AB2453" s="66" t="s">
        <v>7233</v>
      </c>
      <c r="AC2453" s="64">
        <v>0</v>
      </c>
      <c r="AD2453" s="64">
        <v>0</v>
      </c>
      <c r="AE2453" s="70" t="s">
        <v>2612</v>
      </c>
      <c r="AF2453" s="66" t="s">
        <v>2594</v>
      </c>
      <c r="AG2453" s="70"/>
      <c r="AH2453" s="66" t="s">
        <v>37</v>
      </c>
      <c r="AI2453" s="66"/>
    </row>
    <row r="2454" spans="1:35" ht="15" customHeight="1">
      <c r="A2454" s="63">
        <v>46187</v>
      </c>
      <c r="B2454" s="70" t="str">
        <f t="shared" si="26"/>
        <v>18 A 06</v>
      </c>
      <c r="C2454" s="70" t="str">
        <f t="shared" si="27"/>
        <v>02:00 a 04:00</v>
      </c>
      <c r="D2454" s="70" t="s">
        <v>3977</v>
      </c>
      <c r="E2454" s="70">
        <v>3</v>
      </c>
      <c r="F2454" s="66" t="s">
        <v>2816</v>
      </c>
      <c r="G2454" s="66" t="s">
        <v>298</v>
      </c>
      <c r="H2454" s="66"/>
      <c r="I2454" s="66"/>
      <c r="J2454" s="66"/>
      <c r="K2454" s="66"/>
      <c r="L2454" s="66"/>
      <c r="M2454" s="64">
        <v>369797</v>
      </c>
      <c r="N2454" s="64">
        <v>48390937</v>
      </c>
      <c r="O2454" s="66" t="s">
        <v>2583</v>
      </c>
      <c r="P2454" s="66" t="s">
        <v>137</v>
      </c>
      <c r="Q2454" s="66"/>
      <c r="R2454" s="66"/>
      <c r="S2454" s="66" t="s">
        <v>3379</v>
      </c>
      <c r="T2454" s="66" t="s">
        <v>2662</v>
      </c>
      <c r="U2454" s="67">
        <v>0.13333333333333333</v>
      </c>
      <c r="V2454" s="67">
        <v>0.1361111111111111</v>
      </c>
      <c r="W2454" s="67" t="s">
        <v>2416</v>
      </c>
      <c r="X2454" s="67" t="s">
        <v>2416</v>
      </c>
      <c r="Y2454" s="67" t="s">
        <v>2416</v>
      </c>
      <c r="Z2454" s="67" t="s">
        <v>2416</v>
      </c>
      <c r="AA2454" s="67" t="s">
        <v>2416</v>
      </c>
      <c r="AB2454" s="66" t="s">
        <v>7234</v>
      </c>
      <c r="AC2454" s="64">
        <v>0</v>
      </c>
      <c r="AD2454" s="64">
        <v>0</v>
      </c>
      <c r="AE2454" s="70" t="s">
        <v>2593</v>
      </c>
      <c r="AF2454" s="66" t="s">
        <v>2594</v>
      </c>
      <c r="AG2454" s="70"/>
      <c r="AH2454" s="66" t="s">
        <v>37</v>
      </c>
      <c r="AI2454" s="66"/>
    </row>
    <row r="2455" spans="1:35" ht="15" customHeight="1">
      <c r="A2455" s="63">
        <v>46187</v>
      </c>
      <c r="B2455" s="70" t="str">
        <f t="shared" si="26"/>
        <v>18 A 06</v>
      </c>
      <c r="C2455" s="70" t="str">
        <f t="shared" si="27"/>
        <v>02:00 a 04:00</v>
      </c>
      <c r="D2455" s="70" t="s">
        <v>3977</v>
      </c>
      <c r="E2455" s="70">
        <v>3</v>
      </c>
      <c r="F2455" s="66" t="s">
        <v>250</v>
      </c>
      <c r="G2455" s="66" t="s">
        <v>2431</v>
      </c>
      <c r="H2455" s="66"/>
      <c r="I2455" s="66"/>
      <c r="J2455" s="66"/>
      <c r="K2455" s="66"/>
      <c r="L2455" s="66"/>
      <c r="M2455" s="64">
        <v>369826</v>
      </c>
      <c r="N2455" s="64">
        <v>48390959</v>
      </c>
      <c r="O2455" s="66" t="s">
        <v>2583</v>
      </c>
      <c r="P2455" s="66" t="s">
        <v>144</v>
      </c>
      <c r="Q2455" s="66"/>
      <c r="R2455" s="66"/>
      <c r="S2455" s="66" t="s">
        <v>4657</v>
      </c>
      <c r="T2455" s="66" t="s">
        <v>2606</v>
      </c>
      <c r="U2455" s="67">
        <v>0.13958333333333334</v>
      </c>
      <c r="V2455" s="67">
        <v>0.14027777777777778</v>
      </c>
      <c r="W2455" s="67">
        <v>0.13958333333333334</v>
      </c>
      <c r="X2455" s="67" t="s">
        <v>2416</v>
      </c>
      <c r="Y2455" s="67" t="s">
        <v>2416</v>
      </c>
      <c r="Z2455" s="67" t="s">
        <v>2416</v>
      </c>
      <c r="AA2455" s="67" t="s">
        <v>2416</v>
      </c>
      <c r="AB2455" s="66" t="s">
        <v>7235</v>
      </c>
      <c r="AC2455" s="64">
        <v>0</v>
      </c>
      <c r="AD2455" s="64">
        <v>0</v>
      </c>
      <c r="AE2455" s="70" t="s">
        <v>2607</v>
      </c>
      <c r="AF2455" s="66" t="s">
        <v>2594</v>
      </c>
      <c r="AG2455" s="70"/>
      <c r="AH2455" s="66" t="s">
        <v>37</v>
      </c>
      <c r="AI2455" s="66"/>
    </row>
    <row r="2456" spans="1:35" ht="15" customHeight="1">
      <c r="A2456" s="63">
        <v>46187</v>
      </c>
      <c r="B2456" s="70" t="str">
        <f t="shared" si="26"/>
        <v>18 A 06</v>
      </c>
      <c r="C2456" s="70" t="str">
        <f t="shared" si="27"/>
        <v>02:00 a 04:00</v>
      </c>
      <c r="D2456" s="70" t="s">
        <v>3977</v>
      </c>
      <c r="E2456" s="70">
        <v>3</v>
      </c>
      <c r="F2456" s="66" t="s">
        <v>250</v>
      </c>
      <c r="G2456" s="66" t="s">
        <v>948</v>
      </c>
      <c r="H2456" s="66"/>
      <c r="I2456" s="66"/>
      <c r="J2456" s="66"/>
      <c r="K2456" s="66"/>
      <c r="L2456" s="66"/>
      <c r="M2456" s="64">
        <v>369854</v>
      </c>
      <c r="N2456" s="64">
        <v>48391013</v>
      </c>
      <c r="O2456" s="66" t="s">
        <v>2583</v>
      </c>
      <c r="P2456" s="66" t="s">
        <v>78</v>
      </c>
      <c r="Q2456" s="66" t="s">
        <v>190</v>
      </c>
      <c r="R2456" s="66" t="s">
        <v>190</v>
      </c>
      <c r="S2456" s="66" t="s">
        <v>5833</v>
      </c>
      <c r="T2456" s="66" t="s">
        <v>2767</v>
      </c>
      <c r="U2456" s="67">
        <v>0.1451388888888889</v>
      </c>
      <c r="V2456" s="67" t="s">
        <v>6614</v>
      </c>
      <c r="W2456" s="67">
        <v>0.1451388888888889</v>
      </c>
      <c r="X2456" s="67"/>
      <c r="Y2456" s="67" t="s">
        <v>2416</v>
      </c>
      <c r="Z2456" s="67" t="s">
        <v>2416</v>
      </c>
      <c r="AA2456" s="67" t="s">
        <v>2416</v>
      </c>
      <c r="AB2456" s="66" t="s">
        <v>7236</v>
      </c>
      <c r="AC2456" s="64">
        <v>0</v>
      </c>
      <c r="AD2456" s="64">
        <v>1</v>
      </c>
      <c r="AE2456" s="70" t="s">
        <v>2629</v>
      </c>
      <c r="AF2456" s="66" t="s">
        <v>2594</v>
      </c>
      <c r="AG2456" s="70"/>
      <c r="AH2456" s="66" t="s">
        <v>54</v>
      </c>
      <c r="AI2456" s="66"/>
    </row>
    <row r="2457" spans="1:35" ht="15" customHeight="1">
      <c r="A2457" s="63">
        <v>46187</v>
      </c>
      <c r="B2457" s="70" t="str">
        <f t="shared" si="26"/>
        <v>18 A 06</v>
      </c>
      <c r="C2457" s="70" t="str">
        <f t="shared" si="27"/>
        <v>02:00 a 04:00</v>
      </c>
      <c r="D2457" s="70" t="s">
        <v>3977</v>
      </c>
      <c r="E2457" s="70">
        <v>3</v>
      </c>
      <c r="F2457" s="66" t="s">
        <v>2816</v>
      </c>
      <c r="G2457" s="66" t="s">
        <v>989</v>
      </c>
      <c r="H2457" s="66"/>
      <c r="I2457" s="66"/>
      <c r="J2457" s="66"/>
      <c r="K2457" s="66"/>
      <c r="L2457" s="66"/>
      <c r="M2457" s="64">
        <v>369794</v>
      </c>
      <c r="N2457" s="64">
        <v>48391028</v>
      </c>
      <c r="O2457" s="66" t="s">
        <v>2583</v>
      </c>
      <c r="P2457" s="66" t="s">
        <v>78</v>
      </c>
      <c r="Q2457" s="66" t="s">
        <v>117</v>
      </c>
      <c r="R2457" s="66"/>
      <c r="S2457" s="66" t="s">
        <v>6615</v>
      </c>
      <c r="T2457" s="66" t="s">
        <v>2654</v>
      </c>
      <c r="U2457" s="67">
        <v>0.14930555555555555</v>
      </c>
      <c r="V2457" s="67">
        <v>0.16111111111111112</v>
      </c>
      <c r="W2457" s="67">
        <v>0.14930555555555555</v>
      </c>
      <c r="X2457" s="67" t="s">
        <v>2416</v>
      </c>
      <c r="Y2457" s="67" t="s">
        <v>2416</v>
      </c>
      <c r="Z2457" s="67" t="s">
        <v>2416</v>
      </c>
      <c r="AA2457" s="67" t="s">
        <v>2416</v>
      </c>
      <c r="AB2457" s="66" t="s">
        <v>7237</v>
      </c>
      <c r="AC2457" s="64">
        <v>0</v>
      </c>
      <c r="AD2457" s="64">
        <v>0</v>
      </c>
      <c r="AE2457" s="70" t="s">
        <v>2593</v>
      </c>
      <c r="AF2457" s="66" t="s">
        <v>2598</v>
      </c>
      <c r="AG2457" s="70"/>
      <c r="AH2457" s="66" t="s">
        <v>37</v>
      </c>
      <c r="AI2457" s="66"/>
    </row>
    <row r="2458" spans="1:35" ht="15" customHeight="1">
      <c r="A2458" s="63">
        <v>46187</v>
      </c>
      <c r="B2458" s="70" t="str">
        <f t="shared" si="26"/>
        <v>18 A 06</v>
      </c>
      <c r="C2458" s="70" t="str">
        <f t="shared" si="27"/>
        <v>02:00 a 04:00</v>
      </c>
      <c r="D2458" s="70" t="s">
        <v>3977</v>
      </c>
      <c r="E2458" s="70">
        <v>3</v>
      </c>
      <c r="F2458" s="66" t="s">
        <v>2816</v>
      </c>
      <c r="G2458" s="66" t="s">
        <v>298</v>
      </c>
      <c r="H2458" s="66"/>
      <c r="I2458" s="66"/>
      <c r="J2458" s="66"/>
      <c r="K2458" s="66"/>
      <c r="L2458" s="66"/>
      <c r="M2458" s="64">
        <v>369852</v>
      </c>
      <c r="N2458" s="64">
        <v>48391034</v>
      </c>
      <c r="O2458" s="66" t="s">
        <v>2583</v>
      </c>
      <c r="P2458" s="66" t="s">
        <v>78</v>
      </c>
      <c r="Q2458" s="66" t="s">
        <v>165</v>
      </c>
      <c r="R2458" s="66" t="s">
        <v>165</v>
      </c>
      <c r="S2458" s="66" t="s">
        <v>6616</v>
      </c>
      <c r="T2458" s="66" t="s">
        <v>2637</v>
      </c>
      <c r="U2458" s="67">
        <v>0.15277777777777779</v>
      </c>
      <c r="V2458" s="67">
        <v>0.20555555555555555</v>
      </c>
      <c r="W2458" s="67">
        <v>0.15277777777777779</v>
      </c>
      <c r="X2458" s="67" t="s">
        <v>2416</v>
      </c>
      <c r="Y2458" s="67" t="s">
        <v>2416</v>
      </c>
      <c r="Z2458" s="67" t="s">
        <v>2416</v>
      </c>
      <c r="AA2458" s="67" t="s">
        <v>2416</v>
      </c>
      <c r="AB2458" s="66" t="s">
        <v>7238</v>
      </c>
      <c r="AC2458" s="64">
        <v>0</v>
      </c>
      <c r="AD2458" s="64">
        <v>2</v>
      </c>
      <c r="AE2458" s="70" t="s">
        <v>2639</v>
      </c>
      <c r="AF2458" s="66" t="s">
        <v>2594</v>
      </c>
      <c r="AG2458" s="70"/>
      <c r="AH2458" s="66" t="s">
        <v>61</v>
      </c>
      <c r="AI2458" s="66"/>
    </row>
    <row r="2459" spans="1:35" ht="15" customHeight="1">
      <c r="A2459" s="63">
        <v>46187</v>
      </c>
      <c r="B2459" s="70" t="str">
        <f t="shared" si="26"/>
        <v>18 A 06</v>
      </c>
      <c r="C2459" s="70" t="str">
        <f t="shared" si="27"/>
        <v>02:00 a 04:00</v>
      </c>
      <c r="D2459" s="70" t="s">
        <v>3977</v>
      </c>
      <c r="E2459" s="70">
        <v>3</v>
      </c>
      <c r="F2459" s="66" t="s">
        <v>2812</v>
      </c>
      <c r="G2459" s="66" t="s">
        <v>818</v>
      </c>
      <c r="H2459" s="66"/>
      <c r="I2459" s="66"/>
      <c r="J2459" s="66"/>
      <c r="K2459" s="66"/>
      <c r="L2459" s="66"/>
      <c r="M2459" s="64">
        <v>369824</v>
      </c>
      <c r="N2459" s="64">
        <v>48391063</v>
      </c>
      <c r="O2459" s="66" t="s">
        <v>2583</v>
      </c>
      <c r="P2459" s="66" t="s">
        <v>78</v>
      </c>
      <c r="Q2459" s="66" t="s">
        <v>165</v>
      </c>
      <c r="R2459" s="66"/>
      <c r="S2459" s="66" t="s">
        <v>6617</v>
      </c>
      <c r="T2459" s="66" t="s">
        <v>2606</v>
      </c>
      <c r="U2459" s="67">
        <v>0.15972222222222221</v>
      </c>
      <c r="V2459" s="67">
        <v>0.16666666666666666</v>
      </c>
      <c r="W2459" s="67">
        <v>0.15972222222222221</v>
      </c>
      <c r="X2459" s="67" t="s">
        <v>2416</v>
      </c>
      <c r="Y2459" s="67" t="s">
        <v>2416</v>
      </c>
      <c r="Z2459" s="67" t="s">
        <v>2416</v>
      </c>
      <c r="AA2459" s="67" t="s">
        <v>2416</v>
      </c>
      <c r="AB2459" s="66" t="s">
        <v>7239</v>
      </c>
      <c r="AC2459" s="64">
        <v>0</v>
      </c>
      <c r="AD2459" s="64">
        <v>0</v>
      </c>
      <c r="AE2459" s="70" t="s">
        <v>2607</v>
      </c>
      <c r="AF2459" s="66" t="s">
        <v>2594</v>
      </c>
      <c r="AG2459" s="70"/>
      <c r="AH2459" s="66" t="s">
        <v>37</v>
      </c>
      <c r="AI2459" s="66"/>
    </row>
    <row r="2460" spans="1:35" ht="15" customHeight="1">
      <c r="A2460" s="63">
        <v>46187</v>
      </c>
      <c r="B2460" s="70" t="str">
        <f t="shared" si="26"/>
        <v>18 A 06</v>
      </c>
      <c r="C2460" s="70" t="str">
        <f t="shared" si="27"/>
        <v>04:00 a 06:00</v>
      </c>
      <c r="D2460" s="70" t="s">
        <v>3977</v>
      </c>
      <c r="E2460" s="70">
        <v>3</v>
      </c>
      <c r="F2460" s="66" t="s">
        <v>263</v>
      </c>
      <c r="G2460" s="66" t="s">
        <v>1658</v>
      </c>
      <c r="H2460" s="66"/>
      <c r="I2460" s="66"/>
      <c r="J2460" s="66"/>
      <c r="K2460" s="66"/>
      <c r="L2460" s="66"/>
      <c r="M2460" s="64">
        <v>369849</v>
      </c>
      <c r="N2460" s="64">
        <v>48381144</v>
      </c>
      <c r="O2460" s="66" t="s">
        <v>2583</v>
      </c>
      <c r="P2460" s="66" t="s">
        <v>78</v>
      </c>
      <c r="Q2460" s="66" t="s">
        <v>128</v>
      </c>
      <c r="R2460" s="66"/>
      <c r="S2460" s="66" t="s">
        <v>6618</v>
      </c>
      <c r="T2460" s="66" t="s">
        <v>2672</v>
      </c>
      <c r="U2460" s="67">
        <v>0.1736111111111111</v>
      </c>
      <c r="V2460" s="67">
        <v>0.18402777777777779</v>
      </c>
      <c r="W2460" s="67">
        <v>0.1763888888888889</v>
      </c>
      <c r="X2460" s="67" t="s">
        <v>2416</v>
      </c>
      <c r="Y2460" s="67" t="s">
        <v>2416</v>
      </c>
      <c r="Z2460" s="67" t="s">
        <v>2416</v>
      </c>
      <c r="AA2460" s="67" t="s">
        <v>2416</v>
      </c>
      <c r="AB2460" s="66" t="s">
        <v>7240</v>
      </c>
      <c r="AC2460" s="64">
        <v>0</v>
      </c>
      <c r="AD2460" s="64">
        <v>0</v>
      </c>
      <c r="AE2460" s="70" t="s">
        <v>2629</v>
      </c>
      <c r="AF2460" s="66" t="s">
        <v>2594</v>
      </c>
      <c r="AG2460" s="70"/>
      <c r="AH2460" s="66" t="s">
        <v>37</v>
      </c>
      <c r="AI2460" s="66"/>
    </row>
    <row r="2461" spans="1:35" ht="15" customHeight="1">
      <c r="A2461" s="63">
        <v>46187</v>
      </c>
      <c r="B2461" s="70" t="str">
        <f t="shared" si="26"/>
        <v>18 A 06</v>
      </c>
      <c r="C2461" s="70" t="str">
        <f t="shared" si="27"/>
        <v>04:00 a 06:00</v>
      </c>
      <c r="D2461" s="70" t="s">
        <v>3977</v>
      </c>
      <c r="E2461" s="70">
        <v>3</v>
      </c>
      <c r="F2461" s="66" t="s">
        <v>250</v>
      </c>
      <c r="G2461" s="66" t="s">
        <v>1033</v>
      </c>
      <c r="H2461" s="66"/>
      <c r="I2461" s="66"/>
      <c r="J2461" s="66"/>
      <c r="K2461" s="66"/>
      <c r="L2461" s="66"/>
      <c r="M2461" s="64">
        <v>369866</v>
      </c>
      <c r="N2461" s="64">
        <v>48391011</v>
      </c>
      <c r="O2461" s="66" t="s">
        <v>2583</v>
      </c>
      <c r="P2461" s="66" t="s">
        <v>78</v>
      </c>
      <c r="Q2461" s="66" t="s">
        <v>128</v>
      </c>
      <c r="R2461" s="66"/>
      <c r="S2461" s="66" t="s">
        <v>6619</v>
      </c>
      <c r="T2461" s="66" t="s">
        <v>2603</v>
      </c>
      <c r="U2461" s="67">
        <v>0.18472222222222223</v>
      </c>
      <c r="V2461" s="67">
        <v>0.20347222222222222</v>
      </c>
      <c r="W2461" s="67">
        <v>0.18472222222222223</v>
      </c>
      <c r="X2461" s="67" t="s">
        <v>2416</v>
      </c>
      <c r="Y2461" s="67" t="s">
        <v>2416</v>
      </c>
      <c r="Z2461" s="67" t="s">
        <v>2416</v>
      </c>
      <c r="AA2461" s="67" t="s">
        <v>2416</v>
      </c>
      <c r="AB2461" s="66" t="s">
        <v>7241</v>
      </c>
      <c r="AC2461" s="64">
        <v>0</v>
      </c>
      <c r="AD2461" s="64">
        <v>0</v>
      </c>
      <c r="AE2461" s="70" t="s">
        <v>2700</v>
      </c>
      <c r="AF2461" s="66" t="s">
        <v>2594</v>
      </c>
      <c r="AG2461" s="70"/>
      <c r="AH2461" s="66" t="s">
        <v>37</v>
      </c>
      <c r="AI2461" s="66"/>
    </row>
    <row r="2462" spans="1:35" ht="15" customHeight="1">
      <c r="A2462" s="63">
        <v>46187</v>
      </c>
      <c r="B2462" s="70" t="str">
        <f t="shared" si="26"/>
        <v>18 A 06</v>
      </c>
      <c r="C2462" s="70" t="str">
        <f t="shared" si="27"/>
        <v>04:00 a 06:00</v>
      </c>
      <c r="D2462" s="70" t="s">
        <v>3977</v>
      </c>
      <c r="E2462" s="70">
        <v>3</v>
      </c>
      <c r="F2462" s="66" t="s">
        <v>250</v>
      </c>
      <c r="G2462" s="66" t="s">
        <v>1639</v>
      </c>
      <c r="H2462" s="66"/>
      <c r="I2462" s="66"/>
      <c r="J2462" s="66"/>
      <c r="K2462" s="66"/>
      <c r="L2462" s="66"/>
      <c r="M2462" s="64">
        <v>369855</v>
      </c>
      <c r="N2462" s="64">
        <v>48391221</v>
      </c>
      <c r="O2462" s="66" t="s">
        <v>2583</v>
      </c>
      <c r="P2462" s="66" t="s">
        <v>144</v>
      </c>
      <c r="Q2462" s="66"/>
      <c r="R2462" s="66"/>
      <c r="S2462" s="66" t="s">
        <v>6620</v>
      </c>
      <c r="T2462" s="66" t="s">
        <v>2662</v>
      </c>
      <c r="U2462" s="67">
        <v>0.18611111111111112</v>
      </c>
      <c r="V2462" s="67">
        <v>0.19791666666666666</v>
      </c>
      <c r="W2462" s="67">
        <v>0.19652777777777777</v>
      </c>
      <c r="X2462" s="67" t="s">
        <v>2416</v>
      </c>
      <c r="Y2462" s="67" t="s">
        <v>2416</v>
      </c>
      <c r="Z2462" s="67" t="s">
        <v>2416</v>
      </c>
      <c r="AA2462" s="67" t="s">
        <v>2416</v>
      </c>
      <c r="AB2462" s="66" t="s">
        <v>7242</v>
      </c>
      <c r="AC2462" s="64">
        <v>0</v>
      </c>
      <c r="AD2462" s="64">
        <v>0</v>
      </c>
      <c r="AE2462" s="70" t="s">
        <v>2667</v>
      </c>
      <c r="AF2462" s="66" t="s">
        <v>2594</v>
      </c>
      <c r="AG2462" s="70"/>
      <c r="AH2462" s="66" t="s">
        <v>37</v>
      </c>
      <c r="AI2462" s="66"/>
    </row>
    <row r="2463" spans="1:35" ht="15" customHeight="1">
      <c r="A2463" s="63">
        <v>46187</v>
      </c>
      <c r="B2463" s="70" t="str">
        <f t="shared" si="26"/>
        <v>18 A 06</v>
      </c>
      <c r="C2463" s="70" t="str">
        <f t="shared" si="27"/>
        <v>04:00 a 06:00</v>
      </c>
      <c r="D2463" s="70" t="s">
        <v>3977</v>
      </c>
      <c r="E2463" s="70">
        <v>3</v>
      </c>
      <c r="F2463" s="66" t="s">
        <v>2816</v>
      </c>
      <c r="G2463" s="66" t="s">
        <v>1258</v>
      </c>
      <c r="H2463" s="66"/>
      <c r="I2463" s="66"/>
      <c r="J2463" s="66"/>
      <c r="K2463" s="66"/>
      <c r="L2463" s="66"/>
      <c r="M2463" s="64">
        <v>369851</v>
      </c>
      <c r="N2463" s="64">
        <v>48391210</v>
      </c>
      <c r="O2463" s="66" t="s">
        <v>2583</v>
      </c>
      <c r="P2463" s="66" t="s">
        <v>92</v>
      </c>
      <c r="Q2463" s="66"/>
      <c r="R2463" s="66" t="s">
        <v>205</v>
      </c>
      <c r="S2463" s="66" t="s">
        <v>5241</v>
      </c>
      <c r="T2463" s="66" t="s">
        <v>2592</v>
      </c>
      <c r="U2463" s="67">
        <v>0.18888888888888888</v>
      </c>
      <c r="V2463" s="67">
        <v>0.2</v>
      </c>
      <c r="W2463" s="67">
        <v>0.19444444444444445</v>
      </c>
      <c r="X2463" s="67" t="s">
        <v>2416</v>
      </c>
      <c r="Y2463" s="67" t="s">
        <v>2416</v>
      </c>
      <c r="Z2463" s="67" t="s">
        <v>2416</v>
      </c>
      <c r="AA2463" s="67" t="s">
        <v>2416</v>
      </c>
      <c r="AB2463" s="66" t="s">
        <v>7243</v>
      </c>
      <c r="AC2463" s="64">
        <v>1</v>
      </c>
      <c r="AD2463" s="64">
        <v>0</v>
      </c>
      <c r="AE2463" s="70" t="s">
        <v>2612</v>
      </c>
      <c r="AF2463" s="66" t="s">
        <v>2598</v>
      </c>
      <c r="AG2463" s="70"/>
      <c r="AH2463" s="66" t="s">
        <v>46</v>
      </c>
      <c r="AI2463" s="66"/>
    </row>
    <row r="2464" spans="1:35" ht="15" customHeight="1">
      <c r="A2464" s="63">
        <v>46187</v>
      </c>
      <c r="B2464" s="70" t="str">
        <f t="shared" si="26"/>
        <v>18 A 06</v>
      </c>
      <c r="C2464" s="70" t="str">
        <f t="shared" si="27"/>
        <v>04:00 a 06:00</v>
      </c>
      <c r="D2464" s="70" t="s">
        <v>3977</v>
      </c>
      <c r="E2464" s="70">
        <v>3</v>
      </c>
      <c r="F2464" s="66" t="s">
        <v>263</v>
      </c>
      <c r="G2464" s="66" t="s">
        <v>2018</v>
      </c>
      <c r="H2464" s="66"/>
      <c r="I2464" s="66"/>
      <c r="J2464" s="66"/>
      <c r="K2464" s="66"/>
      <c r="L2464" s="66"/>
      <c r="M2464" s="64">
        <v>369878</v>
      </c>
      <c r="N2464" s="64">
        <v>48391200</v>
      </c>
      <c r="O2464" s="66" t="s">
        <v>2583</v>
      </c>
      <c r="P2464" s="66" t="s">
        <v>78</v>
      </c>
      <c r="Q2464" s="66" t="s">
        <v>123</v>
      </c>
      <c r="R2464" s="66"/>
      <c r="S2464" s="66" t="s">
        <v>6621</v>
      </c>
      <c r="T2464" s="66" t="s">
        <v>2635</v>
      </c>
      <c r="U2464" s="67">
        <v>0.19097222222222221</v>
      </c>
      <c r="V2464" s="67" t="s">
        <v>2416</v>
      </c>
      <c r="W2464" s="67" t="s">
        <v>2416</v>
      </c>
      <c r="X2464" s="67" t="s">
        <v>2416</v>
      </c>
      <c r="Y2464" s="67" t="s">
        <v>2416</v>
      </c>
      <c r="Z2464" s="67" t="s">
        <v>2416</v>
      </c>
      <c r="AA2464" s="67" t="s">
        <v>2416</v>
      </c>
      <c r="AB2464" s="66" t="s">
        <v>7244</v>
      </c>
      <c r="AC2464" s="64">
        <v>0</v>
      </c>
      <c r="AD2464" s="64">
        <v>0</v>
      </c>
      <c r="AE2464" s="70" t="s">
        <v>2597</v>
      </c>
      <c r="AF2464" s="66" t="s">
        <v>2594</v>
      </c>
      <c r="AG2464" s="70"/>
      <c r="AH2464" s="66" t="s">
        <v>37</v>
      </c>
      <c r="AI2464" s="66"/>
    </row>
    <row r="2465" spans="1:35" ht="15" customHeight="1">
      <c r="A2465" s="63">
        <v>46187</v>
      </c>
      <c r="B2465" s="70" t="str">
        <f t="shared" si="26"/>
        <v>18 A 06</v>
      </c>
      <c r="C2465" s="70" t="str">
        <f t="shared" si="27"/>
        <v>04:00 a 06:00</v>
      </c>
      <c r="D2465" s="70" t="s">
        <v>3977</v>
      </c>
      <c r="E2465" s="70">
        <v>3</v>
      </c>
      <c r="F2465" s="66" t="s">
        <v>250</v>
      </c>
      <c r="G2465" s="66" t="s">
        <v>2018</v>
      </c>
      <c r="H2465" s="66"/>
      <c r="I2465" s="66"/>
      <c r="J2465" s="66"/>
      <c r="K2465" s="66"/>
      <c r="L2465" s="66"/>
      <c r="M2465" s="64">
        <v>369865</v>
      </c>
      <c r="N2465" s="64">
        <v>48391258</v>
      </c>
      <c r="O2465" s="66" t="s">
        <v>2583</v>
      </c>
      <c r="P2465" s="66" t="s">
        <v>165</v>
      </c>
      <c r="Q2465" s="66"/>
      <c r="R2465" s="66"/>
      <c r="S2465" s="66" t="s">
        <v>6622</v>
      </c>
      <c r="T2465" s="66" t="s">
        <v>3103</v>
      </c>
      <c r="U2465" s="67">
        <v>0.1986111111111111</v>
      </c>
      <c r="V2465" s="67">
        <v>0.21180555555555555</v>
      </c>
      <c r="W2465" s="67">
        <v>0.20208333333333334</v>
      </c>
      <c r="X2465" s="67" t="s">
        <v>2416</v>
      </c>
      <c r="Y2465" s="67" t="s">
        <v>2416</v>
      </c>
      <c r="Z2465" s="67" t="s">
        <v>2416</v>
      </c>
      <c r="AA2465" s="67" t="s">
        <v>2416</v>
      </c>
      <c r="AB2465" s="66" t="s">
        <v>7245</v>
      </c>
      <c r="AC2465" s="64">
        <v>0</v>
      </c>
      <c r="AD2465" s="64">
        <v>0</v>
      </c>
      <c r="AE2465" s="70" t="s">
        <v>2700</v>
      </c>
      <c r="AF2465" s="66" t="s">
        <v>2594</v>
      </c>
      <c r="AG2465" s="70"/>
      <c r="AH2465" s="66" t="s">
        <v>37</v>
      </c>
      <c r="AI2465" s="66"/>
    </row>
    <row r="2466" spans="1:35" ht="15" customHeight="1">
      <c r="A2466" s="63">
        <v>46187</v>
      </c>
      <c r="B2466" s="70" t="str">
        <f t="shared" si="26"/>
        <v>18 A 06</v>
      </c>
      <c r="C2466" s="70" t="str">
        <f t="shared" si="27"/>
        <v>04:00 a 06:00</v>
      </c>
      <c r="D2466" s="70" t="s">
        <v>3977</v>
      </c>
      <c r="E2466" s="70">
        <v>3</v>
      </c>
      <c r="F2466" s="66" t="s">
        <v>2812</v>
      </c>
      <c r="G2466" s="66" t="s">
        <v>1704</v>
      </c>
      <c r="H2466" s="66"/>
      <c r="I2466" s="66"/>
      <c r="J2466" s="66"/>
      <c r="K2466" s="66"/>
      <c r="L2466" s="66"/>
      <c r="M2466" s="64">
        <v>369867</v>
      </c>
      <c r="N2466" s="64">
        <v>48391270</v>
      </c>
      <c r="O2466" s="66" t="s">
        <v>2583</v>
      </c>
      <c r="P2466" s="66" t="s">
        <v>78</v>
      </c>
      <c r="Q2466" s="66" t="s">
        <v>128</v>
      </c>
      <c r="R2466" s="66"/>
      <c r="S2466" s="66" t="s">
        <v>6623</v>
      </c>
      <c r="T2466" s="66" t="s">
        <v>2609</v>
      </c>
      <c r="U2466" s="67">
        <v>0.20694444444444443</v>
      </c>
      <c r="V2466" s="67">
        <v>0.2326388888888889</v>
      </c>
      <c r="W2466" s="67">
        <v>0.2326388888888889</v>
      </c>
      <c r="X2466" s="67" t="s">
        <v>2416</v>
      </c>
      <c r="Y2466" s="67" t="s">
        <v>2416</v>
      </c>
      <c r="Z2466" s="67" t="s">
        <v>2416</v>
      </c>
      <c r="AA2466" s="67" t="s">
        <v>2416</v>
      </c>
      <c r="AB2466" s="66" t="s">
        <v>7246</v>
      </c>
      <c r="AC2466" s="64">
        <v>0</v>
      </c>
      <c r="AD2466" s="64">
        <v>0</v>
      </c>
      <c r="AE2466" s="70" t="s">
        <v>2610</v>
      </c>
      <c r="AF2466" s="66" t="s">
        <v>2594</v>
      </c>
      <c r="AG2466" s="70" t="s">
        <v>2695</v>
      </c>
      <c r="AH2466" s="66" t="s">
        <v>37</v>
      </c>
      <c r="AI2466" s="66"/>
    </row>
    <row r="2467" spans="1:35" ht="15" customHeight="1">
      <c r="A2467" s="63">
        <v>46187</v>
      </c>
      <c r="B2467" s="70" t="str">
        <f t="shared" si="26"/>
        <v>18 A 06</v>
      </c>
      <c r="C2467" s="70" t="str">
        <f t="shared" si="27"/>
        <v>04:00 a 06:00</v>
      </c>
      <c r="D2467" s="70" t="s">
        <v>3977</v>
      </c>
      <c r="E2467" s="70">
        <v>3</v>
      </c>
      <c r="F2467" s="66" t="s">
        <v>250</v>
      </c>
      <c r="G2467" s="66" t="s">
        <v>1585</v>
      </c>
      <c r="H2467" s="66"/>
      <c r="I2467" s="66"/>
      <c r="J2467" s="66"/>
      <c r="K2467" s="66"/>
      <c r="L2467" s="66"/>
      <c r="M2467" s="64">
        <v>369870</v>
      </c>
      <c r="N2467" s="64">
        <v>48391299</v>
      </c>
      <c r="O2467" s="66" t="s">
        <v>2583</v>
      </c>
      <c r="P2467" s="66" t="s">
        <v>137</v>
      </c>
      <c r="Q2467" s="66"/>
      <c r="R2467" s="66"/>
      <c r="S2467" s="66" t="s">
        <v>6624</v>
      </c>
      <c r="T2467" s="66" t="s">
        <v>3892</v>
      </c>
      <c r="U2467" s="67">
        <v>0.20902777777777778</v>
      </c>
      <c r="V2467" s="67">
        <v>0.21319444444444444</v>
      </c>
      <c r="W2467" s="67">
        <v>0.20902777777777778</v>
      </c>
      <c r="X2467" s="67" t="s">
        <v>2416</v>
      </c>
      <c r="Y2467" s="67" t="s">
        <v>2416</v>
      </c>
      <c r="Z2467" s="67" t="s">
        <v>2416</v>
      </c>
      <c r="AA2467" s="67" t="s">
        <v>2416</v>
      </c>
      <c r="AB2467" s="66" t="s">
        <v>7247</v>
      </c>
      <c r="AC2467" s="64">
        <v>0</v>
      </c>
      <c r="AD2467" s="64">
        <v>0</v>
      </c>
      <c r="AE2467" s="70" t="s">
        <v>3337</v>
      </c>
      <c r="AF2467" s="66" t="s">
        <v>2594</v>
      </c>
      <c r="AG2467" s="70" t="s">
        <v>2695</v>
      </c>
      <c r="AH2467" s="66" t="s">
        <v>37</v>
      </c>
      <c r="AI2467" s="66"/>
    </row>
    <row r="2468" spans="1:35" ht="15" customHeight="1">
      <c r="A2468" s="63">
        <v>46187</v>
      </c>
      <c r="B2468" s="70" t="str">
        <f t="shared" si="26"/>
        <v>18 A 06</v>
      </c>
      <c r="C2468" s="70" t="str">
        <f t="shared" si="27"/>
        <v>04:00 a 06:00</v>
      </c>
      <c r="D2468" s="70" t="s">
        <v>3977</v>
      </c>
      <c r="E2468" s="70">
        <v>3</v>
      </c>
      <c r="F2468" s="66" t="s">
        <v>263</v>
      </c>
      <c r="G2468" s="66" t="s">
        <v>2431</v>
      </c>
      <c r="H2468" s="66"/>
      <c r="I2468" s="66"/>
      <c r="J2468" s="66"/>
      <c r="K2468" s="66"/>
      <c r="L2468" s="66"/>
      <c r="M2468" s="64">
        <v>369880</v>
      </c>
      <c r="N2468" s="64">
        <v>48391273</v>
      </c>
      <c r="O2468" s="66" t="s">
        <v>2583</v>
      </c>
      <c r="P2468" s="66" t="s">
        <v>78</v>
      </c>
      <c r="Q2468" s="66" t="s">
        <v>68</v>
      </c>
      <c r="R2468" s="66"/>
      <c r="S2468" s="66" t="s">
        <v>5831</v>
      </c>
      <c r="T2468" s="66" t="s">
        <v>2606</v>
      </c>
      <c r="U2468" s="67">
        <v>0.19305555555555556</v>
      </c>
      <c r="V2468" s="67">
        <v>0.19652777777777777</v>
      </c>
      <c r="W2468" s="67">
        <v>0.19305555555555556</v>
      </c>
      <c r="X2468" s="67" t="s">
        <v>2416</v>
      </c>
      <c r="Y2468" s="67" t="s">
        <v>2416</v>
      </c>
      <c r="Z2468" s="67" t="s">
        <v>2416</v>
      </c>
      <c r="AA2468" s="67" t="s">
        <v>2416</v>
      </c>
      <c r="AB2468" s="66" t="s">
        <v>7248</v>
      </c>
      <c r="AC2468" s="64">
        <v>0</v>
      </c>
      <c r="AD2468" s="64">
        <v>0</v>
      </c>
      <c r="AE2468" s="70" t="s">
        <v>2669</v>
      </c>
      <c r="AF2468" s="66" t="s">
        <v>2594</v>
      </c>
      <c r="AG2468" s="70" t="s">
        <v>2695</v>
      </c>
      <c r="AH2468" s="66" t="s">
        <v>37</v>
      </c>
      <c r="AI2468" s="66"/>
    </row>
    <row r="2469" spans="1:35" ht="15" customHeight="1">
      <c r="A2469" s="63">
        <v>46187</v>
      </c>
      <c r="B2469" s="70" t="str">
        <f t="shared" si="26"/>
        <v>18 A 06</v>
      </c>
      <c r="C2469" s="70" t="str">
        <f t="shared" si="27"/>
        <v>04:00 a 06:00</v>
      </c>
      <c r="D2469" s="70" t="s">
        <v>3977</v>
      </c>
      <c r="E2469" s="70">
        <v>3</v>
      </c>
      <c r="F2469" s="66" t="s">
        <v>263</v>
      </c>
      <c r="G2469" s="66" t="s">
        <v>2297</v>
      </c>
      <c r="H2469" s="66"/>
      <c r="I2469" s="66"/>
      <c r="J2469" s="66"/>
      <c r="K2469" s="66"/>
      <c r="L2469" s="66"/>
      <c r="M2469" s="64">
        <v>369872</v>
      </c>
      <c r="N2469" s="64">
        <v>48391314</v>
      </c>
      <c r="O2469" s="66" t="s">
        <v>2583</v>
      </c>
      <c r="P2469" s="66" t="s">
        <v>165</v>
      </c>
      <c r="Q2469" s="66"/>
      <c r="R2469" s="66"/>
      <c r="S2469" s="66" t="s">
        <v>6625</v>
      </c>
      <c r="T2469" s="66" t="s">
        <v>2606</v>
      </c>
      <c r="U2469" s="67">
        <v>0.21249999999999999</v>
      </c>
      <c r="V2469" s="67">
        <v>0.21805555555555556</v>
      </c>
      <c r="W2469" s="67">
        <v>0.21527777777777779</v>
      </c>
      <c r="X2469" s="67" t="s">
        <v>2416</v>
      </c>
      <c r="Y2469" s="67" t="s">
        <v>2416</v>
      </c>
      <c r="Z2469" s="67" t="s">
        <v>2416</v>
      </c>
      <c r="AA2469" s="67" t="s">
        <v>2416</v>
      </c>
      <c r="AB2469" s="66" t="s">
        <v>7249</v>
      </c>
      <c r="AC2469" s="64">
        <v>0</v>
      </c>
      <c r="AD2469" s="64">
        <v>0</v>
      </c>
      <c r="AE2469" s="70" t="s">
        <v>2617</v>
      </c>
      <c r="AF2469" s="66" t="s">
        <v>2594</v>
      </c>
      <c r="AG2469" s="70" t="s">
        <v>2695</v>
      </c>
      <c r="AH2469" s="66" t="s">
        <v>37</v>
      </c>
      <c r="AI2469" s="66"/>
    </row>
    <row r="2470" spans="1:35" ht="15" customHeight="1">
      <c r="A2470" s="63">
        <v>46187</v>
      </c>
      <c r="B2470" s="70" t="str">
        <f t="shared" si="26"/>
        <v>18 A 06</v>
      </c>
      <c r="C2470" s="70" t="str">
        <f t="shared" si="27"/>
        <v>04:00 a 06:00</v>
      </c>
      <c r="D2470" s="70" t="s">
        <v>3977</v>
      </c>
      <c r="E2470" s="70">
        <v>3</v>
      </c>
      <c r="F2470" s="66" t="s">
        <v>2816</v>
      </c>
      <c r="G2470" s="66" t="s">
        <v>1258</v>
      </c>
      <c r="H2470" s="66"/>
      <c r="I2470" s="66"/>
      <c r="J2470" s="66"/>
      <c r="K2470" s="66"/>
      <c r="L2470" s="66"/>
      <c r="M2470" s="64">
        <v>369874</v>
      </c>
      <c r="N2470" s="64">
        <v>48391329</v>
      </c>
      <c r="O2470" s="66" t="s">
        <v>2583</v>
      </c>
      <c r="P2470" s="66" t="s">
        <v>190</v>
      </c>
      <c r="Q2470" s="66"/>
      <c r="R2470" s="66"/>
      <c r="S2470" s="66" t="s">
        <v>3157</v>
      </c>
      <c r="T2470" s="66" t="s">
        <v>2592</v>
      </c>
      <c r="U2470" s="67">
        <v>0.21736111111111112</v>
      </c>
      <c r="V2470" s="67">
        <v>0.21805555555555556</v>
      </c>
      <c r="W2470" s="67" t="s">
        <v>2416</v>
      </c>
      <c r="X2470" s="67" t="s">
        <v>2416</v>
      </c>
      <c r="Y2470" s="67" t="s">
        <v>2416</v>
      </c>
      <c r="Z2470" s="67" t="s">
        <v>2416</v>
      </c>
      <c r="AA2470" s="67" t="s">
        <v>2416</v>
      </c>
      <c r="AB2470" s="66" t="s">
        <v>7250</v>
      </c>
      <c r="AC2470" s="64">
        <v>0</v>
      </c>
      <c r="AD2470" s="64">
        <v>0</v>
      </c>
      <c r="AE2470" s="70" t="s">
        <v>2612</v>
      </c>
      <c r="AF2470" s="66" t="s">
        <v>2594</v>
      </c>
      <c r="AG2470" s="70"/>
      <c r="AH2470" s="66" t="s">
        <v>37</v>
      </c>
      <c r="AI2470" s="66"/>
    </row>
    <row r="2471" spans="1:35" ht="15" customHeight="1">
      <c r="A2471" s="63">
        <v>46187</v>
      </c>
      <c r="B2471" s="70" t="str">
        <f t="shared" si="26"/>
        <v>18 A 06</v>
      </c>
      <c r="C2471" s="70" t="str">
        <f t="shared" si="27"/>
        <v>04:00 a 06:00</v>
      </c>
      <c r="D2471" s="70" t="s">
        <v>3977</v>
      </c>
      <c r="E2471" s="70">
        <v>3</v>
      </c>
      <c r="F2471" s="66" t="s">
        <v>2814</v>
      </c>
      <c r="G2471" s="66" t="s">
        <v>461</v>
      </c>
      <c r="H2471" s="66"/>
      <c r="I2471" s="66"/>
      <c r="J2471" s="66"/>
      <c r="K2471" s="66"/>
      <c r="L2471" s="66"/>
      <c r="M2471" s="64">
        <v>369881</v>
      </c>
      <c r="N2471" s="64">
        <v>48391339</v>
      </c>
      <c r="O2471" s="66" t="s">
        <v>2588</v>
      </c>
      <c r="P2471" s="66" t="s">
        <v>137</v>
      </c>
      <c r="Q2471" s="66"/>
      <c r="R2471" s="66"/>
      <c r="S2471" s="66" t="s">
        <v>6626</v>
      </c>
      <c r="T2471" s="66" t="s">
        <v>2741</v>
      </c>
      <c r="U2471" s="67">
        <v>0.21527777777777779</v>
      </c>
      <c r="V2471" s="67">
        <v>0.22777777777777777</v>
      </c>
      <c r="W2471" s="67">
        <v>0.22361111111111112</v>
      </c>
      <c r="X2471" s="67" t="s">
        <v>2416</v>
      </c>
      <c r="Y2471" s="67" t="s">
        <v>2416</v>
      </c>
      <c r="Z2471" s="67" t="s">
        <v>2416</v>
      </c>
      <c r="AA2471" s="67" t="s">
        <v>2416</v>
      </c>
      <c r="AB2471" s="66" t="s">
        <v>7251</v>
      </c>
      <c r="AC2471" s="64">
        <v>0</v>
      </c>
      <c r="AD2471" s="64">
        <v>0</v>
      </c>
      <c r="AE2471" s="70" t="s">
        <v>2742</v>
      </c>
      <c r="AF2471" s="66" t="s">
        <v>2598</v>
      </c>
      <c r="AG2471" s="70"/>
      <c r="AH2471" s="66" t="s">
        <v>37</v>
      </c>
      <c r="AI2471" s="66"/>
    </row>
    <row r="2472" spans="1:35" ht="15" customHeight="1">
      <c r="A2472" s="63">
        <v>46187</v>
      </c>
      <c r="B2472" s="70" t="str">
        <f t="shared" si="26"/>
        <v>18 A 06</v>
      </c>
      <c r="C2472" s="70" t="str">
        <f t="shared" si="27"/>
        <v>04:00 a 06:00</v>
      </c>
      <c r="D2472" s="70" t="s">
        <v>3977</v>
      </c>
      <c r="E2472" s="70">
        <v>3</v>
      </c>
      <c r="F2472" s="66" t="s">
        <v>250</v>
      </c>
      <c r="G2472" s="66" t="s">
        <v>818</v>
      </c>
      <c r="H2472" s="66"/>
      <c r="I2472" s="66"/>
      <c r="J2472" s="66"/>
      <c r="K2472" s="66"/>
      <c r="L2472" s="66"/>
      <c r="M2472" s="64">
        <v>369879</v>
      </c>
      <c r="N2472" s="64">
        <v>48391400</v>
      </c>
      <c r="O2472" s="66" t="s">
        <v>2583</v>
      </c>
      <c r="P2472" s="66" t="s">
        <v>78</v>
      </c>
      <c r="Q2472" s="66" t="s">
        <v>68</v>
      </c>
      <c r="R2472" s="66"/>
      <c r="S2472" s="66" t="s">
        <v>6627</v>
      </c>
      <c r="T2472" s="66" t="s">
        <v>3059</v>
      </c>
      <c r="U2472" s="67">
        <v>0.23194444444444445</v>
      </c>
      <c r="V2472" s="67">
        <v>0.24722222222222223</v>
      </c>
      <c r="W2472" s="67">
        <v>0.2361111111111111</v>
      </c>
      <c r="X2472" s="67" t="s">
        <v>2416</v>
      </c>
      <c r="Y2472" s="67" t="s">
        <v>2416</v>
      </c>
      <c r="Z2472" s="67" t="s">
        <v>2416</v>
      </c>
      <c r="AA2472" s="67" t="s">
        <v>2416</v>
      </c>
      <c r="AB2472" s="66" t="s">
        <v>7252</v>
      </c>
      <c r="AC2472" s="64">
        <v>0</v>
      </c>
      <c r="AD2472" s="64">
        <v>0</v>
      </c>
      <c r="AE2472" s="70" t="s">
        <v>2757</v>
      </c>
      <c r="AF2472" s="66" t="s">
        <v>2594</v>
      </c>
      <c r="AG2472" s="70"/>
      <c r="AH2472" s="66" t="s">
        <v>37</v>
      </c>
      <c r="AI2472" s="66"/>
    </row>
    <row r="2473" spans="1:35" ht="15" customHeight="1">
      <c r="A2473" s="63">
        <v>46187</v>
      </c>
      <c r="B2473" s="70" t="str">
        <f t="shared" si="26"/>
        <v>18 A 06</v>
      </c>
      <c r="C2473" s="70" t="str">
        <f t="shared" si="27"/>
        <v>04:00 a 06:00</v>
      </c>
      <c r="D2473" s="70" t="s">
        <v>3977</v>
      </c>
      <c r="E2473" s="70">
        <v>3</v>
      </c>
      <c r="F2473" s="66" t="s">
        <v>250</v>
      </c>
      <c r="G2473" s="66" t="s">
        <v>380</v>
      </c>
      <c r="H2473" s="66"/>
      <c r="I2473" s="66"/>
      <c r="J2473" s="66"/>
      <c r="K2473" s="66"/>
      <c r="L2473" s="66"/>
      <c r="M2473" s="64"/>
      <c r="N2473" s="64">
        <v>48391412</v>
      </c>
      <c r="O2473" s="66" t="s">
        <v>2583</v>
      </c>
      <c r="P2473" s="66" t="s">
        <v>137</v>
      </c>
      <c r="Q2473" s="66"/>
      <c r="R2473" s="66"/>
      <c r="S2473" s="66" t="s">
        <v>3478</v>
      </c>
      <c r="T2473" s="66" t="s">
        <v>2662</v>
      </c>
      <c r="U2473" s="67">
        <v>0.24583333333333332</v>
      </c>
      <c r="V2473" s="67">
        <v>0.28958333333333336</v>
      </c>
      <c r="W2473" s="67">
        <v>0.24583333333333332</v>
      </c>
      <c r="X2473" s="67">
        <v>-0.27986111111111112</v>
      </c>
      <c r="Y2473" s="67" t="s">
        <v>2416</v>
      </c>
      <c r="Z2473" s="67" t="s">
        <v>2416</v>
      </c>
      <c r="AA2473" s="67" t="s">
        <v>2416</v>
      </c>
      <c r="AB2473" s="66" t="s">
        <v>6628</v>
      </c>
      <c r="AC2473" s="64">
        <v>0</v>
      </c>
      <c r="AD2473" s="64">
        <v>0</v>
      </c>
      <c r="AE2473" s="70" t="s">
        <v>2667</v>
      </c>
      <c r="AF2473" s="66" t="s">
        <v>2594</v>
      </c>
      <c r="AG2473" s="70"/>
      <c r="AH2473" s="66" t="s">
        <v>37</v>
      </c>
      <c r="AI2473" s="66"/>
    </row>
    <row r="2474" spans="1:35" ht="15" customHeight="1">
      <c r="A2474" s="63">
        <v>46187</v>
      </c>
      <c r="B2474" s="70" t="str">
        <f t="shared" si="26"/>
        <v>18 A 06</v>
      </c>
      <c r="C2474" s="70" t="str">
        <f t="shared" si="27"/>
        <v>04:00 a 06:00</v>
      </c>
      <c r="D2474" s="70" t="s">
        <v>3977</v>
      </c>
      <c r="E2474" s="70">
        <v>3</v>
      </c>
      <c r="F2474" s="66" t="s">
        <v>3539</v>
      </c>
      <c r="G2474" s="66" t="s">
        <v>1289</v>
      </c>
      <c r="H2474" s="66"/>
      <c r="I2474" s="66"/>
      <c r="J2474" s="66"/>
      <c r="K2474" s="66"/>
      <c r="L2474" s="66"/>
      <c r="M2474" s="64">
        <v>369921</v>
      </c>
      <c r="N2474" s="64">
        <v>48391431</v>
      </c>
      <c r="O2474" s="66" t="s">
        <v>2589</v>
      </c>
      <c r="P2474" s="66" t="s">
        <v>78</v>
      </c>
      <c r="Q2474" s="66" t="s">
        <v>165</v>
      </c>
      <c r="R2474" s="66" t="s">
        <v>74</v>
      </c>
      <c r="S2474" s="66" t="s">
        <v>6629</v>
      </c>
      <c r="T2474" s="66" t="s">
        <v>2662</v>
      </c>
      <c r="U2474" s="67">
        <v>0.24444444444444444</v>
      </c>
      <c r="V2474" s="67">
        <v>0.28958333333333336</v>
      </c>
      <c r="W2474" s="67">
        <v>0.24444444444444444</v>
      </c>
      <c r="X2474" s="67">
        <v>0.27777777777777779</v>
      </c>
      <c r="Y2474" s="67" t="s">
        <v>2416</v>
      </c>
      <c r="Z2474" s="67" t="s">
        <v>2416</v>
      </c>
      <c r="AA2474" s="67" t="s">
        <v>2416</v>
      </c>
      <c r="AB2474" s="66" t="s">
        <v>7253</v>
      </c>
      <c r="AC2474" s="64">
        <v>0</v>
      </c>
      <c r="AD2474" s="64">
        <v>1</v>
      </c>
      <c r="AE2474" s="70" t="s">
        <v>2641</v>
      </c>
      <c r="AF2474" s="66" t="s">
        <v>2594</v>
      </c>
      <c r="AG2474" s="70"/>
      <c r="AH2474" s="66" t="s">
        <v>54</v>
      </c>
      <c r="AI2474" s="66"/>
    </row>
    <row r="2475" spans="1:35" ht="15" customHeight="1">
      <c r="A2475" s="63">
        <v>46187</v>
      </c>
      <c r="B2475" s="70" t="str">
        <f t="shared" si="26"/>
        <v>18 A 06</v>
      </c>
      <c r="C2475" s="70" t="str">
        <f t="shared" si="27"/>
        <v>04:00 a 06:00</v>
      </c>
      <c r="D2475" s="70" t="s">
        <v>3977</v>
      </c>
      <c r="E2475" s="70">
        <v>3</v>
      </c>
      <c r="F2475" s="66" t="s">
        <v>2814</v>
      </c>
      <c r="G2475" s="66" t="s">
        <v>1974</v>
      </c>
      <c r="H2475" s="66"/>
      <c r="I2475" s="66"/>
      <c r="J2475" s="66"/>
      <c r="K2475" s="66"/>
      <c r="L2475" s="66"/>
      <c r="M2475" s="64"/>
      <c r="N2475" s="64">
        <v>48391435</v>
      </c>
      <c r="O2475" s="66" t="s">
        <v>2588</v>
      </c>
      <c r="P2475" s="66" t="s">
        <v>137</v>
      </c>
      <c r="Q2475" s="66"/>
      <c r="R2475" s="66"/>
      <c r="S2475" s="66" t="s">
        <v>6630</v>
      </c>
      <c r="T2475" s="66" t="s">
        <v>2622</v>
      </c>
      <c r="U2475" s="67">
        <v>0.24652777777777779</v>
      </c>
      <c r="V2475" s="67" t="s">
        <v>2416</v>
      </c>
      <c r="W2475" s="67" t="s">
        <v>2416</v>
      </c>
      <c r="X2475" s="67" t="s">
        <v>2416</v>
      </c>
      <c r="Y2475" s="67" t="s">
        <v>2416</v>
      </c>
      <c r="Z2475" s="67" t="s">
        <v>2416</v>
      </c>
      <c r="AA2475" s="67" t="s">
        <v>2416</v>
      </c>
      <c r="AB2475" s="66" t="s">
        <v>6631</v>
      </c>
      <c r="AC2475" s="64">
        <v>0</v>
      </c>
      <c r="AD2475" s="64">
        <v>0</v>
      </c>
      <c r="AE2475" s="70" t="s">
        <v>6632</v>
      </c>
      <c r="AF2475" s="66" t="s">
        <v>2594</v>
      </c>
      <c r="AG2475" s="70"/>
      <c r="AH2475" s="66" t="s">
        <v>37</v>
      </c>
      <c r="AI2475" s="66"/>
    </row>
    <row r="2476" spans="1:35" ht="15" customHeight="1">
      <c r="A2476" s="63">
        <v>46187</v>
      </c>
      <c r="B2476" s="70" t="str">
        <f t="shared" si="26"/>
        <v>06 A 18</v>
      </c>
      <c r="C2476" s="70" t="str">
        <f t="shared" si="27"/>
        <v>06:00 a 08:00</v>
      </c>
      <c r="D2476" s="70" t="s">
        <v>235</v>
      </c>
      <c r="E2476" s="70">
        <v>2</v>
      </c>
      <c r="F2476" s="66" t="s">
        <v>3078</v>
      </c>
      <c r="G2476" s="66" t="s">
        <v>2168</v>
      </c>
      <c r="H2476" s="66"/>
      <c r="I2476" s="66"/>
      <c r="J2476" s="66"/>
      <c r="K2476" s="66"/>
      <c r="L2476" s="66"/>
      <c r="M2476" s="64">
        <v>369911</v>
      </c>
      <c r="N2476" s="64">
        <v>48391514</v>
      </c>
      <c r="O2476" s="66" t="s">
        <v>2583</v>
      </c>
      <c r="P2476" s="66" t="s">
        <v>2418</v>
      </c>
      <c r="Q2476" s="66"/>
      <c r="R2476" s="66"/>
      <c r="S2476" s="66" t="s">
        <v>3097</v>
      </c>
      <c r="T2476" s="66" t="s">
        <v>2619</v>
      </c>
      <c r="U2476" s="67">
        <v>0.25833333333333336</v>
      </c>
      <c r="V2476" s="67">
        <v>0.26319444444444445</v>
      </c>
      <c r="W2476" s="67">
        <v>0.26041666666666669</v>
      </c>
      <c r="X2476" s="67" t="s">
        <v>2416</v>
      </c>
      <c r="Y2476" s="67" t="s">
        <v>2416</v>
      </c>
      <c r="Z2476" s="67" t="s">
        <v>2416</v>
      </c>
      <c r="AA2476" s="67" t="s">
        <v>2416</v>
      </c>
      <c r="AB2476" s="66" t="s">
        <v>7254</v>
      </c>
      <c r="AC2476" s="64">
        <v>0</v>
      </c>
      <c r="AD2476" s="64">
        <v>0</v>
      </c>
      <c r="AE2476" s="70" t="s">
        <v>2687</v>
      </c>
      <c r="AF2476" s="66" t="s">
        <v>2598</v>
      </c>
      <c r="AG2476" s="70"/>
      <c r="AH2476" s="66" t="s">
        <v>37</v>
      </c>
      <c r="AI2476" s="66"/>
    </row>
    <row r="2477" spans="1:35" ht="15" customHeight="1">
      <c r="A2477" s="63">
        <v>46187</v>
      </c>
      <c r="B2477" s="70" t="str">
        <f t="shared" si="26"/>
        <v>06 A 18</v>
      </c>
      <c r="C2477" s="70" t="str">
        <f t="shared" si="27"/>
        <v>06:00 a 08:00</v>
      </c>
      <c r="D2477" s="70" t="s">
        <v>235</v>
      </c>
      <c r="E2477" s="70">
        <v>2</v>
      </c>
      <c r="F2477" s="66" t="s">
        <v>3074</v>
      </c>
      <c r="G2477" s="66" t="s">
        <v>443</v>
      </c>
      <c r="H2477" s="66"/>
      <c r="I2477" s="66"/>
      <c r="J2477" s="66"/>
      <c r="K2477" s="66"/>
      <c r="L2477" s="66"/>
      <c r="M2477" s="64">
        <v>369973</v>
      </c>
      <c r="N2477" s="64">
        <v>48391470</v>
      </c>
      <c r="O2477" s="66" t="s">
        <v>2583</v>
      </c>
      <c r="P2477" s="66" t="s">
        <v>144</v>
      </c>
      <c r="Q2477" s="66"/>
      <c r="R2477" s="66"/>
      <c r="S2477" s="66" t="s">
        <v>5372</v>
      </c>
      <c r="T2477" s="66" t="s">
        <v>2662</v>
      </c>
      <c r="U2477" s="67">
        <v>0.25</v>
      </c>
      <c r="V2477" s="67">
        <v>0.25555555555555554</v>
      </c>
      <c r="W2477" s="67">
        <v>0.25486111111111109</v>
      </c>
      <c r="X2477" s="67" t="s">
        <v>2416</v>
      </c>
      <c r="Y2477" s="67" t="s">
        <v>2416</v>
      </c>
      <c r="Z2477" s="67" t="s">
        <v>2416</v>
      </c>
      <c r="AA2477" s="67" t="s">
        <v>2416</v>
      </c>
      <c r="AB2477" s="66" t="s">
        <v>7255</v>
      </c>
      <c r="AC2477" s="64">
        <v>0</v>
      </c>
      <c r="AD2477" s="64">
        <v>0</v>
      </c>
      <c r="AE2477" s="70" t="s">
        <v>2667</v>
      </c>
      <c r="AF2477" s="66" t="s">
        <v>2598</v>
      </c>
      <c r="AG2477" s="70"/>
      <c r="AH2477" s="66" t="s">
        <v>37</v>
      </c>
      <c r="AI2477" s="66"/>
    </row>
    <row r="2478" spans="1:35" ht="15" customHeight="1">
      <c r="A2478" s="63">
        <v>46187</v>
      </c>
      <c r="B2478" s="70" t="str">
        <f t="shared" si="26"/>
        <v>06 A 18</v>
      </c>
      <c r="C2478" s="70" t="str">
        <f t="shared" si="27"/>
        <v>06:00 a 08:00</v>
      </c>
      <c r="D2478" s="70" t="s">
        <v>235</v>
      </c>
      <c r="E2478" s="70">
        <v>2</v>
      </c>
      <c r="F2478" s="66" t="s">
        <v>3078</v>
      </c>
      <c r="G2478" s="66" t="s">
        <v>2090</v>
      </c>
      <c r="H2478" s="66"/>
      <c r="I2478" s="66"/>
      <c r="J2478" s="66"/>
      <c r="K2478" s="66"/>
      <c r="L2478" s="66"/>
      <c r="M2478" s="64">
        <v>370004</v>
      </c>
      <c r="N2478" s="64">
        <v>48391588</v>
      </c>
      <c r="O2478" s="66" t="s">
        <v>2583</v>
      </c>
      <c r="P2478" s="66" t="s">
        <v>144</v>
      </c>
      <c r="Q2478" s="66"/>
      <c r="R2478" s="66" t="s">
        <v>249</v>
      </c>
      <c r="S2478" s="66" t="s">
        <v>3305</v>
      </c>
      <c r="T2478" s="66" t="s">
        <v>2672</v>
      </c>
      <c r="U2478" s="67">
        <v>0.26944444444444443</v>
      </c>
      <c r="V2478" s="67">
        <v>0.30416666666666664</v>
      </c>
      <c r="W2478" s="67">
        <v>0.2722222222222222</v>
      </c>
      <c r="X2478" s="67" t="s">
        <v>2416</v>
      </c>
      <c r="Y2478" s="67" t="s">
        <v>2416</v>
      </c>
      <c r="Z2478" s="67" t="s">
        <v>2416</v>
      </c>
      <c r="AA2478" s="67" t="s">
        <v>2416</v>
      </c>
      <c r="AB2478" s="66" t="s">
        <v>7256</v>
      </c>
      <c r="AC2478" s="64">
        <v>1</v>
      </c>
      <c r="AD2478" s="64">
        <v>0</v>
      </c>
      <c r="AE2478" s="70" t="s">
        <v>2629</v>
      </c>
      <c r="AF2478" s="66" t="s">
        <v>2598</v>
      </c>
      <c r="AG2478" s="70"/>
      <c r="AH2478" s="66" t="s">
        <v>46</v>
      </c>
      <c r="AI2478" s="66"/>
    </row>
    <row r="2479" spans="1:35" ht="15" customHeight="1">
      <c r="A2479" s="63">
        <v>46187</v>
      </c>
      <c r="B2479" s="70" t="str">
        <f t="shared" si="26"/>
        <v>06 A 18</v>
      </c>
      <c r="C2479" s="70" t="str">
        <f t="shared" si="27"/>
        <v>06:00 a 08:00</v>
      </c>
      <c r="D2479" s="70" t="s">
        <v>235</v>
      </c>
      <c r="E2479" s="70">
        <v>2</v>
      </c>
      <c r="F2479" s="66" t="s">
        <v>155</v>
      </c>
      <c r="G2479" s="66" t="s">
        <v>284</v>
      </c>
      <c r="H2479" s="66"/>
      <c r="I2479" s="66"/>
      <c r="J2479" s="66"/>
      <c r="K2479" s="66"/>
      <c r="L2479" s="66"/>
      <c r="M2479" s="64">
        <v>370005</v>
      </c>
      <c r="N2479" s="64">
        <v>48391586</v>
      </c>
      <c r="O2479" s="66" t="s">
        <v>2583</v>
      </c>
      <c r="P2479" s="66" t="s">
        <v>78</v>
      </c>
      <c r="Q2479" s="66" t="s">
        <v>68</v>
      </c>
      <c r="R2479" s="66" t="s">
        <v>201</v>
      </c>
      <c r="S2479" s="66" t="s">
        <v>6633</v>
      </c>
      <c r="T2479" s="66" t="s">
        <v>2654</v>
      </c>
      <c r="U2479" s="67">
        <v>0.28125</v>
      </c>
      <c r="V2479" s="67">
        <v>0.39791666666666664</v>
      </c>
      <c r="W2479" s="67">
        <v>0.28125</v>
      </c>
      <c r="X2479" s="67" t="s">
        <v>2416</v>
      </c>
      <c r="Y2479" s="67" t="s">
        <v>2416</v>
      </c>
      <c r="Z2479" s="67" t="s">
        <v>2416</v>
      </c>
      <c r="AA2479" s="67" t="s">
        <v>2416</v>
      </c>
      <c r="AB2479" s="66" t="s">
        <v>7257</v>
      </c>
      <c r="AC2479" s="64">
        <v>1</v>
      </c>
      <c r="AD2479" s="64">
        <v>0</v>
      </c>
      <c r="AE2479" s="70" t="s">
        <v>2593</v>
      </c>
      <c r="AF2479" s="66" t="s">
        <v>2594</v>
      </c>
      <c r="AG2479" s="70"/>
      <c r="AH2479" s="66" t="s">
        <v>54</v>
      </c>
      <c r="AI2479" s="66"/>
    </row>
    <row r="2480" spans="1:35" ht="15" customHeight="1">
      <c r="A2480" s="63">
        <v>46187</v>
      </c>
      <c r="B2480" s="70" t="str">
        <f t="shared" si="26"/>
        <v>06 A 18</v>
      </c>
      <c r="C2480" s="70" t="str">
        <f t="shared" si="27"/>
        <v>06:00 a 08:00</v>
      </c>
      <c r="D2480" s="70" t="s">
        <v>235</v>
      </c>
      <c r="E2480" s="70">
        <v>2</v>
      </c>
      <c r="F2480" s="66" t="s">
        <v>118</v>
      </c>
      <c r="G2480" s="66" t="s">
        <v>2168</v>
      </c>
      <c r="H2480" s="66"/>
      <c r="I2480" s="66"/>
      <c r="J2480" s="66"/>
      <c r="K2480" s="66"/>
      <c r="L2480" s="66"/>
      <c r="M2480" s="64">
        <v>369916</v>
      </c>
      <c r="N2480" s="64">
        <v>48391643</v>
      </c>
      <c r="O2480" s="66" t="s">
        <v>2583</v>
      </c>
      <c r="P2480" s="66" t="s">
        <v>144</v>
      </c>
      <c r="Q2480" s="66"/>
      <c r="R2480" s="66"/>
      <c r="S2480" s="66" t="s">
        <v>2753</v>
      </c>
      <c r="T2480" s="66" t="s">
        <v>2609</v>
      </c>
      <c r="U2480" s="67">
        <v>0.28333333333333333</v>
      </c>
      <c r="V2480" s="67">
        <v>0.28402777777777777</v>
      </c>
      <c r="W2480" s="67">
        <v>0.28333333333333333</v>
      </c>
      <c r="X2480" s="67" t="s">
        <v>2416</v>
      </c>
      <c r="Y2480" s="67" t="s">
        <v>2416</v>
      </c>
      <c r="Z2480" s="67" t="s">
        <v>2416</v>
      </c>
      <c r="AA2480" s="67" t="s">
        <v>2416</v>
      </c>
      <c r="AB2480" s="66" t="s">
        <v>7258</v>
      </c>
      <c r="AC2480" s="64">
        <v>0</v>
      </c>
      <c r="AD2480" s="64">
        <v>0</v>
      </c>
      <c r="AE2480" s="70" t="s">
        <v>2610</v>
      </c>
      <c r="AF2480" s="66" t="s">
        <v>2598</v>
      </c>
      <c r="AG2480" s="70"/>
      <c r="AH2480" s="66" t="s">
        <v>37</v>
      </c>
      <c r="AI2480" s="66"/>
    </row>
    <row r="2481" spans="1:35" ht="15" customHeight="1">
      <c r="A2481" s="63">
        <v>46187</v>
      </c>
      <c r="B2481" s="70" t="str">
        <f t="shared" si="26"/>
        <v>06 A 18</v>
      </c>
      <c r="C2481" s="70" t="str">
        <f t="shared" si="27"/>
        <v>06:00 a 08:00</v>
      </c>
      <c r="D2481" s="70" t="s">
        <v>235</v>
      </c>
      <c r="E2481" s="70">
        <v>2</v>
      </c>
      <c r="F2481" s="66" t="s">
        <v>155</v>
      </c>
      <c r="G2481" s="66" t="s">
        <v>108</v>
      </c>
      <c r="H2481" s="66"/>
      <c r="I2481" s="66"/>
      <c r="J2481" s="66"/>
      <c r="K2481" s="66"/>
      <c r="L2481" s="66"/>
      <c r="M2481" s="64">
        <v>369961</v>
      </c>
      <c r="N2481" s="64">
        <v>48391683</v>
      </c>
      <c r="O2481" s="66" t="s">
        <v>2583</v>
      </c>
      <c r="P2481" s="66" t="s">
        <v>78</v>
      </c>
      <c r="Q2481" s="66" t="s">
        <v>160</v>
      </c>
      <c r="R2481" s="66" t="s">
        <v>165</v>
      </c>
      <c r="S2481" s="66" t="s">
        <v>4965</v>
      </c>
      <c r="T2481" s="66" t="s">
        <v>2637</v>
      </c>
      <c r="U2481" s="67">
        <v>0.28749999999999998</v>
      </c>
      <c r="V2481" s="67">
        <v>0.37430555555555556</v>
      </c>
      <c r="W2481" s="67">
        <v>0.28749999999999998</v>
      </c>
      <c r="X2481" s="67" t="s">
        <v>2416</v>
      </c>
      <c r="Y2481" s="67" t="s">
        <v>2416</v>
      </c>
      <c r="Z2481" s="67" t="s">
        <v>2416</v>
      </c>
      <c r="AA2481" s="67" t="s">
        <v>2416</v>
      </c>
      <c r="AB2481" s="66" t="s">
        <v>7259</v>
      </c>
      <c r="AC2481" s="64">
        <v>0</v>
      </c>
      <c r="AD2481" s="64">
        <v>1</v>
      </c>
      <c r="AE2481" s="70" t="s">
        <v>2639</v>
      </c>
      <c r="AF2481" s="66" t="s">
        <v>2598</v>
      </c>
      <c r="AG2481" s="70"/>
      <c r="AH2481" s="66" t="s">
        <v>54</v>
      </c>
      <c r="AI2481" s="66"/>
    </row>
    <row r="2482" spans="1:35" ht="15" customHeight="1">
      <c r="A2482" s="63">
        <v>46187</v>
      </c>
      <c r="B2482" s="70" t="str">
        <f t="shared" si="26"/>
        <v>06 A 18</v>
      </c>
      <c r="C2482" s="70" t="str">
        <f t="shared" si="27"/>
        <v>06:00 a 08:00</v>
      </c>
      <c r="D2482" s="70" t="s">
        <v>235</v>
      </c>
      <c r="E2482" s="70">
        <v>2</v>
      </c>
      <c r="F2482" s="66" t="s">
        <v>3089</v>
      </c>
      <c r="G2482" s="66" t="s">
        <v>613</v>
      </c>
      <c r="H2482" s="66"/>
      <c r="I2482" s="66"/>
      <c r="J2482" s="66"/>
      <c r="K2482" s="66"/>
      <c r="L2482" s="66"/>
      <c r="M2482" s="64">
        <v>369956</v>
      </c>
      <c r="N2482" s="64">
        <v>48391659</v>
      </c>
      <c r="O2482" s="66" t="s">
        <v>2588</v>
      </c>
      <c r="P2482" s="66" t="s">
        <v>158</v>
      </c>
      <c r="Q2482" s="66"/>
      <c r="R2482" s="66" t="s">
        <v>219</v>
      </c>
      <c r="S2482" s="66" t="s">
        <v>4942</v>
      </c>
      <c r="T2482" s="66" t="s">
        <v>2622</v>
      </c>
      <c r="U2482" s="67">
        <v>0.28680555555555554</v>
      </c>
      <c r="V2482" s="67">
        <v>0.31944444444444442</v>
      </c>
      <c r="W2482" s="67">
        <v>0.29097222222222224</v>
      </c>
      <c r="X2482" s="67" t="s">
        <v>2416</v>
      </c>
      <c r="Y2482" s="67" t="s">
        <v>2416</v>
      </c>
      <c r="Z2482" s="67" t="s">
        <v>2416</v>
      </c>
      <c r="AA2482" s="67" t="s">
        <v>2416</v>
      </c>
      <c r="AB2482" s="66" t="s">
        <v>7260</v>
      </c>
      <c r="AC2482" s="64">
        <v>2</v>
      </c>
      <c r="AD2482" s="64">
        <v>0</v>
      </c>
      <c r="AE2482" s="70" t="s">
        <v>2623</v>
      </c>
      <c r="AF2482" s="66" t="s">
        <v>2598</v>
      </c>
      <c r="AG2482" s="70"/>
      <c r="AH2482" s="66" t="s">
        <v>46</v>
      </c>
      <c r="AI2482" s="66"/>
    </row>
    <row r="2483" spans="1:35" ht="15" customHeight="1">
      <c r="A2483" s="63">
        <v>46187</v>
      </c>
      <c r="B2483" s="70" t="str">
        <f t="shared" si="26"/>
        <v>06 A 18</v>
      </c>
      <c r="C2483" s="70" t="str">
        <f t="shared" si="27"/>
        <v>06:00 a 08:00</v>
      </c>
      <c r="D2483" s="70" t="s">
        <v>235</v>
      </c>
      <c r="E2483" s="70">
        <v>2</v>
      </c>
      <c r="F2483" s="66" t="s">
        <v>3078</v>
      </c>
      <c r="G2483" s="66" t="s">
        <v>982</v>
      </c>
      <c r="H2483" s="66"/>
      <c r="I2483" s="66"/>
      <c r="J2483" s="66"/>
      <c r="K2483" s="66"/>
      <c r="L2483" s="66"/>
      <c r="M2483" s="64">
        <v>369969</v>
      </c>
      <c r="N2483" s="64">
        <v>48391590</v>
      </c>
      <c r="O2483" s="66" t="s">
        <v>2583</v>
      </c>
      <c r="P2483" s="66" t="s">
        <v>78</v>
      </c>
      <c r="Q2483" s="66" t="s">
        <v>190</v>
      </c>
      <c r="R2483" s="66"/>
      <c r="S2483" s="66" t="s">
        <v>6634</v>
      </c>
      <c r="T2483" s="66" t="s">
        <v>2609</v>
      </c>
      <c r="U2483" s="67">
        <v>0.27430555555555558</v>
      </c>
      <c r="V2483" s="67">
        <v>0.29166666666666669</v>
      </c>
      <c r="W2483" s="67">
        <v>0.27430555555555558</v>
      </c>
      <c r="X2483" s="67" t="s">
        <v>2416</v>
      </c>
      <c r="Y2483" s="67" t="s">
        <v>2416</v>
      </c>
      <c r="Z2483" s="67" t="s">
        <v>2416</v>
      </c>
      <c r="AA2483" s="67" t="s">
        <v>2416</v>
      </c>
      <c r="AB2483" s="66" t="s">
        <v>7261</v>
      </c>
      <c r="AC2483" s="64">
        <v>0</v>
      </c>
      <c r="AD2483" s="64">
        <v>0</v>
      </c>
      <c r="AE2483" s="70" t="s">
        <v>2660</v>
      </c>
      <c r="AF2483" s="66" t="s">
        <v>2594</v>
      </c>
      <c r="AG2483" s="70"/>
      <c r="AH2483" s="66" t="s">
        <v>37</v>
      </c>
      <c r="AI2483" s="66"/>
    </row>
    <row r="2484" spans="1:35" ht="15" customHeight="1">
      <c r="A2484" s="63">
        <v>46187</v>
      </c>
      <c r="B2484" s="70" t="str">
        <f t="shared" si="26"/>
        <v>06 A 18</v>
      </c>
      <c r="C2484" s="70" t="str">
        <f t="shared" si="27"/>
        <v>06:00 a 08:00</v>
      </c>
      <c r="D2484" s="70" t="s">
        <v>235</v>
      </c>
      <c r="E2484" s="70">
        <v>2</v>
      </c>
      <c r="F2484" s="66" t="s">
        <v>3074</v>
      </c>
      <c r="G2484" s="66" t="s">
        <v>813</v>
      </c>
      <c r="H2484" s="66"/>
      <c r="I2484" s="66"/>
      <c r="J2484" s="66"/>
      <c r="K2484" s="66"/>
      <c r="L2484" s="66"/>
      <c r="M2484" s="64">
        <v>370067</v>
      </c>
      <c r="N2484" s="64">
        <v>48391705</v>
      </c>
      <c r="O2484" s="66" t="s">
        <v>2583</v>
      </c>
      <c r="P2484" s="66" t="s">
        <v>78</v>
      </c>
      <c r="Q2484" s="66" t="s">
        <v>68</v>
      </c>
      <c r="R2484" s="66"/>
      <c r="S2484" s="66" t="s">
        <v>6635</v>
      </c>
      <c r="T2484" s="66" t="s">
        <v>2603</v>
      </c>
      <c r="U2484" s="67">
        <v>0.3</v>
      </c>
      <c r="V2484" s="67">
        <v>0.33611111111111114</v>
      </c>
      <c r="W2484" s="67">
        <v>0.3</v>
      </c>
      <c r="X2484" s="67">
        <v>0.30486111111111114</v>
      </c>
      <c r="Y2484" s="67">
        <v>0.30277777777777776</v>
      </c>
      <c r="Z2484" s="67" t="s">
        <v>2416</v>
      </c>
      <c r="AA2484" s="67" t="s">
        <v>2416</v>
      </c>
      <c r="AB2484" s="66" t="s">
        <v>7262</v>
      </c>
      <c r="AC2484" s="64">
        <v>0</v>
      </c>
      <c r="AD2484" s="64">
        <v>0</v>
      </c>
      <c r="AE2484" s="70" t="s">
        <v>2700</v>
      </c>
      <c r="AF2484" s="66" t="s">
        <v>2594</v>
      </c>
      <c r="AG2484" s="70"/>
      <c r="AH2484" s="66" t="s">
        <v>37</v>
      </c>
      <c r="AI2484" s="66"/>
    </row>
    <row r="2485" spans="1:35" ht="15" customHeight="1">
      <c r="A2485" s="63">
        <v>46187</v>
      </c>
      <c r="B2485" s="70" t="str">
        <f t="shared" si="26"/>
        <v>06 A 18</v>
      </c>
      <c r="C2485" s="70" t="str">
        <f t="shared" si="27"/>
        <v>06:00 a 08:00</v>
      </c>
      <c r="D2485" s="70" t="s">
        <v>235</v>
      </c>
      <c r="E2485" s="70">
        <v>2</v>
      </c>
      <c r="F2485" s="66" t="s">
        <v>207</v>
      </c>
      <c r="G2485" s="66" t="s">
        <v>769</v>
      </c>
      <c r="H2485" s="66"/>
      <c r="I2485" s="66"/>
      <c r="J2485" s="66"/>
      <c r="K2485" s="66"/>
      <c r="L2485" s="66"/>
      <c r="M2485" s="64">
        <v>370162</v>
      </c>
      <c r="N2485" s="64">
        <v>48391694</v>
      </c>
      <c r="O2485" s="66" t="s">
        <v>2589</v>
      </c>
      <c r="P2485" s="66" t="s">
        <v>78</v>
      </c>
      <c r="Q2485" s="66" t="s">
        <v>68</v>
      </c>
      <c r="R2485" s="66" t="s">
        <v>201</v>
      </c>
      <c r="S2485" s="66" t="s">
        <v>6636</v>
      </c>
      <c r="T2485" s="66" t="s">
        <v>2632</v>
      </c>
      <c r="U2485" s="67">
        <v>0.2986111111111111</v>
      </c>
      <c r="V2485" s="67" t="s">
        <v>2416</v>
      </c>
      <c r="W2485" s="67">
        <v>0.2986111111111111</v>
      </c>
      <c r="X2485" s="67">
        <v>0.30138888888888887</v>
      </c>
      <c r="Y2485" s="67">
        <v>0.2986111111111111</v>
      </c>
      <c r="Z2485" s="67" t="s">
        <v>2416</v>
      </c>
      <c r="AA2485" s="67" t="s">
        <v>2416</v>
      </c>
      <c r="AB2485" s="66" t="s">
        <v>7263</v>
      </c>
      <c r="AC2485" s="64">
        <v>2</v>
      </c>
      <c r="AD2485" s="64">
        <v>0</v>
      </c>
      <c r="AE2485" s="70" t="s">
        <v>2633</v>
      </c>
      <c r="AF2485" s="66" t="s">
        <v>2594</v>
      </c>
      <c r="AG2485" s="70"/>
      <c r="AH2485" s="66" t="s">
        <v>54</v>
      </c>
      <c r="AI2485" s="66"/>
    </row>
    <row r="2486" spans="1:35" ht="15" customHeight="1">
      <c r="A2486" s="63">
        <v>46187</v>
      </c>
      <c r="B2486" s="70" t="str">
        <f t="shared" si="26"/>
        <v>06 A 18</v>
      </c>
      <c r="C2486" s="70" t="str">
        <f t="shared" si="27"/>
        <v>06:00 a 08:00</v>
      </c>
      <c r="D2486" s="70" t="s">
        <v>235</v>
      </c>
      <c r="E2486" s="70">
        <v>2</v>
      </c>
      <c r="F2486" s="66" t="s">
        <v>3078</v>
      </c>
      <c r="G2486" s="66" t="s">
        <v>443</v>
      </c>
      <c r="H2486" s="66"/>
      <c r="I2486" s="66"/>
      <c r="J2486" s="66"/>
      <c r="K2486" s="66"/>
      <c r="L2486" s="66"/>
      <c r="M2486" s="64">
        <v>369977</v>
      </c>
      <c r="N2486" s="64">
        <v>48391660</v>
      </c>
      <c r="O2486" s="66" t="s">
        <v>2583</v>
      </c>
      <c r="P2486" s="66" t="s">
        <v>195</v>
      </c>
      <c r="Q2486" s="66"/>
      <c r="R2486" s="66" t="s">
        <v>122</v>
      </c>
      <c r="S2486" s="66" t="s">
        <v>5372</v>
      </c>
      <c r="T2486" s="66" t="s">
        <v>2662</v>
      </c>
      <c r="U2486" s="67">
        <v>0.28333333333333333</v>
      </c>
      <c r="V2486" s="67">
        <v>0.35138888888888886</v>
      </c>
      <c r="W2486" s="67">
        <v>0.28541666666666665</v>
      </c>
      <c r="X2486" s="67">
        <v>0.29930555555555555</v>
      </c>
      <c r="Y2486" s="67" t="s">
        <v>2416</v>
      </c>
      <c r="Z2486" s="67" t="s">
        <v>2416</v>
      </c>
      <c r="AA2486" s="67" t="s">
        <v>2416</v>
      </c>
      <c r="AB2486" s="66" t="s">
        <v>7264</v>
      </c>
      <c r="AC2486" s="64">
        <v>0</v>
      </c>
      <c r="AD2486" s="64">
        <v>1</v>
      </c>
      <c r="AE2486" s="70" t="s">
        <v>2663</v>
      </c>
      <c r="AF2486" s="66" t="s">
        <v>2598</v>
      </c>
      <c r="AG2486" s="70"/>
      <c r="AH2486" s="66" t="s">
        <v>46</v>
      </c>
      <c r="AI2486" s="66"/>
    </row>
    <row r="2487" spans="1:35" ht="15" customHeight="1">
      <c r="A2487" s="63">
        <v>46187</v>
      </c>
      <c r="B2487" s="70" t="str">
        <f t="shared" si="26"/>
        <v>06 A 18</v>
      </c>
      <c r="C2487" s="70" t="str">
        <f t="shared" si="27"/>
        <v>06:00 a 08:00</v>
      </c>
      <c r="D2487" s="70" t="s">
        <v>235</v>
      </c>
      <c r="E2487" s="70">
        <v>2</v>
      </c>
      <c r="F2487" s="66" t="s">
        <v>118</v>
      </c>
      <c r="G2487" s="66" t="s">
        <v>338</v>
      </c>
      <c r="H2487" s="66"/>
      <c r="I2487" s="66"/>
      <c r="J2487" s="66"/>
      <c r="K2487" s="66"/>
      <c r="L2487" s="66"/>
      <c r="M2487" s="64">
        <v>369972</v>
      </c>
      <c r="N2487" s="64">
        <v>48391751</v>
      </c>
      <c r="O2487" s="66" t="s">
        <v>2583</v>
      </c>
      <c r="P2487" s="66" t="s">
        <v>144</v>
      </c>
      <c r="Q2487" s="66"/>
      <c r="R2487" s="66"/>
      <c r="S2487" s="66" t="s">
        <v>3269</v>
      </c>
      <c r="T2487" s="66" t="s">
        <v>2662</v>
      </c>
      <c r="U2487" s="67">
        <v>0.31458333333333333</v>
      </c>
      <c r="V2487" s="67">
        <v>0.32361111111111113</v>
      </c>
      <c r="W2487" s="67">
        <v>0.31527777777777777</v>
      </c>
      <c r="X2487" s="67" t="s">
        <v>2416</v>
      </c>
      <c r="Y2487" s="67" t="s">
        <v>2416</v>
      </c>
      <c r="Z2487" s="67" t="s">
        <v>2416</v>
      </c>
      <c r="AA2487" s="67" t="s">
        <v>2416</v>
      </c>
      <c r="AB2487" s="66" t="s">
        <v>7265</v>
      </c>
      <c r="AC2487" s="64">
        <v>0</v>
      </c>
      <c r="AD2487" s="64">
        <v>0</v>
      </c>
      <c r="AE2487" s="70" t="s">
        <v>2667</v>
      </c>
      <c r="AF2487" s="66" t="s">
        <v>2594</v>
      </c>
      <c r="AG2487" s="70"/>
      <c r="AH2487" s="66" t="s">
        <v>37</v>
      </c>
      <c r="AI2487" s="66"/>
    </row>
    <row r="2488" spans="1:35" ht="15" customHeight="1">
      <c r="A2488" s="63">
        <v>46187</v>
      </c>
      <c r="B2488" s="70" t="str">
        <f t="shared" si="26"/>
        <v>06 A 18</v>
      </c>
      <c r="C2488" s="70" t="str">
        <f t="shared" si="27"/>
        <v>06:00 a 08:00</v>
      </c>
      <c r="D2488" s="70" t="s">
        <v>235</v>
      </c>
      <c r="E2488" s="70">
        <v>2</v>
      </c>
      <c r="F2488" s="66" t="s">
        <v>3074</v>
      </c>
      <c r="G2488" s="66" t="s">
        <v>1001</v>
      </c>
      <c r="H2488" s="66"/>
      <c r="I2488" s="66"/>
      <c r="J2488" s="66"/>
      <c r="K2488" s="66"/>
      <c r="L2488" s="66"/>
      <c r="M2488" s="64">
        <v>369970</v>
      </c>
      <c r="N2488" s="64">
        <v>48391835</v>
      </c>
      <c r="O2488" s="66" t="s">
        <v>2583</v>
      </c>
      <c r="P2488" s="66" t="s">
        <v>65</v>
      </c>
      <c r="Q2488" s="66"/>
      <c r="R2488" s="66"/>
      <c r="S2488" s="66" t="s">
        <v>2690</v>
      </c>
      <c r="T2488" s="66" t="s">
        <v>2662</v>
      </c>
      <c r="U2488" s="67">
        <v>0.33194444444444443</v>
      </c>
      <c r="V2488" s="67">
        <v>0.34652777777777777</v>
      </c>
      <c r="W2488" s="67">
        <v>0.33819444444444446</v>
      </c>
      <c r="X2488" s="67" t="s">
        <v>2416</v>
      </c>
      <c r="Y2488" s="67" t="s">
        <v>2416</v>
      </c>
      <c r="Z2488" s="67" t="s">
        <v>2416</v>
      </c>
      <c r="AA2488" s="67" t="s">
        <v>2416</v>
      </c>
      <c r="AB2488" s="66" t="s">
        <v>7266</v>
      </c>
      <c r="AC2488" s="64">
        <v>0</v>
      </c>
      <c r="AD2488" s="64">
        <v>0</v>
      </c>
      <c r="AE2488" s="70" t="s">
        <v>2667</v>
      </c>
      <c r="AF2488" s="66" t="s">
        <v>2598</v>
      </c>
      <c r="AG2488" s="70"/>
      <c r="AH2488" s="66" t="s">
        <v>37</v>
      </c>
      <c r="AI2488" s="66"/>
    </row>
    <row r="2489" spans="1:35" ht="15" customHeight="1">
      <c r="A2489" s="63">
        <v>46187</v>
      </c>
      <c r="B2489" s="70" t="str">
        <f t="shared" si="26"/>
        <v>06 A 18</v>
      </c>
      <c r="C2489" s="70" t="str">
        <f t="shared" si="27"/>
        <v>08:00 a 10:00</v>
      </c>
      <c r="D2489" s="70" t="s">
        <v>235</v>
      </c>
      <c r="E2489" s="70">
        <v>2</v>
      </c>
      <c r="F2489" s="66" t="s">
        <v>155</v>
      </c>
      <c r="G2489" s="66" t="s">
        <v>940</v>
      </c>
      <c r="H2489" s="66"/>
      <c r="I2489" s="66"/>
      <c r="J2489" s="66"/>
      <c r="K2489" s="66"/>
      <c r="L2489" s="66"/>
      <c r="M2489" s="64">
        <v>369951</v>
      </c>
      <c r="N2489" s="64">
        <v>48391872</v>
      </c>
      <c r="O2489" s="66" t="s">
        <v>2583</v>
      </c>
      <c r="P2489" s="66" t="s">
        <v>78</v>
      </c>
      <c r="Q2489" s="66" t="s">
        <v>160</v>
      </c>
      <c r="R2489" s="66"/>
      <c r="S2489" s="66" t="s">
        <v>2739</v>
      </c>
      <c r="T2489" s="66" t="s">
        <v>2592</v>
      </c>
      <c r="U2489" s="67">
        <v>0.34236111111111112</v>
      </c>
      <c r="V2489" s="67">
        <v>0.34930555555555554</v>
      </c>
      <c r="W2489" s="67">
        <v>0.34305555555555556</v>
      </c>
      <c r="X2489" s="67" t="s">
        <v>2416</v>
      </c>
      <c r="Y2489" s="67" t="s">
        <v>2416</v>
      </c>
      <c r="Z2489" s="67" t="s">
        <v>2416</v>
      </c>
      <c r="AA2489" s="67" t="s">
        <v>2416</v>
      </c>
      <c r="AB2489" s="66" t="s">
        <v>7267</v>
      </c>
      <c r="AC2489" s="64">
        <v>0</v>
      </c>
      <c r="AD2489" s="64">
        <v>0</v>
      </c>
      <c r="AE2489" s="70" t="s">
        <v>2612</v>
      </c>
      <c r="AF2489" s="66" t="s">
        <v>2598</v>
      </c>
      <c r="AG2489" s="70"/>
      <c r="AH2489" s="66" t="s">
        <v>37</v>
      </c>
      <c r="AI2489" s="66"/>
    </row>
    <row r="2490" spans="1:35" ht="15" customHeight="1">
      <c r="A2490" s="63">
        <v>46187</v>
      </c>
      <c r="B2490" s="70" t="str">
        <f t="shared" si="26"/>
        <v>06 A 18</v>
      </c>
      <c r="C2490" s="70" t="str">
        <f t="shared" si="27"/>
        <v>08:00 a 10:00</v>
      </c>
      <c r="D2490" s="70" t="s">
        <v>235</v>
      </c>
      <c r="E2490" s="70">
        <v>2</v>
      </c>
      <c r="F2490" s="66" t="s">
        <v>118</v>
      </c>
      <c r="G2490" s="66" t="s">
        <v>567</v>
      </c>
      <c r="H2490" s="66"/>
      <c r="I2490" s="66"/>
      <c r="J2490" s="66"/>
      <c r="K2490" s="66"/>
      <c r="L2490" s="66"/>
      <c r="M2490" s="64">
        <v>369975</v>
      </c>
      <c r="N2490" s="64">
        <v>48391886</v>
      </c>
      <c r="O2490" s="66" t="s">
        <v>2583</v>
      </c>
      <c r="P2490" s="66" t="s">
        <v>144</v>
      </c>
      <c r="Q2490" s="66"/>
      <c r="R2490" s="66"/>
      <c r="S2490" s="66" t="s">
        <v>3269</v>
      </c>
      <c r="T2490" s="66" t="s">
        <v>2662</v>
      </c>
      <c r="U2490" s="67">
        <v>0.34583333333333333</v>
      </c>
      <c r="V2490" s="67">
        <v>0.35902777777777778</v>
      </c>
      <c r="W2490" s="67">
        <v>0.34930555555555554</v>
      </c>
      <c r="X2490" s="67" t="s">
        <v>2416</v>
      </c>
      <c r="Y2490" s="67" t="s">
        <v>2416</v>
      </c>
      <c r="Z2490" s="67" t="s">
        <v>2416</v>
      </c>
      <c r="AA2490" s="67" t="s">
        <v>2416</v>
      </c>
      <c r="AB2490" s="66" t="s">
        <v>7268</v>
      </c>
      <c r="AC2490" s="64">
        <v>0</v>
      </c>
      <c r="AD2490" s="64">
        <v>0</v>
      </c>
      <c r="AE2490" s="70" t="s">
        <v>2667</v>
      </c>
      <c r="AF2490" s="66" t="s">
        <v>2598</v>
      </c>
      <c r="AG2490" s="70"/>
      <c r="AH2490" s="66" t="s">
        <v>37</v>
      </c>
      <c r="AI2490" s="66"/>
    </row>
    <row r="2491" spans="1:35" ht="15" customHeight="1">
      <c r="A2491" s="63">
        <v>46187</v>
      </c>
      <c r="B2491" s="70" t="str">
        <f t="shared" si="26"/>
        <v>06 A 18</v>
      </c>
      <c r="C2491" s="70" t="str">
        <f t="shared" si="27"/>
        <v>08:00 a 10:00</v>
      </c>
      <c r="D2491" s="70" t="s">
        <v>235</v>
      </c>
      <c r="E2491" s="70">
        <v>2</v>
      </c>
      <c r="F2491" s="66" t="s">
        <v>155</v>
      </c>
      <c r="G2491" s="66" t="s">
        <v>813</v>
      </c>
      <c r="H2491" s="66"/>
      <c r="I2491" s="66"/>
      <c r="J2491" s="66"/>
      <c r="K2491" s="66"/>
      <c r="L2491" s="66"/>
      <c r="M2491" s="64">
        <v>370140</v>
      </c>
      <c r="N2491" s="64">
        <v>48391913</v>
      </c>
      <c r="O2491" s="66" t="s">
        <v>2583</v>
      </c>
      <c r="P2491" s="66" t="s">
        <v>78</v>
      </c>
      <c r="Q2491" s="66" t="s">
        <v>160</v>
      </c>
      <c r="R2491" s="66"/>
      <c r="S2491" s="66" t="s">
        <v>3215</v>
      </c>
      <c r="T2491" s="66" t="s">
        <v>2603</v>
      </c>
      <c r="U2491" s="67">
        <v>0.3527777777777778</v>
      </c>
      <c r="V2491" s="67">
        <v>0.47291666666666665</v>
      </c>
      <c r="W2491" s="67">
        <v>0.3527777777777778</v>
      </c>
      <c r="X2491" s="67" t="s">
        <v>2416</v>
      </c>
      <c r="Y2491" s="67" t="s">
        <v>2416</v>
      </c>
      <c r="Z2491" s="67" t="s">
        <v>2416</v>
      </c>
      <c r="AA2491" s="67" t="s">
        <v>2416</v>
      </c>
      <c r="AB2491" s="66" t="s">
        <v>7269</v>
      </c>
      <c r="AC2491" s="64">
        <v>0</v>
      </c>
      <c r="AD2491" s="64">
        <v>0</v>
      </c>
      <c r="AE2491" s="70" t="s">
        <v>2700</v>
      </c>
      <c r="AF2491" s="66" t="s">
        <v>2594</v>
      </c>
      <c r="AG2491" s="70"/>
      <c r="AH2491" s="66" t="s">
        <v>37</v>
      </c>
      <c r="AI2491" s="66"/>
    </row>
    <row r="2492" spans="1:35" ht="15" customHeight="1">
      <c r="A2492" s="63">
        <v>46187</v>
      </c>
      <c r="B2492" s="70" t="str">
        <f t="shared" si="26"/>
        <v>06 A 18</v>
      </c>
      <c r="C2492" s="70" t="str">
        <f t="shared" si="27"/>
        <v>08:00 a 10:00</v>
      </c>
      <c r="D2492" s="70" t="s">
        <v>235</v>
      </c>
      <c r="E2492" s="70">
        <v>2</v>
      </c>
      <c r="F2492" s="66" t="s">
        <v>155</v>
      </c>
      <c r="G2492" s="66" t="s">
        <v>604</v>
      </c>
      <c r="H2492" s="66"/>
      <c r="I2492" s="66"/>
      <c r="J2492" s="66"/>
      <c r="K2492" s="66"/>
      <c r="L2492" s="66"/>
      <c r="M2492" s="64">
        <v>370043</v>
      </c>
      <c r="N2492" s="64">
        <v>48391968</v>
      </c>
      <c r="O2492" s="66" t="s">
        <v>2583</v>
      </c>
      <c r="P2492" s="66" t="s">
        <v>78</v>
      </c>
      <c r="Q2492" s="66" t="s">
        <v>190</v>
      </c>
      <c r="R2492" s="66" t="s">
        <v>190</v>
      </c>
      <c r="S2492" s="66" t="s">
        <v>6637</v>
      </c>
      <c r="T2492" s="66" t="s">
        <v>2635</v>
      </c>
      <c r="U2492" s="67">
        <v>0.36527777777777776</v>
      </c>
      <c r="V2492" s="67">
        <v>0.43888888888888888</v>
      </c>
      <c r="W2492" s="67">
        <v>0.36527777777777776</v>
      </c>
      <c r="X2492" s="67" t="s">
        <v>2416</v>
      </c>
      <c r="Y2492" s="67" t="s">
        <v>2416</v>
      </c>
      <c r="Z2492" s="67" t="s">
        <v>2416</v>
      </c>
      <c r="AA2492" s="67" t="s">
        <v>2416</v>
      </c>
      <c r="AB2492" s="66" t="s">
        <v>7270</v>
      </c>
      <c r="AC2492" s="64">
        <v>0</v>
      </c>
      <c r="AD2492" s="64">
        <v>1</v>
      </c>
      <c r="AE2492" s="70" t="s">
        <v>2597</v>
      </c>
      <c r="AF2492" s="66" t="s">
        <v>2594</v>
      </c>
      <c r="AG2492" s="70"/>
      <c r="AH2492" s="66" t="s">
        <v>54</v>
      </c>
      <c r="AI2492" s="66"/>
    </row>
    <row r="2493" spans="1:35" ht="15" customHeight="1">
      <c r="A2493" s="63">
        <v>46187</v>
      </c>
      <c r="B2493" s="70" t="str">
        <f t="shared" si="26"/>
        <v>06 A 18</v>
      </c>
      <c r="C2493" s="70" t="str">
        <f t="shared" si="27"/>
        <v>08:00 a 10:00</v>
      </c>
      <c r="D2493" s="70" t="s">
        <v>235</v>
      </c>
      <c r="E2493" s="70">
        <v>2</v>
      </c>
      <c r="F2493" s="66" t="s">
        <v>118</v>
      </c>
      <c r="G2493" s="66" t="s">
        <v>813</v>
      </c>
      <c r="H2493" s="66"/>
      <c r="I2493" s="66"/>
      <c r="J2493" s="66"/>
      <c r="K2493" s="66"/>
      <c r="L2493" s="66"/>
      <c r="M2493" s="64">
        <v>370106</v>
      </c>
      <c r="N2493" s="64">
        <v>48392006</v>
      </c>
      <c r="O2493" s="66" t="s">
        <v>2583</v>
      </c>
      <c r="P2493" s="66" t="s">
        <v>95</v>
      </c>
      <c r="Q2493" s="66"/>
      <c r="R2493" s="66"/>
      <c r="S2493" s="66" t="s">
        <v>3865</v>
      </c>
      <c r="T2493" s="66" t="s">
        <v>2603</v>
      </c>
      <c r="U2493" s="67">
        <v>0.37013888888888891</v>
      </c>
      <c r="V2493" s="67">
        <v>0.38055555555555554</v>
      </c>
      <c r="W2493" s="67">
        <v>0.37638888888888888</v>
      </c>
      <c r="X2493" s="67" t="s">
        <v>2416</v>
      </c>
      <c r="Y2493" s="67" t="s">
        <v>2416</v>
      </c>
      <c r="Z2493" s="67" t="s">
        <v>2416</v>
      </c>
      <c r="AA2493" s="67" t="s">
        <v>2416</v>
      </c>
      <c r="AB2493" s="66" t="s">
        <v>7271</v>
      </c>
      <c r="AC2493" s="64">
        <v>0</v>
      </c>
      <c r="AD2493" s="64">
        <v>0</v>
      </c>
      <c r="AE2493" s="70" t="s">
        <v>2604</v>
      </c>
      <c r="AF2493" s="66" t="s">
        <v>2598</v>
      </c>
      <c r="AG2493" s="70"/>
      <c r="AH2493" s="66" t="s">
        <v>37</v>
      </c>
      <c r="AI2493" s="66"/>
    </row>
    <row r="2494" spans="1:35" ht="15" customHeight="1">
      <c r="A2494" s="63">
        <v>46187</v>
      </c>
      <c r="B2494" s="70" t="str">
        <f t="shared" si="26"/>
        <v>06 A 18</v>
      </c>
      <c r="C2494" s="70" t="str">
        <f t="shared" si="27"/>
        <v>08:00 a 10:00</v>
      </c>
      <c r="D2494" s="70" t="s">
        <v>235</v>
      </c>
      <c r="E2494" s="70">
        <v>2</v>
      </c>
      <c r="F2494" s="66" t="s">
        <v>3074</v>
      </c>
      <c r="G2494" s="66" t="s">
        <v>486</v>
      </c>
      <c r="H2494" s="66"/>
      <c r="I2494" s="66"/>
      <c r="J2494" s="66"/>
      <c r="K2494" s="66"/>
      <c r="L2494" s="66"/>
      <c r="M2494" s="64">
        <v>370060</v>
      </c>
      <c r="N2494" s="64">
        <v>48392091</v>
      </c>
      <c r="O2494" s="66" t="s">
        <v>2583</v>
      </c>
      <c r="P2494" s="66" t="s">
        <v>78</v>
      </c>
      <c r="Q2494" s="66" t="s">
        <v>177</v>
      </c>
      <c r="R2494" s="66"/>
      <c r="S2494" s="66" t="s">
        <v>6638</v>
      </c>
      <c r="T2494" s="66" t="s">
        <v>2628</v>
      </c>
      <c r="U2494" s="67">
        <v>0.39583333333333331</v>
      </c>
      <c r="V2494" s="67">
        <v>0.40347222222222223</v>
      </c>
      <c r="W2494" s="67">
        <v>0.39583333333333331</v>
      </c>
      <c r="X2494" s="67">
        <v>0.39583333333333331</v>
      </c>
      <c r="Y2494" s="67" t="s">
        <v>2416</v>
      </c>
      <c r="Z2494" s="67" t="s">
        <v>2416</v>
      </c>
      <c r="AA2494" s="67" t="s">
        <v>2416</v>
      </c>
      <c r="AB2494" s="66" t="s">
        <v>7272</v>
      </c>
      <c r="AC2494" s="64">
        <v>0</v>
      </c>
      <c r="AD2494" s="64">
        <v>0</v>
      </c>
      <c r="AE2494" s="70" t="s">
        <v>2682</v>
      </c>
      <c r="AF2494" s="66" t="s">
        <v>2594</v>
      </c>
      <c r="AG2494" s="70"/>
      <c r="AH2494" s="66" t="s">
        <v>37</v>
      </c>
      <c r="AI2494" s="66"/>
    </row>
    <row r="2495" spans="1:35" ht="15" customHeight="1">
      <c r="A2495" s="63">
        <v>46187</v>
      </c>
      <c r="B2495" s="70" t="str">
        <f t="shared" si="26"/>
        <v>06 A 18</v>
      </c>
      <c r="C2495" s="70" t="str">
        <f t="shared" si="27"/>
        <v>10:00 a 12:00</v>
      </c>
      <c r="D2495" s="70" t="s">
        <v>235</v>
      </c>
      <c r="E2495" s="70">
        <v>2</v>
      </c>
      <c r="F2495" s="66" t="s">
        <v>3089</v>
      </c>
      <c r="G2495" s="66" t="s">
        <v>771</v>
      </c>
      <c r="H2495" s="66"/>
      <c r="I2495" s="66"/>
      <c r="J2495" s="66"/>
      <c r="K2495" s="66"/>
      <c r="L2495" s="66"/>
      <c r="M2495" s="64">
        <v>370099</v>
      </c>
      <c r="N2495" s="64">
        <v>48392289</v>
      </c>
      <c r="O2495" s="66" t="s">
        <v>2588</v>
      </c>
      <c r="P2495" s="66" t="s">
        <v>78</v>
      </c>
      <c r="Q2495" s="66" t="s">
        <v>123</v>
      </c>
      <c r="R2495" s="66"/>
      <c r="S2495" s="66" t="s">
        <v>6639</v>
      </c>
      <c r="T2495" s="66" t="s">
        <v>2622</v>
      </c>
      <c r="U2495" s="67">
        <v>0.42916666666666664</v>
      </c>
      <c r="V2495" s="67">
        <v>0.44374999999999998</v>
      </c>
      <c r="W2495" s="67">
        <v>0.42916666666666664</v>
      </c>
      <c r="X2495" s="67" t="s">
        <v>2416</v>
      </c>
      <c r="Y2495" s="67" t="s">
        <v>2416</v>
      </c>
      <c r="Z2495" s="67" t="s">
        <v>2416</v>
      </c>
      <c r="AA2495" s="67" t="s">
        <v>2416</v>
      </c>
      <c r="AB2495" s="66" t="s">
        <v>7273</v>
      </c>
      <c r="AC2495" s="64">
        <v>0</v>
      </c>
      <c r="AD2495" s="64">
        <v>0</v>
      </c>
      <c r="AE2495" s="70" t="s">
        <v>2623</v>
      </c>
      <c r="AF2495" s="66" t="s">
        <v>2594</v>
      </c>
      <c r="AG2495" s="70"/>
      <c r="AH2495" s="66" t="s">
        <v>37</v>
      </c>
      <c r="AI2495" s="66"/>
    </row>
    <row r="2496" spans="1:35" ht="15" customHeight="1">
      <c r="A2496" s="63">
        <v>46187</v>
      </c>
      <c r="B2496" s="70" t="str">
        <f t="shared" si="26"/>
        <v>06 A 18</v>
      </c>
      <c r="C2496" s="70" t="str">
        <f t="shared" si="27"/>
        <v>10:00 a 12:00</v>
      </c>
      <c r="D2496" s="70" t="s">
        <v>235</v>
      </c>
      <c r="E2496" s="70">
        <v>2</v>
      </c>
      <c r="F2496" s="66" t="s">
        <v>207</v>
      </c>
      <c r="G2496" s="66" t="s">
        <v>264</v>
      </c>
      <c r="H2496" s="66"/>
      <c r="I2496" s="66"/>
      <c r="J2496" s="66"/>
      <c r="K2496" s="66"/>
      <c r="L2496" s="66"/>
      <c r="M2496" s="64">
        <v>370064</v>
      </c>
      <c r="N2496" s="64">
        <v>48392242</v>
      </c>
      <c r="O2496" s="66" t="s">
        <v>2589</v>
      </c>
      <c r="P2496" s="66" t="s">
        <v>137</v>
      </c>
      <c r="Q2496" s="66"/>
      <c r="R2496" s="66"/>
      <c r="S2496" s="66" t="s">
        <v>6640</v>
      </c>
      <c r="T2496" s="66" t="s">
        <v>2707</v>
      </c>
      <c r="U2496" s="67">
        <v>0.42083333333333334</v>
      </c>
      <c r="V2496" s="67">
        <v>0.43263888888888891</v>
      </c>
      <c r="W2496" s="67">
        <v>0.4236111111111111</v>
      </c>
      <c r="X2496" s="67" t="s">
        <v>2416</v>
      </c>
      <c r="Y2496" s="67" t="s">
        <v>2416</v>
      </c>
      <c r="Z2496" s="67" t="s">
        <v>2416</v>
      </c>
      <c r="AA2496" s="67" t="s">
        <v>2416</v>
      </c>
      <c r="AB2496" s="66" t="s">
        <v>7274</v>
      </c>
      <c r="AC2496" s="64">
        <v>0</v>
      </c>
      <c r="AD2496" s="64">
        <v>0</v>
      </c>
      <c r="AE2496" s="70" t="s">
        <v>2708</v>
      </c>
      <c r="AF2496" s="66" t="s">
        <v>2594</v>
      </c>
      <c r="AG2496" s="70"/>
      <c r="AH2496" s="66" t="s">
        <v>37</v>
      </c>
      <c r="AI2496" s="66"/>
    </row>
    <row r="2497" spans="1:35" ht="15" customHeight="1">
      <c r="A2497" s="63">
        <v>46187</v>
      </c>
      <c r="B2497" s="70" t="str">
        <f t="shared" si="26"/>
        <v>06 A 18</v>
      </c>
      <c r="C2497" s="70" t="str">
        <f t="shared" si="27"/>
        <v>08:00 a 10:00</v>
      </c>
      <c r="D2497" s="70" t="s">
        <v>235</v>
      </c>
      <c r="E2497" s="70">
        <v>2</v>
      </c>
      <c r="F2497" s="66" t="s">
        <v>3089</v>
      </c>
      <c r="G2497" s="66" t="s">
        <v>613</v>
      </c>
      <c r="H2497" s="66"/>
      <c r="I2497" s="66"/>
      <c r="J2497" s="66"/>
      <c r="K2497" s="66"/>
      <c r="L2497" s="66"/>
      <c r="M2497" s="64">
        <v>370096</v>
      </c>
      <c r="N2497" s="64">
        <v>48392214</v>
      </c>
      <c r="O2497" s="66" t="s">
        <v>2588</v>
      </c>
      <c r="P2497" s="66" t="s">
        <v>78</v>
      </c>
      <c r="Q2497" s="66" t="s">
        <v>117</v>
      </c>
      <c r="R2497" s="66"/>
      <c r="S2497" s="66" t="s">
        <v>6641</v>
      </c>
      <c r="T2497" s="66" t="s">
        <v>2622</v>
      </c>
      <c r="U2497" s="67">
        <v>0.41249999999999998</v>
      </c>
      <c r="V2497" s="67">
        <v>0.43472222222222223</v>
      </c>
      <c r="W2497" s="67">
        <v>0.4152777777777778</v>
      </c>
      <c r="X2497" s="67" t="s">
        <v>2416</v>
      </c>
      <c r="Y2497" s="67" t="s">
        <v>2416</v>
      </c>
      <c r="Z2497" s="67" t="s">
        <v>2416</v>
      </c>
      <c r="AA2497" s="67" t="s">
        <v>2416</v>
      </c>
      <c r="AB2497" s="66" t="s">
        <v>7275</v>
      </c>
      <c r="AC2497" s="64">
        <v>0</v>
      </c>
      <c r="AD2497" s="64">
        <v>0</v>
      </c>
      <c r="AE2497" s="70" t="s">
        <v>2623</v>
      </c>
      <c r="AF2497" s="66" t="s">
        <v>2594</v>
      </c>
      <c r="AG2497" s="70"/>
      <c r="AH2497" s="66" t="s">
        <v>37</v>
      </c>
      <c r="AI2497" s="66"/>
    </row>
    <row r="2498" spans="1:35" ht="15" customHeight="1">
      <c r="A2498" s="63">
        <v>46187</v>
      </c>
      <c r="B2498" s="70" t="str">
        <f t="shared" si="26"/>
        <v>06 A 18</v>
      </c>
      <c r="C2498" s="70" t="str">
        <f t="shared" si="27"/>
        <v>10:00 a 12:00</v>
      </c>
      <c r="D2498" s="70" t="s">
        <v>235</v>
      </c>
      <c r="E2498" s="70">
        <v>2</v>
      </c>
      <c r="F2498" s="66" t="s">
        <v>207</v>
      </c>
      <c r="G2498" s="66" t="s">
        <v>697</v>
      </c>
      <c r="H2498" s="66"/>
      <c r="I2498" s="66"/>
      <c r="J2498" s="66"/>
      <c r="K2498" s="66"/>
      <c r="L2498" s="66"/>
      <c r="M2498" s="64">
        <v>370036</v>
      </c>
      <c r="N2498" s="64">
        <v>48392228</v>
      </c>
      <c r="O2498" s="66" t="s">
        <v>2589</v>
      </c>
      <c r="P2498" s="66" t="s">
        <v>78</v>
      </c>
      <c r="Q2498" s="66" t="s">
        <v>160</v>
      </c>
      <c r="R2498" s="66"/>
      <c r="S2498" s="66" t="s">
        <v>6642</v>
      </c>
      <c r="T2498" s="66" t="s">
        <v>2625</v>
      </c>
      <c r="U2498" s="67">
        <v>0.41666666666666669</v>
      </c>
      <c r="V2498" s="67">
        <v>0.42916666666666664</v>
      </c>
      <c r="W2498" s="67">
        <v>0.41666666666666669</v>
      </c>
      <c r="X2498" s="67" t="s">
        <v>2416</v>
      </c>
      <c r="Y2498" s="67" t="s">
        <v>2416</v>
      </c>
      <c r="Z2498" s="67" t="s">
        <v>2416</v>
      </c>
      <c r="AA2498" s="67" t="s">
        <v>2416</v>
      </c>
      <c r="AB2498" s="66" t="s">
        <v>7276</v>
      </c>
      <c r="AC2498" s="64">
        <v>0</v>
      </c>
      <c r="AD2498" s="64">
        <v>0</v>
      </c>
      <c r="AE2498" s="70" t="s">
        <v>2626</v>
      </c>
      <c r="AF2498" s="66" t="s">
        <v>2598</v>
      </c>
      <c r="AG2498" s="70"/>
      <c r="AH2498" s="66" t="s">
        <v>37</v>
      </c>
      <c r="AI2498" s="66"/>
    </row>
    <row r="2499" spans="1:35" ht="15" customHeight="1">
      <c r="A2499" s="63">
        <v>46187</v>
      </c>
      <c r="B2499" s="70" t="str">
        <f t="shared" si="26"/>
        <v>06 A 18</v>
      </c>
      <c r="C2499" s="70" t="str">
        <f t="shared" si="27"/>
        <v>10:00 a 12:00</v>
      </c>
      <c r="D2499" s="70" t="s">
        <v>235</v>
      </c>
      <c r="E2499" s="70">
        <v>2</v>
      </c>
      <c r="F2499" s="66" t="s">
        <v>207</v>
      </c>
      <c r="G2499" s="66" t="s">
        <v>850</v>
      </c>
      <c r="H2499" s="66"/>
      <c r="I2499" s="66"/>
      <c r="J2499" s="66"/>
      <c r="K2499" s="66"/>
      <c r="L2499" s="66"/>
      <c r="M2499" s="64">
        <v>370168</v>
      </c>
      <c r="N2499" s="64">
        <v>48392414</v>
      </c>
      <c r="O2499" s="66" t="s">
        <v>2589</v>
      </c>
      <c r="P2499" s="66" t="s">
        <v>78</v>
      </c>
      <c r="Q2499" s="66" t="s">
        <v>186</v>
      </c>
      <c r="R2499" s="66"/>
      <c r="S2499" s="66" t="s">
        <v>6643</v>
      </c>
      <c r="T2499" s="66" t="s">
        <v>2616</v>
      </c>
      <c r="U2499" s="67">
        <v>0.46944444444444444</v>
      </c>
      <c r="V2499" s="67" t="s">
        <v>2416</v>
      </c>
      <c r="W2499" s="67">
        <v>0.46944444444444444</v>
      </c>
      <c r="X2499" s="67" t="s">
        <v>2416</v>
      </c>
      <c r="Y2499" s="67" t="s">
        <v>2416</v>
      </c>
      <c r="Z2499" s="67" t="s">
        <v>2416</v>
      </c>
      <c r="AA2499" s="67" t="s">
        <v>2416</v>
      </c>
      <c r="AB2499" s="66" t="s">
        <v>7277</v>
      </c>
      <c r="AC2499" s="64">
        <v>0</v>
      </c>
      <c r="AD2499" s="64">
        <v>0</v>
      </c>
      <c r="AE2499" s="70" t="s">
        <v>2641</v>
      </c>
      <c r="AF2499" s="66" t="s">
        <v>2594</v>
      </c>
      <c r="AG2499" s="70"/>
      <c r="AH2499" s="66" t="s">
        <v>37</v>
      </c>
      <c r="AI2499" s="66"/>
    </row>
    <row r="2500" spans="1:35" ht="15" customHeight="1">
      <c r="A2500" s="63">
        <v>46187</v>
      </c>
      <c r="B2500" s="70" t="str">
        <f t="shared" ref="B2500:B2563" si="28">IF(AND(VALUE(U2500)&gt;=VALUE("06:00"),VALUE(U2500)&lt;=VALUE("17:59")),"06 A 18","18 A 06")</f>
        <v>06 A 18</v>
      </c>
      <c r="C2500" s="70" t="str">
        <f t="shared" ref="C2500:C2563" si="29">IF(AND(VALUE(U2500)&gt;=VALUE("00:00"),VALUE(U2500)&lt;=VALUE("01:59")),"00:00 a 02:00",IF(AND(VALUE(U2500)&gt;=VALUE("02:00"),VALUE(U2500)&lt;=VALUE("03:59")),"02:00 a 04:00",IF(AND(VALUE(U2500)&gt;=VALUE("04:00"),VALUE(U2500)&lt;=VALUE("05:59")),"04:00 a 06:00",IF(AND(VALUE(U2500)&gt;=VALUE("06:00"),VALUE(U2500)&lt;=VALUE("07:59")),"06:00 a 08:00",IF(AND(VALUE(U2500)&gt;=VALUE("08:00"),VALUE(U2500)&lt;=VALUE("09:59")),"08:00 a 10:00",IF(AND(VALUE(U2500)&gt;=VALUE("10:00"),VALUE(U2500)&lt;=VALUE("11:59")),"10:00 a 12:00",IF(AND(VALUE(U2500)&gt;=VALUE("12:00"),VALUE(U2500)&lt;=VALUE("13:59")),"12:00 a 14:00",IF(AND(VALUE(U2500)&gt;=VALUE("14:00"),VALUE(U2500)&lt;=VALUE("15:59")),"14:00 a 16:00",IF(AND(VALUE(U2500)&gt;=VALUE("16:00"),VALUE(U2500)&lt;=VALUE("17:59")),"16:00 a 18:00",IF(AND(VALUE(U2500)&gt;=VALUE("18:00"),VALUE(U2500)&lt;=VALUE("19:59")),"18:00 a 20:00",IF(AND(VALUE(U2500)&gt;=VALUE("20:00"),VALUE(U2500)&lt;=VALUE("21:59")),"20:00 a 22:00",IF(AND(VALUE(U2500)&gt;=VALUE("22:00"),VALUE(U2500)&lt;=VALUE("23:59")),"22:00 a 00:00","no corresponde"))))))))))))</f>
        <v>10:00 a 12:00</v>
      </c>
      <c r="D2500" s="70" t="s">
        <v>235</v>
      </c>
      <c r="E2500" s="70">
        <v>2</v>
      </c>
      <c r="F2500" s="66" t="s">
        <v>155</v>
      </c>
      <c r="G2500" s="66" t="s">
        <v>1001</v>
      </c>
      <c r="H2500" s="66"/>
      <c r="I2500" s="66"/>
      <c r="J2500" s="66"/>
      <c r="K2500" s="66"/>
      <c r="L2500" s="66"/>
      <c r="M2500" s="64">
        <v>370144</v>
      </c>
      <c r="N2500" s="64">
        <v>48392453</v>
      </c>
      <c r="O2500" s="66" t="s">
        <v>2583</v>
      </c>
      <c r="P2500" s="66" t="s">
        <v>144</v>
      </c>
      <c r="Q2500" s="66"/>
      <c r="R2500" s="66"/>
      <c r="S2500" s="66" t="s">
        <v>3385</v>
      </c>
      <c r="T2500" s="66" t="s">
        <v>2662</v>
      </c>
      <c r="U2500" s="67">
        <v>0.46944444444444444</v>
      </c>
      <c r="V2500" s="67">
        <v>0.49861111111111112</v>
      </c>
      <c r="W2500" s="67">
        <v>0.46944444444444444</v>
      </c>
      <c r="X2500" s="67" t="s">
        <v>2416</v>
      </c>
      <c r="Y2500" s="67" t="s">
        <v>2416</v>
      </c>
      <c r="Z2500" s="67" t="s">
        <v>2416</v>
      </c>
      <c r="AA2500" s="67" t="s">
        <v>2416</v>
      </c>
      <c r="AB2500" s="66" t="s">
        <v>7278</v>
      </c>
      <c r="AC2500" s="64">
        <v>0</v>
      </c>
      <c r="AD2500" s="64">
        <v>0</v>
      </c>
      <c r="AE2500" s="70" t="s">
        <v>2667</v>
      </c>
      <c r="AF2500" s="66" t="s">
        <v>2594</v>
      </c>
      <c r="AG2500" s="70"/>
      <c r="AH2500" s="66" t="s">
        <v>37</v>
      </c>
      <c r="AI2500" s="66"/>
    </row>
    <row r="2501" spans="1:35" ht="15" customHeight="1">
      <c r="A2501" s="63">
        <v>46187</v>
      </c>
      <c r="B2501" s="70" t="str">
        <f t="shared" si="28"/>
        <v>06 A 18</v>
      </c>
      <c r="C2501" s="70" t="str">
        <f t="shared" si="29"/>
        <v>10:00 a 12:00</v>
      </c>
      <c r="D2501" s="70" t="s">
        <v>235</v>
      </c>
      <c r="E2501" s="70">
        <v>2</v>
      </c>
      <c r="F2501" s="66" t="s">
        <v>155</v>
      </c>
      <c r="G2501" s="66" t="s">
        <v>2295</v>
      </c>
      <c r="H2501" s="66"/>
      <c r="I2501" s="66"/>
      <c r="J2501" s="66"/>
      <c r="K2501" s="66"/>
      <c r="L2501" s="66"/>
      <c r="M2501" s="64">
        <v>370078</v>
      </c>
      <c r="N2501" s="64">
        <v>48392406</v>
      </c>
      <c r="O2501" s="66" t="s">
        <v>2583</v>
      </c>
      <c r="P2501" s="66" t="s">
        <v>78</v>
      </c>
      <c r="Q2501" s="66" t="s">
        <v>75</v>
      </c>
      <c r="R2501" s="66"/>
      <c r="S2501" s="66" t="s">
        <v>6644</v>
      </c>
      <c r="T2501" s="66" t="s">
        <v>2756</v>
      </c>
      <c r="U2501" s="67">
        <v>0.46458333333333335</v>
      </c>
      <c r="V2501" s="67">
        <v>0.48125000000000001</v>
      </c>
      <c r="W2501" s="67">
        <v>0.46458333333333335</v>
      </c>
      <c r="X2501" s="67" t="s">
        <v>2416</v>
      </c>
      <c r="Y2501" s="67" t="s">
        <v>2416</v>
      </c>
      <c r="Z2501" s="67" t="s">
        <v>2416</v>
      </c>
      <c r="AA2501" s="67" t="s">
        <v>2416</v>
      </c>
      <c r="AB2501" s="66" t="s">
        <v>7279</v>
      </c>
      <c r="AC2501" s="64">
        <v>0</v>
      </c>
      <c r="AD2501" s="64">
        <v>0</v>
      </c>
      <c r="AE2501" s="70" t="s">
        <v>2757</v>
      </c>
      <c r="AF2501" s="66" t="s">
        <v>2594</v>
      </c>
      <c r="AG2501" s="70"/>
      <c r="AH2501" s="66" t="s">
        <v>37</v>
      </c>
      <c r="AI2501" s="66"/>
    </row>
    <row r="2502" spans="1:35" ht="15" customHeight="1">
      <c r="A2502" s="63">
        <v>46187</v>
      </c>
      <c r="B2502" s="70" t="str">
        <f t="shared" si="28"/>
        <v>06 A 18</v>
      </c>
      <c r="C2502" s="70" t="str">
        <f t="shared" si="29"/>
        <v>10:00 a 12:00</v>
      </c>
      <c r="D2502" s="70" t="s">
        <v>235</v>
      </c>
      <c r="E2502" s="70">
        <v>2</v>
      </c>
      <c r="F2502" s="66" t="s">
        <v>3089</v>
      </c>
      <c r="G2502" s="66" t="s">
        <v>643</v>
      </c>
      <c r="H2502" s="66"/>
      <c r="I2502" s="66"/>
      <c r="J2502" s="66"/>
      <c r="K2502" s="66"/>
      <c r="L2502" s="66"/>
      <c r="M2502" s="64">
        <v>370210</v>
      </c>
      <c r="N2502" s="64">
        <v>48392410</v>
      </c>
      <c r="O2502" s="66" t="s">
        <v>2588</v>
      </c>
      <c r="P2502" s="66" t="s">
        <v>78</v>
      </c>
      <c r="Q2502" s="66" t="s">
        <v>160</v>
      </c>
      <c r="R2502" s="66" t="s">
        <v>165</v>
      </c>
      <c r="S2502" s="66" t="s">
        <v>6645</v>
      </c>
      <c r="T2502" s="66" t="s">
        <v>2704</v>
      </c>
      <c r="U2502" s="67">
        <v>0.46319444444444446</v>
      </c>
      <c r="V2502" s="67">
        <v>0.49722222222222223</v>
      </c>
      <c r="W2502" s="67">
        <v>0.46319444444444446</v>
      </c>
      <c r="X2502" s="67" t="s">
        <v>2416</v>
      </c>
      <c r="Y2502" s="67" t="s">
        <v>2416</v>
      </c>
      <c r="Z2502" s="67" t="s">
        <v>2416</v>
      </c>
      <c r="AA2502" s="67" t="s">
        <v>2416</v>
      </c>
      <c r="AB2502" s="66" t="s">
        <v>7280</v>
      </c>
      <c r="AC2502" s="64">
        <v>0</v>
      </c>
      <c r="AD2502" s="64">
        <v>2</v>
      </c>
      <c r="AE2502" s="70" t="s">
        <v>2705</v>
      </c>
      <c r="AF2502" s="66" t="s">
        <v>2594</v>
      </c>
      <c r="AG2502" s="70"/>
      <c r="AH2502" s="66" t="s">
        <v>54</v>
      </c>
      <c r="AI2502" s="66"/>
    </row>
    <row r="2503" spans="1:35" ht="15" customHeight="1">
      <c r="A2503" s="63">
        <v>46187</v>
      </c>
      <c r="B2503" s="70" t="str">
        <f t="shared" si="28"/>
        <v>06 A 18</v>
      </c>
      <c r="C2503" s="70" t="str">
        <f t="shared" si="29"/>
        <v>08:00 a 10:00</v>
      </c>
      <c r="D2503" s="70" t="s">
        <v>235</v>
      </c>
      <c r="E2503" s="70">
        <v>2</v>
      </c>
      <c r="F2503" s="66" t="s">
        <v>118</v>
      </c>
      <c r="G2503" s="66" t="s">
        <v>1165</v>
      </c>
      <c r="H2503" s="66"/>
      <c r="I2503" s="66"/>
      <c r="J2503" s="66"/>
      <c r="K2503" s="66"/>
      <c r="L2503" s="66"/>
      <c r="M2503" s="64">
        <v>370079</v>
      </c>
      <c r="N2503" s="64">
        <v>48392187</v>
      </c>
      <c r="O2503" s="66" t="s">
        <v>2583</v>
      </c>
      <c r="P2503" s="66" t="s">
        <v>165</v>
      </c>
      <c r="Q2503" s="66"/>
      <c r="R2503" s="66"/>
      <c r="S2503" s="66" t="s">
        <v>4391</v>
      </c>
      <c r="T2503" s="66" t="s">
        <v>3059</v>
      </c>
      <c r="U2503" s="67">
        <v>0.4152777777777778</v>
      </c>
      <c r="V2503" s="67">
        <v>0.45833333333333331</v>
      </c>
      <c r="W2503" s="67">
        <v>0.41597222222222224</v>
      </c>
      <c r="X2503" s="67" t="s">
        <v>2416</v>
      </c>
      <c r="Y2503" s="67" t="s">
        <v>2416</v>
      </c>
      <c r="Z2503" s="67" t="s">
        <v>2416</v>
      </c>
      <c r="AA2503" s="67" t="s">
        <v>2416</v>
      </c>
      <c r="AB2503" s="66" t="s">
        <v>7281</v>
      </c>
      <c r="AC2503" s="64">
        <v>0</v>
      </c>
      <c r="AD2503" s="64">
        <v>0</v>
      </c>
      <c r="AE2503" s="70" t="s">
        <v>3198</v>
      </c>
      <c r="AF2503" s="66" t="s">
        <v>2594</v>
      </c>
      <c r="AG2503" s="70"/>
      <c r="AH2503" s="66" t="s">
        <v>37</v>
      </c>
      <c r="AI2503" s="66"/>
    </row>
    <row r="2504" spans="1:35" ht="15" customHeight="1">
      <c r="A2504" s="63">
        <v>46187</v>
      </c>
      <c r="B2504" s="70" t="str">
        <f t="shared" si="28"/>
        <v>06 A 18</v>
      </c>
      <c r="C2504" s="70" t="str">
        <f t="shared" si="29"/>
        <v>10:00 a 12:00</v>
      </c>
      <c r="D2504" s="70" t="s">
        <v>235</v>
      </c>
      <c r="E2504" s="70">
        <v>2</v>
      </c>
      <c r="F2504" s="66" t="s">
        <v>118</v>
      </c>
      <c r="G2504" s="66" t="s">
        <v>338</v>
      </c>
      <c r="H2504" s="66"/>
      <c r="I2504" s="66"/>
      <c r="J2504" s="66"/>
      <c r="K2504" s="66"/>
      <c r="L2504" s="66"/>
      <c r="M2504" s="64">
        <v>370161</v>
      </c>
      <c r="N2504" s="64">
        <v>48392299</v>
      </c>
      <c r="O2504" s="66" t="s">
        <v>2583</v>
      </c>
      <c r="P2504" s="66" t="s">
        <v>78</v>
      </c>
      <c r="Q2504" s="66" t="s">
        <v>165</v>
      </c>
      <c r="R2504" s="66"/>
      <c r="S2504" s="66" t="s">
        <v>3307</v>
      </c>
      <c r="T2504" s="66" t="s">
        <v>2662</v>
      </c>
      <c r="U2504" s="67">
        <v>0.43472222222222223</v>
      </c>
      <c r="V2504" s="67">
        <v>0.47499999999999998</v>
      </c>
      <c r="W2504" s="67">
        <v>0.43472222222222223</v>
      </c>
      <c r="X2504" s="67" t="s">
        <v>2416</v>
      </c>
      <c r="Y2504" s="67" t="s">
        <v>2416</v>
      </c>
      <c r="Z2504" s="67" t="s">
        <v>2416</v>
      </c>
      <c r="AA2504" s="67" t="s">
        <v>2416</v>
      </c>
      <c r="AB2504" s="66" t="s">
        <v>7282</v>
      </c>
      <c r="AC2504" s="64">
        <v>0</v>
      </c>
      <c r="AD2504" s="64">
        <v>0</v>
      </c>
      <c r="AE2504" s="70" t="s">
        <v>2663</v>
      </c>
      <c r="AF2504" s="66" t="s">
        <v>2594</v>
      </c>
      <c r="AG2504" s="70"/>
      <c r="AH2504" s="66" t="s">
        <v>37</v>
      </c>
      <c r="AI2504" s="66"/>
    </row>
    <row r="2505" spans="1:35" ht="15" customHeight="1">
      <c r="A2505" s="63">
        <v>46187</v>
      </c>
      <c r="B2505" s="70" t="str">
        <f t="shared" si="28"/>
        <v>06 A 18</v>
      </c>
      <c r="C2505" s="70" t="str">
        <f t="shared" si="29"/>
        <v>10:00 a 12:00</v>
      </c>
      <c r="D2505" s="70" t="s">
        <v>235</v>
      </c>
      <c r="E2505" s="70">
        <v>2</v>
      </c>
      <c r="F2505" s="66" t="s">
        <v>3074</v>
      </c>
      <c r="G2505" s="66" t="s">
        <v>982</v>
      </c>
      <c r="H2505" s="66"/>
      <c r="I2505" s="66"/>
      <c r="J2505" s="66"/>
      <c r="K2505" s="66"/>
      <c r="L2505" s="66"/>
      <c r="M2505" s="64">
        <v>370114</v>
      </c>
      <c r="N2505" s="64">
        <v>48392427</v>
      </c>
      <c r="O2505" s="66" t="s">
        <v>2583</v>
      </c>
      <c r="P2505" s="66" t="s">
        <v>92</v>
      </c>
      <c r="Q2505" s="66"/>
      <c r="R2505" s="66" t="s">
        <v>205</v>
      </c>
      <c r="S2505" s="66" t="s">
        <v>6382</v>
      </c>
      <c r="T2505" s="66" t="s">
        <v>2603</v>
      </c>
      <c r="U2505" s="67">
        <v>0.45555555555555555</v>
      </c>
      <c r="V2505" s="67">
        <v>0.49166666666666664</v>
      </c>
      <c r="W2505" s="67">
        <v>0.46250000000000002</v>
      </c>
      <c r="X2505" s="67" t="s">
        <v>2416</v>
      </c>
      <c r="Y2505" s="67" t="s">
        <v>2416</v>
      </c>
      <c r="Z2505" s="67" t="s">
        <v>2416</v>
      </c>
      <c r="AA2505" s="67" t="s">
        <v>2416</v>
      </c>
      <c r="AB2505" s="66" t="s">
        <v>7283</v>
      </c>
      <c r="AC2505" s="64">
        <v>1</v>
      </c>
      <c r="AD2505" s="64">
        <v>0</v>
      </c>
      <c r="AE2505" s="70" t="s">
        <v>2604</v>
      </c>
      <c r="AF2505" s="66" t="s">
        <v>2598</v>
      </c>
      <c r="AG2505" s="70"/>
      <c r="AH2505" s="66" t="s">
        <v>46</v>
      </c>
      <c r="AI2505" s="66"/>
    </row>
    <row r="2506" spans="1:35" ht="15" customHeight="1">
      <c r="A2506" s="63">
        <v>46187</v>
      </c>
      <c r="B2506" s="70" t="str">
        <f t="shared" si="28"/>
        <v>06 A 18</v>
      </c>
      <c r="C2506" s="70" t="str">
        <f t="shared" si="29"/>
        <v>10:00 a 12:00</v>
      </c>
      <c r="D2506" s="70" t="s">
        <v>235</v>
      </c>
      <c r="E2506" s="70">
        <v>2</v>
      </c>
      <c r="F2506" s="66" t="s">
        <v>118</v>
      </c>
      <c r="G2506" s="66" t="s">
        <v>1150</v>
      </c>
      <c r="H2506" s="66"/>
      <c r="I2506" s="66"/>
      <c r="J2506" s="66"/>
      <c r="K2506" s="66"/>
      <c r="L2506" s="66"/>
      <c r="M2506" s="64">
        <v>370178</v>
      </c>
      <c r="N2506" s="64">
        <v>48392576</v>
      </c>
      <c r="O2506" s="66" t="s">
        <v>2583</v>
      </c>
      <c r="P2506" s="66" t="s">
        <v>144</v>
      </c>
      <c r="Q2506" s="66"/>
      <c r="R2506" s="66"/>
      <c r="S2506" s="66" t="s">
        <v>6646</v>
      </c>
      <c r="T2506" s="66" t="s">
        <v>2596</v>
      </c>
      <c r="U2506" s="67">
        <v>0.48888888888888887</v>
      </c>
      <c r="V2506" s="67">
        <v>0.54583333333333328</v>
      </c>
      <c r="W2506" s="67">
        <v>0.49166666666666664</v>
      </c>
      <c r="X2506" s="67" t="s">
        <v>2416</v>
      </c>
      <c r="Y2506" s="67" t="s">
        <v>2416</v>
      </c>
      <c r="Z2506" s="67" t="s">
        <v>2416</v>
      </c>
      <c r="AA2506" s="67" t="s">
        <v>2416</v>
      </c>
      <c r="AB2506" s="66" t="s">
        <v>7284</v>
      </c>
      <c r="AC2506" s="64">
        <v>0</v>
      </c>
      <c r="AD2506" s="64">
        <v>0</v>
      </c>
      <c r="AE2506" s="70" t="s">
        <v>2597</v>
      </c>
      <c r="AF2506" s="66" t="s">
        <v>2594</v>
      </c>
      <c r="AG2506" s="70"/>
      <c r="AH2506" s="66" t="s">
        <v>37</v>
      </c>
      <c r="AI2506" s="66"/>
    </row>
    <row r="2507" spans="1:35" ht="15" customHeight="1">
      <c r="A2507" s="63">
        <v>46187</v>
      </c>
      <c r="B2507" s="70" t="str">
        <f t="shared" si="28"/>
        <v>06 A 18</v>
      </c>
      <c r="C2507" s="70" t="str">
        <f t="shared" si="29"/>
        <v>10:00 a 12:00</v>
      </c>
      <c r="D2507" s="70" t="s">
        <v>235</v>
      </c>
      <c r="E2507" s="70">
        <v>2</v>
      </c>
      <c r="F2507" s="66" t="s">
        <v>155</v>
      </c>
      <c r="G2507" s="66" t="s">
        <v>284</v>
      </c>
      <c r="H2507" s="66"/>
      <c r="I2507" s="66"/>
      <c r="J2507" s="66"/>
      <c r="K2507" s="66"/>
      <c r="L2507" s="66"/>
      <c r="M2507" s="64">
        <v>370142</v>
      </c>
      <c r="N2507" s="64">
        <v>48392631</v>
      </c>
      <c r="O2507" s="66" t="s">
        <v>2583</v>
      </c>
      <c r="P2507" s="66" t="s">
        <v>78</v>
      </c>
      <c r="Q2507" s="66" t="s">
        <v>160</v>
      </c>
      <c r="R2507" s="66"/>
      <c r="S2507" s="66" t="s">
        <v>2613</v>
      </c>
      <c r="T2507" s="66" t="s">
        <v>2592</v>
      </c>
      <c r="U2507" s="67">
        <v>0.49722222222222223</v>
      </c>
      <c r="V2507" s="67">
        <v>0.50069444444444444</v>
      </c>
      <c r="W2507" s="67">
        <v>0.49722222222222223</v>
      </c>
      <c r="X2507" s="67" t="s">
        <v>2416</v>
      </c>
      <c r="Y2507" s="67" t="s">
        <v>2416</v>
      </c>
      <c r="Z2507" s="67" t="s">
        <v>2416</v>
      </c>
      <c r="AA2507" s="67" t="s">
        <v>2416</v>
      </c>
      <c r="AB2507" s="66" t="s">
        <v>7285</v>
      </c>
      <c r="AC2507" s="64">
        <v>0</v>
      </c>
      <c r="AD2507" s="64">
        <v>0</v>
      </c>
      <c r="AE2507" s="70" t="s">
        <v>2612</v>
      </c>
      <c r="AF2507" s="66" t="s">
        <v>2598</v>
      </c>
      <c r="AG2507" s="70"/>
      <c r="AH2507" s="66" t="s">
        <v>37</v>
      </c>
      <c r="AI2507" s="66"/>
    </row>
    <row r="2508" spans="1:35" ht="15" customHeight="1">
      <c r="A2508" s="63">
        <v>46187</v>
      </c>
      <c r="B2508" s="70" t="str">
        <f t="shared" si="28"/>
        <v>06 A 18</v>
      </c>
      <c r="C2508" s="70" t="str">
        <f t="shared" si="29"/>
        <v>10:00 a 12:00</v>
      </c>
      <c r="D2508" s="70" t="s">
        <v>235</v>
      </c>
      <c r="E2508" s="70">
        <v>2</v>
      </c>
      <c r="F2508" s="66" t="s">
        <v>155</v>
      </c>
      <c r="G2508" s="66" t="s">
        <v>438</v>
      </c>
      <c r="H2508" s="66"/>
      <c r="I2508" s="66"/>
      <c r="J2508" s="66"/>
      <c r="K2508" s="66"/>
      <c r="L2508" s="66"/>
      <c r="M2508" s="64">
        <v>370379</v>
      </c>
      <c r="N2508" s="64">
        <v>48392625</v>
      </c>
      <c r="O2508" s="66" t="s">
        <v>2583</v>
      </c>
      <c r="P2508" s="66" t="s">
        <v>144</v>
      </c>
      <c r="Q2508" s="66"/>
      <c r="R2508" s="66"/>
      <c r="S2508" s="66" t="s">
        <v>6647</v>
      </c>
      <c r="T2508" s="66" t="s">
        <v>2619</v>
      </c>
      <c r="U2508" s="67">
        <v>0.49861111111111112</v>
      </c>
      <c r="V2508" s="67">
        <v>46246</v>
      </c>
      <c r="W2508" s="67">
        <v>0.5</v>
      </c>
      <c r="X2508" s="67"/>
      <c r="Y2508" s="67"/>
      <c r="Z2508" s="67"/>
      <c r="AA2508" s="67"/>
      <c r="AB2508" s="66" t="s">
        <v>7286</v>
      </c>
      <c r="AC2508" s="64">
        <v>0</v>
      </c>
      <c r="AD2508" s="64">
        <v>0</v>
      </c>
      <c r="AE2508" s="70" t="s">
        <v>2687</v>
      </c>
      <c r="AF2508" s="66" t="s">
        <v>2594</v>
      </c>
      <c r="AG2508" s="70"/>
      <c r="AH2508" s="66" t="s">
        <v>37</v>
      </c>
      <c r="AI2508" s="66"/>
    </row>
    <row r="2509" spans="1:35" ht="15" customHeight="1">
      <c r="A2509" s="63">
        <v>46187</v>
      </c>
      <c r="B2509" s="70" t="str">
        <f t="shared" si="28"/>
        <v>06 A 18</v>
      </c>
      <c r="C2509" s="70" t="str">
        <f t="shared" si="29"/>
        <v>12:00 a 14:00</v>
      </c>
      <c r="D2509" s="70" t="s">
        <v>235</v>
      </c>
      <c r="E2509" s="70">
        <v>2</v>
      </c>
      <c r="F2509" s="66" t="s">
        <v>3074</v>
      </c>
      <c r="G2509" s="66" t="s">
        <v>1075</v>
      </c>
      <c r="H2509" s="66"/>
      <c r="I2509" s="66"/>
      <c r="J2509" s="66"/>
      <c r="K2509" s="66"/>
      <c r="L2509" s="66"/>
      <c r="M2509" s="64">
        <v>370160</v>
      </c>
      <c r="N2509" s="64">
        <v>48392674</v>
      </c>
      <c r="O2509" s="66" t="s">
        <v>2583</v>
      </c>
      <c r="P2509" s="66" t="s">
        <v>78</v>
      </c>
      <c r="Q2509" s="66" t="s">
        <v>117</v>
      </c>
      <c r="R2509" s="66"/>
      <c r="S2509" s="66" t="s">
        <v>6648</v>
      </c>
      <c r="T2509" s="66" t="s">
        <v>2635</v>
      </c>
      <c r="U2509" s="67">
        <v>0.51041666666666663</v>
      </c>
      <c r="V2509" s="67">
        <v>0.51666666666666672</v>
      </c>
      <c r="W2509" s="67">
        <v>0.51180555555555551</v>
      </c>
      <c r="X2509" s="67" t="s">
        <v>2416</v>
      </c>
      <c r="Y2509" s="67" t="s">
        <v>2416</v>
      </c>
      <c r="Z2509" s="67" t="s">
        <v>2416</v>
      </c>
      <c r="AA2509" s="67" t="s">
        <v>2416</v>
      </c>
      <c r="AB2509" s="66" t="s">
        <v>7287</v>
      </c>
      <c r="AC2509" s="64">
        <v>0</v>
      </c>
      <c r="AD2509" s="64">
        <v>0</v>
      </c>
      <c r="AE2509" s="70" t="s">
        <v>3337</v>
      </c>
      <c r="AF2509" s="66" t="s">
        <v>2598</v>
      </c>
      <c r="AG2509" s="70"/>
      <c r="AH2509" s="66" t="s">
        <v>37</v>
      </c>
      <c r="AI2509" s="66"/>
    </row>
    <row r="2510" spans="1:35" ht="15" customHeight="1">
      <c r="A2510" s="63">
        <v>46187</v>
      </c>
      <c r="B2510" s="70" t="str">
        <f t="shared" si="28"/>
        <v>06 A 18</v>
      </c>
      <c r="C2510" s="70" t="str">
        <f t="shared" si="29"/>
        <v>12:00 a 14:00</v>
      </c>
      <c r="D2510" s="70" t="s">
        <v>235</v>
      </c>
      <c r="E2510" s="70">
        <v>2</v>
      </c>
      <c r="F2510" s="66" t="s">
        <v>207</v>
      </c>
      <c r="G2510" s="66" t="s">
        <v>264</v>
      </c>
      <c r="H2510" s="66"/>
      <c r="I2510" s="66"/>
      <c r="J2510" s="66"/>
      <c r="K2510" s="66"/>
      <c r="L2510" s="66"/>
      <c r="M2510" s="64">
        <v>370192</v>
      </c>
      <c r="N2510" s="64">
        <v>48392614</v>
      </c>
      <c r="O2510" s="66" t="s">
        <v>2589</v>
      </c>
      <c r="P2510" s="66" t="s">
        <v>78</v>
      </c>
      <c r="Q2510" s="66" t="s">
        <v>165</v>
      </c>
      <c r="R2510" s="66" t="s">
        <v>165</v>
      </c>
      <c r="S2510" s="66" t="s">
        <v>6649</v>
      </c>
      <c r="T2510" s="66" t="s">
        <v>3114</v>
      </c>
      <c r="U2510" s="67">
        <v>0.51250000000000007</v>
      </c>
      <c r="V2510" s="67" t="s">
        <v>2416</v>
      </c>
      <c r="W2510" s="67">
        <v>0.50763888888888886</v>
      </c>
      <c r="X2510" s="67" t="s">
        <v>2416</v>
      </c>
      <c r="Y2510" s="67" t="s">
        <v>2416</v>
      </c>
      <c r="Z2510" s="67" t="s">
        <v>2416</v>
      </c>
      <c r="AA2510" s="67" t="s">
        <v>2416</v>
      </c>
      <c r="AB2510" s="66" t="s">
        <v>7288</v>
      </c>
      <c r="AC2510" s="64">
        <v>0</v>
      </c>
      <c r="AD2510" s="64">
        <v>1</v>
      </c>
      <c r="AE2510" s="70" t="s">
        <v>2708</v>
      </c>
      <c r="AF2510" s="66" t="s">
        <v>2594</v>
      </c>
      <c r="AG2510" s="70"/>
      <c r="AH2510" s="66" t="s">
        <v>54</v>
      </c>
      <c r="AI2510" s="66"/>
    </row>
    <row r="2511" spans="1:35" ht="15" customHeight="1">
      <c r="A2511" s="63">
        <v>46187</v>
      </c>
      <c r="B2511" s="70" t="str">
        <f t="shared" si="28"/>
        <v>06 A 18</v>
      </c>
      <c r="C2511" s="70" t="str">
        <f t="shared" si="29"/>
        <v>12:00 a 14:00</v>
      </c>
      <c r="D2511" s="70" t="s">
        <v>235</v>
      </c>
      <c r="E2511" s="70">
        <v>2</v>
      </c>
      <c r="F2511" s="66" t="s">
        <v>118</v>
      </c>
      <c r="G2511" s="66" t="s">
        <v>338</v>
      </c>
      <c r="H2511" s="66"/>
      <c r="I2511" s="66"/>
      <c r="J2511" s="66"/>
      <c r="K2511" s="66"/>
      <c r="L2511" s="66"/>
      <c r="M2511" s="64">
        <v>370327</v>
      </c>
      <c r="N2511" s="64">
        <v>48392749</v>
      </c>
      <c r="O2511" s="66" t="s">
        <v>2583</v>
      </c>
      <c r="P2511" s="66" t="s">
        <v>144</v>
      </c>
      <c r="Q2511" s="66"/>
      <c r="R2511" s="66" t="s">
        <v>165</v>
      </c>
      <c r="S2511" s="66" t="s">
        <v>6650</v>
      </c>
      <c r="T2511" s="66" t="s">
        <v>2662</v>
      </c>
      <c r="U2511" s="67">
        <v>0.51388888888888884</v>
      </c>
      <c r="V2511" s="67">
        <v>0.61875000000000002</v>
      </c>
      <c r="W2511" s="67">
        <v>0.53611111111111109</v>
      </c>
      <c r="X2511" s="67">
        <v>0.57847222222222228</v>
      </c>
      <c r="Y2511" s="67" t="s">
        <v>2416</v>
      </c>
      <c r="Z2511" s="67" t="s">
        <v>2416</v>
      </c>
      <c r="AA2511" s="67" t="s">
        <v>2416</v>
      </c>
      <c r="AB2511" s="66" t="s">
        <v>7289</v>
      </c>
      <c r="AC2511" s="64">
        <v>0</v>
      </c>
      <c r="AD2511" s="64">
        <v>3</v>
      </c>
      <c r="AE2511" s="70" t="s">
        <v>2667</v>
      </c>
      <c r="AF2511" s="66" t="s">
        <v>2598</v>
      </c>
      <c r="AG2511" s="70"/>
      <c r="AH2511" s="66" t="s">
        <v>46</v>
      </c>
      <c r="AI2511" s="66"/>
    </row>
    <row r="2512" spans="1:35" ht="15" customHeight="1">
      <c r="A2512" s="63">
        <v>46187</v>
      </c>
      <c r="B2512" s="70" t="str">
        <f t="shared" si="28"/>
        <v>06 A 18</v>
      </c>
      <c r="C2512" s="70" t="str">
        <f t="shared" si="29"/>
        <v>12:00 a 14:00</v>
      </c>
      <c r="D2512" s="70" t="s">
        <v>235</v>
      </c>
      <c r="E2512" s="70">
        <v>2</v>
      </c>
      <c r="F2512" s="66" t="s">
        <v>3074</v>
      </c>
      <c r="G2512" s="66" t="s">
        <v>2012</v>
      </c>
      <c r="H2512" s="66"/>
      <c r="I2512" s="66"/>
      <c r="J2512" s="66"/>
      <c r="K2512" s="66"/>
      <c r="L2512" s="66"/>
      <c r="M2512" s="64">
        <v>370175</v>
      </c>
      <c r="N2512" s="64">
        <v>48392800</v>
      </c>
      <c r="O2512" s="66" t="s">
        <v>2583</v>
      </c>
      <c r="P2512" s="66" t="s">
        <v>137</v>
      </c>
      <c r="Q2512" s="66"/>
      <c r="R2512" s="66"/>
      <c r="S2512" s="66" t="s">
        <v>3145</v>
      </c>
      <c r="T2512" s="66" t="s">
        <v>2619</v>
      </c>
      <c r="U2512" s="67">
        <v>0.52777777777777779</v>
      </c>
      <c r="V2512" s="67">
        <v>0.53333333333333333</v>
      </c>
      <c r="W2512" s="67">
        <v>0.52986111111111112</v>
      </c>
      <c r="X2512" s="67" t="s">
        <v>2416</v>
      </c>
      <c r="Y2512" s="67" t="s">
        <v>2416</v>
      </c>
      <c r="Z2512" s="67" t="s">
        <v>2416</v>
      </c>
      <c r="AA2512" s="67" t="s">
        <v>2416</v>
      </c>
      <c r="AB2512" s="66" t="s">
        <v>7290</v>
      </c>
      <c r="AC2512" s="64">
        <v>0</v>
      </c>
      <c r="AD2512" s="64">
        <v>0</v>
      </c>
      <c r="AE2512" s="70" t="s">
        <v>2601</v>
      </c>
      <c r="AF2512" s="66" t="s">
        <v>2594</v>
      </c>
      <c r="AG2512" s="70"/>
      <c r="AH2512" s="66" t="s">
        <v>37</v>
      </c>
      <c r="AI2512" s="66"/>
    </row>
    <row r="2513" spans="1:35" ht="15" customHeight="1">
      <c r="A2513" s="63">
        <v>46187</v>
      </c>
      <c r="B2513" s="70" t="str">
        <f t="shared" si="28"/>
        <v>06 A 18</v>
      </c>
      <c r="C2513" s="70" t="str">
        <f t="shared" si="29"/>
        <v>12:00 a 14:00</v>
      </c>
      <c r="D2513" s="70" t="s">
        <v>235</v>
      </c>
      <c r="E2513" s="70">
        <v>2</v>
      </c>
      <c r="F2513" s="66" t="s">
        <v>155</v>
      </c>
      <c r="G2513" s="66" t="s">
        <v>1266</v>
      </c>
      <c r="H2513" s="66"/>
      <c r="I2513" s="66"/>
      <c r="J2513" s="66"/>
      <c r="K2513" s="66"/>
      <c r="L2513" s="66"/>
      <c r="M2513" s="64">
        <v>370238</v>
      </c>
      <c r="N2513" s="64">
        <v>48392818</v>
      </c>
      <c r="O2513" s="66" t="s">
        <v>2583</v>
      </c>
      <c r="P2513" s="66" t="s">
        <v>78</v>
      </c>
      <c r="Q2513" s="66" t="s">
        <v>150</v>
      </c>
      <c r="R2513" s="66"/>
      <c r="S2513" s="66" t="s">
        <v>5775</v>
      </c>
      <c r="T2513" s="66" t="s">
        <v>2603</v>
      </c>
      <c r="U2513" s="67">
        <v>0.55486111111111114</v>
      </c>
      <c r="V2513" s="67">
        <v>0.60416666666666663</v>
      </c>
      <c r="W2513" s="67">
        <v>0.55486111111111114</v>
      </c>
      <c r="X2513" s="67" t="s">
        <v>2416</v>
      </c>
      <c r="Y2513" s="67" t="s">
        <v>2416</v>
      </c>
      <c r="Z2513" s="67" t="s">
        <v>2416</v>
      </c>
      <c r="AA2513" s="67" t="s">
        <v>2416</v>
      </c>
      <c r="AB2513" s="66" t="s">
        <v>7291</v>
      </c>
      <c r="AC2513" s="64">
        <v>0</v>
      </c>
      <c r="AD2513" s="64">
        <v>0</v>
      </c>
      <c r="AE2513" s="70" t="s">
        <v>2700</v>
      </c>
      <c r="AF2513" s="66" t="s">
        <v>2594</v>
      </c>
      <c r="AG2513" s="70"/>
      <c r="AH2513" s="66" t="s">
        <v>37</v>
      </c>
      <c r="AI2513" s="66"/>
    </row>
    <row r="2514" spans="1:35" ht="15" customHeight="1">
      <c r="A2514" s="63">
        <v>46187</v>
      </c>
      <c r="B2514" s="70" t="str">
        <f t="shared" si="28"/>
        <v>06 A 18</v>
      </c>
      <c r="C2514" s="70" t="str">
        <f t="shared" si="29"/>
        <v>12:00 a 14:00</v>
      </c>
      <c r="D2514" s="70" t="s">
        <v>235</v>
      </c>
      <c r="E2514" s="70">
        <v>2</v>
      </c>
      <c r="F2514" s="66" t="s">
        <v>155</v>
      </c>
      <c r="G2514" s="66" t="s">
        <v>284</v>
      </c>
      <c r="H2514" s="66"/>
      <c r="I2514" s="66"/>
      <c r="J2514" s="66"/>
      <c r="K2514" s="66"/>
      <c r="L2514" s="66"/>
      <c r="M2514" s="64">
        <v>370249</v>
      </c>
      <c r="N2514" s="64">
        <v>48393041</v>
      </c>
      <c r="O2514" s="66" t="s">
        <v>2583</v>
      </c>
      <c r="P2514" s="66" t="s">
        <v>137</v>
      </c>
      <c r="Q2514" s="66"/>
      <c r="R2514" s="66"/>
      <c r="S2514" s="66" t="s">
        <v>6651</v>
      </c>
      <c r="T2514" s="66" t="s">
        <v>2592</v>
      </c>
      <c r="U2514" s="67">
        <v>0.57013888888888886</v>
      </c>
      <c r="V2514" s="67">
        <v>0.60555555555555551</v>
      </c>
      <c r="W2514" s="67">
        <v>0.5708333333333333</v>
      </c>
      <c r="X2514" s="67" t="s">
        <v>2416</v>
      </c>
      <c r="Y2514" s="67" t="s">
        <v>2416</v>
      </c>
      <c r="Z2514" s="67" t="s">
        <v>2416</v>
      </c>
      <c r="AA2514" s="67" t="s">
        <v>2416</v>
      </c>
      <c r="AB2514" s="66" t="s">
        <v>7292</v>
      </c>
      <c r="AC2514" s="64">
        <v>0</v>
      </c>
      <c r="AD2514" s="64">
        <v>0</v>
      </c>
      <c r="AE2514" s="70" t="s">
        <v>2612</v>
      </c>
      <c r="AF2514" s="66" t="s">
        <v>2594</v>
      </c>
      <c r="AG2514" s="70"/>
      <c r="AH2514" s="66" t="s">
        <v>37</v>
      </c>
      <c r="AI2514" s="66"/>
    </row>
    <row r="2515" spans="1:35" ht="15" customHeight="1">
      <c r="A2515" s="63">
        <v>46187</v>
      </c>
      <c r="B2515" s="70" t="str">
        <f t="shared" si="28"/>
        <v>06 A 18</v>
      </c>
      <c r="C2515" s="70" t="str">
        <f t="shared" si="29"/>
        <v>12:00 a 14:00</v>
      </c>
      <c r="D2515" s="70" t="s">
        <v>235</v>
      </c>
      <c r="E2515" s="70">
        <v>2</v>
      </c>
      <c r="F2515" s="66" t="s">
        <v>155</v>
      </c>
      <c r="G2515" s="66" t="s">
        <v>1165</v>
      </c>
      <c r="H2515" s="66"/>
      <c r="I2515" s="66"/>
      <c r="J2515" s="66"/>
      <c r="K2515" s="66"/>
      <c r="L2515" s="66"/>
      <c r="M2515" s="64">
        <v>370237</v>
      </c>
      <c r="N2515" s="64">
        <v>48393070</v>
      </c>
      <c r="O2515" s="66" t="s">
        <v>2583</v>
      </c>
      <c r="P2515" s="66" t="s">
        <v>144</v>
      </c>
      <c r="Q2515" s="66"/>
      <c r="R2515" s="66"/>
      <c r="S2515" s="66" t="s">
        <v>6652</v>
      </c>
      <c r="T2515" s="66" t="s">
        <v>2606</v>
      </c>
      <c r="U2515" s="67">
        <v>0.57291666666666663</v>
      </c>
      <c r="V2515" s="67">
        <v>0.59097222222222223</v>
      </c>
      <c r="W2515" s="67">
        <v>0.57638888888888884</v>
      </c>
      <c r="X2515" s="67" t="s">
        <v>2416</v>
      </c>
      <c r="Y2515" s="67" t="s">
        <v>2416</v>
      </c>
      <c r="Z2515" s="67" t="s">
        <v>2416</v>
      </c>
      <c r="AA2515" s="67" t="s">
        <v>2416</v>
      </c>
      <c r="AB2515" s="66" t="s">
        <v>7293</v>
      </c>
      <c r="AC2515" s="64">
        <v>0</v>
      </c>
      <c r="AD2515" s="64">
        <v>0</v>
      </c>
      <c r="AE2515" s="70" t="s">
        <v>2607</v>
      </c>
      <c r="AF2515" s="66" t="s">
        <v>2594</v>
      </c>
      <c r="AG2515" s="70"/>
      <c r="AH2515" s="66" t="s">
        <v>37</v>
      </c>
      <c r="AI2515" s="66"/>
    </row>
    <row r="2516" spans="1:35" ht="15" customHeight="1">
      <c r="A2516" s="63">
        <v>46187</v>
      </c>
      <c r="B2516" s="70" t="str">
        <f t="shared" si="28"/>
        <v>06 A 18</v>
      </c>
      <c r="C2516" s="70" t="str">
        <f t="shared" si="29"/>
        <v>12:00 a 14:00</v>
      </c>
      <c r="D2516" s="70" t="s">
        <v>235</v>
      </c>
      <c r="E2516" s="70">
        <v>2</v>
      </c>
      <c r="F2516" s="66" t="s">
        <v>3089</v>
      </c>
      <c r="G2516" s="66" t="s">
        <v>808</v>
      </c>
      <c r="H2516" s="66"/>
      <c r="I2516" s="66"/>
      <c r="J2516" s="66"/>
      <c r="K2516" s="66"/>
      <c r="L2516" s="66"/>
      <c r="M2516" s="64">
        <v>370225</v>
      </c>
      <c r="N2516" s="64">
        <v>48392984</v>
      </c>
      <c r="O2516" s="66" t="s">
        <v>2588</v>
      </c>
      <c r="P2516" s="66" t="s">
        <v>190</v>
      </c>
      <c r="Q2516" s="66"/>
      <c r="R2516" s="66"/>
      <c r="S2516" s="66" t="s">
        <v>6653</v>
      </c>
      <c r="T2516" s="66" t="s">
        <v>2762</v>
      </c>
      <c r="U2516" s="67">
        <v>0.55833333333333335</v>
      </c>
      <c r="V2516" s="67">
        <v>0.56944444444444442</v>
      </c>
      <c r="W2516" s="67">
        <v>0.55833333333333335</v>
      </c>
      <c r="X2516" s="67" t="s">
        <v>2416</v>
      </c>
      <c r="Y2516" s="67" t="s">
        <v>2416</v>
      </c>
      <c r="Z2516" s="67" t="s">
        <v>2416</v>
      </c>
      <c r="AA2516" s="67" t="s">
        <v>2416</v>
      </c>
      <c r="AB2516" s="66" t="s">
        <v>7294</v>
      </c>
      <c r="AC2516" s="64">
        <v>0</v>
      </c>
      <c r="AD2516" s="64">
        <v>0</v>
      </c>
      <c r="AE2516" s="70" t="s">
        <v>2763</v>
      </c>
      <c r="AF2516" s="66" t="s">
        <v>2594</v>
      </c>
      <c r="AG2516" s="70"/>
      <c r="AH2516" s="66" t="s">
        <v>37</v>
      </c>
      <c r="AI2516" s="66"/>
    </row>
    <row r="2517" spans="1:35" ht="15" customHeight="1">
      <c r="A2517" s="63">
        <v>46187</v>
      </c>
      <c r="B2517" s="70" t="str">
        <f t="shared" si="28"/>
        <v>06 A 18</v>
      </c>
      <c r="C2517" s="70" t="str">
        <f t="shared" si="29"/>
        <v>12:00 a 14:00</v>
      </c>
      <c r="D2517" s="70" t="s">
        <v>235</v>
      </c>
      <c r="E2517" s="70">
        <v>2</v>
      </c>
      <c r="F2517" s="66" t="s">
        <v>3074</v>
      </c>
      <c r="G2517" s="66" t="s">
        <v>982</v>
      </c>
      <c r="H2517" s="66"/>
      <c r="I2517" s="66"/>
      <c r="J2517" s="66"/>
      <c r="K2517" s="66"/>
      <c r="L2517" s="66"/>
      <c r="M2517" s="64">
        <v>370332</v>
      </c>
      <c r="N2517" s="64">
        <v>48393040</v>
      </c>
      <c r="O2517" s="66" t="s">
        <v>2583</v>
      </c>
      <c r="P2517" s="66" t="s">
        <v>195</v>
      </c>
      <c r="Q2517" s="66"/>
      <c r="R2517" s="66"/>
      <c r="S2517" s="66" t="s">
        <v>6654</v>
      </c>
      <c r="T2517" s="66" t="s">
        <v>2603</v>
      </c>
      <c r="U2517" s="67">
        <v>0.56944444444444442</v>
      </c>
      <c r="V2517" s="67">
        <v>0.6381944444444444</v>
      </c>
      <c r="W2517" s="67">
        <v>0.56944444444444442</v>
      </c>
      <c r="X2517" s="67">
        <v>0.5756944444444444</v>
      </c>
      <c r="Y2517" s="67">
        <v>0.57499999999999996</v>
      </c>
      <c r="Z2517" s="67" t="s">
        <v>2416</v>
      </c>
      <c r="AA2517" s="67" t="s">
        <v>2416</v>
      </c>
      <c r="AB2517" s="66" t="s">
        <v>7295</v>
      </c>
      <c r="AC2517" s="64">
        <v>0</v>
      </c>
      <c r="AD2517" s="64">
        <v>0</v>
      </c>
      <c r="AE2517" s="70" t="s">
        <v>2700</v>
      </c>
      <c r="AF2517" s="66" t="s">
        <v>2594</v>
      </c>
      <c r="AG2517" s="70"/>
      <c r="AH2517" s="66" t="s">
        <v>37</v>
      </c>
      <c r="AI2517" s="66"/>
    </row>
    <row r="2518" spans="1:35" ht="15" customHeight="1">
      <c r="A2518" s="63">
        <v>46187</v>
      </c>
      <c r="B2518" s="70" t="str">
        <f t="shared" si="28"/>
        <v>06 A 18</v>
      </c>
      <c r="C2518" s="70" t="str">
        <f t="shared" si="29"/>
        <v>12:00 a 14:00</v>
      </c>
      <c r="D2518" s="70" t="s">
        <v>235</v>
      </c>
      <c r="E2518" s="70">
        <v>2</v>
      </c>
      <c r="F2518" s="66" t="s">
        <v>207</v>
      </c>
      <c r="G2518" s="66" t="s">
        <v>755</v>
      </c>
      <c r="H2518" s="66"/>
      <c r="I2518" s="66"/>
      <c r="J2518" s="66"/>
      <c r="K2518" s="66"/>
      <c r="L2518" s="66"/>
      <c r="M2518" s="64">
        <v>370314</v>
      </c>
      <c r="N2518" s="64">
        <v>48393116</v>
      </c>
      <c r="O2518" s="66" t="s">
        <v>2589</v>
      </c>
      <c r="P2518" s="66" t="s">
        <v>137</v>
      </c>
      <c r="Q2518" s="66"/>
      <c r="R2518" s="66"/>
      <c r="S2518" s="66" t="s">
        <v>4874</v>
      </c>
      <c r="T2518" s="66" t="s">
        <v>2625</v>
      </c>
      <c r="U2518" s="67">
        <v>0.57916666666666672</v>
      </c>
      <c r="V2518" s="67">
        <v>0.58750000000000002</v>
      </c>
      <c r="W2518" s="67">
        <v>-0.58263888888888893</v>
      </c>
      <c r="X2518" s="67" t="s">
        <v>2416</v>
      </c>
      <c r="Y2518" s="67" t="s">
        <v>2416</v>
      </c>
      <c r="Z2518" s="67" t="s">
        <v>2416</v>
      </c>
      <c r="AA2518" s="67" t="s">
        <v>2416</v>
      </c>
      <c r="AB2518" s="66" t="s">
        <v>7296</v>
      </c>
      <c r="AC2518" s="64">
        <v>0</v>
      </c>
      <c r="AD2518" s="64">
        <v>0</v>
      </c>
      <c r="AE2518" s="70" t="s">
        <v>2626</v>
      </c>
      <c r="AF2518" s="66" t="s">
        <v>2594</v>
      </c>
      <c r="AG2518" s="70"/>
      <c r="AH2518" s="66" t="s">
        <v>37</v>
      </c>
      <c r="AI2518" s="66"/>
    </row>
    <row r="2519" spans="1:35" ht="15" customHeight="1">
      <c r="A2519" s="63">
        <v>46187</v>
      </c>
      <c r="B2519" s="70" t="str">
        <f t="shared" si="28"/>
        <v>06 A 18</v>
      </c>
      <c r="C2519" s="70" t="str">
        <f t="shared" si="29"/>
        <v>14:00 a 16:00</v>
      </c>
      <c r="D2519" s="70" t="s">
        <v>235</v>
      </c>
      <c r="E2519" s="70">
        <v>2</v>
      </c>
      <c r="F2519" s="66" t="s">
        <v>155</v>
      </c>
      <c r="G2519" s="66" t="s">
        <v>1829</v>
      </c>
      <c r="H2519" s="66"/>
      <c r="I2519" s="66"/>
      <c r="J2519" s="66"/>
      <c r="K2519" s="66"/>
      <c r="L2519" s="66"/>
      <c r="M2519" s="64">
        <v>370252</v>
      </c>
      <c r="N2519" s="64">
        <v>48393032</v>
      </c>
      <c r="O2519" s="66" t="s">
        <v>2583</v>
      </c>
      <c r="P2519" s="66" t="s">
        <v>78</v>
      </c>
      <c r="Q2519" s="66" t="s">
        <v>177</v>
      </c>
      <c r="R2519" s="66"/>
      <c r="S2519" s="66" t="s">
        <v>6655</v>
      </c>
      <c r="T2519" s="66" t="s">
        <v>2654</v>
      </c>
      <c r="U2519" s="67">
        <v>0.5854166666666667</v>
      </c>
      <c r="V2519" s="67">
        <v>0.58680555555555558</v>
      </c>
      <c r="W2519" s="67">
        <v>0.5854166666666667</v>
      </c>
      <c r="X2519" s="67">
        <v>0.5854166666666667</v>
      </c>
      <c r="Y2519" s="67" t="s">
        <v>2416</v>
      </c>
      <c r="Z2519" s="67" t="s">
        <v>2416</v>
      </c>
      <c r="AA2519" s="67" t="s">
        <v>2416</v>
      </c>
      <c r="AB2519" s="66" t="s">
        <v>7297</v>
      </c>
      <c r="AC2519" s="64">
        <v>0</v>
      </c>
      <c r="AD2519" s="64">
        <v>0</v>
      </c>
      <c r="AE2519" s="70" t="s">
        <v>2593</v>
      </c>
      <c r="AF2519" s="66" t="s">
        <v>2594</v>
      </c>
      <c r="AG2519" s="70"/>
      <c r="AH2519" s="66" t="s">
        <v>37</v>
      </c>
      <c r="AI2519" s="66"/>
    </row>
    <row r="2520" spans="1:35" ht="15" customHeight="1">
      <c r="A2520" s="63">
        <v>46187</v>
      </c>
      <c r="B2520" s="70" t="str">
        <f t="shared" si="28"/>
        <v>06 A 18</v>
      </c>
      <c r="C2520" s="70" t="str">
        <f t="shared" si="29"/>
        <v>14:00 a 16:00</v>
      </c>
      <c r="D2520" s="70" t="s">
        <v>235</v>
      </c>
      <c r="E2520" s="70">
        <v>2</v>
      </c>
      <c r="F2520" s="66" t="s">
        <v>155</v>
      </c>
      <c r="G2520" s="66" t="s">
        <v>1829</v>
      </c>
      <c r="H2520" s="66"/>
      <c r="I2520" s="66"/>
      <c r="J2520" s="66"/>
      <c r="K2520" s="66"/>
      <c r="L2520" s="66"/>
      <c r="M2520" s="64">
        <v>370349</v>
      </c>
      <c r="N2520" s="64">
        <v>48393128</v>
      </c>
      <c r="O2520" s="66" t="s">
        <v>2583</v>
      </c>
      <c r="P2520" s="66" t="s">
        <v>78</v>
      </c>
      <c r="Q2520" s="66" t="s">
        <v>165</v>
      </c>
      <c r="R2520" s="66"/>
      <c r="S2520" s="66" t="s">
        <v>2591</v>
      </c>
      <c r="T2520" s="66" t="s">
        <v>2592</v>
      </c>
      <c r="U2520" s="67">
        <v>0.58333333333333337</v>
      </c>
      <c r="V2520" s="67">
        <v>0.62847222222222221</v>
      </c>
      <c r="W2520" s="67">
        <v>0.58333333333333337</v>
      </c>
      <c r="X2520" s="67" t="s">
        <v>2416</v>
      </c>
      <c r="Y2520" s="67" t="s">
        <v>2416</v>
      </c>
      <c r="Z2520" s="67" t="s">
        <v>2416</v>
      </c>
      <c r="AA2520" s="67" t="s">
        <v>2416</v>
      </c>
      <c r="AB2520" s="66" t="s">
        <v>7298</v>
      </c>
      <c r="AC2520" s="64">
        <v>0</v>
      </c>
      <c r="AD2520" s="64">
        <v>0</v>
      </c>
      <c r="AE2520" s="70" t="s">
        <v>2612</v>
      </c>
      <c r="AF2520" s="66" t="s">
        <v>2594</v>
      </c>
      <c r="AG2520" s="70"/>
      <c r="AH2520" s="66" t="s">
        <v>37</v>
      </c>
      <c r="AI2520" s="66"/>
    </row>
    <row r="2521" spans="1:35" ht="15" customHeight="1">
      <c r="A2521" s="63">
        <v>46187</v>
      </c>
      <c r="B2521" s="70" t="str">
        <f t="shared" si="28"/>
        <v>06 A 18</v>
      </c>
      <c r="C2521" s="70" t="str">
        <f t="shared" si="29"/>
        <v>14:00 a 16:00</v>
      </c>
      <c r="D2521" s="70" t="s">
        <v>235</v>
      </c>
      <c r="E2521" s="70">
        <v>2</v>
      </c>
      <c r="F2521" s="66" t="s">
        <v>155</v>
      </c>
      <c r="G2521" s="66" t="s">
        <v>1021</v>
      </c>
      <c r="H2521" s="66"/>
      <c r="I2521" s="66"/>
      <c r="J2521" s="66"/>
      <c r="K2521" s="66"/>
      <c r="L2521" s="66"/>
      <c r="M2521" s="64">
        <v>370356</v>
      </c>
      <c r="N2521" s="64">
        <v>48393140</v>
      </c>
      <c r="O2521" s="66" t="s">
        <v>2583</v>
      </c>
      <c r="P2521" s="66" t="s">
        <v>78</v>
      </c>
      <c r="Q2521" s="66" t="s">
        <v>68</v>
      </c>
      <c r="R2521" s="66" t="s">
        <v>122</v>
      </c>
      <c r="S2521" s="66" t="s">
        <v>6656</v>
      </c>
      <c r="T2521" s="66" t="s">
        <v>2592</v>
      </c>
      <c r="U2521" s="67">
        <v>0.58472222222222225</v>
      </c>
      <c r="V2521" s="67">
        <v>0.6166666666666667</v>
      </c>
      <c r="W2521" s="67">
        <v>0.58472222222222225</v>
      </c>
      <c r="X2521" s="67">
        <v>0.58680555555555558</v>
      </c>
      <c r="Y2521" s="67" t="s">
        <v>2416</v>
      </c>
      <c r="Z2521" s="67" t="s">
        <v>2416</v>
      </c>
      <c r="AA2521" s="67" t="s">
        <v>2416</v>
      </c>
      <c r="AB2521" s="66" t="s">
        <v>7299</v>
      </c>
      <c r="AC2521" s="64">
        <v>0</v>
      </c>
      <c r="AD2521" s="64">
        <v>1</v>
      </c>
      <c r="AE2521" s="70" t="s">
        <v>2612</v>
      </c>
      <c r="AF2521" s="66" t="s">
        <v>2594</v>
      </c>
      <c r="AG2521" s="70"/>
      <c r="AH2521" s="66" t="s">
        <v>54</v>
      </c>
      <c r="AI2521" s="66"/>
    </row>
    <row r="2522" spans="1:35" ht="15" customHeight="1">
      <c r="A2522" s="63">
        <v>46187</v>
      </c>
      <c r="B2522" s="70" t="str">
        <f t="shared" si="28"/>
        <v>06 A 18</v>
      </c>
      <c r="C2522" s="70" t="str">
        <f t="shared" si="29"/>
        <v>14:00 a 16:00</v>
      </c>
      <c r="D2522" s="70" t="s">
        <v>235</v>
      </c>
      <c r="E2522" s="70">
        <v>2</v>
      </c>
      <c r="F2522" s="66" t="s">
        <v>118</v>
      </c>
      <c r="G2522" s="66" t="s">
        <v>528</v>
      </c>
      <c r="H2522" s="66"/>
      <c r="I2522" s="66"/>
      <c r="J2522" s="66"/>
      <c r="K2522" s="66"/>
      <c r="L2522" s="66"/>
      <c r="M2522" s="64">
        <v>370325</v>
      </c>
      <c r="N2522" s="64">
        <v>48393290</v>
      </c>
      <c r="O2522" s="66" t="s">
        <v>2583</v>
      </c>
      <c r="P2522" s="66" t="s">
        <v>92</v>
      </c>
      <c r="Q2522" s="66"/>
      <c r="R2522" s="66"/>
      <c r="S2522" s="66" t="s">
        <v>6657</v>
      </c>
      <c r="T2522" s="66" t="s">
        <v>2606</v>
      </c>
      <c r="U2522" s="67">
        <v>0.60277777777777775</v>
      </c>
      <c r="V2522" s="67">
        <v>0.60902777777777772</v>
      </c>
      <c r="W2522" s="67">
        <v>0.60833333333333328</v>
      </c>
      <c r="X2522" s="67" t="s">
        <v>2416</v>
      </c>
      <c r="Y2522" s="67" t="s">
        <v>2416</v>
      </c>
      <c r="Z2522" s="67" t="s">
        <v>2416</v>
      </c>
      <c r="AA2522" s="67" t="s">
        <v>2416</v>
      </c>
      <c r="AB2522" s="66" t="s">
        <v>7300</v>
      </c>
      <c r="AC2522" s="64">
        <v>0</v>
      </c>
      <c r="AD2522" s="64">
        <v>0</v>
      </c>
      <c r="AE2522" s="70" t="s">
        <v>2669</v>
      </c>
      <c r="AF2522" s="66" t="s">
        <v>2598</v>
      </c>
      <c r="AG2522" s="70"/>
      <c r="AH2522" s="66" t="s">
        <v>37</v>
      </c>
      <c r="AI2522" s="66"/>
    </row>
    <row r="2523" spans="1:35" ht="15" customHeight="1">
      <c r="A2523" s="63">
        <v>46187</v>
      </c>
      <c r="B2523" s="70" t="str">
        <f t="shared" si="28"/>
        <v>06 A 18</v>
      </c>
      <c r="C2523" s="70" t="str">
        <f t="shared" si="29"/>
        <v>12:00 a 14:00</v>
      </c>
      <c r="D2523" s="70" t="s">
        <v>235</v>
      </c>
      <c r="E2523" s="70">
        <v>2</v>
      </c>
      <c r="F2523" s="66" t="s">
        <v>118</v>
      </c>
      <c r="G2523" s="66" t="s">
        <v>2367</v>
      </c>
      <c r="H2523" s="66"/>
      <c r="I2523" s="66"/>
      <c r="J2523" s="66"/>
      <c r="K2523" s="66"/>
      <c r="L2523" s="66"/>
      <c r="M2523" s="64">
        <v>370354</v>
      </c>
      <c r="N2523" s="64">
        <v>48392971</v>
      </c>
      <c r="O2523" s="66" t="s">
        <v>2583</v>
      </c>
      <c r="P2523" s="66" t="s">
        <v>78</v>
      </c>
      <c r="Q2523" s="66" t="s">
        <v>165</v>
      </c>
      <c r="R2523" s="66" t="s">
        <v>165</v>
      </c>
      <c r="S2523" s="66" t="s">
        <v>6658</v>
      </c>
      <c r="T2523" s="66" t="s">
        <v>2606</v>
      </c>
      <c r="U2523" s="67">
        <v>0.56944444444444442</v>
      </c>
      <c r="V2523" s="67">
        <v>0.64583333333333337</v>
      </c>
      <c r="W2523" s="67">
        <v>0.56944444444444442</v>
      </c>
      <c r="X2523" s="67" t="s">
        <v>2416</v>
      </c>
      <c r="Y2523" s="67" t="s">
        <v>2416</v>
      </c>
      <c r="Z2523" s="67" t="s">
        <v>2416</v>
      </c>
      <c r="AA2523" s="67" t="s">
        <v>2416</v>
      </c>
      <c r="AB2523" s="66" t="s">
        <v>7301</v>
      </c>
      <c r="AC2523" s="64">
        <v>0</v>
      </c>
      <c r="AD2523" s="64">
        <v>2</v>
      </c>
      <c r="AE2523" s="70" t="s">
        <v>2669</v>
      </c>
      <c r="AF2523" s="66" t="s">
        <v>2594</v>
      </c>
      <c r="AG2523" s="70"/>
      <c r="AH2523" s="66" t="s">
        <v>54</v>
      </c>
      <c r="AI2523" s="66"/>
    </row>
    <row r="2524" spans="1:35" ht="15" customHeight="1">
      <c r="A2524" s="63">
        <v>46187</v>
      </c>
      <c r="B2524" s="70" t="str">
        <f t="shared" si="28"/>
        <v>06 A 18</v>
      </c>
      <c r="C2524" s="70" t="str">
        <f t="shared" si="29"/>
        <v>12:00 a 14:00</v>
      </c>
      <c r="D2524" s="70" t="s">
        <v>235</v>
      </c>
      <c r="E2524" s="70">
        <v>2</v>
      </c>
      <c r="F2524" s="66" t="s">
        <v>3074</v>
      </c>
      <c r="G2524" s="66" t="s">
        <v>2237</v>
      </c>
      <c r="H2524" s="66"/>
      <c r="I2524" s="66"/>
      <c r="J2524" s="66"/>
      <c r="K2524" s="66"/>
      <c r="L2524" s="66"/>
      <c r="M2524" s="64">
        <v>370316</v>
      </c>
      <c r="N2524" s="64">
        <v>48393310</v>
      </c>
      <c r="O2524" s="66" t="s">
        <v>2583</v>
      </c>
      <c r="P2524" s="66" t="s">
        <v>92</v>
      </c>
      <c r="Q2524" s="66"/>
      <c r="R2524" s="66" t="s">
        <v>205</v>
      </c>
      <c r="S2524" s="66" t="s">
        <v>2717</v>
      </c>
      <c r="T2524" s="66" t="s">
        <v>2603</v>
      </c>
      <c r="U2524" s="67">
        <v>0.5805555555555556</v>
      </c>
      <c r="V2524" s="67">
        <v>0.63541666666666663</v>
      </c>
      <c r="W2524" s="67">
        <v>0.62013888888888891</v>
      </c>
      <c r="X2524" s="67" t="s">
        <v>2416</v>
      </c>
      <c r="Y2524" s="67" t="s">
        <v>2416</v>
      </c>
      <c r="Z2524" s="67" t="s">
        <v>2416</v>
      </c>
      <c r="AA2524" s="67" t="s">
        <v>2416</v>
      </c>
      <c r="AB2524" s="66" t="s">
        <v>7302</v>
      </c>
      <c r="AC2524" s="64">
        <v>1</v>
      </c>
      <c r="AD2524" s="64">
        <v>0</v>
      </c>
      <c r="AE2524" s="70" t="s">
        <v>2604</v>
      </c>
      <c r="AF2524" s="66" t="s">
        <v>2598</v>
      </c>
      <c r="AG2524" s="70"/>
      <c r="AH2524" s="66" t="s">
        <v>46</v>
      </c>
      <c r="AI2524" s="66"/>
    </row>
    <row r="2525" spans="1:35" ht="15" customHeight="1">
      <c r="A2525" s="63">
        <v>46187</v>
      </c>
      <c r="B2525" s="70" t="str">
        <f t="shared" si="28"/>
        <v>06 A 18</v>
      </c>
      <c r="C2525" s="70" t="str">
        <f t="shared" si="29"/>
        <v>14:00 a 16:00</v>
      </c>
      <c r="D2525" s="70" t="s">
        <v>235</v>
      </c>
      <c r="E2525" s="70">
        <v>2</v>
      </c>
      <c r="F2525" s="66" t="s">
        <v>207</v>
      </c>
      <c r="G2525" s="66" t="s">
        <v>755</v>
      </c>
      <c r="H2525" s="66"/>
      <c r="I2525" s="66"/>
      <c r="J2525" s="66"/>
      <c r="K2525" s="66"/>
      <c r="L2525" s="66"/>
      <c r="M2525" s="64">
        <v>370341</v>
      </c>
      <c r="N2525" s="64">
        <v>48393231</v>
      </c>
      <c r="O2525" s="66" t="s">
        <v>2589</v>
      </c>
      <c r="P2525" s="66" t="s">
        <v>137</v>
      </c>
      <c r="Q2525" s="66"/>
      <c r="R2525" s="66"/>
      <c r="S2525" s="66" t="s">
        <v>6659</v>
      </c>
      <c r="T2525" s="66" t="s">
        <v>6660</v>
      </c>
      <c r="U2525" s="67">
        <v>0.59444444444444444</v>
      </c>
      <c r="V2525" s="67">
        <v>-0.60624999999999996</v>
      </c>
      <c r="W2525" s="67">
        <v>-0.59652777777777777</v>
      </c>
      <c r="X2525" s="67" t="s">
        <v>2416</v>
      </c>
      <c r="Y2525" s="67" t="s">
        <v>2416</v>
      </c>
      <c r="Z2525" s="67" t="s">
        <v>2416</v>
      </c>
      <c r="AA2525" s="67" t="s">
        <v>2416</v>
      </c>
      <c r="AB2525" s="66" t="s">
        <v>7303</v>
      </c>
      <c r="AC2525" s="64">
        <v>0</v>
      </c>
      <c r="AD2525" s="64">
        <v>0</v>
      </c>
      <c r="AE2525" s="70" t="s">
        <v>2708</v>
      </c>
      <c r="AF2525" s="66" t="s">
        <v>2598</v>
      </c>
      <c r="AG2525" s="70"/>
      <c r="AH2525" s="66" t="s">
        <v>37</v>
      </c>
      <c r="AI2525" s="66"/>
    </row>
    <row r="2526" spans="1:35" ht="15" customHeight="1">
      <c r="A2526" s="63">
        <v>46187</v>
      </c>
      <c r="B2526" s="70" t="str">
        <f t="shared" si="28"/>
        <v>06 A 18</v>
      </c>
      <c r="C2526" s="70" t="str">
        <f t="shared" si="29"/>
        <v>14:00 a 16:00</v>
      </c>
      <c r="D2526" s="70" t="s">
        <v>235</v>
      </c>
      <c r="E2526" s="70">
        <v>2</v>
      </c>
      <c r="F2526" s="66" t="s">
        <v>3074</v>
      </c>
      <c r="G2526" s="66" t="s">
        <v>1680</v>
      </c>
      <c r="H2526" s="66"/>
      <c r="I2526" s="66"/>
      <c r="J2526" s="66"/>
      <c r="K2526" s="66"/>
      <c r="L2526" s="66"/>
      <c r="M2526" s="64">
        <v>370359</v>
      </c>
      <c r="N2526" s="64">
        <v>48393321</v>
      </c>
      <c r="O2526" s="66" t="s">
        <v>2583</v>
      </c>
      <c r="P2526" s="66" t="s">
        <v>95</v>
      </c>
      <c r="Q2526" s="66"/>
      <c r="R2526" s="66"/>
      <c r="S2526" s="66" t="s">
        <v>3557</v>
      </c>
      <c r="T2526" s="66" t="s">
        <v>2635</v>
      </c>
      <c r="U2526" s="67">
        <v>0.61111111111111116</v>
      </c>
      <c r="V2526" s="67">
        <v>0.64861111111111114</v>
      </c>
      <c r="W2526" s="67">
        <v>0.61111111111111116</v>
      </c>
      <c r="X2526" s="67" t="s">
        <v>2416</v>
      </c>
      <c r="Y2526" s="67" t="s">
        <v>2416</v>
      </c>
      <c r="Z2526" s="67" t="s">
        <v>2416</v>
      </c>
      <c r="AA2526" s="67" t="s">
        <v>2416</v>
      </c>
      <c r="AB2526" s="66" t="s">
        <v>7304</v>
      </c>
      <c r="AC2526" s="64">
        <v>0</v>
      </c>
      <c r="AD2526" s="64">
        <v>0</v>
      </c>
      <c r="AE2526" s="70" t="s">
        <v>3337</v>
      </c>
      <c r="AF2526" s="66" t="s">
        <v>2594</v>
      </c>
      <c r="AG2526" s="70"/>
      <c r="AH2526" s="66" t="s">
        <v>37</v>
      </c>
      <c r="AI2526" s="66"/>
    </row>
    <row r="2527" spans="1:35" ht="15" customHeight="1">
      <c r="A2527" s="63">
        <v>46187</v>
      </c>
      <c r="B2527" s="70" t="str">
        <f t="shared" si="28"/>
        <v>06 A 18</v>
      </c>
      <c r="C2527" s="70" t="str">
        <f t="shared" si="29"/>
        <v>14:00 a 16:00</v>
      </c>
      <c r="D2527" s="70" t="s">
        <v>235</v>
      </c>
      <c r="E2527" s="70">
        <v>2</v>
      </c>
      <c r="F2527" s="66" t="s">
        <v>3089</v>
      </c>
      <c r="G2527" s="66" t="s">
        <v>841</v>
      </c>
      <c r="H2527" s="66"/>
      <c r="I2527" s="66"/>
      <c r="J2527" s="66"/>
      <c r="K2527" s="66"/>
      <c r="L2527" s="66"/>
      <c r="M2527" s="64">
        <v>370334</v>
      </c>
      <c r="N2527" s="64">
        <v>48393365</v>
      </c>
      <c r="O2527" s="66" t="s">
        <v>2588</v>
      </c>
      <c r="P2527" s="66" t="s">
        <v>78</v>
      </c>
      <c r="Q2527" s="66" t="s">
        <v>177</v>
      </c>
      <c r="R2527" s="66"/>
      <c r="S2527" s="66" t="s">
        <v>6661</v>
      </c>
      <c r="T2527" s="66" t="s">
        <v>2853</v>
      </c>
      <c r="U2527" s="67">
        <v>0.61736111111111114</v>
      </c>
      <c r="V2527" s="67">
        <v>0.63611111111111107</v>
      </c>
      <c r="W2527" s="67">
        <v>0.61736111111111114</v>
      </c>
      <c r="X2527" s="67" t="s">
        <v>2416</v>
      </c>
      <c r="Y2527" s="67" t="s">
        <v>2416</v>
      </c>
      <c r="Z2527" s="67" t="s">
        <v>2416</v>
      </c>
      <c r="AA2527" s="67" t="s">
        <v>2416</v>
      </c>
      <c r="AB2527" s="66" t="s">
        <v>7305</v>
      </c>
      <c r="AC2527" s="64">
        <v>0</v>
      </c>
      <c r="AD2527" s="64">
        <v>0</v>
      </c>
      <c r="AE2527" s="70" t="s">
        <v>2854</v>
      </c>
      <c r="AF2527" s="66" t="s">
        <v>2614</v>
      </c>
      <c r="AG2527" s="70"/>
      <c r="AH2527" s="66" t="s">
        <v>37</v>
      </c>
      <c r="AI2527" s="66"/>
    </row>
    <row r="2528" spans="1:35" ht="15" customHeight="1">
      <c r="A2528" s="63">
        <v>46187</v>
      </c>
      <c r="B2528" s="70" t="str">
        <f t="shared" si="28"/>
        <v>06 A 18</v>
      </c>
      <c r="C2528" s="70" t="str">
        <f t="shared" si="29"/>
        <v>14:00 a 16:00</v>
      </c>
      <c r="D2528" s="70" t="s">
        <v>235</v>
      </c>
      <c r="E2528" s="70">
        <v>2</v>
      </c>
      <c r="F2528" s="66" t="s">
        <v>3078</v>
      </c>
      <c r="G2528" s="66" t="s">
        <v>1281</v>
      </c>
      <c r="H2528" s="66"/>
      <c r="I2528" s="66"/>
      <c r="J2528" s="66"/>
      <c r="K2528" s="66"/>
      <c r="L2528" s="66"/>
      <c r="M2528" s="64">
        <v>370386</v>
      </c>
      <c r="N2528" s="64">
        <v>48393304</v>
      </c>
      <c r="O2528" s="66" t="s">
        <v>2583</v>
      </c>
      <c r="P2528" s="66" t="s">
        <v>95</v>
      </c>
      <c r="Q2528" s="66"/>
      <c r="R2528" s="66"/>
      <c r="S2528" s="66" t="s">
        <v>5525</v>
      </c>
      <c r="T2528" s="66" t="s">
        <v>3059</v>
      </c>
      <c r="U2528" s="67">
        <v>0.60902777777777772</v>
      </c>
      <c r="V2528" s="67" t="s">
        <v>6662</v>
      </c>
      <c r="W2528" s="67">
        <v>0.61319444444444449</v>
      </c>
      <c r="X2528" s="67"/>
      <c r="Y2528" s="67"/>
      <c r="Z2528" s="67"/>
      <c r="AA2528" s="67"/>
      <c r="AB2528" s="66" t="s">
        <v>7306</v>
      </c>
      <c r="AC2528" s="64">
        <v>0</v>
      </c>
      <c r="AD2528" s="64">
        <v>0</v>
      </c>
      <c r="AE2528" s="70"/>
      <c r="AF2528" s="66" t="s">
        <v>2594</v>
      </c>
      <c r="AG2528" s="70"/>
      <c r="AH2528" s="66" t="s">
        <v>37</v>
      </c>
      <c r="AI2528" s="66"/>
    </row>
    <row r="2529" spans="1:35" ht="15" customHeight="1">
      <c r="A2529" s="63">
        <v>46187</v>
      </c>
      <c r="B2529" s="70" t="str">
        <f t="shared" si="28"/>
        <v>06 A 18</v>
      </c>
      <c r="C2529" s="70" t="str">
        <f t="shared" si="29"/>
        <v>14:00 a 16:00</v>
      </c>
      <c r="D2529" s="70" t="s">
        <v>235</v>
      </c>
      <c r="E2529" s="70">
        <v>2</v>
      </c>
      <c r="F2529" s="66" t="s">
        <v>155</v>
      </c>
      <c r="G2529" s="66" t="s">
        <v>1660</v>
      </c>
      <c r="H2529" s="66"/>
      <c r="I2529" s="66"/>
      <c r="J2529" s="66"/>
      <c r="K2529" s="66"/>
      <c r="L2529" s="66"/>
      <c r="M2529" s="64">
        <v>370376</v>
      </c>
      <c r="N2529" s="64">
        <v>48393348</v>
      </c>
      <c r="O2529" s="66" t="s">
        <v>2583</v>
      </c>
      <c r="P2529" s="66" t="s">
        <v>78</v>
      </c>
      <c r="Q2529" s="66" t="s">
        <v>117</v>
      </c>
      <c r="R2529" s="66" t="s">
        <v>127</v>
      </c>
      <c r="S2529" s="66" t="s">
        <v>6663</v>
      </c>
      <c r="T2529" s="66" t="s">
        <v>2592</v>
      </c>
      <c r="U2529" s="67">
        <v>0.62013888888888891</v>
      </c>
      <c r="V2529" s="67">
        <v>0.65486111111111112</v>
      </c>
      <c r="W2529" s="67">
        <v>0.62222222222222223</v>
      </c>
      <c r="X2529" s="67" t="s">
        <v>2416</v>
      </c>
      <c r="Y2529" s="67" t="s">
        <v>2416</v>
      </c>
      <c r="Z2529" s="67" t="s">
        <v>2416</v>
      </c>
      <c r="AA2529" s="67" t="s">
        <v>2416</v>
      </c>
      <c r="AB2529" s="66" t="s">
        <v>7307</v>
      </c>
      <c r="AC2529" s="64">
        <v>0</v>
      </c>
      <c r="AD2529" s="64">
        <v>2</v>
      </c>
      <c r="AE2529" s="70" t="s">
        <v>2612</v>
      </c>
      <c r="AF2529" s="66" t="s">
        <v>2594</v>
      </c>
      <c r="AG2529" s="70"/>
      <c r="AH2529" s="66" t="s">
        <v>61</v>
      </c>
      <c r="AI2529" s="66"/>
    </row>
    <row r="2530" spans="1:35" ht="15" customHeight="1">
      <c r="A2530" s="63">
        <v>46187</v>
      </c>
      <c r="B2530" s="70" t="str">
        <f t="shared" si="28"/>
        <v>06 A 18</v>
      </c>
      <c r="C2530" s="70" t="str">
        <f t="shared" si="29"/>
        <v>14:00 a 16:00</v>
      </c>
      <c r="D2530" s="70" t="s">
        <v>235</v>
      </c>
      <c r="E2530" s="70">
        <v>2</v>
      </c>
      <c r="F2530" s="66" t="s">
        <v>155</v>
      </c>
      <c r="G2530" s="66" t="s">
        <v>2260</v>
      </c>
      <c r="H2530" s="66"/>
      <c r="I2530" s="66"/>
      <c r="J2530" s="66"/>
      <c r="K2530" s="66"/>
      <c r="L2530" s="66"/>
      <c r="M2530" s="64">
        <v>370336</v>
      </c>
      <c r="N2530" s="64">
        <v>48393368</v>
      </c>
      <c r="O2530" s="66" t="s">
        <v>2583</v>
      </c>
      <c r="P2530" s="66" t="s">
        <v>95</v>
      </c>
      <c r="Q2530" s="66"/>
      <c r="R2530" s="66"/>
      <c r="S2530" s="66" t="s">
        <v>3231</v>
      </c>
      <c r="T2530" s="66" t="s">
        <v>2609</v>
      </c>
      <c r="U2530" s="67">
        <v>0.61458333333333337</v>
      </c>
      <c r="V2530" s="67">
        <v>0.6381944444444444</v>
      </c>
      <c r="W2530" s="67">
        <v>0.61805555555555558</v>
      </c>
      <c r="X2530" s="67">
        <v>0.62430555555555556</v>
      </c>
      <c r="Y2530" s="67" t="s">
        <v>2416</v>
      </c>
      <c r="Z2530" s="67" t="s">
        <v>2416</v>
      </c>
      <c r="AA2530" s="67" t="s">
        <v>2416</v>
      </c>
      <c r="AB2530" s="66" t="s">
        <v>7308</v>
      </c>
      <c r="AC2530" s="64">
        <v>0</v>
      </c>
      <c r="AD2530" s="64">
        <v>0</v>
      </c>
      <c r="AE2530" s="70" t="s">
        <v>2610</v>
      </c>
      <c r="AF2530" s="66" t="s">
        <v>2594</v>
      </c>
      <c r="AG2530" s="70"/>
      <c r="AH2530" s="66" t="s">
        <v>37</v>
      </c>
      <c r="AI2530" s="66"/>
    </row>
    <row r="2531" spans="1:35" ht="15" customHeight="1">
      <c r="A2531" s="63">
        <v>46187</v>
      </c>
      <c r="B2531" s="70" t="str">
        <f t="shared" si="28"/>
        <v>06 A 18</v>
      </c>
      <c r="C2531" s="70" t="str">
        <f t="shared" si="29"/>
        <v>14:00 a 16:00</v>
      </c>
      <c r="D2531" s="70" t="s">
        <v>235</v>
      </c>
      <c r="E2531" s="70">
        <v>2</v>
      </c>
      <c r="F2531" s="66" t="s">
        <v>207</v>
      </c>
      <c r="G2531" s="66" t="s">
        <v>425</v>
      </c>
      <c r="H2531" s="66"/>
      <c r="I2531" s="66"/>
      <c r="J2531" s="66"/>
      <c r="K2531" s="66"/>
      <c r="L2531" s="66"/>
      <c r="M2531" s="64">
        <v>370418</v>
      </c>
      <c r="N2531" s="64">
        <v>48393415</v>
      </c>
      <c r="O2531" s="66" t="s">
        <v>2589</v>
      </c>
      <c r="P2531" s="66" t="s">
        <v>137</v>
      </c>
      <c r="Q2531" s="66"/>
      <c r="R2531" s="66"/>
      <c r="S2531" s="66" t="s">
        <v>6468</v>
      </c>
      <c r="T2531" s="66" t="s">
        <v>2616</v>
      </c>
      <c r="U2531" s="67">
        <v>0.62569444444444444</v>
      </c>
      <c r="V2531" s="67">
        <v>0.63541666666666663</v>
      </c>
      <c r="W2531" s="67">
        <v>0.62638888888888888</v>
      </c>
      <c r="X2531" s="67" t="s">
        <v>2416</v>
      </c>
      <c r="Y2531" s="67" t="s">
        <v>2416</v>
      </c>
      <c r="Z2531" s="67" t="s">
        <v>2416</v>
      </c>
      <c r="AA2531" s="67" t="s">
        <v>2416</v>
      </c>
      <c r="AB2531" s="66" t="s">
        <v>7309</v>
      </c>
      <c r="AC2531" s="64">
        <v>0</v>
      </c>
      <c r="AD2531" s="64">
        <v>0</v>
      </c>
      <c r="AE2531" s="70" t="s">
        <v>2641</v>
      </c>
      <c r="AF2531" s="66" t="s">
        <v>2594</v>
      </c>
      <c r="AG2531" s="70"/>
      <c r="AH2531" s="66" t="s">
        <v>37</v>
      </c>
      <c r="AI2531" s="66"/>
    </row>
    <row r="2532" spans="1:35" ht="15" customHeight="1">
      <c r="A2532" s="63">
        <v>46187</v>
      </c>
      <c r="B2532" s="70" t="str">
        <f t="shared" si="28"/>
        <v>06 A 18</v>
      </c>
      <c r="C2532" s="70" t="str">
        <f t="shared" si="29"/>
        <v>14:00 a 16:00</v>
      </c>
      <c r="D2532" s="70" t="s">
        <v>235</v>
      </c>
      <c r="E2532" s="70">
        <v>2</v>
      </c>
      <c r="F2532" s="66" t="s">
        <v>3089</v>
      </c>
      <c r="G2532" s="66" t="s">
        <v>467</v>
      </c>
      <c r="H2532" s="66"/>
      <c r="I2532" s="66"/>
      <c r="J2532" s="66"/>
      <c r="K2532" s="66"/>
      <c r="L2532" s="66"/>
      <c r="M2532" s="64">
        <v>370284</v>
      </c>
      <c r="N2532" s="64">
        <v>48393302</v>
      </c>
      <c r="O2532" s="66" t="s">
        <v>2588</v>
      </c>
      <c r="P2532" s="66" t="s">
        <v>78</v>
      </c>
      <c r="Q2532" s="66" t="s">
        <v>165</v>
      </c>
      <c r="R2532" s="66" t="s">
        <v>165</v>
      </c>
      <c r="S2532" s="66" t="s">
        <v>4944</v>
      </c>
      <c r="T2532" s="66" t="s">
        <v>2741</v>
      </c>
      <c r="U2532" s="67">
        <v>0.6069444444444444</v>
      </c>
      <c r="V2532" s="67">
        <v>0.61041666666666672</v>
      </c>
      <c r="W2532" s="67">
        <v>0.6069444444444444</v>
      </c>
      <c r="X2532" s="67" t="s">
        <v>2416</v>
      </c>
      <c r="Y2532" s="67" t="s">
        <v>2416</v>
      </c>
      <c r="Z2532" s="67" t="s">
        <v>2416</v>
      </c>
      <c r="AA2532" s="67" t="s">
        <v>2416</v>
      </c>
      <c r="AB2532" s="66" t="s">
        <v>7310</v>
      </c>
      <c r="AC2532" s="64">
        <v>0</v>
      </c>
      <c r="AD2532" s="64">
        <v>1</v>
      </c>
      <c r="AE2532" s="70" t="s">
        <v>2742</v>
      </c>
      <c r="AF2532" s="66" t="s">
        <v>2594</v>
      </c>
      <c r="AG2532" s="70"/>
      <c r="AH2532" s="66" t="s">
        <v>54</v>
      </c>
      <c r="AI2532" s="66"/>
    </row>
    <row r="2533" spans="1:35" ht="15" customHeight="1">
      <c r="A2533" s="63">
        <v>46187</v>
      </c>
      <c r="B2533" s="70" t="str">
        <f t="shared" si="28"/>
        <v>06 A 18</v>
      </c>
      <c r="C2533" s="70" t="str">
        <f t="shared" si="29"/>
        <v>14:00 a 16:00</v>
      </c>
      <c r="D2533" s="70" t="s">
        <v>235</v>
      </c>
      <c r="E2533" s="70">
        <v>2</v>
      </c>
      <c r="F2533" s="66" t="s">
        <v>207</v>
      </c>
      <c r="G2533" s="66" t="s">
        <v>2058</v>
      </c>
      <c r="H2533" s="66"/>
      <c r="I2533" s="66"/>
      <c r="J2533" s="66"/>
      <c r="K2533" s="66"/>
      <c r="L2533" s="66"/>
      <c r="M2533" s="64">
        <v>370358</v>
      </c>
      <c r="N2533" s="64">
        <v>48393483</v>
      </c>
      <c r="O2533" s="66" t="s">
        <v>2589</v>
      </c>
      <c r="P2533" s="66" t="s">
        <v>137</v>
      </c>
      <c r="Q2533" s="66"/>
      <c r="R2533" s="66"/>
      <c r="S2533" s="66" t="s">
        <v>6664</v>
      </c>
      <c r="T2533" s="66" t="s">
        <v>3162</v>
      </c>
      <c r="U2533" s="67">
        <v>0.60972222222222217</v>
      </c>
      <c r="V2533" s="67">
        <v>0.6645833333333333</v>
      </c>
      <c r="W2533" s="67">
        <v>0.64583333333333337</v>
      </c>
      <c r="X2533" s="67" t="s">
        <v>2416</v>
      </c>
      <c r="Y2533" s="67" t="s">
        <v>2416</v>
      </c>
      <c r="Z2533" s="67" t="s">
        <v>2416</v>
      </c>
      <c r="AA2533" s="67" t="s">
        <v>2416</v>
      </c>
      <c r="AB2533" s="66" t="s">
        <v>7311</v>
      </c>
      <c r="AC2533" s="64">
        <v>0</v>
      </c>
      <c r="AD2533" s="64">
        <v>0</v>
      </c>
      <c r="AE2533" s="70" t="s">
        <v>2644</v>
      </c>
      <c r="AF2533" s="66" t="s">
        <v>2594</v>
      </c>
      <c r="AG2533" s="70"/>
      <c r="AH2533" s="66" t="s">
        <v>37</v>
      </c>
      <c r="AI2533" s="66"/>
    </row>
    <row r="2534" spans="1:35" ht="15" customHeight="1">
      <c r="A2534" s="63">
        <v>46187</v>
      </c>
      <c r="B2534" s="70" t="str">
        <f t="shared" si="28"/>
        <v>06 A 18</v>
      </c>
      <c r="C2534" s="70" t="str">
        <f t="shared" si="29"/>
        <v>14:00 a 16:00</v>
      </c>
      <c r="D2534" s="70" t="s">
        <v>235</v>
      </c>
      <c r="E2534" s="70">
        <v>2</v>
      </c>
      <c r="F2534" s="66" t="s">
        <v>3089</v>
      </c>
      <c r="G2534" s="66" t="s">
        <v>673</v>
      </c>
      <c r="H2534" s="66"/>
      <c r="I2534" s="66"/>
      <c r="J2534" s="66"/>
      <c r="K2534" s="66"/>
      <c r="L2534" s="66"/>
      <c r="M2534" s="64">
        <v>370373</v>
      </c>
      <c r="N2534" s="64">
        <v>48393590</v>
      </c>
      <c r="O2534" s="66" t="s">
        <v>2588</v>
      </c>
      <c r="P2534" s="66" t="s">
        <v>78</v>
      </c>
      <c r="Q2534" s="66" t="s">
        <v>128</v>
      </c>
      <c r="R2534" s="66"/>
      <c r="S2534" s="66" t="s">
        <v>6665</v>
      </c>
      <c r="T2534" s="66" t="s">
        <v>2704</v>
      </c>
      <c r="U2534" s="67">
        <v>0.65138888888888891</v>
      </c>
      <c r="V2534" s="67">
        <v>0.68402777777777779</v>
      </c>
      <c r="W2534" s="67">
        <v>0.65138888888888891</v>
      </c>
      <c r="X2534" s="67" t="s">
        <v>2416</v>
      </c>
      <c r="Y2534" s="67" t="s">
        <v>2416</v>
      </c>
      <c r="Z2534" s="67" t="s">
        <v>2416</v>
      </c>
      <c r="AA2534" s="67" t="s">
        <v>2416</v>
      </c>
      <c r="AB2534" s="66" t="s">
        <v>7312</v>
      </c>
      <c r="AC2534" s="64">
        <v>0</v>
      </c>
      <c r="AD2534" s="64">
        <v>0</v>
      </c>
      <c r="AE2534" s="70" t="s">
        <v>2705</v>
      </c>
      <c r="AF2534" s="66" t="s">
        <v>2594</v>
      </c>
      <c r="AG2534" s="70"/>
      <c r="AH2534" s="66" t="s">
        <v>37</v>
      </c>
      <c r="AI2534" s="66"/>
    </row>
    <row r="2535" spans="1:35" ht="15" customHeight="1">
      <c r="A2535" s="63">
        <v>46187</v>
      </c>
      <c r="B2535" s="70" t="str">
        <f t="shared" si="28"/>
        <v>06 A 18</v>
      </c>
      <c r="C2535" s="70" t="str">
        <f t="shared" si="29"/>
        <v>14:00 a 16:00</v>
      </c>
      <c r="D2535" s="70" t="s">
        <v>235</v>
      </c>
      <c r="E2535" s="70">
        <v>2</v>
      </c>
      <c r="F2535" s="66" t="s">
        <v>155</v>
      </c>
      <c r="G2535" s="66" t="s">
        <v>2260</v>
      </c>
      <c r="H2535" s="66"/>
      <c r="I2535" s="66"/>
      <c r="J2535" s="66"/>
      <c r="K2535" s="66"/>
      <c r="L2535" s="66"/>
      <c r="M2535" s="64">
        <v>370629</v>
      </c>
      <c r="N2535" s="64">
        <v>48393437</v>
      </c>
      <c r="O2535" s="66" t="s">
        <v>2583</v>
      </c>
      <c r="P2535" s="66" t="s">
        <v>78</v>
      </c>
      <c r="Q2535" s="66" t="s">
        <v>19</v>
      </c>
      <c r="R2535" s="66"/>
      <c r="S2535" s="66" t="s">
        <v>6666</v>
      </c>
      <c r="T2535" s="66" t="s">
        <v>2628</v>
      </c>
      <c r="U2535" s="67">
        <v>0.63124999999999998</v>
      </c>
      <c r="V2535" s="67">
        <v>0.6645833333333333</v>
      </c>
      <c r="W2535" s="67">
        <v>0.63124999999999998</v>
      </c>
      <c r="X2535" s="67" t="s">
        <v>2416</v>
      </c>
      <c r="Y2535" s="67" t="s">
        <v>2416</v>
      </c>
      <c r="Z2535" s="67" t="s">
        <v>2416</v>
      </c>
      <c r="AA2535" s="67" t="s">
        <v>2416</v>
      </c>
      <c r="AB2535" s="66" t="s">
        <v>7313</v>
      </c>
      <c r="AC2535" s="64">
        <v>0</v>
      </c>
      <c r="AD2535" s="64">
        <v>0</v>
      </c>
      <c r="AE2535" s="70" t="s">
        <v>2682</v>
      </c>
      <c r="AF2535" s="66" t="s">
        <v>2594</v>
      </c>
      <c r="AG2535" s="70"/>
      <c r="AH2535" s="66" t="s">
        <v>37</v>
      </c>
      <c r="AI2535" s="66"/>
    </row>
    <row r="2536" spans="1:35" ht="15" customHeight="1">
      <c r="A2536" s="63">
        <v>46187</v>
      </c>
      <c r="B2536" s="70" t="str">
        <f t="shared" si="28"/>
        <v>06 A 18</v>
      </c>
      <c r="C2536" s="70" t="str">
        <f t="shared" si="29"/>
        <v>16:00 a 18:00</v>
      </c>
      <c r="D2536" s="70" t="s">
        <v>235</v>
      </c>
      <c r="E2536" s="70">
        <v>2</v>
      </c>
      <c r="F2536" s="66" t="s">
        <v>3074</v>
      </c>
      <c r="G2536" s="66" t="s">
        <v>2063</v>
      </c>
      <c r="H2536" s="66"/>
      <c r="I2536" s="66"/>
      <c r="J2536" s="66"/>
      <c r="K2536" s="66"/>
      <c r="L2536" s="66"/>
      <c r="M2536" s="64">
        <v>370388</v>
      </c>
      <c r="N2536" s="64">
        <v>48393685</v>
      </c>
      <c r="O2536" s="66" t="s">
        <v>2583</v>
      </c>
      <c r="P2536" s="66" t="s">
        <v>68</v>
      </c>
      <c r="Q2536" s="66"/>
      <c r="R2536" s="66"/>
      <c r="S2536" s="66" t="s">
        <v>6667</v>
      </c>
      <c r="T2536" s="66" t="s">
        <v>2609</v>
      </c>
      <c r="U2536" s="67">
        <v>0.67222222222222228</v>
      </c>
      <c r="V2536" s="67">
        <v>0.68611111111111112</v>
      </c>
      <c r="W2536" s="67">
        <v>0.67569444444444449</v>
      </c>
      <c r="X2536" s="67">
        <v>0.67708333333333337</v>
      </c>
      <c r="Y2536" s="67" t="s">
        <v>2416</v>
      </c>
      <c r="Z2536" s="67" t="s">
        <v>2416</v>
      </c>
      <c r="AA2536" s="67" t="s">
        <v>2416</v>
      </c>
      <c r="AB2536" s="66" t="s">
        <v>7314</v>
      </c>
      <c r="AC2536" s="64">
        <v>0</v>
      </c>
      <c r="AD2536" s="64">
        <v>0</v>
      </c>
      <c r="AE2536" s="70" t="s">
        <v>2687</v>
      </c>
      <c r="AF2536" s="66" t="s">
        <v>2594</v>
      </c>
      <c r="AG2536" s="70"/>
      <c r="AH2536" s="66" t="s">
        <v>37</v>
      </c>
      <c r="AI2536" s="66"/>
    </row>
    <row r="2537" spans="1:35" ht="15" customHeight="1">
      <c r="A2537" s="63">
        <v>46187</v>
      </c>
      <c r="B2537" s="70" t="str">
        <f t="shared" si="28"/>
        <v>06 A 18</v>
      </c>
      <c r="C2537" s="70" t="str">
        <f t="shared" si="29"/>
        <v>16:00 a 18:00</v>
      </c>
      <c r="D2537" s="70" t="s">
        <v>235</v>
      </c>
      <c r="E2537" s="70">
        <v>2</v>
      </c>
      <c r="F2537" s="66" t="s">
        <v>3074</v>
      </c>
      <c r="G2537" s="66" t="s">
        <v>528</v>
      </c>
      <c r="H2537" s="66"/>
      <c r="I2537" s="66"/>
      <c r="J2537" s="66"/>
      <c r="K2537" s="66"/>
      <c r="L2537" s="66"/>
      <c r="M2537" s="64">
        <v>370400</v>
      </c>
      <c r="N2537" s="64">
        <v>48393804</v>
      </c>
      <c r="O2537" s="66" t="s">
        <v>2583</v>
      </c>
      <c r="P2537" s="66" t="s">
        <v>95</v>
      </c>
      <c r="Q2537" s="66"/>
      <c r="R2537" s="66"/>
      <c r="S2537" s="66" t="s">
        <v>6668</v>
      </c>
      <c r="T2537" s="66" t="s">
        <v>2616</v>
      </c>
      <c r="U2537" s="67">
        <v>0.68819444444444444</v>
      </c>
      <c r="V2537" s="67">
        <v>0.69236111111111109</v>
      </c>
      <c r="W2537" s="67">
        <v>0.69097222222222221</v>
      </c>
      <c r="X2537" s="67" t="s">
        <v>2416</v>
      </c>
      <c r="Y2537" s="67" t="s">
        <v>2416</v>
      </c>
      <c r="Z2537" s="67" t="s">
        <v>2416</v>
      </c>
      <c r="AA2537" s="67" t="s">
        <v>2416</v>
      </c>
      <c r="AB2537" s="66" t="s">
        <v>7315</v>
      </c>
      <c r="AC2537" s="64">
        <v>0</v>
      </c>
      <c r="AD2537" s="64">
        <v>0</v>
      </c>
      <c r="AE2537" s="70" t="s">
        <v>2669</v>
      </c>
      <c r="AF2537" s="66" t="s">
        <v>2594</v>
      </c>
      <c r="AG2537" s="70"/>
      <c r="AH2537" s="66" t="s">
        <v>37</v>
      </c>
      <c r="AI2537" s="66"/>
    </row>
    <row r="2538" spans="1:35" ht="15" customHeight="1">
      <c r="A2538" s="63">
        <v>46187</v>
      </c>
      <c r="B2538" s="70" t="str">
        <f t="shared" si="28"/>
        <v>06 A 18</v>
      </c>
      <c r="C2538" s="70" t="str">
        <f t="shared" si="29"/>
        <v>16:00 a 18:00</v>
      </c>
      <c r="D2538" s="70" t="s">
        <v>235</v>
      </c>
      <c r="E2538" s="70">
        <v>2</v>
      </c>
      <c r="F2538" s="66" t="s">
        <v>118</v>
      </c>
      <c r="G2538" s="66" t="s">
        <v>1580</v>
      </c>
      <c r="H2538" s="66"/>
      <c r="I2538" s="66"/>
      <c r="J2538" s="66"/>
      <c r="K2538" s="66"/>
      <c r="L2538" s="66"/>
      <c r="M2538" s="64">
        <v>370519</v>
      </c>
      <c r="N2538" s="64">
        <v>48393808</v>
      </c>
      <c r="O2538" s="66" t="s">
        <v>2583</v>
      </c>
      <c r="P2538" s="66" t="s">
        <v>58</v>
      </c>
      <c r="Q2538" s="66"/>
      <c r="R2538" s="66"/>
      <c r="S2538" s="66" t="s">
        <v>6663</v>
      </c>
      <c r="T2538" s="66" t="s">
        <v>2592</v>
      </c>
      <c r="U2538" s="67">
        <v>0.67708333333333337</v>
      </c>
      <c r="V2538" s="67">
        <v>0.69930555555555551</v>
      </c>
      <c r="W2538" s="67">
        <v>0.6875</v>
      </c>
      <c r="X2538" s="67" t="s">
        <v>2416</v>
      </c>
      <c r="Y2538" s="67" t="s">
        <v>2416</v>
      </c>
      <c r="Z2538" s="67" t="s">
        <v>2416</v>
      </c>
      <c r="AA2538" s="67" t="s">
        <v>2416</v>
      </c>
      <c r="AB2538" s="66" t="s">
        <v>7316</v>
      </c>
      <c r="AC2538" s="64">
        <v>0</v>
      </c>
      <c r="AD2538" s="64">
        <v>0</v>
      </c>
      <c r="AE2538" s="70" t="s">
        <v>2612</v>
      </c>
      <c r="AF2538" s="66" t="s">
        <v>2598</v>
      </c>
      <c r="AG2538" s="70"/>
      <c r="AH2538" s="66" t="s">
        <v>37</v>
      </c>
      <c r="AI2538" s="66"/>
    </row>
    <row r="2539" spans="1:35" ht="15" customHeight="1">
      <c r="A2539" s="63">
        <v>46187</v>
      </c>
      <c r="B2539" s="70" t="str">
        <f t="shared" si="28"/>
        <v>06 A 18</v>
      </c>
      <c r="C2539" s="70" t="str">
        <f t="shared" si="29"/>
        <v>16:00 a 18:00</v>
      </c>
      <c r="D2539" s="70" t="s">
        <v>235</v>
      </c>
      <c r="E2539" s="70">
        <v>2</v>
      </c>
      <c r="F2539" s="66" t="s">
        <v>118</v>
      </c>
      <c r="G2539" s="66" t="s">
        <v>2424</v>
      </c>
      <c r="H2539" s="66"/>
      <c r="I2539" s="66"/>
      <c r="J2539" s="66"/>
      <c r="K2539" s="66"/>
      <c r="L2539" s="66"/>
      <c r="M2539" s="64">
        <v>370702</v>
      </c>
      <c r="N2539" s="64">
        <v>48393753</v>
      </c>
      <c r="O2539" s="66" t="s">
        <v>2583</v>
      </c>
      <c r="P2539" s="66" t="s">
        <v>78</v>
      </c>
      <c r="Q2539" s="66" t="s">
        <v>165</v>
      </c>
      <c r="R2539" s="66"/>
      <c r="S2539" s="66" t="s">
        <v>6669</v>
      </c>
      <c r="T2539" s="66" t="s">
        <v>2662</v>
      </c>
      <c r="U2539" s="67">
        <v>0.68541666666666667</v>
      </c>
      <c r="V2539" s="67">
        <v>0.68888888888888888</v>
      </c>
      <c r="W2539" s="67">
        <v>0.68541666666666667</v>
      </c>
      <c r="X2539" s="67" t="s">
        <v>2416</v>
      </c>
      <c r="Y2539" s="67" t="s">
        <v>2416</v>
      </c>
      <c r="Z2539" s="67" t="s">
        <v>2416</v>
      </c>
      <c r="AA2539" s="67" t="s">
        <v>2416</v>
      </c>
      <c r="AB2539" s="66" t="s">
        <v>7317</v>
      </c>
      <c r="AC2539" s="64">
        <v>0</v>
      </c>
      <c r="AD2539" s="64">
        <v>0</v>
      </c>
      <c r="AE2539" s="70" t="s">
        <v>2667</v>
      </c>
      <c r="AF2539" s="66" t="s">
        <v>2594</v>
      </c>
      <c r="AG2539" s="70"/>
      <c r="AH2539" s="66" t="s">
        <v>37</v>
      </c>
      <c r="AI2539" s="66"/>
    </row>
    <row r="2540" spans="1:35" ht="15" customHeight="1">
      <c r="A2540" s="63">
        <v>46187</v>
      </c>
      <c r="B2540" s="70" t="str">
        <f t="shared" si="28"/>
        <v>06 A 18</v>
      </c>
      <c r="C2540" s="70" t="str">
        <f t="shared" si="29"/>
        <v>16:00 a 18:00</v>
      </c>
      <c r="D2540" s="70" t="s">
        <v>235</v>
      </c>
      <c r="E2540" s="70">
        <v>2</v>
      </c>
      <c r="F2540" s="66" t="s">
        <v>3074</v>
      </c>
      <c r="G2540" s="66" t="s">
        <v>1567</v>
      </c>
      <c r="H2540" s="66"/>
      <c r="I2540" s="66"/>
      <c r="J2540" s="66"/>
      <c r="K2540" s="66"/>
      <c r="L2540" s="66"/>
      <c r="M2540" s="64">
        <v>370529</v>
      </c>
      <c r="N2540" s="64">
        <v>48393797</v>
      </c>
      <c r="O2540" s="66" t="s">
        <v>2583</v>
      </c>
      <c r="P2540" s="66" t="s">
        <v>78</v>
      </c>
      <c r="Q2540" s="66" t="s">
        <v>68</v>
      </c>
      <c r="R2540" s="66" t="s">
        <v>122</v>
      </c>
      <c r="S2540" s="66" t="s">
        <v>5654</v>
      </c>
      <c r="T2540" s="66" t="s">
        <v>2606</v>
      </c>
      <c r="U2540" s="67">
        <v>0.69027777777777777</v>
      </c>
      <c r="V2540" s="67">
        <v>0.73055555555555551</v>
      </c>
      <c r="W2540" s="67">
        <v>0.69027777777777777</v>
      </c>
      <c r="X2540" s="67">
        <v>0.69652777777777775</v>
      </c>
      <c r="Y2540" s="67" t="s">
        <v>2416</v>
      </c>
      <c r="Z2540" s="67" t="s">
        <v>2416</v>
      </c>
      <c r="AA2540" s="67" t="s">
        <v>2416</v>
      </c>
      <c r="AB2540" s="66" t="s">
        <v>7318</v>
      </c>
      <c r="AC2540" s="64">
        <v>0</v>
      </c>
      <c r="AD2540" s="64">
        <v>1</v>
      </c>
      <c r="AE2540" s="70" t="s">
        <v>2669</v>
      </c>
      <c r="AF2540" s="66" t="s">
        <v>2594</v>
      </c>
      <c r="AG2540" s="70"/>
      <c r="AH2540" s="66" t="s">
        <v>54</v>
      </c>
      <c r="AI2540" s="66"/>
    </row>
    <row r="2541" spans="1:35" ht="15" customHeight="1">
      <c r="A2541" s="63">
        <v>46187</v>
      </c>
      <c r="B2541" s="70" t="str">
        <f t="shared" si="28"/>
        <v>06 A 18</v>
      </c>
      <c r="C2541" s="70" t="str">
        <f t="shared" si="29"/>
        <v>16:00 a 18:00</v>
      </c>
      <c r="D2541" s="70" t="s">
        <v>235</v>
      </c>
      <c r="E2541" s="70">
        <v>2</v>
      </c>
      <c r="F2541" s="66" t="s">
        <v>118</v>
      </c>
      <c r="G2541" s="66" t="s">
        <v>1829</v>
      </c>
      <c r="H2541" s="66"/>
      <c r="I2541" s="66"/>
      <c r="J2541" s="66"/>
      <c r="K2541" s="66"/>
      <c r="L2541" s="66"/>
      <c r="M2541" s="64">
        <v>370433</v>
      </c>
      <c r="N2541" s="64">
        <v>48393839</v>
      </c>
      <c r="O2541" s="66" t="s">
        <v>2583</v>
      </c>
      <c r="P2541" s="66" t="s">
        <v>78</v>
      </c>
      <c r="Q2541" s="66" t="s">
        <v>160</v>
      </c>
      <c r="R2541" s="66" t="s">
        <v>127</v>
      </c>
      <c r="S2541" s="66" t="s">
        <v>3107</v>
      </c>
      <c r="T2541" s="66" t="s">
        <v>2592</v>
      </c>
      <c r="U2541" s="67">
        <v>0.68888888888888888</v>
      </c>
      <c r="V2541" s="67">
        <v>0.70277777777777772</v>
      </c>
      <c r="W2541" s="67" t="s">
        <v>2416</v>
      </c>
      <c r="X2541" s="67" t="s">
        <v>2416</v>
      </c>
      <c r="Y2541" s="67" t="s">
        <v>2416</v>
      </c>
      <c r="Z2541" s="67" t="s">
        <v>2416</v>
      </c>
      <c r="AA2541" s="67" t="s">
        <v>2416</v>
      </c>
      <c r="AB2541" s="66" t="s">
        <v>7319</v>
      </c>
      <c r="AC2541" s="64">
        <v>0</v>
      </c>
      <c r="AD2541" s="64">
        <v>1</v>
      </c>
      <c r="AE2541" s="70" t="s">
        <v>2612</v>
      </c>
      <c r="AF2541" s="66" t="s">
        <v>2598</v>
      </c>
      <c r="AG2541" s="70"/>
      <c r="AH2541" s="66" t="s">
        <v>54</v>
      </c>
      <c r="AI2541" s="66"/>
    </row>
    <row r="2542" spans="1:35" ht="15" customHeight="1">
      <c r="A2542" s="63">
        <v>46187</v>
      </c>
      <c r="B2542" s="70" t="str">
        <f t="shared" si="28"/>
        <v>06 A 18</v>
      </c>
      <c r="C2542" s="70" t="str">
        <f t="shared" si="29"/>
        <v>16:00 a 18:00</v>
      </c>
      <c r="D2542" s="70" t="s">
        <v>235</v>
      </c>
      <c r="E2542" s="70">
        <v>2</v>
      </c>
      <c r="F2542" s="66" t="s">
        <v>207</v>
      </c>
      <c r="G2542" s="66" t="s">
        <v>755</v>
      </c>
      <c r="H2542" s="66"/>
      <c r="I2542" s="66"/>
      <c r="J2542" s="66"/>
      <c r="K2542" s="66"/>
      <c r="L2542" s="66"/>
      <c r="M2542" s="64">
        <v>370563</v>
      </c>
      <c r="N2542" s="64">
        <v>47393789</v>
      </c>
      <c r="O2542" s="66" t="s">
        <v>2589</v>
      </c>
      <c r="P2542" s="66" t="s">
        <v>137</v>
      </c>
      <c r="Q2542" s="66"/>
      <c r="R2542" s="66"/>
      <c r="S2542" s="66" t="s">
        <v>6670</v>
      </c>
      <c r="T2542" s="66" t="s">
        <v>2873</v>
      </c>
      <c r="U2542" s="67">
        <v>0.68333333333333335</v>
      </c>
      <c r="V2542" s="67">
        <v>0.69236111111111109</v>
      </c>
      <c r="W2542" s="67">
        <v>0.68611111111111112</v>
      </c>
      <c r="X2542" s="67" t="s">
        <v>2416</v>
      </c>
      <c r="Y2542" s="67" t="s">
        <v>2416</v>
      </c>
      <c r="Z2542" s="67" t="s">
        <v>2416</v>
      </c>
      <c r="AA2542" s="67" t="s">
        <v>2416</v>
      </c>
      <c r="AB2542" s="66" t="s">
        <v>7320</v>
      </c>
      <c r="AC2542" s="64">
        <v>0</v>
      </c>
      <c r="AD2542" s="64">
        <v>0</v>
      </c>
      <c r="AE2542" s="70" t="s">
        <v>2874</v>
      </c>
      <c r="AF2542" s="66" t="s">
        <v>2598</v>
      </c>
      <c r="AG2542" s="70"/>
      <c r="AH2542" s="66" t="s">
        <v>37</v>
      </c>
      <c r="AI2542" s="66"/>
    </row>
    <row r="2543" spans="1:35" ht="15" customHeight="1">
      <c r="A2543" s="63">
        <v>46187</v>
      </c>
      <c r="B2543" s="70" t="str">
        <f t="shared" si="28"/>
        <v>06 A 18</v>
      </c>
      <c r="C2543" s="70" t="str">
        <f t="shared" si="29"/>
        <v>16:00 a 18:00</v>
      </c>
      <c r="D2543" s="70" t="s">
        <v>235</v>
      </c>
      <c r="E2543" s="70">
        <v>2</v>
      </c>
      <c r="F2543" s="66" t="s">
        <v>207</v>
      </c>
      <c r="G2543" s="66" t="s">
        <v>2058</v>
      </c>
      <c r="H2543" s="66"/>
      <c r="I2543" s="66"/>
      <c r="J2543" s="66"/>
      <c r="K2543" s="66"/>
      <c r="L2543" s="66"/>
      <c r="M2543" s="64">
        <v>370536</v>
      </c>
      <c r="N2543" s="64">
        <v>48393931</v>
      </c>
      <c r="O2543" s="66" t="s">
        <v>2589</v>
      </c>
      <c r="P2543" s="66" t="s">
        <v>78</v>
      </c>
      <c r="Q2543" s="66" t="s">
        <v>68</v>
      </c>
      <c r="R2543" s="66" t="s">
        <v>122</v>
      </c>
      <c r="S2543" s="66" t="s">
        <v>6671</v>
      </c>
      <c r="T2543" s="66" t="s">
        <v>2616</v>
      </c>
      <c r="U2543" s="67">
        <v>0.71388888888888891</v>
      </c>
      <c r="V2543" s="67" t="s">
        <v>2416</v>
      </c>
      <c r="W2543" s="67">
        <v>0.71388888888888891</v>
      </c>
      <c r="X2543" s="67">
        <v>0.71388888888888891</v>
      </c>
      <c r="Y2543" s="67" t="s">
        <v>2416</v>
      </c>
      <c r="Z2543" s="67" t="s">
        <v>2416</v>
      </c>
      <c r="AA2543" s="67" t="s">
        <v>2416</v>
      </c>
      <c r="AB2543" s="66" t="s">
        <v>7321</v>
      </c>
      <c r="AC2543" s="64">
        <v>0</v>
      </c>
      <c r="AD2543" s="64">
        <v>1</v>
      </c>
      <c r="AE2543" s="70" t="s">
        <v>2644</v>
      </c>
      <c r="AF2543" s="66" t="s">
        <v>2594</v>
      </c>
      <c r="AG2543" s="70"/>
      <c r="AH2543" s="66" t="s">
        <v>54</v>
      </c>
      <c r="AI2543" s="66"/>
    </row>
    <row r="2544" spans="1:35" ht="15" customHeight="1">
      <c r="A2544" s="63">
        <v>46187</v>
      </c>
      <c r="B2544" s="70" t="e">
        <f t="shared" si="28"/>
        <v>#VALUE!</v>
      </c>
      <c r="C2544" s="70" t="e">
        <f t="shared" si="29"/>
        <v>#VALUE!</v>
      </c>
      <c r="D2544" s="70" t="s">
        <v>235</v>
      </c>
      <c r="E2544" s="70">
        <v>2</v>
      </c>
      <c r="F2544" s="66" t="s">
        <v>155</v>
      </c>
      <c r="G2544" s="66" t="s">
        <v>1829</v>
      </c>
      <c r="H2544" s="66"/>
      <c r="I2544" s="66"/>
      <c r="J2544" s="66"/>
      <c r="K2544" s="66"/>
      <c r="L2544" s="66"/>
      <c r="M2544" s="64" t="s">
        <v>2590</v>
      </c>
      <c r="N2544" s="64">
        <v>48393938</v>
      </c>
      <c r="O2544" s="66" t="s">
        <v>2583</v>
      </c>
      <c r="P2544" s="66" t="s">
        <v>78</v>
      </c>
      <c r="Q2544" s="66" t="s">
        <v>68</v>
      </c>
      <c r="R2544" s="66"/>
      <c r="S2544" s="66" t="s">
        <v>6672</v>
      </c>
      <c r="T2544" s="66" t="s">
        <v>2616</v>
      </c>
      <c r="U2544" s="67" t="s">
        <v>2416</v>
      </c>
      <c r="V2544" s="67" t="s">
        <v>2416</v>
      </c>
      <c r="W2544" s="67" t="s">
        <v>2416</v>
      </c>
      <c r="X2544" s="67" t="s">
        <v>2416</v>
      </c>
      <c r="Y2544" s="67" t="s">
        <v>2416</v>
      </c>
      <c r="Z2544" s="67" t="s">
        <v>2416</v>
      </c>
      <c r="AA2544" s="67" t="s">
        <v>2416</v>
      </c>
      <c r="AB2544" s="66" t="s">
        <v>6673</v>
      </c>
      <c r="AC2544" s="64">
        <v>0</v>
      </c>
      <c r="AD2544" s="64">
        <v>0</v>
      </c>
      <c r="AE2544" s="70" t="s">
        <v>2639</v>
      </c>
      <c r="AF2544" s="66" t="s">
        <v>2594</v>
      </c>
      <c r="AG2544" s="70"/>
      <c r="AH2544" s="66" t="s">
        <v>37</v>
      </c>
      <c r="AI2544" s="66"/>
    </row>
    <row r="2545" spans="1:35" ht="15" customHeight="1">
      <c r="A2545" s="63">
        <v>46187</v>
      </c>
      <c r="B2545" s="70" t="str">
        <f t="shared" si="28"/>
        <v>06 A 18</v>
      </c>
      <c r="C2545" s="70" t="str">
        <f t="shared" si="29"/>
        <v>16:00 a 18:00</v>
      </c>
      <c r="D2545" s="70" t="s">
        <v>235</v>
      </c>
      <c r="E2545" s="70">
        <v>2</v>
      </c>
      <c r="F2545" s="66" t="s">
        <v>3078</v>
      </c>
      <c r="G2545" s="66" t="s">
        <v>528</v>
      </c>
      <c r="H2545" s="66"/>
      <c r="I2545" s="66"/>
      <c r="J2545" s="66"/>
      <c r="K2545" s="66"/>
      <c r="L2545" s="66"/>
      <c r="M2545" s="64">
        <v>370534</v>
      </c>
      <c r="N2545" s="64">
        <v>48394144</v>
      </c>
      <c r="O2545" s="66" t="s">
        <v>2583</v>
      </c>
      <c r="P2545" s="66" t="s">
        <v>2399</v>
      </c>
      <c r="Q2545" s="66"/>
      <c r="R2545" s="66"/>
      <c r="S2545" s="66" t="s">
        <v>6086</v>
      </c>
      <c r="T2545" s="66" t="s">
        <v>2606</v>
      </c>
      <c r="U2545" s="67">
        <v>0.7319444444444444</v>
      </c>
      <c r="V2545" s="67">
        <v>0.7416666666666667</v>
      </c>
      <c r="W2545" s="67">
        <v>0.7416666666666667</v>
      </c>
      <c r="X2545" s="67" t="s">
        <v>2416</v>
      </c>
      <c r="Y2545" s="67" t="s">
        <v>2416</v>
      </c>
      <c r="Z2545" s="67" t="s">
        <v>2416</v>
      </c>
      <c r="AA2545" s="67" t="s">
        <v>2416</v>
      </c>
      <c r="AB2545" s="66" t="s">
        <v>7322</v>
      </c>
      <c r="AC2545" s="64">
        <v>0</v>
      </c>
      <c r="AD2545" s="64">
        <v>0</v>
      </c>
      <c r="AE2545" s="70" t="s">
        <v>2607</v>
      </c>
      <c r="AF2545" s="66" t="s">
        <v>2598</v>
      </c>
      <c r="AG2545" s="70"/>
      <c r="AH2545" s="66" t="s">
        <v>37</v>
      </c>
      <c r="AI2545" s="66"/>
    </row>
    <row r="2546" spans="1:35" ht="15" customHeight="1">
      <c r="A2546" s="63">
        <v>46187</v>
      </c>
      <c r="B2546" s="70" t="str">
        <f t="shared" si="28"/>
        <v>06 A 18</v>
      </c>
      <c r="C2546" s="70" t="str">
        <f t="shared" si="29"/>
        <v>16:00 a 18:00</v>
      </c>
      <c r="D2546" s="70" t="s">
        <v>235</v>
      </c>
      <c r="E2546" s="70">
        <v>2</v>
      </c>
      <c r="F2546" s="66" t="s">
        <v>155</v>
      </c>
      <c r="G2546" s="66" t="s">
        <v>951</v>
      </c>
      <c r="H2546" s="66"/>
      <c r="I2546" s="66"/>
      <c r="J2546" s="66"/>
      <c r="K2546" s="66"/>
      <c r="L2546" s="66"/>
      <c r="M2546" s="64">
        <v>370443</v>
      </c>
      <c r="N2546" s="64">
        <v>48393980</v>
      </c>
      <c r="O2546" s="66" t="s">
        <v>2583</v>
      </c>
      <c r="P2546" s="66" t="s">
        <v>200</v>
      </c>
      <c r="Q2546" s="66"/>
      <c r="R2546" s="66"/>
      <c r="S2546" s="66" t="s">
        <v>6674</v>
      </c>
      <c r="T2546" s="66" t="s">
        <v>3148</v>
      </c>
      <c r="U2546" s="67">
        <v>0.72013888888888888</v>
      </c>
      <c r="V2546" s="67">
        <v>0.7270833333333333</v>
      </c>
      <c r="W2546" s="67">
        <v>0.72222222222222221</v>
      </c>
      <c r="X2546" s="67">
        <v>0.72499999999999998</v>
      </c>
      <c r="Y2546" s="67" t="s">
        <v>2416</v>
      </c>
      <c r="Z2546" s="67" t="s">
        <v>2416</v>
      </c>
      <c r="AA2546" s="67" t="s">
        <v>2416</v>
      </c>
      <c r="AB2546" s="66" t="s">
        <v>7323</v>
      </c>
      <c r="AC2546" s="64">
        <v>0</v>
      </c>
      <c r="AD2546" s="64">
        <v>0</v>
      </c>
      <c r="AE2546" s="70" t="s">
        <v>2865</v>
      </c>
      <c r="AF2546" s="66" t="s">
        <v>2594</v>
      </c>
      <c r="AG2546" s="70"/>
      <c r="AH2546" s="66" t="s">
        <v>37</v>
      </c>
      <c r="AI2546" s="66"/>
    </row>
    <row r="2547" spans="1:35" ht="15" customHeight="1">
      <c r="A2547" s="63">
        <v>46187</v>
      </c>
      <c r="B2547" s="70" t="str">
        <f t="shared" si="28"/>
        <v>06 A 18</v>
      </c>
      <c r="C2547" s="70" t="str">
        <f t="shared" si="29"/>
        <v>16:00 a 18:00</v>
      </c>
      <c r="D2547" s="70" t="s">
        <v>235</v>
      </c>
      <c r="E2547" s="70">
        <v>2</v>
      </c>
      <c r="F2547" s="66" t="s">
        <v>3078</v>
      </c>
      <c r="G2547" s="66" t="s">
        <v>2126</v>
      </c>
      <c r="H2547" s="66"/>
      <c r="I2547" s="66"/>
      <c r="J2547" s="66"/>
      <c r="K2547" s="66"/>
      <c r="L2547" s="66"/>
      <c r="M2547" s="64">
        <v>370641</v>
      </c>
      <c r="N2547" s="64">
        <v>48394029</v>
      </c>
      <c r="O2547" s="66" t="s">
        <v>2583</v>
      </c>
      <c r="P2547" s="66" t="s">
        <v>78</v>
      </c>
      <c r="Q2547" s="66" t="s">
        <v>190</v>
      </c>
      <c r="R2547" s="66" t="s">
        <v>190</v>
      </c>
      <c r="S2547" s="66" t="s">
        <v>6675</v>
      </c>
      <c r="T2547" s="66" t="s">
        <v>2600</v>
      </c>
      <c r="U2547" s="67">
        <v>0.73541666666666672</v>
      </c>
      <c r="V2547" s="67">
        <v>0.79374999999999996</v>
      </c>
      <c r="W2547" s="67">
        <v>0.73541666666666672</v>
      </c>
      <c r="X2547" s="67" t="s">
        <v>2416</v>
      </c>
      <c r="Y2547" s="67" t="s">
        <v>2416</v>
      </c>
      <c r="Z2547" s="67" t="s">
        <v>2416</v>
      </c>
      <c r="AA2547" s="67" t="s">
        <v>2416</v>
      </c>
      <c r="AB2547" s="66" t="s">
        <v>7324</v>
      </c>
      <c r="AC2547" s="64">
        <v>0</v>
      </c>
      <c r="AD2547" s="64">
        <v>1</v>
      </c>
      <c r="AE2547" s="70" t="s">
        <v>2601</v>
      </c>
      <c r="AF2547" s="66" t="s">
        <v>2594</v>
      </c>
      <c r="AG2547" s="70"/>
      <c r="AH2547" s="66" t="s">
        <v>54</v>
      </c>
      <c r="AI2547" s="66"/>
    </row>
    <row r="2548" spans="1:35" ht="15" customHeight="1">
      <c r="A2548" s="63">
        <v>46187</v>
      </c>
      <c r="B2548" s="70" t="str">
        <f t="shared" si="28"/>
        <v>06 A 18</v>
      </c>
      <c r="C2548" s="70" t="str">
        <f t="shared" si="29"/>
        <v>16:00 a 18:00</v>
      </c>
      <c r="D2548" s="70" t="s">
        <v>235</v>
      </c>
      <c r="E2548" s="70">
        <v>2</v>
      </c>
      <c r="F2548" s="66" t="s">
        <v>3089</v>
      </c>
      <c r="G2548" s="66" t="s">
        <v>448</v>
      </c>
      <c r="H2548" s="66"/>
      <c r="I2548" s="66"/>
      <c r="J2548" s="66"/>
      <c r="K2548" s="66"/>
      <c r="L2548" s="66"/>
      <c r="M2548" s="64">
        <v>370704</v>
      </c>
      <c r="N2548" s="64">
        <v>48394105</v>
      </c>
      <c r="O2548" s="66" t="s">
        <v>2588</v>
      </c>
      <c r="P2548" s="66" t="s">
        <v>78</v>
      </c>
      <c r="Q2548" s="66" t="s">
        <v>68</v>
      </c>
      <c r="R2548" s="66" t="s">
        <v>122</v>
      </c>
      <c r="S2548" s="66" t="s">
        <v>6676</v>
      </c>
      <c r="T2548" s="66" t="s">
        <v>2704</v>
      </c>
      <c r="U2548" s="67">
        <v>0.73124999999999996</v>
      </c>
      <c r="V2548" s="67">
        <v>0.81527777777777777</v>
      </c>
      <c r="W2548" s="67">
        <v>0.73124999999999996</v>
      </c>
      <c r="X2548" s="67">
        <v>0.73888888888888893</v>
      </c>
      <c r="Y2548" s="67" t="s">
        <v>2416</v>
      </c>
      <c r="Z2548" s="67" t="s">
        <v>2416</v>
      </c>
      <c r="AA2548" s="67" t="s">
        <v>2416</v>
      </c>
      <c r="AB2548" s="66" t="s">
        <v>7325</v>
      </c>
      <c r="AC2548" s="64">
        <v>0</v>
      </c>
      <c r="AD2548" s="64">
        <v>1</v>
      </c>
      <c r="AE2548" s="70" t="s">
        <v>2705</v>
      </c>
      <c r="AF2548" s="66" t="s">
        <v>2594</v>
      </c>
      <c r="AG2548" s="70"/>
      <c r="AH2548" s="66" t="s">
        <v>54</v>
      </c>
      <c r="AI2548" s="66"/>
    </row>
    <row r="2549" spans="1:35" ht="15" customHeight="1">
      <c r="A2549" s="63">
        <v>46187</v>
      </c>
      <c r="B2549" s="70" t="str">
        <f t="shared" si="28"/>
        <v>06 A 18</v>
      </c>
      <c r="C2549" s="70" t="str">
        <f t="shared" si="29"/>
        <v>16:00 a 18:00</v>
      </c>
      <c r="D2549" s="70" t="s">
        <v>276</v>
      </c>
      <c r="E2549" s="70">
        <v>4</v>
      </c>
      <c r="F2549" s="66" t="s">
        <v>207</v>
      </c>
      <c r="G2549" s="66" t="s">
        <v>1977</v>
      </c>
      <c r="H2549" s="66"/>
      <c r="I2549" s="66"/>
      <c r="J2549" s="66"/>
      <c r="K2549" s="66"/>
      <c r="L2549" s="66"/>
      <c r="M2549" s="64">
        <v>370578</v>
      </c>
      <c r="N2549" s="64">
        <v>48394172</v>
      </c>
      <c r="O2549" s="66" t="s">
        <v>2589</v>
      </c>
      <c r="P2549" s="66" t="s">
        <v>190</v>
      </c>
      <c r="Q2549" s="66"/>
      <c r="R2549" s="66"/>
      <c r="S2549" s="66" t="s">
        <v>6677</v>
      </c>
      <c r="T2549" s="66" t="s">
        <v>2616</v>
      </c>
      <c r="U2549" s="67">
        <v>0.74097222222222225</v>
      </c>
      <c r="V2549" s="67">
        <v>0.76249999999999996</v>
      </c>
      <c r="W2549" s="67">
        <v>0.76249999999999996</v>
      </c>
      <c r="X2549" s="67" t="s">
        <v>2416</v>
      </c>
      <c r="Y2549" s="67" t="s">
        <v>2416</v>
      </c>
      <c r="Z2549" s="67" t="s">
        <v>2416</v>
      </c>
      <c r="AA2549" s="67" t="s">
        <v>2416</v>
      </c>
      <c r="AB2549" s="66" t="s">
        <v>7326</v>
      </c>
      <c r="AC2549" s="64">
        <v>0</v>
      </c>
      <c r="AD2549" s="64">
        <v>0</v>
      </c>
      <c r="AE2549" s="70" t="s">
        <v>2641</v>
      </c>
      <c r="AF2549" s="66" t="s">
        <v>2594</v>
      </c>
      <c r="AG2549" s="70"/>
      <c r="AH2549" s="66" t="s">
        <v>37</v>
      </c>
      <c r="AI2549" s="66"/>
    </row>
    <row r="2550" spans="1:35" ht="15" customHeight="1">
      <c r="A2550" s="63">
        <v>46187</v>
      </c>
      <c r="B2550" s="70" t="str">
        <f t="shared" si="28"/>
        <v>18 A 06</v>
      </c>
      <c r="C2550" s="70" t="str">
        <f t="shared" si="29"/>
        <v>18:00 a 20:00</v>
      </c>
      <c r="D2550" s="70" t="s">
        <v>276</v>
      </c>
      <c r="E2550" s="70">
        <v>4</v>
      </c>
      <c r="F2550" s="66" t="s">
        <v>3201</v>
      </c>
      <c r="G2550" s="66" t="s">
        <v>530</v>
      </c>
      <c r="H2550" s="66"/>
      <c r="I2550" s="66"/>
      <c r="J2550" s="66"/>
      <c r="K2550" s="66"/>
      <c r="L2550" s="66"/>
      <c r="M2550" s="64">
        <v>370724</v>
      </c>
      <c r="N2550" s="64">
        <v>48394242</v>
      </c>
      <c r="O2550" s="66" t="s">
        <v>2588</v>
      </c>
      <c r="P2550" s="66" t="s">
        <v>78</v>
      </c>
      <c r="Q2550" s="66" t="s">
        <v>160</v>
      </c>
      <c r="R2550" s="66" t="s">
        <v>127</v>
      </c>
      <c r="S2550" s="66" t="s">
        <v>6639</v>
      </c>
      <c r="T2550" s="66" t="s">
        <v>2622</v>
      </c>
      <c r="U2550" s="67">
        <v>0.75</v>
      </c>
      <c r="V2550" s="67">
        <v>0.81527777777777777</v>
      </c>
      <c r="W2550" s="67">
        <v>0.75</v>
      </c>
      <c r="X2550" s="67" t="s">
        <v>2416</v>
      </c>
      <c r="Y2550" s="67" t="s">
        <v>2416</v>
      </c>
      <c r="Z2550" s="67" t="s">
        <v>2416</v>
      </c>
      <c r="AA2550" s="67" t="s">
        <v>2416</v>
      </c>
      <c r="AB2550" s="66" t="s">
        <v>7327</v>
      </c>
      <c r="AC2550" s="64">
        <v>0</v>
      </c>
      <c r="AD2550" s="64">
        <v>1</v>
      </c>
      <c r="AE2550" s="70" t="s">
        <v>2623</v>
      </c>
      <c r="AF2550" s="66" t="s">
        <v>2598</v>
      </c>
      <c r="AG2550" s="70"/>
      <c r="AH2550" s="66" t="s">
        <v>54</v>
      </c>
      <c r="AI2550" s="66"/>
    </row>
    <row r="2551" spans="1:35" ht="15" customHeight="1">
      <c r="A2551" s="63">
        <v>46187</v>
      </c>
      <c r="B2551" s="70" t="str">
        <f t="shared" si="28"/>
        <v>18 A 06</v>
      </c>
      <c r="C2551" s="70" t="str">
        <f t="shared" si="29"/>
        <v>18:00 a 20:00</v>
      </c>
      <c r="D2551" s="70" t="s">
        <v>276</v>
      </c>
      <c r="E2551" s="70">
        <v>4</v>
      </c>
      <c r="F2551" s="66" t="s">
        <v>2585</v>
      </c>
      <c r="G2551" s="66" t="s">
        <v>332</v>
      </c>
      <c r="H2551" s="66"/>
      <c r="I2551" s="66"/>
      <c r="J2551" s="66"/>
      <c r="K2551" s="66"/>
      <c r="L2551" s="66"/>
      <c r="M2551" s="64">
        <v>370605</v>
      </c>
      <c r="N2551" s="64">
        <v>48394028</v>
      </c>
      <c r="O2551" s="66" t="s">
        <v>2583</v>
      </c>
      <c r="P2551" s="66" t="s">
        <v>78</v>
      </c>
      <c r="Q2551" s="66" t="s">
        <v>150</v>
      </c>
      <c r="R2551" s="66"/>
      <c r="S2551" s="66" t="s">
        <v>3167</v>
      </c>
      <c r="T2551" s="66" t="s">
        <v>2592</v>
      </c>
      <c r="U2551" s="67">
        <v>0.75416666666666665</v>
      </c>
      <c r="V2551" s="67">
        <v>0.77986111111111112</v>
      </c>
      <c r="W2551" s="67">
        <v>0.75416666666666665</v>
      </c>
      <c r="X2551" s="67" t="s">
        <v>2416</v>
      </c>
      <c r="Y2551" s="67">
        <v>0.75416666666666665</v>
      </c>
      <c r="Z2551" s="67" t="s">
        <v>2416</v>
      </c>
      <c r="AA2551" s="67" t="s">
        <v>2416</v>
      </c>
      <c r="AB2551" s="66" t="s">
        <v>7328</v>
      </c>
      <c r="AC2551" s="64">
        <v>0</v>
      </c>
      <c r="AD2551" s="64">
        <v>0</v>
      </c>
      <c r="AE2551" s="70" t="s">
        <v>2612</v>
      </c>
      <c r="AF2551" s="66" t="s">
        <v>2594</v>
      </c>
      <c r="AG2551" s="70"/>
      <c r="AH2551" s="66" t="s">
        <v>37</v>
      </c>
      <c r="AI2551" s="66"/>
    </row>
    <row r="2552" spans="1:35" ht="15" customHeight="1">
      <c r="A2552" s="63">
        <v>46187</v>
      </c>
      <c r="B2552" s="70" t="str">
        <f t="shared" si="28"/>
        <v>18 A 06</v>
      </c>
      <c r="C2552" s="70" t="str">
        <f t="shared" si="29"/>
        <v>18:00 a 20:00</v>
      </c>
      <c r="D2552" s="70" t="s">
        <v>276</v>
      </c>
      <c r="E2552" s="70">
        <v>4</v>
      </c>
      <c r="F2552" s="66" t="s">
        <v>311</v>
      </c>
      <c r="G2552" s="66" t="s">
        <v>755</v>
      </c>
      <c r="H2552" s="66"/>
      <c r="I2552" s="66"/>
      <c r="J2552" s="66"/>
      <c r="K2552" s="66"/>
      <c r="L2552" s="66"/>
      <c r="M2552" s="64">
        <v>370591</v>
      </c>
      <c r="N2552" s="64">
        <v>48394293</v>
      </c>
      <c r="O2552" s="66" t="s">
        <v>2589</v>
      </c>
      <c r="P2552" s="66" t="s">
        <v>137</v>
      </c>
      <c r="Q2552" s="66"/>
      <c r="R2552" s="66"/>
      <c r="S2552" s="66" t="s">
        <v>6678</v>
      </c>
      <c r="T2552" s="66" t="s">
        <v>2625</v>
      </c>
      <c r="U2552" s="67">
        <v>0.75694444444444442</v>
      </c>
      <c r="V2552" s="67">
        <v>0.77430555555555558</v>
      </c>
      <c r="W2552" s="67">
        <v>0.75972222222222219</v>
      </c>
      <c r="X2552" s="67" t="s">
        <v>2416</v>
      </c>
      <c r="Y2552" s="67" t="s">
        <v>2416</v>
      </c>
      <c r="Z2552" s="67" t="s">
        <v>2416</v>
      </c>
      <c r="AA2552" s="67" t="s">
        <v>2416</v>
      </c>
      <c r="AB2552" s="66" t="s">
        <v>7329</v>
      </c>
      <c r="AC2552" s="64">
        <v>0</v>
      </c>
      <c r="AD2552" s="64">
        <v>0</v>
      </c>
      <c r="AE2552" s="70" t="s">
        <v>2626</v>
      </c>
      <c r="AF2552" s="66" t="s">
        <v>2598</v>
      </c>
      <c r="AG2552" s="70"/>
      <c r="AH2552" s="66" t="s">
        <v>37</v>
      </c>
      <c r="AI2552" s="66"/>
    </row>
    <row r="2553" spans="1:35" ht="15" customHeight="1">
      <c r="A2553" s="63">
        <v>46187</v>
      </c>
      <c r="B2553" s="70" t="str">
        <f t="shared" si="28"/>
        <v>18 A 06</v>
      </c>
      <c r="C2553" s="70" t="str">
        <f t="shared" si="29"/>
        <v>18:00 a 20:00</v>
      </c>
      <c r="D2553" s="70" t="s">
        <v>276</v>
      </c>
      <c r="E2553" s="70">
        <v>4</v>
      </c>
      <c r="F2553" s="66" t="s">
        <v>2585</v>
      </c>
      <c r="G2553" s="66" t="s">
        <v>1866</v>
      </c>
      <c r="H2553" s="66"/>
      <c r="I2553" s="66"/>
      <c r="J2553" s="66"/>
      <c r="K2553" s="66"/>
      <c r="L2553" s="66"/>
      <c r="M2553" s="64">
        <v>370550</v>
      </c>
      <c r="N2553" s="64">
        <v>48394432</v>
      </c>
      <c r="O2553" s="66" t="s">
        <v>2583</v>
      </c>
      <c r="P2553" s="66" t="s">
        <v>78</v>
      </c>
      <c r="Q2553" s="66" t="s">
        <v>165</v>
      </c>
      <c r="R2553" s="66"/>
      <c r="S2553" s="66" t="s">
        <v>3634</v>
      </c>
      <c r="T2553" s="66" t="s">
        <v>2592</v>
      </c>
      <c r="U2553" s="67">
        <v>0.78055555555555556</v>
      </c>
      <c r="V2553" s="67">
        <v>0.79097222222222219</v>
      </c>
      <c r="W2553" s="67">
        <v>0.78055555555555556</v>
      </c>
      <c r="X2553" s="67" t="s">
        <v>2416</v>
      </c>
      <c r="Y2553" s="67" t="s">
        <v>2416</v>
      </c>
      <c r="Z2553" s="67" t="s">
        <v>2416</v>
      </c>
      <c r="AA2553" s="67" t="s">
        <v>2416</v>
      </c>
      <c r="AB2553" s="66" t="s">
        <v>7330</v>
      </c>
      <c r="AC2553" s="64">
        <v>0</v>
      </c>
      <c r="AD2553" s="64">
        <v>0</v>
      </c>
      <c r="AE2553" s="70" t="s">
        <v>2612</v>
      </c>
      <c r="AF2553" s="66" t="s">
        <v>2594</v>
      </c>
      <c r="AG2553" s="70"/>
      <c r="AH2553" s="66" t="s">
        <v>37</v>
      </c>
      <c r="AI2553" s="66"/>
    </row>
    <row r="2554" spans="1:35" ht="15" customHeight="1">
      <c r="A2554" s="63">
        <v>46187</v>
      </c>
      <c r="B2554" s="70" t="str">
        <f t="shared" si="28"/>
        <v>18 A 06</v>
      </c>
      <c r="C2554" s="70" t="str">
        <f t="shared" si="29"/>
        <v>18:00 a 20:00</v>
      </c>
      <c r="D2554" s="70" t="s">
        <v>276</v>
      </c>
      <c r="E2554" s="70">
        <v>4</v>
      </c>
      <c r="F2554" s="66" t="s">
        <v>2585</v>
      </c>
      <c r="G2554" s="66" t="s">
        <v>1021</v>
      </c>
      <c r="H2554" s="66"/>
      <c r="I2554" s="66"/>
      <c r="J2554" s="66"/>
      <c r="K2554" s="66"/>
      <c r="L2554" s="66"/>
      <c r="M2554" s="64">
        <v>370582</v>
      </c>
      <c r="N2554" s="64">
        <v>48394502</v>
      </c>
      <c r="O2554" s="66" t="s">
        <v>2583</v>
      </c>
      <c r="P2554" s="66" t="s">
        <v>78</v>
      </c>
      <c r="Q2554" s="66" t="s">
        <v>117</v>
      </c>
      <c r="R2554" s="66"/>
      <c r="S2554" s="66" t="s">
        <v>3171</v>
      </c>
      <c r="T2554" s="66" t="s">
        <v>2592</v>
      </c>
      <c r="U2554" s="67">
        <v>0.78402777777777777</v>
      </c>
      <c r="V2554" s="67">
        <v>0.82638888888888884</v>
      </c>
      <c r="W2554" s="67">
        <v>0.78402777777777777</v>
      </c>
      <c r="X2554" s="67" t="s">
        <v>2416</v>
      </c>
      <c r="Y2554" s="67" t="s">
        <v>2416</v>
      </c>
      <c r="Z2554" s="67" t="s">
        <v>2416</v>
      </c>
      <c r="AA2554" s="67" t="s">
        <v>2416</v>
      </c>
      <c r="AB2554" s="66" t="s">
        <v>7331</v>
      </c>
      <c r="AC2554" s="64">
        <v>0</v>
      </c>
      <c r="AD2554" s="64">
        <v>0</v>
      </c>
      <c r="AE2554" s="70" t="s">
        <v>2612</v>
      </c>
      <c r="AF2554" s="66" t="s">
        <v>2598</v>
      </c>
      <c r="AG2554" s="70"/>
      <c r="AH2554" s="66" t="s">
        <v>37</v>
      </c>
      <c r="AI2554" s="66"/>
    </row>
    <row r="2555" spans="1:35" ht="15" customHeight="1">
      <c r="A2555" s="63">
        <v>46187</v>
      </c>
      <c r="B2555" s="70" t="str">
        <f t="shared" si="28"/>
        <v>18 A 06</v>
      </c>
      <c r="C2555" s="70" t="str">
        <f t="shared" si="29"/>
        <v>18:00 a 20:00</v>
      </c>
      <c r="D2555" s="70" t="s">
        <v>276</v>
      </c>
      <c r="E2555" s="70">
        <v>4</v>
      </c>
      <c r="F2555" s="66" t="s">
        <v>311</v>
      </c>
      <c r="G2555" s="66" t="s">
        <v>498</v>
      </c>
      <c r="H2555" s="66"/>
      <c r="I2555" s="66"/>
      <c r="J2555" s="66"/>
      <c r="K2555" s="66"/>
      <c r="L2555" s="66"/>
      <c r="M2555" s="64">
        <v>370728</v>
      </c>
      <c r="N2555" s="64">
        <v>48394376</v>
      </c>
      <c r="O2555" s="66" t="s">
        <v>2589</v>
      </c>
      <c r="P2555" s="66" t="s">
        <v>78</v>
      </c>
      <c r="Q2555" s="66" t="s">
        <v>68</v>
      </c>
      <c r="R2555" s="66" t="s">
        <v>122</v>
      </c>
      <c r="S2555" s="66" t="s">
        <v>6679</v>
      </c>
      <c r="T2555" s="66" t="s">
        <v>3114</v>
      </c>
      <c r="U2555" s="67">
        <v>0.77708333333333335</v>
      </c>
      <c r="V2555" s="67">
        <v>0.87916666666666665</v>
      </c>
      <c r="W2555" s="67">
        <v>0.77708333333333335</v>
      </c>
      <c r="X2555" s="67">
        <v>0.77708333333333335</v>
      </c>
      <c r="Y2555" s="67"/>
      <c r="Z2555" s="67"/>
      <c r="AA2555" s="67"/>
      <c r="AB2555" s="66" t="s">
        <v>7332</v>
      </c>
      <c r="AC2555" s="64">
        <v>0</v>
      </c>
      <c r="AD2555" s="64">
        <v>1</v>
      </c>
      <c r="AE2555" s="70" t="s">
        <v>2819</v>
      </c>
      <c r="AF2555" s="66" t="s">
        <v>2594</v>
      </c>
      <c r="AG2555" s="70"/>
      <c r="AH2555" s="66" t="s">
        <v>54</v>
      </c>
      <c r="AI2555" s="66"/>
    </row>
    <row r="2556" spans="1:35" ht="15" customHeight="1">
      <c r="A2556" s="63">
        <v>46187</v>
      </c>
      <c r="B2556" s="70" t="str">
        <f t="shared" si="28"/>
        <v>18 A 06</v>
      </c>
      <c r="C2556" s="70" t="str">
        <f t="shared" si="29"/>
        <v>18:00 a 20:00</v>
      </c>
      <c r="D2556" s="70" t="s">
        <v>276</v>
      </c>
      <c r="E2556" s="70">
        <v>4</v>
      </c>
      <c r="F2556" s="66" t="s">
        <v>2585</v>
      </c>
      <c r="G2556" s="66" t="s">
        <v>1829</v>
      </c>
      <c r="H2556" s="66"/>
      <c r="I2556" s="66"/>
      <c r="J2556" s="66"/>
      <c r="K2556" s="66"/>
      <c r="L2556" s="66"/>
      <c r="M2556" s="64">
        <v>370685</v>
      </c>
      <c r="N2556" s="64">
        <v>48394528</v>
      </c>
      <c r="O2556" s="66" t="s">
        <v>2583</v>
      </c>
      <c r="P2556" s="66" t="s">
        <v>78</v>
      </c>
      <c r="Q2556" s="66" t="s">
        <v>186</v>
      </c>
      <c r="R2556" s="66"/>
      <c r="S2556" s="66" t="s">
        <v>5963</v>
      </c>
      <c r="T2556" s="66" t="s">
        <v>2592</v>
      </c>
      <c r="U2556" s="67">
        <v>0.79374999999999996</v>
      </c>
      <c r="V2556" s="67">
        <v>0.81041666666666667</v>
      </c>
      <c r="W2556" s="67">
        <v>0.79374999999999996</v>
      </c>
      <c r="X2556" s="67" t="s">
        <v>2416</v>
      </c>
      <c r="Y2556" s="67" t="s">
        <v>2416</v>
      </c>
      <c r="Z2556" s="67" t="s">
        <v>2416</v>
      </c>
      <c r="AA2556" s="67" t="s">
        <v>2416</v>
      </c>
      <c r="AB2556" s="66" t="s">
        <v>7333</v>
      </c>
      <c r="AC2556" s="64">
        <v>0</v>
      </c>
      <c r="AD2556" s="64">
        <v>0</v>
      </c>
      <c r="AE2556" s="70" t="s">
        <v>2612</v>
      </c>
      <c r="AF2556" s="66" t="s">
        <v>2594</v>
      </c>
      <c r="AG2556" s="70"/>
      <c r="AH2556" s="66" t="s">
        <v>37</v>
      </c>
      <c r="AI2556" s="66"/>
    </row>
    <row r="2557" spans="1:35" ht="15" customHeight="1">
      <c r="A2557" s="63">
        <v>46187</v>
      </c>
      <c r="B2557" s="70" t="str">
        <f t="shared" si="28"/>
        <v>18 A 06</v>
      </c>
      <c r="C2557" s="70" t="str">
        <f t="shared" si="29"/>
        <v>18:00 a 20:00</v>
      </c>
      <c r="D2557" s="70" t="s">
        <v>276</v>
      </c>
      <c r="E2557" s="70">
        <v>4</v>
      </c>
      <c r="F2557" s="66" t="s">
        <v>311</v>
      </c>
      <c r="G2557" s="66" t="s">
        <v>2058</v>
      </c>
      <c r="H2557" s="66"/>
      <c r="I2557" s="66"/>
      <c r="J2557" s="66"/>
      <c r="K2557" s="66"/>
      <c r="L2557" s="66"/>
      <c r="M2557" s="64">
        <v>370604</v>
      </c>
      <c r="N2557" s="64">
        <v>48394601</v>
      </c>
      <c r="O2557" s="66" t="s">
        <v>2589</v>
      </c>
      <c r="P2557" s="66" t="s">
        <v>78</v>
      </c>
      <c r="Q2557" s="66" t="s">
        <v>177</v>
      </c>
      <c r="R2557" s="66"/>
      <c r="S2557" s="66" t="s">
        <v>6680</v>
      </c>
      <c r="T2557" s="66" t="s">
        <v>2616</v>
      </c>
      <c r="U2557" s="67">
        <v>0.80208333333333337</v>
      </c>
      <c r="V2557" s="67">
        <v>0.81666666666666665</v>
      </c>
      <c r="W2557" s="67">
        <v>0.80208333333333337</v>
      </c>
      <c r="X2557" s="67">
        <v>0.81319444444444444</v>
      </c>
      <c r="Y2557" s="67"/>
      <c r="Z2557" s="67"/>
      <c r="AA2557" s="67"/>
      <c r="AB2557" s="66" t="s">
        <v>7334</v>
      </c>
      <c r="AC2557" s="64">
        <v>0</v>
      </c>
      <c r="AD2557" s="64">
        <v>0</v>
      </c>
      <c r="AE2557" s="70" t="s">
        <v>2641</v>
      </c>
      <c r="AF2557" s="66" t="s">
        <v>2594</v>
      </c>
      <c r="AG2557" s="70"/>
      <c r="AH2557" s="66" t="s">
        <v>37</v>
      </c>
      <c r="AI2557" s="66"/>
    </row>
    <row r="2558" spans="1:35" ht="15" customHeight="1">
      <c r="A2558" s="63">
        <v>46187</v>
      </c>
      <c r="B2558" s="70" t="str">
        <f t="shared" si="28"/>
        <v>18 A 06</v>
      </c>
      <c r="C2558" s="70" t="str">
        <f t="shared" si="29"/>
        <v>18:00 a 20:00</v>
      </c>
      <c r="D2558" s="70" t="s">
        <v>276</v>
      </c>
      <c r="E2558" s="70">
        <v>4</v>
      </c>
      <c r="F2558" s="66" t="s">
        <v>3201</v>
      </c>
      <c r="G2558" s="66" t="s">
        <v>3515</v>
      </c>
      <c r="H2558" s="66"/>
      <c r="I2558" s="66"/>
      <c r="J2558" s="66"/>
      <c r="K2558" s="66"/>
      <c r="L2558" s="66"/>
      <c r="M2558" s="64">
        <v>370725</v>
      </c>
      <c r="N2558" s="64">
        <v>48394521</v>
      </c>
      <c r="O2558" s="66" t="s">
        <v>2588</v>
      </c>
      <c r="P2558" s="66" t="s">
        <v>78</v>
      </c>
      <c r="Q2558" s="66" t="s">
        <v>68</v>
      </c>
      <c r="R2558" s="66" t="s">
        <v>122</v>
      </c>
      <c r="S2558" s="66" t="s">
        <v>6681</v>
      </c>
      <c r="T2558" s="66" t="s">
        <v>2622</v>
      </c>
      <c r="U2558" s="67">
        <v>0.7944444444444444</v>
      </c>
      <c r="V2558" s="67">
        <v>0.84375</v>
      </c>
      <c r="W2558" s="67">
        <v>0.7944444444444444</v>
      </c>
      <c r="X2558" s="67">
        <v>0.80347222222222225</v>
      </c>
      <c r="Y2558" s="67" t="s">
        <v>2416</v>
      </c>
      <c r="Z2558" s="67" t="s">
        <v>2416</v>
      </c>
      <c r="AA2558" s="67" t="s">
        <v>2416</v>
      </c>
      <c r="AB2558" s="66" t="s">
        <v>7335</v>
      </c>
      <c r="AC2558" s="64">
        <v>0</v>
      </c>
      <c r="AD2558" s="64">
        <v>1</v>
      </c>
      <c r="AE2558" s="70" t="s">
        <v>2623</v>
      </c>
      <c r="AF2558" s="66" t="s">
        <v>2594</v>
      </c>
      <c r="AG2558" s="70"/>
      <c r="AH2558" s="66" t="s">
        <v>54</v>
      </c>
      <c r="AI2558" s="66"/>
    </row>
    <row r="2559" spans="1:35" ht="15" customHeight="1">
      <c r="A2559" s="63">
        <v>46187</v>
      </c>
      <c r="B2559" s="70" t="str">
        <f t="shared" si="28"/>
        <v>18 A 06</v>
      </c>
      <c r="C2559" s="70" t="str">
        <f t="shared" si="29"/>
        <v>18:00 a 20:00</v>
      </c>
      <c r="D2559" s="70" t="s">
        <v>276</v>
      </c>
      <c r="E2559" s="70">
        <v>4</v>
      </c>
      <c r="F2559" s="66" t="s">
        <v>2585</v>
      </c>
      <c r="G2559" s="66" t="s">
        <v>1021</v>
      </c>
      <c r="H2559" s="66"/>
      <c r="I2559" s="66"/>
      <c r="J2559" s="66"/>
      <c r="K2559" s="66"/>
      <c r="L2559" s="66"/>
      <c r="M2559" s="64">
        <v>370580</v>
      </c>
      <c r="N2559" s="64">
        <v>48394794</v>
      </c>
      <c r="O2559" s="66" t="s">
        <v>2583</v>
      </c>
      <c r="P2559" s="66" t="s">
        <v>78</v>
      </c>
      <c r="Q2559" s="66" t="s">
        <v>117</v>
      </c>
      <c r="R2559" s="66"/>
      <c r="S2559" s="66" t="s">
        <v>3107</v>
      </c>
      <c r="T2559" s="66" t="s">
        <v>2592</v>
      </c>
      <c r="U2559" s="67">
        <v>0.82013888888888886</v>
      </c>
      <c r="V2559" s="67">
        <v>0.82222222222222219</v>
      </c>
      <c r="W2559" s="67">
        <v>0.82013888888888886</v>
      </c>
      <c r="X2559" s="67" t="s">
        <v>2416</v>
      </c>
      <c r="Y2559" s="67" t="s">
        <v>2416</v>
      </c>
      <c r="Z2559" s="67" t="s">
        <v>2416</v>
      </c>
      <c r="AA2559" s="67" t="s">
        <v>2416</v>
      </c>
      <c r="AB2559" s="66" t="s">
        <v>7336</v>
      </c>
      <c r="AC2559" s="64">
        <v>0</v>
      </c>
      <c r="AD2559" s="64">
        <v>0</v>
      </c>
      <c r="AE2559" s="70" t="s">
        <v>2612</v>
      </c>
      <c r="AF2559" s="66" t="s">
        <v>2598</v>
      </c>
      <c r="AG2559" s="70"/>
      <c r="AH2559" s="66" t="s">
        <v>37</v>
      </c>
      <c r="AI2559" s="66"/>
    </row>
    <row r="2560" spans="1:35" ht="15" customHeight="1">
      <c r="A2560" s="63">
        <v>46187</v>
      </c>
      <c r="B2560" s="70" t="str">
        <f t="shared" si="28"/>
        <v>18 A 06</v>
      </c>
      <c r="C2560" s="70" t="str">
        <f t="shared" si="29"/>
        <v>18:00 a 20:00</v>
      </c>
      <c r="D2560" s="70" t="s">
        <v>276</v>
      </c>
      <c r="E2560" s="70">
        <v>4</v>
      </c>
      <c r="F2560" s="66" t="s">
        <v>302</v>
      </c>
      <c r="G2560" s="66" t="s">
        <v>1571</v>
      </c>
      <c r="H2560" s="66"/>
      <c r="I2560" s="66"/>
      <c r="J2560" s="66"/>
      <c r="K2560" s="66"/>
      <c r="L2560" s="66"/>
      <c r="M2560" s="64">
        <v>370706</v>
      </c>
      <c r="N2560" s="64">
        <v>48394470</v>
      </c>
      <c r="O2560" s="66" t="s">
        <v>2583</v>
      </c>
      <c r="P2560" s="66" t="s">
        <v>165</v>
      </c>
      <c r="Q2560" s="66"/>
      <c r="R2560" s="66"/>
      <c r="S2560" s="66" t="s">
        <v>6682</v>
      </c>
      <c r="T2560" s="66" t="s">
        <v>2715</v>
      </c>
      <c r="U2560" s="67">
        <v>0.78333333333333333</v>
      </c>
      <c r="V2560" s="67">
        <v>0.8125</v>
      </c>
      <c r="W2560" s="67">
        <v>0.78333333333333333</v>
      </c>
      <c r="X2560" s="67" t="s">
        <v>2416</v>
      </c>
      <c r="Y2560" s="67" t="s">
        <v>2416</v>
      </c>
      <c r="Z2560" s="67" t="s">
        <v>2416</v>
      </c>
      <c r="AA2560" s="67" t="s">
        <v>2416</v>
      </c>
      <c r="AB2560" s="66" t="s">
        <v>7337</v>
      </c>
      <c r="AC2560" s="64">
        <v>0</v>
      </c>
      <c r="AD2560" s="64">
        <v>0</v>
      </c>
      <c r="AE2560" s="70" t="s">
        <v>2716</v>
      </c>
      <c r="AF2560" s="66" t="s">
        <v>2594</v>
      </c>
      <c r="AG2560" s="70" t="s">
        <v>2695</v>
      </c>
      <c r="AH2560" s="66" t="s">
        <v>37</v>
      </c>
      <c r="AI2560" s="66"/>
    </row>
    <row r="2561" spans="1:35" ht="15" customHeight="1">
      <c r="A2561" s="63">
        <v>46187</v>
      </c>
      <c r="B2561" s="70" t="str">
        <f t="shared" si="28"/>
        <v>18 A 06</v>
      </c>
      <c r="C2561" s="70" t="str">
        <f t="shared" si="29"/>
        <v>18:00 a 20:00</v>
      </c>
      <c r="D2561" s="70" t="s">
        <v>276</v>
      </c>
      <c r="E2561" s="70">
        <v>4</v>
      </c>
      <c r="F2561" s="66" t="s">
        <v>3257</v>
      </c>
      <c r="G2561" s="66" t="s">
        <v>1528</v>
      </c>
      <c r="H2561" s="66"/>
      <c r="I2561" s="66"/>
      <c r="J2561" s="66"/>
      <c r="K2561" s="66"/>
      <c r="L2561" s="66"/>
      <c r="M2561" s="64">
        <v>370714</v>
      </c>
      <c r="N2561" s="64">
        <v>48394705</v>
      </c>
      <c r="O2561" s="66" t="s">
        <v>2583</v>
      </c>
      <c r="P2561" s="66" t="s">
        <v>78</v>
      </c>
      <c r="Q2561" s="66" t="s">
        <v>68</v>
      </c>
      <c r="R2561" s="66" t="s">
        <v>122</v>
      </c>
      <c r="S2561" s="66" t="s">
        <v>6683</v>
      </c>
      <c r="T2561" s="66" t="s">
        <v>3892</v>
      </c>
      <c r="U2561" s="67">
        <v>0.81180555555555556</v>
      </c>
      <c r="V2561" s="67">
        <v>0.81458333333333333</v>
      </c>
      <c r="W2561" s="67">
        <v>0.81180555555555556</v>
      </c>
      <c r="X2561" s="67">
        <v>0.81597222222222221</v>
      </c>
      <c r="Y2561" s="67" t="s">
        <v>2416</v>
      </c>
      <c r="Z2561" s="67" t="s">
        <v>2416</v>
      </c>
      <c r="AA2561" s="67" t="s">
        <v>2416</v>
      </c>
      <c r="AB2561" s="66" t="s">
        <v>7338</v>
      </c>
      <c r="AC2561" s="64">
        <v>0</v>
      </c>
      <c r="AD2561" s="64">
        <v>1</v>
      </c>
      <c r="AE2561" s="70" t="s">
        <v>3337</v>
      </c>
      <c r="AF2561" s="66" t="s">
        <v>2594</v>
      </c>
      <c r="AG2561" s="70" t="s">
        <v>2695</v>
      </c>
      <c r="AH2561" s="66" t="s">
        <v>54</v>
      </c>
      <c r="AI2561" s="66"/>
    </row>
    <row r="2562" spans="1:35" ht="15" customHeight="1">
      <c r="A2562" s="63">
        <v>46187</v>
      </c>
      <c r="B2562" s="70" t="str">
        <f t="shared" si="28"/>
        <v>18 A 06</v>
      </c>
      <c r="C2562" s="70" t="str">
        <f t="shared" si="29"/>
        <v>18:00 a 20:00</v>
      </c>
      <c r="D2562" s="70" t="s">
        <v>276</v>
      </c>
      <c r="E2562" s="70">
        <v>4</v>
      </c>
      <c r="F2562" s="66" t="s">
        <v>3201</v>
      </c>
      <c r="G2562" s="66" t="s">
        <v>673</v>
      </c>
      <c r="H2562" s="66"/>
      <c r="I2562" s="66"/>
      <c r="J2562" s="66"/>
      <c r="K2562" s="66"/>
      <c r="L2562" s="66"/>
      <c r="M2562" s="64">
        <v>370727</v>
      </c>
      <c r="N2562" s="64">
        <v>48394468</v>
      </c>
      <c r="O2562" s="66" t="s">
        <v>2588</v>
      </c>
      <c r="P2562" s="66" t="s">
        <v>78</v>
      </c>
      <c r="Q2562" s="66" t="s">
        <v>165</v>
      </c>
      <c r="R2562" s="66" t="s">
        <v>165</v>
      </c>
      <c r="S2562" s="66" t="s">
        <v>6684</v>
      </c>
      <c r="T2562" s="66" t="s">
        <v>2741</v>
      </c>
      <c r="U2562" s="67">
        <v>0.78472222222222221</v>
      </c>
      <c r="V2562" s="67">
        <v>0.81736111111111109</v>
      </c>
      <c r="W2562" s="67" t="s">
        <v>2416</v>
      </c>
      <c r="X2562" s="67" t="s">
        <v>2416</v>
      </c>
      <c r="Y2562" s="67" t="s">
        <v>2416</v>
      </c>
      <c r="Z2562" s="67" t="s">
        <v>2416</v>
      </c>
      <c r="AA2562" s="67" t="s">
        <v>2416</v>
      </c>
      <c r="AB2562" s="66" t="s">
        <v>7339</v>
      </c>
      <c r="AC2562" s="64">
        <v>0</v>
      </c>
      <c r="AD2562" s="64">
        <v>1</v>
      </c>
      <c r="AE2562" s="70" t="s">
        <v>2742</v>
      </c>
      <c r="AF2562" s="66" t="s">
        <v>2594</v>
      </c>
      <c r="AG2562" s="70"/>
      <c r="AH2562" s="66" t="s">
        <v>61</v>
      </c>
      <c r="AI2562" s="66"/>
    </row>
    <row r="2563" spans="1:35" ht="15" customHeight="1">
      <c r="A2563" s="63">
        <v>46187</v>
      </c>
      <c r="B2563" s="70" t="str">
        <f t="shared" si="28"/>
        <v>18 A 06</v>
      </c>
      <c r="C2563" s="70" t="str">
        <f t="shared" si="29"/>
        <v>18:00 a 20:00</v>
      </c>
      <c r="D2563" s="70" t="s">
        <v>276</v>
      </c>
      <c r="E2563" s="70">
        <v>4</v>
      </c>
      <c r="F2563" s="66" t="s">
        <v>302</v>
      </c>
      <c r="G2563" s="66" t="s">
        <v>478</v>
      </c>
      <c r="H2563" s="66"/>
      <c r="I2563" s="66"/>
      <c r="J2563" s="66"/>
      <c r="K2563" s="66"/>
      <c r="L2563" s="66"/>
      <c r="M2563" s="64">
        <v>370733</v>
      </c>
      <c r="N2563" s="64">
        <v>48394777</v>
      </c>
      <c r="O2563" s="66" t="s">
        <v>2583</v>
      </c>
      <c r="P2563" s="66" t="s">
        <v>92</v>
      </c>
      <c r="Q2563" s="66"/>
      <c r="R2563" s="66" t="s">
        <v>205</v>
      </c>
      <c r="S2563" s="66" t="s">
        <v>5700</v>
      </c>
      <c r="T2563" s="66" t="s">
        <v>2603</v>
      </c>
      <c r="U2563" s="67">
        <v>0.81527777777777777</v>
      </c>
      <c r="V2563" s="67">
        <v>0.88402777777777775</v>
      </c>
      <c r="W2563" s="67">
        <v>0.8208333333333333</v>
      </c>
      <c r="X2563" s="67" t="s">
        <v>2416</v>
      </c>
      <c r="Y2563" s="67" t="s">
        <v>2416</v>
      </c>
      <c r="Z2563" s="67" t="s">
        <v>2416</v>
      </c>
      <c r="AA2563" s="67" t="s">
        <v>2416</v>
      </c>
      <c r="AB2563" s="66" t="s">
        <v>7340</v>
      </c>
      <c r="AC2563" s="64">
        <v>1</v>
      </c>
      <c r="AD2563" s="64">
        <v>0</v>
      </c>
      <c r="AE2563" s="70" t="s">
        <v>2700</v>
      </c>
      <c r="AF2563" s="66" t="s">
        <v>2598</v>
      </c>
      <c r="AG2563" s="70"/>
      <c r="AH2563" s="66" t="s">
        <v>46</v>
      </c>
      <c r="AI2563" s="66"/>
    </row>
    <row r="2564" spans="1:35" ht="15" customHeight="1">
      <c r="A2564" s="63">
        <v>46187</v>
      </c>
      <c r="B2564" s="70" t="str">
        <f t="shared" ref="B2564:B2595" si="30">IF(AND(VALUE(U2564)&gt;=VALUE("06:00"),VALUE(U2564)&lt;=VALUE("17:59")),"06 A 18","18 A 06")</f>
        <v>18 A 06</v>
      </c>
      <c r="C2564" s="70" t="str">
        <f t="shared" ref="C2564:C2595" si="31">IF(AND(VALUE(U2564)&gt;=VALUE("00:00"),VALUE(U2564)&lt;=VALUE("01:59")),"00:00 a 02:00",IF(AND(VALUE(U2564)&gt;=VALUE("02:00"),VALUE(U2564)&lt;=VALUE("03:59")),"02:00 a 04:00",IF(AND(VALUE(U2564)&gt;=VALUE("04:00"),VALUE(U2564)&lt;=VALUE("05:59")),"04:00 a 06:00",IF(AND(VALUE(U2564)&gt;=VALUE("06:00"),VALUE(U2564)&lt;=VALUE("07:59")),"06:00 a 08:00",IF(AND(VALUE(U2564)&gt;=VALUE("08:00"),VALUE(U2564)&lt;=VALUE("09:59")),"08:00 a 10:00",IF(AND(VALUE(U2564)&gt;=VALUE("10:00"),VALUE(U2564)&lt;=VALUE("11:59")),"10:00 a 12:00",IF(AND(VALUE(U2564)&gt;=VALUE("12:00"),VALUE(U2564)&lt;=VALUE("13:59")),"12:00 a 14:00",IF(AND(VALUE(U2564)&gt;=VALUE("14:00"),VALUE(U2564)&lt;=VALUE("15:59")),"14:00 a 16:00",IF(AND(VALUE(U2564)&gt;=VALUE("16:00"),VALUE(U2564)&lt;=VALUE("17:59")),"16:00 a 18:00",IF(AND(VALUE(U2564)&gt;=VALUE("18:00"),VALUE(U2564)&lt;=VALUE("19:59")),"18:00 a 20:00",IF(AND(VALUE(U2564)&gt;=VALUE("20:00"),VALUE(U2564)&lt;=VALUE("21:59")),"20:00 a 22:00",IF(AND(VALUE(U2564)&gt;=VALUE("22:00"),VALUE(U2564)&lt;=VALUE("23:59")),"22:00 a 00:00","no corresponde"))))))))))))</f>
        <v>18:00 a 20:00</v>
      </c>
      <c r="D2564" s="70" t="s">
        <v>276</v>
      </c>
      <c r="E2564" s="70">
        <v>4</v>
      </c>
      <c r="F2564" s="66" t="s">
        <v>3257</v>
      </c>
      <c r="G2564" s="66" t="s">
        <v>1814</v>
      </c>
      <c r="H2564" s="66"/>
      <c r="I2564" s="66"/>
      <c r="J2564" s="66"/>
      <c r="K2564" s="66"/>
      <c r="L2564" s="66"/>
      <c r="M2564" s="64">
        <v>370721</v>
      </c>
      <c r="N2564" s="64">
        <v>48394557</v>
      </c>
      <c r="O2564" s="66" t="s">
        <v>2583</v>
      </c>
      <c r="P2564" s="66" t="s">
        <v>165</v>
      </c>
      <c r="Q2564" s="66"/>
      <c r="R2564" s="66"/>
      <c r="S2564" s="66" t="s">
        <v>5243</v>
      </c>
      <c r="T2564" s="66" t="s">
        <v>2606</v>
      </c>
      <c r="U2564" s="67">
        <v>0.79583333333333328</v>
      </c>
      <c r="V2564" s="67">
        <v>0.80486111111111114</v>
      </c>
      <c r="W2564" s="67">
        <v>0.79652777777777772</v>
      </c>
      <c r="X2564" s="67" t="s">
        <v>2416</v>
      </c>
      <c r="Y2564" s="67" t="s">
        <v>2416</v>
      </c>
      <c r="Z2564" s="67" t="s">
        <v>2416</v>
      </c>
      <c r="AA2564" s="67" t="s">
        <v>2416</v>
      </c>
      <c r="AB2564" s="66" t="s">
        <v>7341</v>
      </c>
      <c r="AC2564" s="64">
        <v>0</v>
      </c>
      <c r="AD2564" s="64">
        <v>0</v>
      </c>
      <c r="AE2564" s="70" t="s">
        <v>3198</v>
      </c>
      <c r="AF2564" s="66" t="s">
        <v>2594</v>
      </c>
      <c r="AG2564" s="70"/>
      <c r="AH2564" s="66" t="s">
        <v>37</v>
      </c>
      <c r="AI2564" s="66"/>
    </row>
    <row r="2565" spans="1:35" ht="15" customHeight="1">
      <c r="A2565" s="63">
        <v>46187</v>
      </c>
      <c r="B2565" s="70" t="str">
        <f t="shared" si="30"/>
        <v>18 A 06</v>
      </c>
      <c r="C2565" s="70" t="str">
        <f t="shared" si="31"/>
        <v>18:00 a 20:00</v>
      </c>
      <c r="D2565" s="70" t="s">
        <v>276</v>
      </c>
      <c r="E2565" s="70">
        <v>4</v>
      </c>
      <c r="F2565" s="66" t="s">
        <v>2585</v>
      </c>
      <c r="G2565" s="66" t="s">
        <v>2435</v>
      </c>
      <c r="H2565" s="66"/>
      <c r="I2565" s="66"/>
      <c r="J2565" s="66"/>
      <c r="K2565" s="66"/>
      <c r="L2565" s="66"/>
      <c r="M2565" s="64">
        <v>370738</v>
      </c>
      <c r="N2565" s="64">
        <v>48394731</v>
      </c>
      <c r="O2565" s="66" t="s">
        <v>2583</v>
      </c>
      <c r="P2565" s="66" t="s">
        <v>78</v>
      </c>
      <c r="Q2565" s="66" t="s">
        <v>95</v>
      </c>
      <c r="R2565" s="66"/>
      <c r="S2565" s="66" t="s">
        <v>6685</v>
      </c>
      <c r="T2565" s="66" t="s">
        <v>2635</v>
      </c>
      <c r="U2565" s="67">
        <v>0.81458333333333333</v>
      </c>
      <c r="V2565" s="67">
        <v>0.84722222222222221</v>
      </c>
      <c r="W2565" s="67">
        <v>0.81597222222222221</v>
      </c>
      <c r="X2565" s="67" t="s">
        <v>2416</v>
      </c>
      <c r="Y2565" s="67">
        <v>0.81874999999999998</v>
      </c>
      <c r="Z2565" s="67" t="s">
        <v>2416</v>
      </c>
      <c r="AA2565" s="67" t="s">
        <v>2416</v>
      </c>
      <c r="AB2565" s="66" t="s">
        <v>7342</v>
      </c>
      <c r="AC2565" s="64">
        <v>0</v>
      </c>
      <c r="AD2565" s="64">
        <v>0</v>
      </c>
      <c r="AE2565" s="70">
        <v>11</v>
      </c>
      <c r="AF2565" s="66" t="s">
        <v>2594</v>
      </c>
      <c r="AG2565" s="70"/>
      <c r="AH2565" s="66" t="s">
        <v>37</v>
      </c>
      <c r="AI2565" s="66"/>
    </row>
    <row r="2566" spans="1:35" ht="15" customHeight="1">
      <c r="A2566" s="63">
        <v>46187</v>
      </c>
      <c r="B2566" s="70" t="str">
        <f t="shared" si="30"/>
        <v>18 A 06</v>
      </c>
      <c r="C2566" s="70" t="str">
        <f t="shared" si="31"/>
        <v>18:00 a 20:00</v>
      </c>
      <c r="D2566" s="70" t="s">
        <v>276</v>
      </c>
      <c r="E2566" s="70">
        <v>4</v>
      </c>
      <c r="F2566" s="66" t="s">
        <v>302</v>
      </c>
      <c r="G2566" s="66" t="s">
        <v>951</v>
      </c>
      <c r="H2566" s="66"/>
      <c r="I2566" s="66"/>
      <c r="J2566" s="66"/>
      <c r="K2566" s="66"/>
      <c r="L2566" s="66"/>
      <c r="M2566" s="64">
        <v>370627</v>
      </c>
      <c r="N2566" s="64">
        <v>48394409</v>
      </c>
      <c r="O2566" s="66" t="s">
        <v>2583</v>
      </c>
      <c r="P2566" s="66" t="s">
        <v>78</v>
      </c>
      <c r="Q2566" s="66" t="s">
        <v>128</v>
      </c>
      <c r="R2566" s="66"/>
      <c r="S2566" s="66" t="s">
        <v>6686</v>
      </c>
      <c r="T2566" s="66" t="s">
        <v>2596</v>
      </c>
      <c r="U2566" s="67">
        <v>0.77569444444444446</v>
      </c>
      <c r="V2566" s="67">
        <v>0.78333333333333333</v>
      </c>
      <c r="W2566" s="67">
        <v>0.77569444444444446</v>
      </c>
      <c r="X2566" s="67" t="s">
        <v>2416</v>
      </c>
      <c r="Y2566" s="67" t="s">
        <v>2416</v>
      </c>
      <c r="Z2566" s="67" t="s">
        <v>2416</v>
      </c>
      <c r="AA2566" s="67" t="s">
        <v>2416</v>
      </c>
      <c r="AB2566" s="66" t="s">
        <v>7343</v>
      </c>
      <c r="AC2566" s="64">
        <v>0</v>
      </c>
      <c r="AD2566" s="64">
        <v>0</v>
      </c>
      <c r="AE2566" s="70" t="s">
        <v>2597</v>
      </c>
      <c r="AF2566" s="66" t="s">
        <v>2594</v>
      </c>
      <c r="AG2566" s="70"/>
      <c r="AH2566" s="66" t="s">
        <v>37</v>
      </c>
      <c r="AI2566" s="66"/>
    </row>
    <row r="2567" spans="1:35" ht="15" customHeight="1">
      <c r="A2567" s="63">
        <v>46187</v>
      </c>
      <c r="B2567" s="70" t="str">
        <f t="shared" si="30"/>
        <v>18 A 06</v>
      </c>
      <c r="C2567" s="70" t="str">
        <f t="shared" si="31"/>
        <v>18:00 a 20:00</v>
      </c>
      <c r="D2567" s="70" t="s">
        <v>276</v>
      </c>
      <c r="E2567" s="70">
        <v>4</v>
      </c>
      <c r="F2567" s="66" t="s">
        <v>2585</v>
      </c>
      <c r="G2567" s="66" t="s">
        <v>1571</v>
      </c>
      <c r="H2567" s="66"/>
      <c r="I2567" s="66"/>
      <c r="J2567" s="66"/>
      <c r="K2567" s="66"/>
      <c r="L2567" s="66"/>
      <c r="M2567" s="64">
        <v>370741</v>
      </c>
      <c r="N2567" s="64">
        <v>48394817</v>
      </c>
      <c r="O2567" s="66" t="s">
        <v>2583</v>
      </c>
      <c r="P2567" s="66" t="s">
        <v>78</v>
      </c>
      <c r="Q2567" s="66" t="s">
        <v>160</v>
      </c>
      <c r="R2567" s="66" t="s">
        <v>165</v>
      </c>
      <c r="S2567" s="66" t="s">
        <v>6687</v>
      </c>
      <c r="T2567" s="66" t="s">
        <v>3110</v>
      </c>
      <c r="U2567" s="67">
        <v>0.82708333333333328</v>
      </c>
      <c r="V2567" s="67">
        <v>0.88055555555555554</v>
      </c>
      <c r="W2567" s="67">
        <v>0.82708333333333328</v>
      </c>
      <c r="X2567" s="67" t="s">
        <v>2416</v>
      </c>
      <c r="Y2567" s="67" t="s">
        <v>2416</v>
      </c>
      <c r="Z2567" s="67" t="s">
        <v>2416</v>
      </c>
      <c r="AA2567" s="67" t="s">
        <v>2416</v>
      </c>
      <c r="AB2567" s="66" t="s">
        <v>7344</v>
      </c>
      <c r="AC2567" s="64">
        <v>0</v>
      </c>
      <c r="AD2567" s="64">
        <v>1</v>
      </c>
      <c r="AE2567" s="70" t="s">
        <v>2629</v>
      </c>
      <c r="AF2567" s="66" t="s">
        <v>2594</v>
      </c>
      <c r="AG2567" s="70"/>
      <c r="AH2567" s="66" t="s">
        <v>54</v>
      </c>
      <c r="AI2567" s="66"/>
    </row>
    <row r="2568" spans="1:35" ht="15" customHeight="1">
      <c r="A2568" s="63">
        <v>46187</v>
      </c>
      <c r="B2568" s="70" t="str">
        <f t="shared" si="30"/>
        <v>18 A 06</v>
      </c>
      <c r="C2568" s="70" t="str">
        <f t="shared" si="31"/>
        <v>20:00 a 22:00</v>
      </c>
      <c r="D2568" s="70" t="s">
        <v>276</v>
      </c>
      <c r="E2568" s="70">
        <v>4</v>
      </c>
      <c r="F2568" s="66" t="s">
        <v>2585</v>
      </c>
      <c r="G2568" s="66" t="s">
        <v>332</v>
      </c>
      <c r="H2568" s="66"/>
      <c r="I2568" s="66"/>
      <c r="J2568" s="66"/>
      <c r="K2568" s="66"/>
      <c r="L2568" s="66"/>
      <c r="M2568" s="64">
        <v>370752</v>
      </c>
      <c r="N2568" s="64">
        <v>48394832</v>
      </c>
      <c r="O2568" s="66" t="s">
        <v>2583</v>
      </c>
      <c r="P2568" s="66" t="s">
        <v>78</v>
      </c>
      <c r="Q2568" s="66" t="s">
        <v>160</v>
      </c>
      <c r="R2568" s="66" t="s">
        <v>53</v>
      </c>
      <c r="S2568" s="66" t="s">
        <v>6688</v>
      </c>
      <c r="T2568" s="66" t="s">
        <v>3162</v>
      </c>
      <c r="U2568" s="67">
        <v>0.83888888888888891</v>
      </c>
      <c r="V2568" s="67">
        <v>0.85069444444444442</v>
      </c>
      <c r="W2568" s="67">
        <v>0.83888888888888891</v>
      </c>
      <c r="X2568" s="67">
        <v>0.83888888888888891</v>
      </c>
      <c r="Y2568" s="67" t="s">
        <v>2416</v>
      </c>
      <c r="Z2568" s="67" t="s">
        <v>2416</v>
      </c>
      <c r="AA2568" s="67" t="s">
        <v>2416</v>
      </c>
      <c r="AB2568" s="66" t="s">
        <v>7345</v>
      </c>
      <c r="AC2568" s="64">
        <v>0</v>
      </c>
      <c r="AD2568" s="64">
        <v>1</v>
      </c>
      <c r="AE2568" s="70" t="s">
        <v>2845</v>
      </c>
      <c r="AF2568" s="66" t="s">
        <v>2594</v>
      </c>
      <c r="AG2568" s="70"/>
      <c r="AH2568" s="66" t="s">
        <v>54</v>
      </c>
      <c r="AI2568" s="66"/>
    </row>
    <row r="2569" spans="1:35" ht="15" customHeight="1">
      <c r="A2569" s="63">
        <v>46187</v>
      </c>
      <c r="B2569" s="70" t="str">
        <f t="shared" si="30"/>
        <v>18 A 06</v>
      </c>
      <c r="C2569" s="70" t="str">
        <f t="shared" si="31"/>
        <v>18:00 a 20:00</v>
      </c>
      <c r="D2569" s="70" t="s">
        <v>276</v>
      </c>
      <c r="E2569" s="70">
        <v>4</v>
      </c>
      <c r="F2569" s="66" t="s">
        <v>3201</v>
      </c>
      <c r="G2569" s="66" t="s">
        <v>835</v>
      </c>
      <c r="H2569" s="66"/>
      <c r="I2569" s="66"/>
      <c r="J2569" s="66"/>
      <c r="K2569" s="66"/>
      <c r="L2569" s="66"/>
      <c r="M2569" s="64">
        <v>370732</v>
      </c>
      <c r="N2569" s="64">
        <v>48394614</v>
      </c>
      <c r="O2569" s="66" t="s">
        <v>2588</v>
      </c>
      <c r="P2569" s="66" t="s">
        <v>78</v>
      </c>
      <c r="Q2569" s="66" t="s">
        <v>165</v>
      </c>
      <c r="R2569" s="66" t="s">
        <v>165</v>
      </c>
      <c r="S2569" s="66" t="s">
        <v>6689</v>
      </c>
      <c r="T2569" s="66" t="s">
        <v>2704</v>
      </c>
      <c r="U2569" s="67">
        <v>0.80138888888888893</v>
      </c>
      <c r="V2569" s="67">
        <v>0.85277777777777775</v>
      </c>
      <c r="W2569" s="67">
        <v>0.80972222222222223</v>
      </c>
      <c r="X2569" s="67" t="s">
        <v>2416</v>
      </c>
      <c r="Y2569" s="67" t="s">
        <v>2416</v>
      </c>
      <c r="Z2569" s="67" t="s">
        <v>2416</v>
      </c>
      <c r="AA2569" s="67" t="s">
        <v>2416</v>
      </c>
      <c r="AB2569" s="66" t="s">
        <v>7346</v>
      </c>
      <c r="AC2569" s="64">
        <v>0</v>
      </c>
      <c r="AD2569" s="64">
        <v>1</v>
      </c>
      <c r="AE2569" s="70" t="s">
        <v>2705</v>
      </c>
      <c r="AF2569" s="66" t="s">
        <v>2594</v>
      </c>
      <c r="AG2569" s="70"/>
      <c r="AH2569" s="66" t="s">
        <v>54</v>
      </c>
      <c r="AI2569" s="66"/>
    </row>
    <row r="2570" spans="1:35" ht="15" customHeight="1">
      <c r="A2570" s="63">
        <v>46187</v>
      </c>
      <c r="B2570" s="70" t="str">
        <f t="shared" si="30"/>
        <v>18 A 06</v>
      </c>
      <c r="C2570" s="70" t="str">
        <f t="shared" si="31"/>
        <v>20:00 a 22:00</v>
      </c>
      <c r="D2570" s="70" t="s">
        <v>276</v>
      </c>
      <c r="E2570" s="70">
        <v>4</v>
      </c>
      <c r="F2570" s="66" t="s">
        <v>3201</v>
      </c>
      <c r="G2570" s="66" t="s">
        <v>467</v>
      </c>
      <c r="H2570" s="66"/>
      <c r="I2570" s="66"/>
      <c r="J2570" s="66"/>
      <c r="K2570" s="66"/>
      <c r="L2570" s="66"/>
      <c r="M2570" s="64">
        <v>370731</v>
      </c>
      <c r="N2570" s="64">
        <v>48395012</v>
      </c>
      <c r="O2570" s="66" t="s">
        <v>2588</v>
      </c>
      <c r="P2570" s="66" t="s">
        <v>165</v>
      </c>
      <c r="Q2570" s="66"/>
      <c r="R2570" s="66"/>
      <c r="S2570" s="66" t="s">
        <v>6690</v>
      </c>
      <c r="T2570" s="66" t="s">
        <v>2622</v>
      </c>
      <c r="U2570" s="67">
        <v>0.85069444444444442</v>
      </c>
      <c r="V2570" s="67">
        <v>0.8618055555555556</v>
      </c>
      <c r="W2570" s="67" t="s">
        <v>2416</v>
      </c>
      <c r="X2570" s="67" t="s">
        <v>2416</v>
      </c>
      <c r="Y2570" s="67" t="s">
        <v>2416</v>
      </c>
      <c r="Z2570" s="67" t="s">
        <v>2416</v>
      </c>
      <c r="AA2570" s="67" t="s">
        <v>2416</v>
      </c>
      <c r="AB2570" s="66" t="s">
        <v>7347</v>
      </c>
      <c r="AC2570" s="64">
        <v>0</v>
      </c>
      <c r="AD2570" s="64">
        <v>0</v>
      </c>
      <c r="AE2570" s="70" t="s">
        <v>2623</v>
      </c>
      <c r="AF2570" s="66" t="s">
        <v>2594</v>
      </c>
      <c r="AG2570" s="70"/>
      <c r="AH2570" s="66" t="s">
        <v>37</v>
      </c>
      <c r="AI2570" s="66"/>
    </row>
    <row r="2571" spans="1:35" ht="15" customHeight="1">
      <c r="A2571" s="63">
        <v>46187</v>
      </c>
      <c r="B2571" s="70" t="str">
        <f t="shared" si="30"/>
        <v>18 A 06</v>
      </c>
      <c r="C2571" s="70" t="str">
        <f t="shared" si="31"/>
        <v>20:00 a 22:00</v>
      </c>
      <c r="D2571" s="70" t="s">
        <v>276</v>
      </c>
      <c r="E2571" s="70">
        <v>4</v>
      </c>
      <c r="F2571" s="66" t="s">
        <v>311</v>
      </c>
      <c r="G2571" s="66" t="s">
        <v>1977</v>
      </c>
      <c r="H2571" s="66"/>
      <c r="I2571" s="66"/>
      <c r="J2571" s="66"/>
      <c r="K2571" s="66"/>
      <c r="L2571" s="66"/>
      <c r="M2571" s="64">
        <v>370693</v>
      </c>
      <c r="N2571" s="64">
        <v>48395069</v>
      </c>
      <c r="O2571" s="66" t="s">
        <v>2589</v>
      </c>
      <c r="P2571" s="66" t="s">
        <v>78</v>
      </c>
      <c r="Q2571" s="66" t="s">
        <v>177</v>
      </c>
      <c r="R2571" s="66"/>
      <c r="S2571" s="66" t="s">
        <v>5297</v>
      </c>
      <c r="T2571" s="66" t="s">
        <v>2606</v>
      </c>
      <c r="U2571" s="67">
        <v>0.86041666666666672</v>
      </c>
      <c r="V2571" s="67">
        <v>0.88124999999999998</v>
      </c>
      <c r="W2571" s="67">
        <v>0.86041666666666672</v>
      </c>
      <c r="X2571" s="67" t="s">
        <v>2416</v>
      </c>
      <c r="Y2571" s="67" t="s">
        <v>2416</v>
      </c>
      <c r="Z2571" s="67" t="s">
        <v>2416</v>
      </c>
      <c r="AA2571" s="67" t="s">
        <v>2416</v>
      </c>
      <c r="AB2571" s="66" t="s">
        <v>7348</v>
      </c>
      <c r="AC2571" s="64">
        <v>0</v>
      </c>
      <c r="AD2571" s="64">
        <v>0</v>
      </c>
      <c r="AE2571" s="70" t="s">
        <v>2641</v>
      </c>
      <c r="AF2571" s="66" t="s">
        <v>2594</v>
      </c>
      <c r="AG2571" s="70"/>
      <c r="AH2571" s="66" t="s">
        <v>37</v>
      </c>
      <c r="AI2571" s="66"/>
    </row>
    <row r="2572" spans="1:35" ht="15" customHeight="1">
      <c r="A2572" s="63">
        <v>46187</v>
      </c>
      <c r="B2572" s="70" t="str">
        <f t="shared" si="30"/>
        <v>18 A 06</v>
      </c>
      <c r="C2572" s="70" t="str">
        <f t="shared" si="31"/>
        <v>20:00 a 22:00</v>
      </c>
      <c r="D2572" s="70" t="s">
        <v>276</v>
      </c>
      <c r="E2572" s="70">
        <v>4</v>
      </c>
      <c r="F2572" s="66" t="s">
        <v>3257</v>
      </c>
      <c r="G2572" s="66" t="s">
        <v>2258</v>
      </c>
      <c r="H2572" s="66"/>
      <c r="I2572" s="66"/>
      <c r="J2572" s="66"/>
      <c r="K2572" s="66"/>
      <c r="L2572" s="66"/>
      <c r="M2572" s="64">
        <v>370735</v>
      </c>
      <c r="N2572" s="64">
        <v>48394940</v>
      </c>
      <c r="O2572" s="66" t="s">
        <v>2583</v>
      </c>
      <c r="P2572" s="66" t="s">
        <v>144</v>
      </c>
      <c r="Q2572" s="66"/>
      <c r="R2572" s="66"/>
      <c r="S2572" s="66" t="s">
        <v>6691</v>
      </c>
      <c r="T2572" s="66" t="s">
        <v>2659</v>
      </c>
      <c r="U2572" s="67">
        <v>0.84236111111111112</v>
      </c>
      <c r="V2572" s="67">
        <v>0.85</v>
      </c>
      <c r="W2572" s="67">
        <v>0.84236111111111112</v>
      </c>
      <c r="X2572" s="67" t="s">
        <v>2416</v>
      </c>
      <c r="Y2572" s="67" t="s">
        <v>2416</v>
      </c>
      <c r="Z2572" s="67" t="s">
        <v>2416</v>
      </c>
      <c r="AA2572" s="67" t="s">
        <v>2416</v>
      </c>
      <c r="AB2572" s="66" t="s">
        <v>7349</v>
      </c>
      <c r="AC2572" s="64">
        <v>0</v>
      </c>
      <c r="AD2572" s="64">
        <v>0</v>
      </c>
      <c r="AE2572" s="70" t="s">
        <v>2660</v>
      </c>
      <c r="AF2572" s="66" t="s">
        <v>2594</v>
      </c>
      <c r="AG2572" s="70" t="s">
        <v>2695</v>
      </c>
      <c r="AH2572" s="66" t="s">
        <v>37</v>
      </c>
      <c r="AI2572" s="66"/>
    </row>
    <row r="2573" spans="1:35" ht="15" customHeight="1">
      <c r="A2573" s="63">
        <v>46187</v>
      </c>
      <c r="B2573" s="70" t="str">
        <f t="shared" si="30"/>
        <v>18 A 06</v>
      </c>
      <c r="C2573" s="70" t="str">
        <f t="shared" si="31"/>
        <v>20:00 a 22:00</v>
      </c>
      <c r="D2573" s="70" t="s">
        <v>276</v>
      </c>
      <c r="E2573" s="70">
        <v>4</v>
      </c>
      <c r="F2573" s="66" t="s">
        <v>302</v>
      </c>
      <c r="G2573" s="66" t="s">
        <v>746</v>
      </c>
      <c r="H2573" s="66"/>
      <c r="I2573" s="66"/>
      <c r="J2573" s="66"/>
      <c r="K2573" s="66"/>
      <c r="L2573" s="66"/>
      <c r="M2573" s="64">
        <v>370812</v>
      </c>
      <c r="N2573" s="64">
        <v>48395049</v>
      </c>
      <c r="O2573" s="66" t="s">
        <v>2583</v>
      </c>
      <c r="P2573" s="66" t="s">
        <v>92</v>
      </c>
      <c r="Q2573" s="66"/>
      <c r="R2573" s="66" t="s">
        <v>205</v>
      </c>
      <c r="S2573" s="66" t="s">
        <v>6692</v>
      </c>
      <c r="T2573" s="66" t="s">
        <v>2628</v>
      </c>
      <c r="U2573" s="67">
        <v>0.85138888888888886</v>
      </c>
      <c r="V2573" s="67">
        <v>0.8569444444444444</v>
      </c>
      <c r="W2573" s="67" t="s">
        <v>2416</v>
      </c>
      <c r="X2573" s="67" t="s">
        <v>2416</v>
      </c>
      <c r="Y2573" s="67" t="s">
        <v>2416</v>
      </c>
      <c r="Z2573" s="67" t="s">
        <v>2416</v>
      </c>
      <c r="AA2573" s="67" t="s">
        <v>2416</v>
      </c>
      <c r="AB2573" s="66" t="s">
        <v>7350</v>
      </c>
      <c r="AC2573" s="64">
        <v>1</v>
      </c>
      <c r="AD2573" s="64">
        <v>0</v>
      </c>
      <c r="AE2573" s="70" t="s">
        <v>2682</v>
      </c>
      <c r="AF2573" s="66" t="s">
        <v>2598</v>
      </c>
      <c r="AG2573" s="70"/>
      <c r="AH2573" s="66" t="s">
        <v>46</v>
      </c>
      <c r="AI2573" s="66"/>
    </row>
    <row r="2574" spans="1:35" ht="15" customHeight="1">
      <c r="A2574" s="63">
        <v>46187</v>
      </c>
      <c r="B2574" s="70" t="str">
        <f t="shared" si="30"/>
        <v>18 A 06</v>
      </c>
      <c r="C2574" s="70" t="str">
        <f t="shared" si="31"/>
        <v>18:00 a 20:00</v>
      </c>
      <c r="D2574" s="70" t="s">
        <v>276</v>
      </c>
      <c r="E2574" s="70">
        <v>4</v>
      </c>
      <c r="F2574" s="66" t="s">
        <v>3201</v>
      </c>
      <c r="G2574" s="66" t="s">
        <v>3515</v>
      </c>
      <c r="H2574" s="66"/>
      <c r="I2574" s="66"/>
      <c r="J2574" s="66"/>
      <c r="K2574" s="66"/>
      <c r="L2574" s="66"/>
      <c r="M2574" s="64">
        <v>370712</v>
      </c>
      <c r="N2574" s="64">
        <v>48394878</v>
      </c>
      <c r="O2574" s="66" t="s">
        <v>2588</v>
      </c>
      <c r="P2574" s="66" t="s">
        <v>78</v>
      </c>
      <c r="Q2574" s="66" t="s">
        <v>190</v>
      </c>
      <c r="R2574" s="66"/>
      <c r="S2574" s="66" t="s">
        <v>6693</v>
      </c>
      <c r="T2574" s="66" t="s">
        <v>2704</v>
      </c>
      <c r="U2574" s="67">
        <v>0.82986111111111116</v>
      </c>
      <c r="V2574" s="67">
        <v>0.85902777777777772</v>
      </c>
      <c r="W2574" s="67">
        <v>0.83194444444444449</v>
      </c>
      <c r="X2574" s="67" t="s">
        <v>2416</v>
      </c>
      <c r="Y2574" s="67" t="s">
        <v>2416</v>
      </c>
      <c r="Z2574" s="67" t="s">
        <v>2416</v>
      </c>
      <c r="AA2574" s="67" t="s">
        <v>2416</v>
      </c>
      <c r="AB2574" s="66" t="s">
        <v>7351</v>
      </c>
      <c r="AC2574" s="64">
        <v>0</v>
      </c>
      <c r="AD2574" s="64">
        <v>0</v>
      </c>
      <c r="AE2574" s="70" t="s">
        <v>3529</v>
      </c>
      <c r="AF2574" s="66" t="s">
        <v>2594</v>
      </c>
      <c r="AG2574" s="70"/>
      <c r="AH2574" s="66" t="s">
        <v>37</v>
      </c>
      <c r="AI2574" s="66"/>
    </row>
    <row r="2575" spans="1:35" ht="15" customHeight="1">
      <c r="A2575" s="63">
        <v>46187</v>
      </c>
      <c r="B2575" s="70" t="str">
        <f t="shared" si="30"/>
        <v>18 A 06</v>
      </c>
      <c r="C2575" s="70" t="str">
        <f t="shared" si="31"/>
        <v>20:00 a 22:00</v>
      </c>
      <c r="D2575" s="70" t="s">
        <v>276</v>
      </c>
      <c r="E2575" s="70">
        <v>4</v>
      </c>
      <c r="F2575" s="66" t="s">
        <v>302</v>
      </c>
      <c r="G2575" s="66" t="s">
        <v>428</v>
      </c>
      <c r="H2575" s="66"/>
      <c r="I2575" s="66"/>
      <c r="J2575" s="66"/>
      <c r="K2575" s="66"/>
      <c r="L2575" s="66"/>
      <c r="M2575" s="64">
        <v>370814</v>
      </c>
      <c r="N2575" s="64">
        <v>48395173</v>
      </c>
      <c r="O2575" s="66" t="s">
        <v>2583</v>
      </c>
      <c r="P2575" s="66" t="s">
        <v>165</v>
      </c>
      <c r="Q2575" s="66"/>
      <c r="R2575" s="66" t="s">
        <v>165</v>
      </c>
      <c r="S2575" s="66" t="s">
        <v>6694</v>
      </c>
      <c r="T2575" s="66" t="s">
        <v>2596</v>
      </c>
      <c r="U2575" s="67">
        <v>0.86875000000000002</v>
      </c>
      <c r="V2575" s="67">
        <v>0.94027777777777777</v>
      </c>
      <c r="W2575" s="67">
        <v>0.875</v>
      </c>
      <c r="X2575" s="67" t="s">
        <v>2416</v>
      </c>
      <c r="Y2575" s="67" t="s">
        <v>2416</v>
      </c>
      <c r="Z2575" s="67" t="s">
        <v>2416</v>
      </c>
      <c r="AA2575" s="67" t="s">
        <v>2416</v>
      </c>
      <c r="AB2575" s="66" t="s">
        <v>7352</v>
      </c>
      <c r="AC2575" s="64">
        <v>0</v>
      </c>
      <c r="AD2575" s="64">
        <v>4</v>
      </c>
      <c r="AE2575" s="70" t="s">
        <v>2682</v>
      </c>
      <c r="AF2575" s="66" t="s">
        <v>2594</v>
      </c>
      <c r="AG2575" s="70" t="s">
        <v>2695</v>
      </c>
      <c r="AH2575" s="66" t="s">
        <v>46</v>
      </c>
      <c r="AI2575" s="66"/>
    </row>
    <row r="2576" spans="1:35" ht="15" customHeight="1">
      <c r="A2576" s="63">
        <v>46187</v>
      </c>
      <c r="B2576" s="70" t="str">
        <f t="shared" si="30"/>
        <v>18 A 06</v>
      </c>
      <c r="C2576" s="70" t="str">
        <f t="shared" si="31"/>
        <v>20:00 a 22:00</v>
      </c>
      <c r="D2576" s="70" t="s">
        <v>276</v>
      </c>
      <c r="E2576" s="70">
        <v>4</v>
      </c>
      <c r="F2576" s="66" t="s">
        <v>3257</v>
      </c>
      <c r="G2576" s="66" t="s">
        <v>2008</v>
      </c>
      <c r="H2576" s="66"/>
      <c r="I2576" s="66"/>
      <c r="J2576" s="66"/>
      <c r="K2576" s="66"/>
      <c r="L2576" s="66"/>
      <c r="M2576" s="64">
        <v>370743</v>
      </c>
      <c r="N2576" s="64">
        <v>48394864</v>
      </c>
      <c r="O2576" s="66" t="s">
        <v>2583</v>
      </c>
      <c r="P2576" s="66" t="s">
        <v>92</v>
      </c>
      <c r="Q2576" s="66"/>
      <c r="R2576" s="66" t="s">
        <v>205</v>
      </c>
      <c r="S2576" s="66" t="s">
        <v>6695</v>
      </c>
      <c r="T2576" s="66" t="s">
        <v>2672</v>
      </c>
      <c r="U2576" s="67">
        <v>0.83680555555555558</v>
      </c>
      <c r="V2576" s="67">
        <v>0.88194444444444442</v>
      </c>
      <c r="W2576" s="67">
        <v>0.87013888888888891</v>
      </c>
      <c r="X2576" s="67" t="s">
        <v>2416</v>
      </c>
      <c r="Y2576" s="67" t="s">
        <v>2416</v>
      </c>
      <c r="Z2576" s="67" t="s">
        <v>2416</v>
      </c>
      <c r="AA2576" s="67" t="s">
        <v>2416</v>
      </c>
      <c r="AB2576" s="66" t="s">
        <v>7353</v>
      </c>
      <c r="AC2576" s="64">
        <v>1</v>
      </c>
      <c r="AD2576" s="64">
        <v>0</v>
      </c>
      <c r="AE2576" s="70" t="s">
        <v>2682</v>
      </c>
      <c r="AF2576" s="66" t="s">
        <v>2598</v>
      </c>
      <c r="AG2576" s="70"/>
      <c r="AH2576" s="66" t="s">
        <v>46</v>
      </c>
      <c r="AI2576" s="66"/>
    </row>
    <row r="2577" spans="1:35" ht="15" customHeight="1">
      <c r="A2577" s="63">
        <v>46187</v>
      </c>
      <c r="B2577" s="70" t="str">
        <f t="shared" si="30"/>
        <v>18 A 06</v>
      </c>
      <c r="C2577" s="70" t="str">
        <f t="shared" si="31"/>
        <v>20:00 a 22:00</v>
      </c>
      <c r="D2577" s="70" t="s">
        <v>276</v>
      </c>
      <c r="E2577" s="70">
        <v>4</v>
      </c>
      <c r="F2577" s="66" t="s">
        <v>311</v>
      </c>
      <c r="G2577" s="66" t="s">
        <v>2058</v>
      </c>
      <c r="H2577" s="66"/>
      <c r="I2577" s="66"/>
      <c r="J2577" s="66"/>
      <c r="K2577" s="66"/>
      <c r="L2577" s="66"/>
      <c r="M2577" s="64">
        <v>370703</v>
      </c>
      <c r="N2577" s="64">
        <v>48395369</v>
      </c>
      <c r="O2577" s="66" t="s">
        <v>2589</v>
      </c>
      <c r="P2577" s="66" t="s">
        <v>78</v>
      </c>
      <c r="Q2577" s="66" t="s">
        <v>117</v>
      </c>
      <c r="R2577" s="66"/>
      <c r="S2577" s="66" t="s">
        <v>6696</v>
      </c>
      <c r="T2577" s="66" t="s">
        <v>2873</v>
      </c>
      <c r="U2577" s="67">
        <v>0.88611111111111107</v>
      </c>
      <c r="V2577" s="67">
        <v>0.91319444444444442</v>
      </c>
      <c r="W2577" s="67">
        <v>0.88611111111111107</v>
      </c>
      <c r="X2577" s="67" t="s">
        <v>2416</v>
      </c>
      <c r="Y2577" s="67" t="s">
        <v>2416</v>
      </c>
      <c r="Z2577" s="67" t="s">
        <v>2416</v>
      </c>
      <c r="AA2577" s="67" t="s">
        <v>2416</v>
      </c>
      <c r="AB2577" s="66" t="s">
        <v>7354</v>
      </c>
      <c r="AC2577" s="64">
        <v>0</v>
      </c>
      <c r="AD2577" s="64">
        <v>0</v>
      </c>
      <c r="AE2577" s="70" t="s">
        <v>2874</v>
      </c>
      <c r="AF2577" s="66" t="s">
        <v>2614</v>
      </c>
      <c r="AG2577" s="70"/>
      <c r="AH2577" s="66" t="s">
        <v>37</v>
      </c>
      <c r="AI2577" s="66"/>
    </row>
    <row r="2578" spans="1:35" ht="15" customHeight="1">
      <c r="A2578" s="63">
        <v>46187</v>
      </c>
      <c r="B2578" s="70" t="str">
        <f t="shared" si="30"/>
        <v>18 A 06</v>
      </c>
      <c r="C2578" s="70" t="str">
        <f t="shared" si="31"/>
        <v>20:00 a 22:00</v>
      </c>
      <c r="D2578" s="70" t="s">
        <v>276</v>
      </c>
      <c r="E2578" s="70">
        <v>4</v>
      </c>
      <c r="F2578" s="66" t="s">
        <v>3257</v>
      </c>
      <c r="G2578" s="66" t="s">
        <v>1758</v>
      </c>
      <c r="H2578" s="66"/>
      <c r="I2578" s="66"/>
      <c r="J2578" s="66"/>
      <c r="K2578" s="66"/>
      <c r="L2578" s="66"/>
      <c r="M2578" s="64">
        <v>370885</v>
      </c>
      <c r="N2578" s="64">
        <v>48395336</v>
      </c>
      <c r="O2578" s="66" t="s">
        <v>2583</v>
      </c>
      <c r="P2578" s="66" t="s">
        <v>78</v>
      </c>
      <c r="Q2578" s="66" t="s">
        <v>128</v>
      </c>
      <c r="R2578" s="66" t="s">
        <v>224</v>
      </c>
      <c r="S2578" s="66" t="s">
        <v>6697</v>
      </c>
      <c r="T2578" s="66" t="s">
        <v>2603</v>
      </c>
      <c r="U2578" s="67">
        <v>0.89027777777777772</v>
      </c>
      <c r="V2578" s="67">
        <v>0.9458333333333333</v>
      </c>
      <c r="W2578" s="67">
        <v>0.89027777777777772</v>
      </c>
      <c r="X2578" s="67" t="s">
        <v>2416</v>
      </c>
      <c r="Y2578" s="67" t="s">
        <v>2416</v>
      </c>
      <c r="Z2578" s="67" t="s">
        <v>2416</v>
      </c>
      <c r="AA2578" s="67" t="s">
        <v>2416</v>
      </c>
      <c r="AB2578" s="66" t="s">
        <v>7355</v>
      </c>
      <c r="AC2578" s="64">
        <v>1</v>
      </c>
      <c r="AD2578" s="64">
        <v>0</v>
      </c>
      <c r="AE2578" s="70" t="s">
        <v>2700</v>
      </c>
      <c r="AF2578" s="66" t="s">
        <v>2594</v>
      </c>
      <c r="AG2578" s="70" t="s">
        <v>2695</v>
      </c>
      <c r="AH2578" s="66" t="s">
        <v>61</v>
      </c>
      <c r="AI2578" s="66"/>
    </row>
    <row r="2579" spans="1:35" ht="15" customHeight="1">
      <c r="A2579" s="63">
        <v>46187</v>
      </c>
      <c r="B2579" s="70" t="str">
        <f t="shared" si="30"/>
        <v>18 A 06</v>
      </c>
      <c r="C2579" s="70" t="str">
        <f t="shared" si="31"/>
        <v>18:00 a 20:00</v>
      </c>
      <c r="D2579" s="70" t="s">
        <v>276</v>
      </c>
      <c r="E2579" s="70">
        <v>4</v>
      </c>
      <c r="F2579" s="66" t="s">
        <v>302</v>
      </c>
      <c r="G2579" s="66" t="s">
        <v>1204</v>
      </c>
      <c r="H2579" s="66"/>
      <c r="I2579" s="66"/>
      <c r="J2579" s="66"/>
      <c r="K2579" s="66"/>
      <c r="L2579" s="66"/>
      <c r="M2579" s="64">
        <v>370936</v>
      </c>
      <c r="N2579" s="64">
        <v>48394830</v>
      </c>
      <c r="O2579" s="66" t="s">
        <v>2583</v>
      </c>
      <c r="P2579" s="66" t="s">
        <v>137</v>
      </c>
      <c r="Q2579" s="66"/>
      <c r="R2579" s="66"/>
      <c r="S2579" s="66" t="s">
        <v>6698</v>
      </c>
      <c r="T2579" s="66" t="s">
        <v>2606</v>
      </c>
      <c r="U2579" s="67">
        <v>0.82499999999999996</v>
      </c>
      <c r="V2579" s="67">
        <v>0.83263888888888893</v>
      </c>
      <c r="W2579" s="67">
        <v>0.8256944444444444</v>
      </c>
      <c r="X2579" s="67" t="s">
        <v>2416</v>
      </c>
      <c r="Y2579" s="67" t="s">
        <v>2416</v>
      </c>
      <c r="Z2579" s="67" t="s">
        <v>2416</v>
      </c>
      <c r="AA2579" s="67" t="s">
        <v>2416</v>
      </c>
      <c r="AB2579" s="66" t="s">
        <v>7356</v>
      </c>
      <c r="AC2579" s="64">
        <v>0</v>
      </c>
      <c r="AD2579" s="64">
        <v>0</v>
      </c>
      <c r="AE2579" s="70" t="s">
        <v>2607</v>
      </c>
      <c r="AF2579" s="66" t="s">
        <v>2594</v>
      </c>
      <c r="AG2579" s="70"/>
      <c r="AH2579" s="66" t="s">
        <v>37</v>
      </c>
      <c r="AI2579" s="66"/>
    </row>
    <row r="2580" spans="1:35" ht="15" customHeight="1">
      <c r="A2580" s="63">
        <v>46187</v>
      </c>
      <c r="B2580" s="70" t="str">
        <f t="shared" si="30"/>
        <v>18 A 06</v>
      </c>
      <c r="C2580" s="70" t="str">
        <f t="shared" si="31"/>
        <v>20:00 a 22:00</v>
      </c>
      <c r="D2580" s="70" t="s">
        <v>276</v>
      </c>
      <c r="E2580" s="70">
        <v>4</v>
      </c>
      <c r="F2580" s="66" t="s">
        <v>2585</v>
      </c>
      <c r="G2580" s="66" t="s">
        <v>951</v>
      </c>
      <c r="H2580" s="66"/>
      <c r="I2580" s="66"/>
      <c r="J2580" s="66"/>
      <c r="K2580" s="66"/>
      <c r="L2580" s="66"/>
      <c r="M2580" s="64">
        <v>370698</v>
      </c>
      <c r="N2580" s="64">
        <v>48395313</v>
      </c>
      <c r="O2580" s="66" t="s">
        <v>2583</v>
      </c>
      <c r="P2580" s="66" t="s">
        <v>78</v>
      </c>
      <c r="Q2580" s="66" t="s">
        <v>128</v>
      </c>
      <c r="R2580" s="66"/>
      <c r="S2580" s="66" t="s">
        <v>6699</v>
      </c>
      <c r="T2580" s="66" t="s">
        <v>2596</v>
      </c>
      <c r="U2580" s="67">
        <v>0.88263888888888886</v>
      </c>
      <c r="V2580" s="67">
        <v>0.90833333333333333</v>
      </c>
      <c r="W2580" s="67">
        <v>0.88263888888888886</v>
      </c>
      <c r="X2580" s="67" t="s">
        <v>2416</v>
      </c>
      <c r="Y2580" s="67" t="s">
        <v>2416</v>
      </c>
      <c r="Z2580" s="67" t="s">
        <v>2416</v>
      </c>
      <c r="AA2580" s="67" t="s">
        <v>2416</v>
      </c>
      <c r="AB2580" s="66" t="s">
        <v>7357</v>
      </c>
      <c r="AC2580" s="64">
        <v>0</v>
      </c>
      <c r="AD2580" s="64">
        <v>0</v>
      </c>
      <c r="AE2580" s="70" t="s">
        <v>2597</v>
      </c>
      <c r="AF2580" s="66"/>
      <c r="AG2580" s="70"/>
      <c r="AH2580" s="66" t="s">
        <v>37</v>
      </c>
      <c r="AI2580" s="66"/>
    </row>
    <row r="2581" spans="1:35" ht="15" customHeight="1">
      <c r="A2581" s="63">
        <v>46187</v>
      </c>
      <c r="B2581" s="70" t="str">
        <f t="shared" si="30"/>
        <v>18 A 06</v>
      </c>
      <c r="C2581" s="70" t="str">
        <f t="shared" si="31"/>
        <v>20:00 a 22:00</v>
      </c>
      <c r="D2581" s="70" t="s">
        <v>276</v>
      </c>
      <c r="E2581" s="70">
        <v>4</v>
      </c>
      <c r="F2581" s="66" t="s">
        <v>302</v>
      </c>
      <c r="G2581" s="66" t="s">
        <v>457</v>
      </c>
      <c r="H2581" s="66"/>
      <c r="I2581" s="66"/>
      <c r="J2581" s="66"/>
      <c r="K2581" s="66"/>
      <c r="L2581" s="66"/>
      <c r="M2581" s="64">
        <v>370825</v>
      </c>
      <c r="N2581" s="64">
        <v>48395262</v>
      </c>
      <c r="O2581" s="66" t="s">
        <v>2583</v>
      </c>
      <c r="P2581" s="66" t="s">
        <v>78</v>
      </c>
      <c r="Q2581" s="66" t="s">
        <v>165</v>
      </c>
      <c r="R2581" s="66" t="s">
        <v>165</v>
      </c>
      <c r="S2581" s="66" t="s">
        <v>4726</v>
      </c>
      <c r="T2581" s="66" t="s">
        <v>2609</v>
      </c>
      <c r="U2581" s="67">
        <v>0.89236111111111116</v>
      </c>
      <c r="V2581" s="67">
        <v>0.90833333333333333</v>
      </c>
      <c r="W2581" s="67">
        <v>0.89236111111111116</v>
      </c>
      <c r="X2581" s="67" t="s">
        <v>2416</v>
      </c>
      <c r="Y2581" s="67" t="s">
        <v>2416</v>
      </c>
      <c r="Z2581" s="67" t="s">
        <v>2416</v>
      </c>
      <c r="AA2581" s="67" t="s">
        <v>2416</v>
      </c>
      <c r="AB2581" s="66" t="s">
        <v>7358</v>
      </c>
      <c r="AC2581" s="64">
        <v>0</v>
      </c>
      <c r="AD2581" s="64">
        <v>1</v>
      </c>
      <c r="AE2581" s="70" t="s">
        <v>2610</v>
      </c>
      <c r="AF2581" s="66" t="s">
        <v>2594</v>
      </c>
      <c r="AG2581" s="70" t="s">
        <v>2695</v>
      </c>
      <c r="AH2581" s="66" t="s">
        <v>61</v>
      </c>
      <c r="AI2581" s="66"/>
    </row>
    <row r="2582" spans="1:35" ht="15" customHeight="1">
      <c r="A2582" s="63">
        <v>46187</v>
      </c>
      <c r="B2582" s="70" t="str">
        <f t="shared" si="30"/>
        <v>18 A 06</v>
      </c>
      <c r="C2582" s="70" t="str">
        <f t="shared" si="31"/>
        <v>22:00 a 00:00</v>
      </c>
      <c r="D2582" s="70" t="s">
        <v>276</v>
      </c>
      <c r="E2582" s="70">
        <v>4</v>
      </c>
      <c r="F2582" s="66" t="s">
        <v>3257</v>
      </c>
      <c r="G2582" s="66" t="s">
        <v>2443</v>
      </c>
      <c r="H2582" s="66"/>
      <c r="I2582" s="66"/>
      <c r="J2582" s="66"/>
      <c r="K2582" s="66"/>
      <c r="L2582" s="66"/>
      <c r="M2582" s="64">
        <v>370774</v>
      </c>
      <c r="N2582" s="64">
        <v>48395519</v>
      </c>
      <c r="O2582" s="66" t="s">
        <v>2583</v>
      </c>
      <c r="P2582" s="66" t="s">
        <v>165</v>
      </c>
      <c r="Q2582" s="66"/>
      <c r="R2582" s="66"/>
      <c r="S2582" s="66" t="s">
        <v>5899</v>
      </c>
      <c r="T2582" s="66" t="s">
        <v>2662</v>
      </c>
      <c r="U2582" s="67">
        <v>0.92013888888888884</v>
      </c>
      <c r="V2582" s="67">
        <v>0.92361111111111116</v>
      </c>
      <c r="W2582" s="67">
        <v>0.92013888888888884</v>
      </c>
      <c r="X2582" s="67" t="s">
        <v>2416</v>
      </c>
      <c r="Y2582" s="67" t="s">
        <v>2416</v>
      </c>
      <c r="Z2582" s="67" t="s">
        <v>2416</v>
      </c>
      <c r="AA2582" s="67" t="s">
        <v>2416</v>
      </c>
      <c r="AB2582" s="66" t="s">
        <v>7359</v>
      </c>
      <c r="AC2582" s="64">
        <v>0</v>
      </c>
      <c r="AD2582" s="64">
        <v>0</v>
      </c>
      <c r="AE2582" s="70" t="s">
        <v>2667</v>
      </c>
      <c r="AF2582" s="66" t="s">
        <v>2594</v>
      </c>
      <c r="AG2582" s="70" t="s">
        <v>2695</v>
      </c>
      <c r="AH2582" s="66" t="s">
        <v>37</v>
      </c>
      <c r="AI2582" s="66"/>
    </row>
    <row r="2583" spans="1:35" ht="15" customHeight="1">
      <c r="A2583" s="63">
        <v>46187</v>
      </c>
      <c r="B2583" s="70" t="str">
        <f t="shared" si="30"/>
        <v>18 A 06</v>
      </c>
      <c r="C2583" s="70" t="str">
        <f t="shared" si="31"/>
        <v>22:00 a 00:00</v>
      </c>
      <c r="D2583" s="70" t="s">
        <v>276</v>
      </c>
      <c r="E2583" s="70">
        <v>4</v>
      </c>
      <c r="F2583" s="66" t="s">
        <v>311</v>
      </c>
      <c r="G2583" s="66" t="s">
        <v>775</v>
      </c>
      <c r="H2583" s="66"/>
      <c r="I2583" s="66"/>
      <c r="J2583" s="66"/>
      <c r="K2583" s="66"/>
      <c r="L2583" s="66"/>
      <c r="M2583" s="64">
        <v>371019</v>
      </c>
      <c r="N2583" s="64">
        <v>48395690</v>
      </c>
      <c r="O2583" s="66" t="s">
        <v>2589</v>
      </c>
      <c r="P2583" s="66" t="s">
        <v>78</v>
      </c>
      <c r="Q2583" s="66" t="s">
        <v>177</v>
      </c>
      <c r="R2583" s="66"/>
      <c r="S2583" s="66" t="s">
        <v>6700</v>
      </c>
      <c r="T2583" s="66" t="s">
        <v>2707</v>
      </c>
      <c r="U2583" s="67">
        <v>0.94097222222222221</v>
      </c>
      <c r="V2583" s="67">
        <v>0.94791666666666663</v>
      </c>
      <c r="W2583" s="67">
        <v>0.94097222222222221</v>
      </c>
      <c r="X2583" s="67"/>
      <c r="Y2583" s="67"/>
      <c r="Z2583" s="67"/>
      <c r="AA2583" s="67"/>
      <c r="AB2583" s="66" t="s">
        <v>7360</v>
      </c>
      <c r="AC2583" s="64">
        <v>0</v>
      </c>
      <c r="AD2583" s="64">
        <v>0</v>
      </c>
      <c r="AE2583" s="70" t="s">
        <v>2708</v>
      </c>
      <c r="AF2583" s="66" t="s">
        <v>2594</v>
      </c>
      <c r="AG2583" s="70"/>
      <c r="AH2583" s="66" t="s">
        <v>37</v>
      </c>
      <c r="AI2583" s="66"/>
    </row>
    <row r="2584" spans="1:35" ht="15" customHeight="1">
      <c r="A2584" s="63">
        <v>46187</v>
      </c>
      <c r="B2584" s="70" t="str">
        <f t="shared" si="30"/>
        <v>18 A 06</v>
      </c>
      <c r="C2584" s="70" t="str">
        <f t="shared" si="31"/>
        <v>22:00 a 00:00</v>
      </c>
      <c r="D2584" s="70" t="s">
        <v>276</v>
      </c>
      <c r="E2584" s="70">
        <v>4</v>
      </c>
      <c r="F2584" s="66" t="s">
        <v>3257</v>
      </c>
      <c r="G2584" s="66" t="s">
        <v>428</v>
      </c>
      <c r="H2584" s="66"/>
      <c r="I2584" s="66"/>
      <c r="J2584" s="66"/>
      <c r="K2584" s="66"/>
      <c r="L2584" s="66"/>
      <c r="M2584" s="64">
        <v>370880</v>
      </c>
      <c r="N2584" s="64">
        <v>48394803</v>
      </c>
      <c r="O2584" s="66" t="s">
        <v>2583</v>
      </c>
      <c r="P2584" s="66" t="s">
        <v>78</v>
      </c>
      <c r="Q2584" s="66" t="s">
        <v>165</v>
      </c>
      <c r="R2584" s="66" t="s">
        <v>165</v>
      </c>
      <c r="S2584" s="66" t="s">
        <v>6701</v>
      </c>
      <c r="T2584" s="66" t="s">
        <v>2619</v>
      </c>
      <c r="U2584" s="67">
        <v>0.94652777777777775</v>
      </c>
      <c r="V2584" s="67">
        <v>0.9819444444444444</v>
      </c>
      <c r="W2584" s="67">
        <v>0.94652777777777775</v>
      </c>
      <c r="X2584" s="67" t="s">
        <v>2416</v>
      </c>
      <c r="Y2584" s="67" t="s">
        <v>2416</v>
      </c>
      <c r="Z2584" s="67" t="s">
        <v>2416</v>
      </c>
      <c r="AA2584" s="67" t="s">
        <v>2416</v>
      </c>
      <c r="AB2584" s="66" t="s">
        <v>7361</v>
      </c>
      <c r="AC2584" s="64">
        <v>0</v>
      </c>
      <c r="AD2584" s="64">
        <v>2</v>
      </c>
      <c r="AE2584" s="70" t="s">
        <v>2620</v>
      </c>
      <c r="AF2584" s="66" t="s">
        <v>2594</v>
      </c>
      <c r="AG2584" s="70" t="s">
        <v>2695</v>
      </c>
      <c r="AH2584" s="66" t="s">
        <v>61</v>
      </c>
      <c r="AI2584" s="66"/>
    </row>
    <row r="2585" spans="1:35" ht="15" customHeight="1">
      <c r="A2585" s="63">
        <v>46187</v>
      </c>
      <c r="B2585" s="70" t="str">
        <f t="shared" si="30"/>
        <v>18 A 06</v>
      </c>
      <c r="C2585" s="70" t="str">
        <f t="shared" si="31"/>
        <v>22:00 a 00:00</v>
      </c>
      <c r="D2585" s="70" t="s">
        <v>276</v>
      </c>
      <c r="E2585" s="70">
        <v>4</v>
      </c>
      <c r="F2585" s="66" t="s">
        <v>2585</v>
      </c>
      <c r="G2585" s="66" t="s">
        <v>338</v>
      </c>
      <c r="H2585" s="66"/>
      <c r="I2585" s="66"/>
      <c r="J2585" s="66"/>
      <c r="K2585" s="66"/>
      <c r="L2585" s="66"/>
      <c r="M2585" s="64">
        <v>370856</v>
      </c>
      <c r="N2585" s="64">
        <v>48395547</v>
      </c>
      <c r="O2585" s="66" t="s">
        <v>2583</v>
      </c>
      <c r="P2585" s="66" t="s">
        <v>78</v>
      </c>
      <c r="Q2585" s="66" t="s">
        <v>160</v>
      </c>
      <c r="R2585" s="66" t="s">
        <v>249</v>
      </c>
      <c r="S2585" s="66" t="s">
        <v>6702</v>
      </c>
      <c r="T2585" s="66" t="s">
        <v>2672</v>
      </c>
      <c r="U2585" s="67">
        <v>0.92013888888888884</v>
      </c>
      <c r="V2585" s="67">
        <v>0.94930555555555551</v>
      </c>
      <c r="W2585" s="67">
        <v>0.92013888888888884</v>
      </c>
      <c r="X2585" s="67" t="s">
        <v>2416</v>
      </c>
      <c r="Y2585" s="67" t="s">
        <v>2416</v>
      </c>
      <c r="Z2585" s="67" t="s">
        <v>2416</v>
      </c>
      <c r="AA2585" s="67" t="s">
        <v>2416</v>
      </c>
      <c r="AB2585" s="66" t="s">
        <v>7362</v>
      </c>
      <c r="AC2585" s="64">
        <v>1</v>
      </c>
      <c r="AD2585" s="64">
        <v>0</v>
      </c>
      <c r="AE2585" s="70" t="s">
        <v>2629</v>
      </c>
      <c r="AF2585" s="66" t="s">
        <v>2594</v>
      </c>
      <c r="AG2585" s="70"/>
      <c r="AH2585" s="66" t="s">
        <v>54</v>
      </c>
      <c r="AI2585" s="66"/>
    </row>
    <row r="2586" spans="1:35" ht="15" customHeight="1">
      <c r="A2586" s="63">
        <v>46187</v>
      </c>
      <c r="B2586" s="70" t="str">
        <f t="shared" si="30"/>
        <v>18 A 06</v>
      </c>
      <c r="C2586" s="70" t="str">
        <f t="shared" si="31"/>
        <v>22:00 a 00:00</v>
      </c>
      <c r="D2586" s="70" t="s">
        <v>276</v>
      </c>
      <c r="E2586" s="70">
        <v>4</v>
      </c>
      <c r="F2586" s="66" t="s">
        <v>2585</v>
      </c>
      <c r="G2586" s="66" t="s">
        <v>966</v>
      </c>
      <c r="H2586" s="66"/>
      <c r="I2586" s="66"/>
      <c r="J2586" s="66"/>
      <c r="K2586" s="66"/>
      <c r="L2586" s="66"/>
      <c r="M2586" s="64">
        <v>370824</v>
      </c>
      <c r="N2586" s="64">
        <v>48395699</v>
      </c>
      <c r="O2586" s="66" t="s">
        <v>2583</v>
      </c>
      <c r="P2586" s="66" t="s">
        <v>78</v>
      </c>
      <c r="Q2586" s="66" t="s">
        <v>160</v>
      </c>
      <c r="R2586" s="66"/>
      <c r="S2586" s="66" t="s">
        <v>6703</v>
      </c>
      <c r="T2586" s="66" t="s">
        <v>2756</v>
      </c>
      <c r="U2586" s="67">
        <v>0.9458333333333333</v>
      </c>
      <c r="V2586" s="67">
        <v>0.9506944444444444</v>
      </c>
      <c r="W2586" s="67">
        <v>0.9458333333333333</v>
      </c>
      <c r="X2586" s="67" t="s">
        <v>2416</v>
      </c>
      <c r="Y2586" s="67" t="s">
        <v>2416</v>
      </c>
      <c r="Z2586" s="67" t="s">
        <v>2416</v>
      </c>
      <c r="AA2586" s="67" t="s">
        <v>2416</v>
      </c>
      <c r="AB2586" s="66" t="s">
        <v>7363</v>
      </c>
      <c r="AC2586" s="64">
        <v>0</v>
      </c>
      <c r="AD2586" s="64">
        <v>0</v>
      </c>
      <c r="AE2586" s="70" t="s">
        <v>2757</v>
      </c>
      <c r="AF2586" s="66" t="s">
        <v>2594</v>
      </c>
      <c r="AG2586" s="70"/>
      <c r="AH2586" s="66" t="s">
        <v>37</v>
      </c>
      <c r="AI2586" s="66"/>
    </row>
    <row r="2587" spans="1:35" ht="15" customHeight="1">
      <c r="A2587" s="63">
        <v>46187</v>
      </c>
      <c r="B2587" s="70" t="str">
        <f t="shared" si="30"/>
        <v>18 A 06</v>
      </c>
      <c r="C2587" s="70" t="str">
        <f t="shared" si="31"/>
        <v>22:00 a 00:00</v>
      </c>
      <c r="D2587" s="70" t="s">
        <v>276</v>
      </c>
      <c r="E2587" s="70">
        <v>4</v>
      </c>
      <c r="F2587" s="66" t="s">
        <v>2585</v>
      </c>
      <c r="G2587" s="66" t="s">
        <v>2109</v>
      </c>
      <c r="H2587" s="66"/>
      <c r="I2587" s="66"/>
      <c r="J2587" s="66"/>
      <c r="K2587" s="66"/>
      <c r="L2587" s="66"/>
      <c r="M2587" s="64">
        <v>370864</v>
      </c>
      <c r="N2587" s="64">
        <v>48395682</v>
      </c>
      <c r="O2587" s="66" t="s">
        <v>2583</v>
      </c>
      <c r="P2587" s="66" t="s">
        <v>78</v>
      </c>
      <c r="Q2587" s="66" t="s">
        <v>128</v>
      </c>
      <c r="R2587" s="66"/>
      <c r="S2587" s="66" t="s">
        <v>6704</v>
      </c>
      <c r="T2587" s="66" t="s">
        <v>2603</v>
      </c>
      <c r="U2587" s="67">
        <v>0.94097222222222221</v>
      </c>
      <c r="V2587" s="67">
        <v>0.95694444444444449</v>
      </c>
      <c r="W2587" s="67">
        <v>0.94166666666666665</v>
      </c>
      <c r="X2587" s="67" t="s">
        <v>2416</v>
      </c>
      <c r="Y2587" s="67" t="s">
        <v>2416</v>
      </c>
      <c r="Z2587" s="67" t="s">
        <v>2416</v>
      </c>
      <c r="AA2587" s="67" t="s">
        <v>2416</v>
      </c>
      <c r="AB2587" s="66" t="s">
        <v>7364</v>
      </c>
      <c r="AC2587" s="64">
        <v>0</v>
      </c>
      <c r="AD2587" s="64">
        <v>0</v>
      </c>
      <c r="AE2587" s="70" t="s">
        <v>2604</v>
      </c>
      <c r="AF2587" s="66" t="s">
        <v>2594</v>
      </c>
      <c r="AG2587" s="70" t="s">
        <v>2695</v>
      </c>
      <c r="AH2587" s="66" t="s">
        <v>37</v>
      </c>
      <c r="AI2587" s="66"/>
    </row>
    <row r="2588" spans="1:35" ht="15" customHeight="1">
      <c r="A2588" s="63">
        <v>46187</v>
      </c>
      <c r="B2588" s="70" t="str">
        <f t="shared" si="30"/>
        <v>18 A 06</v>
      </c>
      <c r="C2588" s="70" t="str">
        <f t="shared" si="31"/>
        <v>20:00 a 22:00</v>
      </c>
      <c r="D2588" s="70" t="s">
        <v>276</v>
      </c>
      <c r="E2588" s="70">
        <v>4</v>
      </c>
      <c r="F2588" s="66" t="s">
        <v>302</v>
      </c>
      <c r="G2588" s="66" t="s">
        <v>454</v>
      </c>
      <c r="H2588" s="66"/>
      <c r="I2588" s="66"/>
      <c r="J2588" s="66"/>
      <c r="K2588" s="66"/>
      <c r="L2588" s="66"/>
      <c r="M2588" s="64">
        <v>370853</v>
      </c>
      <c r="N2588" s="64">
        <v>48395385</v>
      </c>
      <c r="O2588" s="66" t="s">
        <v>2583</v>
      </c>
      <c r="P2588" s="66" t="s">
        <v>78</v>
      </c>
      <c r="Q2588" s="66" t="s">
        <v>68</v>
      </c>
      <c r="R2588" s="66"/>
      <c r="S2588" s="66" t="s">
        <v>5155</v>
      </c>
      <c r="T2588" s="66" t="s">
        <v>2603</v>
      </c>
      <c r="U2588" s="67">
        <v>0.91388888888888886</v>
      </c>
      <c r="V2588" s="67">
        <v>0.9506944444444444</v>
      </c>
      <c r="W2588" s="67">
        <v>0.91388888888888886</v>
      </c>
      <c r="X2588" s="67" t="s">
        <v>2416</v>
      </c>
      <c r="Y2588" s="67" t="s">
        <v>2416</v>
      </c>
      <c r="Z2588" s="67" t="s">
        <v>2416</v>
      </c>
      <c r="AA2588" s="67" t="s">
        <v>2416</v>
      </c>
      <c r="AB2588" s="66" t="s">
        <v>7365</v>
      </c>
      <c r="AC2588" s="64">
        <v>0</v>
      </c>
      <c r="AD2588" s="64">
        <v>0</v>
      </c>
      <c r="AE2588" s="70" t="s">
        <v>2604</v>
      </c>
      <c r="AF2588" s="66" t="s">
        <v>2594</v>
      </c>
      <c r="AG2588" s="70"/>
      <c r="AH2588" s="66" t="s">
        <v>37</v>
      </c>
      <c r="AI2588" s="66"/>
    </row>
    <row r="2589" spans="1:35" ht="15" customHeight="1">
      <c r="A2589" s="63">
        <v>46187</v>
      </c>
      <c r="B2589" s="70" t="str">
        <f t="shared" si="30"/>
        <v>18 A 06</v>
      </c>
      <c r="C2589" s="70" t="str">
        <f t="shared" si="31"/>
        <v>22:00 a 00:00</v>
      </c>
      <c r="D2589" s="70" t="s">
        <v>276</v>
      </c>
      <c r="E2589" s="70">
        <v>4</v>
      </c>
      <c r="F2589" s="66" t="s">
        <v>302</v>
      </c>
      <c r="G2589" s="66" t="s">
        <v>1750</v>
      </c>
      <c r="H2589" s="66"/>
      <c r="I2589" s="66"/>
      <c r="J2589" s="66"/>
      <c r="K2589" s="66"/>
      <c r="L2589" s="66"/>
      <c r="M2589" s="64">
        <v>370887</v>
      </c>
      <c r="N2589" s="64">
        <v>48395698</v>
      </c>
      <c r="O2589" s="66" t="s">
        <v>2583</v>
      </c>
      <c r="P2589" s="66" t="s">
        <v>78</v>
      </c>
      <c r="Q2589" s="66" t="s">
        <v>117</v>
      </c>
      <c r="R2589" s="66" t="s">
        <v>205</v>
      </c>
      <c r="S2589" s="66" t="s">
        <v>6705</v>
      </c>
      <c r="T2589" s="66" t="s">
        <v>3059</v>
      </c>
      <c r="U2589" s="67">
        <v>0.94097222222222221</v>
      </c>
      <c r="V2589" s="67">
        <v>0.94722222222222219</v>
      </c>
      <c r="W2589" s="67">
        <v>0.94097222222222221</v>
      </c>
      <c r="X2589" s="67" t="s">
        <v>2416</v>
      </c>
      <c r="Y2589" s="67" t="s">
        <v>2416</v>
      </c>
      <c r="Z2589" s="67" t="s">
        <v>2416</v>
      </c>
      <c r="AA2589" s="67" t="s">
        <v>2416</v>
      </c>
      <c r="AB2589" s="66" t="s">
        <v>7366</v>
      </c>
      <c r="AC2589" s="64">
        <v>1</v>
      </c>
      <c r="AD2589" s="64">
        <v>0</v>
      </c>
      <c r="AE2589" s="70" t="s">
        <v>3198</v>
      </c>
      <c r="AF2589" s="66" t="s">
        <v>2594</v>
      </c>
      <c r="AG2589" s="70"/>
      <c r="AH2589" s="66" t="s">
        <v>54</v>
      </c>
      <c r="AI2589" s="66"/>
    </row>
    <row r="2590" spans="1:35" ht="15" customHeight="1">
      <c r="A2590" s="63">
        <v>46187</v>
      </c>
      <c r="B2590" s="70" t="str">
        <f t="shared" si="30"/>
        <v>18 A 06</v>
      </c>
      <c r="C2590" s="70" t="str">
        <f t="shared" si="31"/>
        <v>22:00 a 00:00</v>
      </c>
      <c r="D2590" s="70" t="s">
        <v>276</v>
      </c>
      <c r="E2590" s="70">
        <v>4</v>
      </c>
      <c r="F2590" s="66" t="s">
        <v>3201</v>
      </c>
      <c r="G2590" s="66" t="s">
        <v>1163</v>
      </c>
      <c r="H2590" s="66"/>
      <c r="I2590" s="66"/>
      <c r="J2590" s="66"/>
      <c r="K2590" s="66"/>
      <c r="L2590" s="66"/>
      <c r="M2590" s="64">
        <v>370915</v>
      </c>
      <c r="N2590" s="64">
        <v>48395754</v>
      </c>
      <c r="O2590" s="66" t="s">
        <v>2588</v>
      </c>
      <c r="P2590" s="66" t="s">
        <v>78</v>
      </c>
      <c r="Q2590" s="66" t="s">
        <v>68</v>
      </c>
      <c r="R2590" s="66"/>
      <c r="S2590" s="66" t="s">
        <v>6706</v>
      </c>
      <c r="T2590" s="66" t="s">
        <v>3321</v>
      </c>
      <c r="U2590" s="67">
        <v>0.97291666666666665</v>
      </c>
      <c r="V2590" s="67">
        <v>6.805555555555555E-2</v>
      </c>
      <c r="W2590" s="67">
        <v>0.97291666666666665</v>
      </c>
      <c r="X2590" s="67" t="s">
        <v>2416</v>
      </c>
      <c r="Y2590" s="67" t="s">
        <v>2416</v>
      </c>
      <c r="Z2590" s="67" t="s">
        <v>2416</v>
      </c>
      <c r="AA2590" s="67" t="s">
        <v>2416</v>
      </c>
      <c r="AB2590" s="66" t="s">
        <v>7367</v>
      </c>
      <c r="AC2590" s="64">
        <v>0</v>
      </c>
      <c r="AD2590" s="64">
        <v>0</v>
      </c>
      <c r="AE2590" s="70" t="s">
        <v>3529</v>
      </c>
      <c r="AF2590" s="66" t="s">
        <v>2598</v>
      </c>
      <c r="AG2590" s="70"/>
      <c r="AH2590" s="66" t="s">
        <v>37</v>
      </c>
      <c r="AI2590" s="66"/>
    </row>
    <row r="2591" spans="1:35" ht="15" customHeight="1">
      <c r="A2591" s="63">
        <v>46187</v>
      </c>
      <c r="B2591" s="70" t="str">
        <f t="shared" si="30"/>
        <v>18 A 06</v>
      </c>
      <c r="C2591" s="70" t="str">
        <f t="shared" si="31"/>
        <v>22:00 a 00:00</v>
      </c>
      <c r="D2591" s="70" t="s">
        <v>276</v>
      </c>
      <c r="E2591" s="70">
        <v>4</v>
      </c>
      <c r="F2591" s="66" t="s">
        <v>302</v>
      </c>
      <c r="G2591" s="66" t="s">
        <v>2219</v>
      </c>
      <c r="H2591" s="66"/>
      <c r="I2591" s="66"/>
      <c r="J2591" s="66"/>
      <c r="K2591" s="66"/>
      <c r="L2591" s="66"/>
      <c r="M2591" s="64">
        <v>370982</v>
      </c>
      <c r="N2591" s="64">
        <v>48395755</v>
      </c>
      <c r="O2591" s="66" t="s">
        <v>2583</v>
      </c>
      <c r="P2591" s="66" t="s">
        <v>78</v>
      </c>
      <c r="Q2591" s="66" t="s">
        <v>62</v>
      </c>
      <c r="R2591" s="66"/>
      <c r="S2591" s="66" t="s">
        <v>3188</v>
      </c>
      <c r="T2591" s="66" t="s">
        <v>2864</v>
      </c>
      <c r="U2591" s="67">
        <v>0.95694444444444449</v>
      </c>
      <c r="V2591" s="67">
        <v>0.9770833333333333</v>
      </c>
      <c r="W2591" s="67">
        <v>0.95694444444444449</v>
      </c>
      <c r="X2591" s="67"/>
      <c r="Y2591" s="67"/>
      <c r="Z2591" s="67"/>
      <c r="AA2591" s="67"/>
      <c r="AB2591" s="66" t="s">
        <v>7368</v>
      </c>
      <c r="AC2591" s="64">
        <v>0</v>
      </c>
      <c r="AD2591" s="64">
        <v>0</v>
      </c>
      <c r="AE2591" s="70" t="s">
        <v>2865</v>
      </c>
      <c r="AF2591" s="66" t="s">
        <v>2594</v>
      </c>
      <c r="AG2591" s="70"/>
      <c r="AH2591" s="66" t="s">
        <v>37</v>
      </c>
      <c r="AI2591" s="66"/>
    </row>
    <row r="2592" spans="1:35" ht="15" customHeight="1">
      <c r="A2592" s="63">
        <v>46187</v>
      </c>
      <c r="B2592" s="70" t="str">
        <f t="shared" si="30"/>
        <v>18 A 06</v>
      </c>
      <c r="C2592" s="70" t="str">
        <f t="shared" si="31"/>
        <v>22:00 a 00:00</v>
      </c>
      <c r="D2592" s="70" t="s">
        <v>276</v>
      </c>
      <c r="E2592" s="70">
        <v>4</v>
      </c>
      <c r="F2592" s="66" t="s">
        <v>3201</v>
      </c>
      <c r="G2592" s="66" t="s">
        <v>2357</v>
      </c>
      <c r="H2592" s="66"/>
      <c r="I2592" s="66"/>
      <c r="J2592" s="66"/>
      <c r="K2592" s="66"/>
      <c r="L2592" s="66"/>
      <c r="M2592" s="64">
        <v>370933</v>
      </c>
      <c r="N2592" s="64">
        <v>48395974</v>
      </c>
      <c r="O2592" s="66" t="s">
        <v>2588</v>
      </c>
      <c r="P2592" s="66" t="s">
        <v>2418</v>
      </c>
      <c r="Q2592" s="66"/>
      <c r="R2592" s="66"/>
      <c r="S2592" s="66" t="s">
        <v>6707</v>
      </c>
      <c r="T2592" s="66" t="s">
        <v>2853</v>
      </c>
      <c r="U2592" s="67">
        <v>0.98958333333333337</v>
      </c>
      <c r="V2592" s="67">
        <v>2.7777777777777776E-2</v>
      </c>
      <c r="W2592" s="67">
        <v>0.99236111111111114</v>
      </c>
      <c r="X2592" s="67">
        <v>2.7777777777777776E-2</v>
      </c>
      <c r="Y2592" s="67" t="s">
        <v>2416</v>
      </c>
      <c r="Z2592" s="67" t="s">
        <v>2416</v>
      </c>
      <c r="AA2592" s="67" t="s">
        <v>2416</v>
      </c>
      <c r="AB2592" s="66" t="s">
        <v>7369</v>
      </c>
      <c r="AC2592" s="64">
        <v>0</v>
      </c>
      <c r="AD2592" s="64">
        <v>0</v>
      </c>
      <c r="AE2592" s="70" t="s">
        <v>2854</v>
      </c>
      <c r="AF2592" s="66" t="s">
        <v>2594</v>
      </c>
      <c r="AG2592" s="70"/>
      <c r="AH2592" s="66" t="s">
        <v>37</v>
      </c>
      <c r="AI2592" s="66"/>
    </row>
    <row r="2593" spans="1:35" ht="15" customHeight="1">
      <c r="A2593" s="63">
        <v>46187</v>
      </c>
      <c r="B2593" s="70" t="str">
        <f t="shared" si="30"/>
        <v>18 A 06</v>
      </c>
      <c r="C2593" s="70" t="str">
        <f t="shared" si="31"/>
        <v>22:00 a 00:00</v>
      </c>
      <c r="D2593" s="70" t="s">
        <v>276</v>
      </c>
      <c r="E2593" s="70">
        <v>4</v>
      </c>
      <c r="F2593" s="66" t="s">
        <v>3257</v>
      </c>
      <c r="G2593" s="66" t="s">
        <v>2441</v>
      </c>
      <c r="H2593" s="66"/>
      <c r="I2593" s="66"/>
      <c r="J2593" s="66"/>
      <c r="K2593" s="66"/>
      <c r="L2593" s="66"/>
      <c r="M2593" s="64">
        <v>370826</v>
      </c>
      <c r="N2593" s="64">
        <v>48395911</v>
      </c>
      <c r="O2593" s="66" t="s">
        <v>2583</v>
      </c>
      <c r="P2593" s="66" t="s">
        <v>78</v>
      </c>
      <c r="Q2593" s="66" t="s">
        <v>128</v>
      </c>
      <c r="R2593" s="66"/>
      <c r="S2593" s="66" t="s">
        <v>6516</v>
      </c>
      <c r="T2593" s="66" t="s">
        <v>2672</v>
      </c>
      <c r="U2593" s="67">
        <v>0.97986111111111107</v>
      </c>
      <c r="V2593" s="67">
        <v>0.98958333333333337</v>
      </c>
      <c r="W2593" s="67">
        <v>0.97986111111111107</v>
      </c>
      <c r="X2593" s="67" t="s">
        <v>2416</v>
      </c>
      <c r="Y2593" s="67" t="s">
        <v>2416</v>
      </c>
      <c r="Z2593" s="67" t="s">
        <v>2416</v>
      </c>
      <c r="AA2593" s="67" t="s">
        <v>2416</v>
      </c>
      <c r="AB2593" s="66" t="s">
        <v>7370</v>
      </c>
      <c r="AC2593" s="64">
        <v>0</v>
      </c>
      <c r="AD2593" s="64">
        <v>0</v>
      </c>
      <c r="AE2593" s="70" t="s">
        <v>2629</v>
      </c>
      <c r="AF2593" s="66" t="s">
        <v>2594</v>
      </c>
      <c r="AG2593" s="70" t="s">
        <v>2695</v>
      </c>
      <c r="AH2593" s="66" t="s">
        <v>37</v>
      </c>
      <c r="AI2593" s="66"/>
    </row>
    <row r="2594" spans="1:35" ht="15" customHeight="1">
      <c r="A2594" s="63">
        <v>46187</v>
      </c>
      <c r="B2594" s="70" t="str">
        <f t="shared" si="30"/>
        <v>18 A 06</v>
      </c>
      <c r="C2594" s="70" t="str">
        <f t="shared" si="31"/>
        <v>22:00 a 00:00</v>
      </c>
      <c r="D2594" s="70" t="s">
        <v>276</v>
      </c>
      <c r="E2594" s="70">
        <v>4</v>
      </c>
      <c r="F2594" s="66" t="s">
        <v>2585</v>
      </c>
      <c r="G2594" s="66" t="s">
        <v>298</v>
      </c>
      <c r="H2594" s="66"/>
      <c r="I2594" s="66"/>
      <c r="J2594" s="66"/>
      <c r="K2594" s="66"/>
      <c r="L2594" s="66"/>
      <c r="M2594" s="64">
        <v>370872</v>
      </c>
      <c r="N2594" s="64">
        <v>48396021</v>
      </c>
      <c r="O2594" s="66" t="s">
        <v>2583</v>
      </c>
      <c r="P2594" s="66" t="s">
        <v>137</v>
      </c>
      <c r="Q2594" s="66"/>
      <c r="R2594" s="66"/>
      <c r="S2594" s="66" t="s">
        <v>6708</v>
      </c>
      <c r="T2594" s="66" t="s">
        <v>2654</v>
      </c>
      <c r="U2594" s="67">
        <v>0.99513888888888891</v>
      </c>
      <c r="V2594" s="67">
        <v>3.472222222222222E-3</v>
      </c>
      <c r="W2594" s="67">
        <v>0.99791666666666667</v>
      </c>
      <c r="X2594" s="67" t="s">
        <v>2416</v>
      </c>
      <c r="Y2594" s="67" t="s">
        <v>2416</v>
      </c>
      <c r="Z2594" s="67" t="s">
        <v>2416</v>
      </c>
      <c r="AA2594" s="67" t="s">
        <v>2416</v>
      </c>
      <c r="AB2594" s="66" t="s">
        <v>7371</v>
      </c>
      <c r="AC2594" s="64">
        <v>0</v>
      </c>
      <c r="AD2594" s="64">
        <v>0</v>
      </c>
      <c r="AE2594" s="70" t="s">
        <v>2593</v>
      </c>
      <c r="AF2594" s="66" t="s">
        <v>2594</v>
      </c>
      <c r="AG2594" s="70"/>
      <c r="AH2594" s="66" t="s">
        <v>37</v>
      </c>
      <c r="AI2594" s="66"/>
    </row>
    <row r="2595" spans="1:35" ht="15" customHeight="1">
      <c r="A2595" s="63">
        <v>46187</v>
      </c>
      <c r="B2595" s="70" t="str">
        <f t="shared" si="30"/>
        <v>18 A 06</v>
      </c>
      <c r="C2595" s="70" t="str">
        <f t="shared" si="31"/>
        <v>22:00 a 00:00</v>
      </c>
      <c r="D2595" s="70" t="s">
        <v>276</v>
      </c>
      <c r="E2595" s="70">
        <v>4</v>
      </c>
      <c r="F2595" s="66" t="s">
        <v>2585</v>
      </c>
      <c r="G2595" s="66" t="s">
        <v>966</v>
      </c>
      <c r="H2595" s="66"/>
      <c r="I2595" s="66"/>
      <c r="J2595" s="66"/>
      <c r="K2595" s="66"/>
      <c r="L2595" s="66"/>
      <c r="M2595" s="64">
        <v>370828</v>
      </c>
      <c r="N2595" s="64">
        <v>48396005</v>
      </c>
      <c r="O2595" s="66" t="s">
        <v>2583</v>
      </c>
      <c r="P2595" s="66" t="s">
        <v>92</v>
      </c>
      <c r="Q2595" s="66"/>
      <c r="R2595" s="66" t="s">
        <v>205</v>
      </c>
      <c r="S2595" s="66" t="s">
        <v>5885</v>
      </c>
      <c r="T2595" s="66" t="s">
        <v>2606</v>
      </c>
      <c r="U2595" s="67">
        <v>0.9868055555555556</v>
      </c>
      <c r="V2595" s="67">
        <v>1.8055555555555554E-2</v>
      </c>
      <c r="W2595" s="67">
        <v>0.99861111111111112</v>
      </c>
      <c r="X2595" s="67" t="s">
        <v>2416</v>
      </c>
      <c r="Y2595" s="67" t="s">
        <v>2416</v>
      </c>
      <c r="Z2595" s="67" t="s">
        <v>2416</v>
      </c>
      <c r="AA2595" s="67" t="s">
        <v>2416</v>
      </c>
      <c r="AB2595" s="66" t="s">
        <v>7372</v>
      </c>
      <c r="AC2595" s="64">
        <v>1</v>
      </c>
      <c r="AD2595" s="64">
        <v>0</v>
      </c>
      <c r="AE2595" s="70" t="s">
        <v>2607</v>
      </c>
      <c r="AF2595" s="66" t="s">
        <v>2598</v>
      </c>
      <c r="AG2595" s="70"/>
      <c r="AH2595" s="66" t="s">
        <v>46</v>
      </c>
      <c r="AI2595" s="66"/>
    </row>
    <row r="2596" spans="1:35" ht="15" customHeight="1">
      <c r="A2596" s="63">
        <v>46188</v>
      </c>
      <c r="B2596" s="70" t="s">
        <v>3037</v>
      </c>
      <c r="C2596" s="70" t="s">
        <v>3038</v>
      </c>
      <c r="D2596" s="70" t="s">
        <v>276</v>
      </c>
      <c r="E2596" s="70">
        <v>4</v>
      </c>
      <c r="F2596" s="66" t="s">
        <v>3201</v>
      </c>
      <c r="G2596" s="66" t="s">
        <v>1974</v>
      </c>
      <c r="H2596" s="66"/>
      <c r="I2596" s="66"/>
      <c r="J2596" s="66"/>
      <c r="K2596" s="66"/>
      <c r="L2596" s="66"/>
      <c r="M2596" s="64">
        <v>370979</v>
      </c>
      <c r="N2596" s="64">
        <v>48396007</v>
      </c>
      <c r="O2596" s="66" t="s">
        <v>2588</v>
      </c>
      <c r="P2596" s="66" t="s">
        <v>78</v>
      </c>
      <c r="Q2596" s="66" t="s">
        <v>68</v>
      </c>
      <c r="R2596" s="66" t="s">
        <v>122</v>
      </c>
      <c r="S2596" s="66" t="s">
        <v>7373</v>
      </c>
      <c r="T2596" s="66" t="s">
        <v>2622</v>
      </c>
      <c r="U2596" s="67">
        <v>1.9444444444444445E-2</v>
      </c>
      <c r="V2596" s="67">
        <v>0.14375000000000002</v>
      </c>
      <c r="W2596" s="67">
        <v>1.9444444444444445E-2</v>
      </c>
      <c r="X2596" s="67">
        <v>2.0833333333333333E-3</v>
      </c>
      <c r="Y2596" s="67" t="s">
        <v>2416</v>
      </c>
      <c r="Z2596" s="67" t="s">
        <v>2416</v>
      </c>
      <c r="AA2596" s="67" t="s">
        <v>2416</v>
      </c>
      <c r="AB2596" s="66" t="s">
        <v>7374</v>
      </c>
      <c r="AC2596" s="64">
        <v>0</v>
      </c>
      <c r="AD2596" s="64">
        <v>1</v>
      </c>
      <c r="AE2596" s="70" t="s">
        <v>2623</v>
      </c>
      <c r="AF2596" s="66" t="s">
        <v>2594</v>
      </c>
      <c r="AG2596" s="70"/>
      <c r="AH2596" s="66" t="s">
        <v>54</v>
      </c>
      <c r="AI2596" s="66"/>
    </row>
    <row r="2597" spans="1:35" ht="15" customHeight="1">
      <c r="A2597" s="63">
        <v>46188</v>
      </c>
      <c r="B2597" s="70" t="s">
        <v>3037</v>
      </c>
      <c r="C2597" s="70" t="s">
        <v>3038</v>
      </c>
      <c r="D2597" s="70" t="s">
        <v>276</v>
      </c>
      <c r="E2597" s="70">
        <v>4</v>
      </c>
      <c r="F2597" s="66" t="s">
        <v>198</v>
      </c>
      <c r="G2597" s="66" t="s">
        <v>1584</v>
      </c>
      <c r="H2597" s="66"/>
      <c r="I2597" s="66"/>
      <c r="J2597" s="66"/>
      <c r="K2597" s="66"/>
      <c r="L2597" s="66"/>
      <c r="M2597" s="64">
        <v>371118</v>
      </c>
      <c r="N2597" s="64">
        <v>48396155</v>
      </c>
      <c r="O2597" s="66" t="s">
        <v>2583</v>
      </c>
      <c r="P2597" s="66" t="s">
        <v>78</v>
      </c>
      <c r="Q2597" s="66" t="s">
        <v>128</v>
      </c>
      <c r="R2597" s="66"/>
      <c r="S2597" s="66" t="s">
        <v>4674</v>
      </c>
      <c r="T2597" s="66" t="s">
        <v>2603</v>
      </c>
      <c r="U2597" s="67">
        <v>1.3888888888888888E-2</v>
      </c>
      <c r="V2597" s="67">
        <v>2.0833333333333332E-2</v>
      </c>
      <c r="W2597" s="67"/>
      <c r="X2597" s="67"/>
      <c r="Y2597" s="67"/>
      <c r="Z2597" s="67"/>
      <c r="AA2597" s="67"/>
      <c r="AB2597" s="66" t="s">
        <v>7375</v>
      </c>
      <c r="AC2597" s="64">
        <v>0</v>
      </c>
      <c r="AD2597" s="64">
        <v>0</v>
      </c>
      <c r="AE2597" s="70" t="s">
        <v>2601</v>
      </c>
      <c r="AF2597" s="66" t="s">
        <v>2594</v>
      </c>
      <c r="AG2597" s="70" t="s">
        <v>2695</v>
      </c>
      <c r="AH2597" s="66" t="s">
        <v>37</v>
      </c>
      <c r="AI2597" s="66"/>
    </row>
    <row r="2598" spans="1:35" ht="15" customHeight="1">
      <c r="A2598" s="63">
        <v>46188</v>
      </c>
      <c r="B2598" s="70" t="s">
        <v>3037</v>
      </c>
      <c r="C2598" s="70" t="s">
        <v>3038</v>
      </c>
      <c r="D2598" s="70" t="s">
        <v>276</v>
      </c>
      <c r="E2598" s="70">
        <v>4</v>
      </c>
      <c r="F2598" s="66" t="s">
        <v>3201</v>
      </c>
      <c r="G2598" s="66" t="s">
        <v>362</v>
      </c>
      <c r="H2598" s="66"/>
      <c r="I2598" s="66"/>
      <c r="J2598" s="66"/>
      <c r="K2598" s="66"/>
      <c r="L2598" s="66"/>
      <c r="M2598" s="64">
        <v>370951</v>
      </c>
      <c r="N2598" s="64">
        <v>48396256</v>
      </c>
      <c r="O2598" s="66" t="s">
        <v>2588</v>
      </c>
      <c r="P2598" s="66" t="s">
        <v>78</v>
      </c>
      <c r="Q2598" s="66" t="s">
        <v>190</v>
      </c>
      <c r="R2598" s="66"/>
      <c r="S2598" s="66" t="s">
        <v>7376</v>
      </c>
      <c r="T2598" s="66" t="s">
        <v>2853</v>
      </c>
      <c r="U2598" s="67">
        <v>4.0972222222222222E-2</v>
      </c>
      <c r="V2598" s="67">
        <v>9.2361111111111116E-2</v>
      </c>
      <c r="W2598" s="67">
        <v>4.0972222222222222E-2</v>
      </c>
      <c r="X2598" s="67">
        <v>9.2361111111111116E-2</v>
      </c>
      <c r="Y2598" s="67" t="s">
        <v>2416</v>
      </c>
      <c r="Z2598" s="67" t="s">
        <v>2416</v>
      </c>
      <c r="AA2598" s="67" t="s">
        <v>2416</v>
      </c>
      <c r="AB2598" s="66" t="s">
        <v>7377</v>
      </c>
      <c r="AC2598" s="64">
        <v>0</v>
      </c>
      <c r="AD2598" s="64">
        <v>0</v>
      </c>
      <c r="AE2598" s="70" t="s">
        <v>2854</v>
      </c>
      <c r="AF2598" s="66" t="s">
        <v>2594</v>
      </c>
      <c r="AG2598" s="70"/>
      <c r="AH2598" s="66" t="s">
        <v>37</v>
      </c>
      <c r="AI2598" s="66"/>
    </row>
    <row r="2599" spans="1:35" ht="15" customHeight="1">
      <c r="A2599" s="63">
        <v>46188</v>
      </c>
      <c r="B2599" s="70" t="s">
        <v>3037</v>
      </c>
      <c r="C2599" s="70" t="s">
        <v>3038</v>
      </c>
      <c r="D2599" s="70" t="s">
        <v>276</v>
      </c>
      <c r="E2599" s="70">
        <v>4</v>
      </c>
      <c r="F2599" s="66" t="s">
        <v>198</v>
      </c>
      <c r="G2599" s="66" t="s">
        <v>1957</v>
      </c>
      <c r="H2599" s="66"/>
      <c r="I2599" s="66"/>
      <c r="J2599" s="66"/>
      <c r="K2599" s="66"/>
      <c r="L2599" s="66"/>
      <c r="M2599" s="64">
        <v>370923</v>
      </c>
      <c r="N2599" s="64">
        <v>48396159</v>
      </c>
      <c r="O2599" s="66" t="s">
        <v>2583</v>
      </c>
      <c r="P2599" s="66" t="s">
        <v>78</v>
      </c>
      <c r="Q2599" s="66" t="s">
        <v>128</v>
      </c>
      <c r="R2599" s="66" t="s">
        <v>53</v>
      </c>
      <c r="S2599" s="66" t="s">
        <v>7378</v>
      </c>
      <c r="T2599" s="66" t="s">
        <v>3110</v>
      </c>
      <c r="U2599" s="67">
        <v>1.0416666666666666E-2</v>
      </c>
      <c r="V2599" s="67">
        <v>0.10208333333333335</v>
      </c>
      <c r="W2599" s="67"/>
      <c r="X2599" s="67"/>
      <c r="Y2599" s="67"/>
      <c r="Z2599" s="67"/>
      <c r="AA2599" s="67"/>
      <c r="AB2599" s="66" t="s">
        <v>7379</v>
      </c>
      <c r="AC2599" s="64">
        <v>0</v>
      </c>
      <c r="AD2599" s="64">
        <v>1</v>
      </c>
      <c r="AE2599" s="70" t="s">
        <v>2629</v>
      </c>
      <c r="AF2599" s="66" t="s">
        <v>2594</v>
      </c>
      <c r="AG2599" s="70"/>
      <c r="AH2599" s="66" t="s">
        <v>54</v>
      </c>
      <c r="AI2599" s="66"/>
    </row>
    <row r="2600" spans="1:35" ht="15" customHeight="1">
      <c r="A2600" s="63">
        <v>46188</v>
      </c>
      <c r="B2600" s="70" t="s">
        <v>3037</v>
      </c>
      <c r="C2600" s="70" t="s">
        <v>3038</v>
      </c>
      <c r="D2600" s="70" t="s">
        <v>276</v>
      </c>
      <c r="E2600" s="70">
        <v>4</v>
      </c>
      <c r="F2600" s="66" t="s">
        <v>198</v>
      </c>
      <c r="G2600" s="66" t="s">
        <v>1887</v>
      </c>
      <c r="H2600" s="66"/>
      <c r="I2600" s="66"/>
      <c r="J2600" s="66"/>
      <c r="K2600" s="66"/>
      <c r="L2600" s="66"/>
      <c r="M2600" s="64">
        <v>370890</v>
      </c>
      <c r="N2600" s="64">
        <v>48396236</v>
      </c>
      <c r="O2600" s="66" t="s">
        <v>2583</v>
      </c>
      <c r="P2600" s="66" t="s">
        <v>92</v>
      </c>
      <c r="Q2600" s="66"/>
      <c r="R2600" s="66" t="s">
        <v>205</v>
      </c>
      <c r="S2600" s="66" t="s">
        <v>7380</v>
      </c>
      <c r="T2600" s="66" t="s">
        <v>2756</v>
      </c>
      <c r="U2600" s="67">
        <v>4.2361111111111106E-2</v>
      </c>
      <c r="V2600" s="67">
        <v>6.6666666666666666E-2</v>
      </c>
      <c r="W2600" s="67">
        <v>4.9305555555555554E-2</v>
      </c>
      <c r="X2600" s="67" t="s">
        <v>2416</v>
      </c>
      <c r="Y2600" s="67" t="s">
        <v>2416</v>
      </c>
      <c r="Z2600" s="67" t="s">
        <v>2416</v>
      </c>
      <c r="AA2600" s="67" t="s">
        <v>2416</v>
      </c>
      <c r="AB2600" s="66" t="s">
        <v>7381</v>
      </c>
      <c r="AC2600" s="64">
        <v>1</v>
      </c>
      <c r="AD2600" s="64">
        <v>0</v>
      </c>
      <c r="AE2600" s="70" t="s">
        <v>2669</v>
      </c>
      <c r="AF2600" s="66" t="s">
        <v>2594</v>
      </c>
      <c r="AG2600" s="70" t="s">
        <v>2695</v>
      </c>
      <c r="AH2600" s="66" t="s">
        <v>46</v>
      </c>
      <c r="AI2600" s="66"/>
    </row>
    <row r="2601" spans="1:35" ht="15" customHeight="1">
      <c r="A2601" s="63">
        <v>46188</v>
      </c>
      <c r="B2601" s="70" t="s">
        <v>3037</v>
      </c>
      <c r="C2601" s="70" t="s">
        <v>3038</v>
      </c>
      <c r="D2601" s="70" t="s">
        <v>276</v>
      </c>
      <c r="E2601" s="70">
        <v>4</v>
      </c>
      <c r="F2601" s="66" t="s">
        <v>198</v>
      </c>
      <c r="G2601" s="66" t="s">
        <v>606</v>
      </c>
      <c r="H2601" s="66"/>
      <c r="I2601" s="66"/>
      <c r="J2601" s="66"/>
      <c r="K2601" s="66"/>
      <c r="L2601" s="66"/>
      <c r="M2601" s="64">
        <v>370918</v>
      </c>
      <c r="N2601" s="64">
        <v>48396258</v>
      </c>
      <c r="O2601" s="66" t="s">
        <v>2583</v>
      </c>
      <c r="P2601" s="66" t="s">
        <v>137</v>
      </c>
      <c r="Q2601" s="66"/>
      <c r="R2601" s="66"/>
      <c r="S2601" s="66" t="s">
        <v>4776</v>
      </c>
      <c r="T2601" s="66" t="s">
        <v>2662</v>
      </c>
      <c r="U2601" s="67">
        <v>4.5138888888888888E-2</v>
      </c>
      <c r="V2601" s="67">
        <v>4.7916666666666663E-2</v>
      </c>
      <c r="W2601" s="67">
        <v>4.5138888888888888E-2</v>
      </c>
      <c r="X2601" s="67" t="s">
        <v>2416</v>
      </c>
      <c r="Y2601" s="67" t="s">
        <v>2416</v>
      </c>
      <c r="Z2601" s="67" t="s">
        <v>2416</v>
      </c>
      <c r="AA2601" s="67" t="s">
        <v>2416</v>
      </c>
      <c r="AB2601" s="66" t="s">
        <v>7382</v>
      </c>
      <c r="AC2601" s="64">
        <v>0</v>
      </c>
      <c r="AD2601" s="64">
        <v>0</v>
      </c>
      <c r="AE2601" s="70" t="s">
        <v>2667</v>
      </c>
      <c r="AF2601" s="66" t="s">
        <v>2594</v>
      </c>
      <c r="AG2601" s="70"/>
      <c r="AH2601" s="66" t="s">
        <v>37</v>
      </c>
      <c r="AI2601" s="66"/>
    </row>
    <row r="2602" spans="1:35" ht="15" customHeight="1">
      <c r="A2602" s="63">
        <v>46188</v>
      </c>
      <c r="B2602" s="70" t="s">
        <v>3037</v>
      </c>
      <c r="C2602" s="70" t="s">
        <v>3038</v>
      </c>
      <c r="D2602" s="70" t="s">
        <v>276</v>
      </c>
      <c r="E2602" s="70">
        <v>4</v>
      </c>
      <c r="F2602" s="66" t="s">
        <v>198</v>
      </c>
      <c r="G2602" s="66" t="s">
        <v>523</v>
      </c>
      <c r="H2602" s="66"/>
      <c r="I2602" s="66"/>
      <c r="J2602" s="66"/>
      <c r="K2602" s="66"/>
      <c r="L2602" s="66"/>
      <c r="M2602" s="64">
        <v>370907</v>
      </c>
      <c r="N2602" s="64">
        <v>48396245</v>
      </c>
      <c r="O2602" s="66" t="s">
        <v>2583</v>
      </c>
      <c r="P2602" s="66" t="s">
        <v>144</v>
      </c>
      <c r="Q2602" s="66"/>
      <c r="R2602" s="66"/>
      <c r="S2602" s="66" t="s">
        <v>5557</v>
      </c>
      <c r="T2602" s="66" t="s">
        <v>2592</v>
      </c>
      <c r="U2602" s="67">
        <v>3.8194444444444441E-2</v>
      </c>
      <c r="V2602" s="67">
        <v>5.6250000000000001E-2</v>
      </c>
      <c r="W2602" s="67">
        <v>4.2361111111111106E-2</v>
      </c>
      <c r="X2602" s="67" t="s">
        <v>2416</v>
      </c>
      <c r="Y2602" s="67" t="s">
        <v>2416</v>
      </c>
      <c r="Z2602" s="67" t="s">
        <v>2416</v>
      </c>
      <c r="AA2602" s="67" t="s">
        <v>2416</v>
      </c>
      <c r="AB2602" s="66" t="s">
        <v>7383</v>
      </c>
      <c r="AC2602" s="64">
        <v>0</v>
      </c>
      <c r="AD2602" s="64">
        <v>0</v>
      </c>
      <c r="AE2602" s="70" t="s">
        <v>2593</v>
      </c>
      <c r="AF2602" s="66" t="s">
        <v>2598</v>
      </c>
      <c r="AG2602" s="70"/>
      <c r="AH2602" s="66" t="s">
        <v>37</v>
      </c>
      <c r="AI2602" s="66"/>
    </row>
    <row r="2603" spans="1:35" ht="15" customHeight="1">
      <c r="A2603" s="63">
        <v>46188</v>
      </c>
      <c r="B2603" s="70" t="s">
        <v>3037</v>
      </c>
      <c r="C2603" s="70" t="s">
        <v>3038</v>
      </c>
      <c r="D2603" s="70" t="s">
        <v>276</v>
      </c>
      <c r="E2603" s="70">
        <v>4</v>
      </c>
      <c r="F2603" s="66" t="s">
        <v>198</v>
      </c>
      <c r="G2603" s="66" t="s">
        <v>2219</v>
      </c>
      <c r="H2603" s="66"/>
      <c r="I2603" s="66"/>
      <c r="J2603" s="66"/>
      <c r="K2603" s="66"/>
      <c r="L2603" s="66"/>
      <c r="M2603" s="64">
        <v>370920</v>
      </c>
      <c r="N2603" s="64">
        <v>48396308</v>
      </c>
      <c r="O2603" s="66" t="s">
        <v>2583</v>
      </c>
      <c r="P2603" s="66" t="s">
        <v>78</v>
      </c>
      <c r="Q2603" s="66" t="s">
        <v>117</v>
      </c>
      <c r="R2603" s="66"/>
      <c r="S2603" s="66" t="s">
        <v>4383</v>
      </c>
      <c r="T2603" s="66" t="s">
        <v>3103</v>
      </c>
      <c r="U2603" s="67">
        <v>5.2777777777777778E-2</v>
      </c>
      <c r="V2603" s="67">
        <v>5.6250000000000001E-2</v>
      </c>
      <c r="W2603" s="67">
        <v>5.2777777777777778E-2</v>
      </c>
      <c r="X2603" s="67" t="s">
        <v>2416</v>
      </c>
      <c r="Y2603" s="67" t="s">
        <v>2416</v>
      </c>
      <c r="Z2603" s="67" t="s">
        <v>2416</v>
      </c>
      <c r="AA2603" s="67" t="s">
        <v>2416</v>
      </c>
      <c r="AB2603" s="66" t="s">
        <v>7384</v>
      </c>
      <c r="AC2603" s="64">
        <v>0</v>
      </c>
      <c r="AD2603" s="64">
        <v>0</v>
      </c>
      <c r="AE2603" s="70" t="s">
        <v>2865</v>
      </c>
      <c r="AF2603" s="66" t="s">
        <v>2598</v>
      </c>
      <c r="AG2603" s="70" t="s">
        <v>2695</v>
      </c>
      <c r="AH2603" s="66" t="s">
        <v>37</v>
      </c>
      <c r="AI2603" s="66"/>
    </row>
    <row r="2604" spans="1:35" ht="15" customHeight="1">
      <c r="A2604" s="63">
        <v>46188</v>
      </c>
      <c r="B2604" s="70" t="s">
        <v>3037</v>
      </c>
      <c r="C2604" s="70" t="s">
        <v>3038</v>
      </c>
      <c r="D2604" s="70" t="s">
        <v>276</v>
      </c>
      <c r="E2604" s="70">
        <v>4</v>
      </c>
      <c r="F2604" s="66" t="s">
        <v>198</v>
      </c>
      <c r="G2604" s="66" t="s">
        <v>2109</v>
      </c>
      <c r="H2604" s="66"/>
      <c r="I2604" s="66"/>
      <c r="J2604" s="66"/>
      <c r="K2604" s="66"/>
      <c r="L2604" s="66"/>
      <c r="M2604" s="64">
        <v>370952</v>
      </c>
      <c r="N2604" s="64">
        <v>48396311</v>
      </c>
      <c r="O2604" s="66" t="s">
        <v>2583</v>
      </c>
      <c r="P2604" s="66" t="s">
        <v>78</v>
      </c>
      <c r="Q2604" s="66" t="s">
        <v>128</v>
      </c>
      <c r="R2604" s="66" t="s">
        <v>53</v>
      </c>
      <c r="S2604" s="66" t="s">
        <v>2717</v>
      </c>
      <c r="T2604" s="66" t="s">
        <v>2603</v>
      </c>
      <c r="U2604" s="67">
        <v>5.6944444444444443E-2</v>
      </c>
      <c r="V2604" s="67">
        <v>0.10694444444444444</v>
      </c>
      <c r="W2604" s="67">
        <v>5.6944444444444443E-2</v>
      </c>
      <c r="X2604" s="67" t="s">
        <v>2416</v>
      </c>
      <c r="Y2604" s="67" t="s">
        <v>2416</v>
      </c>
      <c r="Z2604" s="67" t="s">
        <v>2416</v>
      </c>
      <c r="AA2604" s="67" t="s">
        <v>2416</v>
      </c>
      <c r="AB2604" s="66" t="s">
        <v>7385</v>
      </c>
      <c r="AC2604" s="64">
        <v>0</v>
      </c>
      <c r="AD2604" s="64">
        <v>1</v>
      </c>
      <c r="AE2604" s="70" t="s">
        <v>2604</v>
      </c>
      <c r="AF2604" s="66" t="s">
        <v>2594</v>
      </c>
      <c r="AG2604" s="70" t="s">
        <v>2695</v>
      </c>
      <c r="AH2604" s="66" t="s">
        <v>54</v>
      </c>
      <c r="AI2604" s="66"/>
    </row>
    <row r="2605" spans="1:35" ht="15" customHeight="1">
      <c r="A2605" s="63">
        <v>46188</v>
      </c>
      <c r="B2605" s="70" t="s">
        <v>3037</v>
      </c>
      <c r="C2605" s="70" t="s">
        <v>3038</v>
      </c>
      <c r="D2605" s="70" t="s">
        <v>276</v>
      </c>
      <c r="E2605" s="70">
        <v>4</v>
      </c>
      <c r="F2605" s="66" t="s">
        <v>198</v>
      </c>
      <c r="G2605" s="66" t="s">
        <v>454</v>
      </c>
      <c r="H2605" s="66"/>
      <c r="I2605" s="66"/>
      <c r="J2605" s="66"/>
      <c r="K2605" s="66"/>
      <c r="L2605" s="66"/>
      <c r="M2605" s="64">
        <v>370987</v>
      </c>
      <c r="N2605" s="64">
        <v>48396071</v>
      </c>
      <c r="O2605" s="66" t="s">
        <v>2583</v>
      </c>
      <c r="P2605" s="66" t="s">
        <v>186</v>
      </c>
      <c r="Q2605" s="66"/>
      <c r="R2605" s="66"/>
      <c r="S2605" s="66" t="s">
        <v>7386</v>
      </c>
      <c r="T2605" s="66" t="s">
        <v>2603</v>
      </c>
      <c r="U2605" s="67">
        <v>5.5555555555555558E-3</v>
      </c>
      <c r="V2605" s="67">
        <v>2.361111111111111E-2</v>
      </c>
      <c r="W2605" s="67">
        <v>8.3333333333333332E-3</v>
      </c>
      <c r="X2605" s="67" t="s">
        <v>2416</v>
      </c>
      <c r="Y2605" s="67" t="s">
        <v>2416</v>
      </c>
      <c r="Z2605" s="67" t="s">
        <v>2416</v>
      </c>
      <c r="AA2605" s="67" t="s">
        <v>2416</v>
      </c>
      <c r="AB2605" s="66" t="s">
        <v>7387</v>
      </c>
      <c r="AC2605" s="64">
        <v>0</v>
      </c>
      <c r="AD2605" s="64">
        <v>0</v>
      </c>
      <c r="AE2605" s="70" t="s">
        <v>2604</v>
      </c>
      <c r="AF2605" s="66" t="s">
        <v>2594</v>
      </c>
      <c r="AG2605" s="70"/>
      <c r="AH2605" s="66" t="s">
        <v>37</v>
      </c>
      <c r="AI2605" s="66"/>
    </row>
    <row r="2606" spans="1:35" ht="15" customHeight="1">
      <c r="A2606" s="63">
        <v>46188</v>
      </c>
      <c r="B2606" s="70" t="s">
        <v>3037</v>
      </c>
      <c r="C2606" s="70" t="s">
        <v>3038</v>
      </c>
      <c r="D2606" s="70" t="s">
        <v>276</v>
      </c>
      <c r="E2606" s="70">
        <v>4</v>
      </c>
      <c r="F2606" s="66" t="s">
        <v>198</v>
      </c>
      <c r="G2606" s="66" t="s">
        <v>1064</v>
      </c>
      <c r="H2606" s="66"/>
      <c r="I2606" s="66"/>
      <c r="J2606" s="66"/>
      <c r="K2606" s="66"/>
      <c r="L2606" s="66"/>
      <c r="M2606" s="64">
        <v>370921</v>
      </c>
      <c r="N2606" s="64">
        <v>48396343</v>
      </c>
      <c r="O2606" s="66" t="s">
        <v>2583</v>
      </c>
      <c r="P2606" s="66" t="s">
        <v>78</v>
      </c>
      <c r="Q2606" s="66" t="s">
        <v>128</v>
      </c>
      <c r="R2606" s="66"/>
      <c r="S2606" s="66" t="s">
        <v>5339</v>
      </c>
      <c r="T2606" s="66" t="s">
        <v>2606</v>
      </c>
      <c r="U2606" s="67">
        <v>6.1111111111111116E-2</v>
      </c>
      <c r="V2606" s="67">
        <v>6.9444444444444434E-2</v>
      </c>
      <c r="W2606" s="67">
        <v>6.1111111111111116E-2</v>
      </c>
      <c r="X2606" s="67" t="s">
        <v>2416</v>
      </c>
      <c r="Y2606" s="67" t="s">
        <v>2416</v>
      </c>
      <c r="Z2606" s="67" t="s">
        <v>2416</v>
      </c>
      <c r="AA2606" s="67" t="s">
        <v>2416</v>
      </c>
      <c r="AB2606" s="66" t="s">
        <v>7388</v>
      </c>
      <c r="AC2606" s="64">
        <v>0</v>
      </c>
      <c r="AD2606" s="64">
        <v>0</v>
      </c>
      <c r="AE2606" s="70" t="s">
        <v>2669</v>
      </c>
      <c r="AF2606" s="66" t="s">
        <v>2594</v>
      </c>
      <c r="AG2606" s="70" t="s">
        <v>2695</v>
      </c>
      <c r="AH2606" s="66" t="s">
        <v>37</v>
      </c>
      <c r="AI2606" s="66"/>
    </row>
    <row r="2607" spans="1:35" ht="15" customHeight="1">
      <c r="A2607" s="63">
        <v>46188</v>
      </c>
      <c r="B2607" s="70" t="s">
        <v>3037</v>
      </c>
      <c r="C2607" s="70" t="s">
        <v>3039</v>
      </c>
      <c r="D2607" s="70" t="s">
        <v>276</v>
      </c>
      <c r="E2607" s="70">
        <v>4</v>
      </c>
      <c r="F2607" s="66" t="s">
        <v>311</v>
      </c>
      <c r="G2607" s="66" t="s">
        <v>286</v>
      </c>
      <c r="H2607" s="66"/>
      <c r="I2607" s="66"/>
      <c r="J2607" s="66"/>
      <c r="K2607" s="66"/>
      <c r="L2607" s="66"/>
      <c r="M2607" s="64">
        <v>371020</v>
      </c>
      <c r="N2607" s="64">
        <v>48396478</v>
      </c>
      <c r="O2607" s="66" t="s">
        <v>2589</v>
      </c>
      <c r="P2607" s="66" t="s">
        <v>165</v>
      </c>
      <c r="Q2607" s="66"/>
      <c r="R2607" s="66" t="s">
        <v>185</v>
      </c>
      <c r="S2607" s="66" t="s">
        <v>7389</v>
      </c>
      <c r="T2607" s="66" t="s">
        <v>2707</v>
      </c>
      <c r="U2607" s="67">
        <v>8.6805555555555566E-2</v>
      </c>
      <c r="V2607" s="67">
        <v>0.12083333333333333</v>
      </c>
      <c r="W2607" s="67">
        <v>8.7500000000000008E-2</v>
      </c>
      <c r="X2607" s="67" t="s">
        <v>2416</v>
      </c>
      <c r="Y2607" s="67" t="s">
        <v>2416</v>
      </c>
      <c r="Z2607" s="67" t="s">
        <v>2416</v>
      </c>
      <c r="AA2607" s="67" t="s">
        <v>2416</v>
      </c>
      <c r="AB2607" s="66" t="s">
        <v>7390</v>
      </c>
      <c r="AC2607" s="64">
        <v>0</v>
      </c>
      <c r="AD2607" s="64">
        <v>1</v>
      </c>
      <c r="AE2607" s="70" t="s">
        <v>2708</v>
      </c>
      <c r="AF2607" s="66" t="s">
        <v>2594</v>
      </c>
      <c r="AG2607" s="70"/>
      <c r="AH2607" s="66" t="s">
        <v>46</v>
      </c>
      <c r="AI2607" s="66"/>
    </row>
    <row r="2608" spans="1:35" ht="15" customHeight="1">
      <c r="A2608" s="63">
        <v>46188</v>
      </c>
      <c r="B2608" s="70" t="s">
        <v>3037</v>
      </c>
      <c r="C2608" s="70" t="s">
        <v>3039</v>
      </c>
      <c r="D2608" s="70" t="s">
        <v>276</v>
      </c>
      <c r="E2608" s="70">
        <v>4</v>
      </c>
      <c r="F2608" s="66" t="s">
        <v>198</v>
      </c>
      <c r="G2608" s="66" t="s">
        <v>298</v>
      </c>
      <c r="H2608" s="66"/>
      <c r="I2608" s="66"/>
      <c r="J2608" s="66"/>
      <c r="K2608" s="66"/>
      <c r="L2608" s="66"/>
      <c r="M2608" s="64">
        <v>371021</v>
      </c>
      <c r="N2608" s="64">
        <v>48396633</v>
      </c>
      <c r="O2608" s="66" t="s">
        <v>2583</v>
      </c>
      <c r="P2608" s="66" t="s">
        <v>144</v>
      </c>
      <c r="Q2608" s="66"/>
      <c r="R2608" s="66"/>
      <c r="S2608" s="66" t="s">
        <v>7391</v>
      </c>
      <c r="T2608" s="66" t="s">
        <v>2592</v>
      </c>
      <c r="U2608" s="67">
        <v>0.12916666666666668</v>
      </c>
      <c r="V2608" s="67">
        <v>0.13680555555555554</v>
      </c>
      <c r="W2608" s="67">
        <v>0.12916666666666668</v>
      </c>
      <c r="X2608" s="67" t="s">
        <v>2416</v>
      </c>
      <c r="Y2608" s="67" t="s">
        <v>2416</v>
      </c>
      <c r="Z2608" s="67" t="s">
        <v>2416</v>
      </c>
      <c r="AA2608" s="67" t="s">
        <v>2416</v>
      </c>
      <c r="AB2608" s="66" t="s">
        <v>7392</v>
      </c>
      <c r="AC2608" s="64">
        <v>0</v>
      </c>
      <c r="AD2608" s="64">
        <v>0</v>
      </c>
      <c r="AE2608" s="70" t="s">
        <v>2612</v>
      </c>
      <c r="AF2608" s="66" t="s">
        <v>2594</v>
      </c>
      <c r="AG2608" s="70"/>
      <c r="AH2608" s="66" t="s">
        <v>37</v>
      </c>
      <c r="AI2608" s="66"/>
    </row>
    <row r="2609" spans="1:35" ht="15" customHeight="1">
      <c r="A2609" s="63">
        <v>46188</v>
      </c>
      <c r="B2609" s="70" t="s">
        <v>3037</v>
      </c>
      <c r="C2609" s="70" t="s">
        <v>3039</v>
      </c>
      <c r="D2609" s="70" t="s">
        <v>276</v>
      </c>
      <c r="E2609" s="70">
        <v>4</v>
      </c>
      <c r="F2609" s="66" t="s">
        <v>198</v>
      </c>
      <c r="G2609" s="66" t="s">
        <v>298</v>
      </c>
      <c r="H2609" s="66"/>
      <c r="I2609" s="66"/>
      <c r="J2609" s="66"/>
      <c r="K2609" s="66"/>
      <c r="L2609" s="66"/>
      <c r="M2609" s="64">
        <v>371034</v>
      </c>
      <c r="N2609" s="64">
        <v>48396696</v>
      </c>
      <c r="O2609" s="66" t="s">
        <v>2583</v>
      </c>
      <c r="P2609" s="66" t="s">
        <v>165</v>
      </c>
      <c r="Q2609" s="66"/>
      <c r="R2609" s="66"/>
      <c r="S2609" s="66" t="s">
        <v>7393</v>
      </c>
      <c r="T2609" s="66" t="s">
        <v>2654</v>
      </c>
      <c r="U2609" s="67">
        <v>0.12638888888888888</v>
      </c>
      <c r="V2609" s="67">
        <v>0.19722222222222222</v>
      </c>
      <c r="W2609" s="67">
        <v>0.16805555555555554</v>
      </c>
      <c r="X2609" s="67" t="s">
        <v>2416</v>
      </c>
      <c r="Y2609" s="67" t="s">
        <v>2416</v>
      </c>
      <c r="Z2609" s="67" t="s">
        <v>2416</v>
      </c>
      <c r="AA2609" s="67" t="s">
        <v>2416</v>
      </c>
      <c r="AB2609" s="66" t="s">
        <v>7394</v>
      </c>
      <c r="AC2609" s="64">
        <v>0</v>
      </c>
      <c r="AD2609" s="64">
        <v>0</v>
      </c>
      <c r="AE2609" s="70" t="s">
        <v>2845</v>
      </c>
      <c r="AF2609" s="66" t="s">
        <v>2594</v>
      </c>
      <c r="AG2609" s="70"/>
      <c r="AH2609" s="66" t="s">
        <v>37</v>
      </c>
      <c r="AI2609" s="66"/>
    </row>
    <row r="2610" spans="1:35" ht="15" customHeight="1">
      <c r="A2610" s="63">
        <v>46188</v>
      </c>
      <c r="B2610" s="70" t="s">
        <v>3037</v>
      </c>
      <c r="C2610" s="70" t="s">
        <v>3039</v>
      </c>
      <c r="D2610" s="70" t="s">
        <v>276</v>
      </c>
      <c r="E2610" s="70">
        <v>4</v>
      </c>
      <c r="F2610" s="66" t="s">
        <v>198</v>
      </c>
      <c r="G2610" s="66" t="s">
        <v>1627</v>
      </c>
      <c r="H2610" s="66"/>
      <c r="I2610" s="66"/>
      <c r="J2610" s="66"/>
      <c r="K2610" s="66"/>
      <c r="L2610" s="66"/>
      <c r="M2610" s="64">
        <v>370980</v>
      </c>
      <c r="N2610" s="64">
        <v>48396664</v>
      </c>
      <c r="O2610" s="66" t="s">
        <v>2583</v>
      </c>
      <c r="P2610" s="66" t="s">
        <v>78</v>
      </c>
      <c r="Q2610" s="66" t="s">
        <v>117</v>
      </c>
      <c r="R2610" s="66"/>
      <c r="S2610" s="66" t="s">
        <v>7395</v>
      </c>
      <c r="T2610" s="66" t="s">
        <v>2609</v>
      </c>
      <c r="U2610" s="67">
        <v>0.12916666666666668</v>
      </c>
      <c r="V2610" s="67"/>
      <c r="W2610" s="67"/>
      <c r="X2610" s="67"/>
      <c r="Y2610" s="67"/>
      <c r="Z2610" s="67"/>
      <c r="AA2610" s="67"/>
      <c r="AB2610" s="66" t="s">
        <v>7396</v>
      </c>
      <c r="AC2610" s="64">
        <v>0</v>
      </c>
      <c r="AD2610" s="64">
        <v>0</v>
      </c>
      <c r="AE2610" s="70" t="s">
        <v>2610</v>
      </c>
      <c r="AF2610" s="66" t="s">
        <v>2594</v>
      </c>
      <c r="AG2610" s="70" t="s">
        <v>2695</v>
      </c>
      <c r="AH2610" s="66" t="s">
        <v>37</v>
      </c>
      <c r="AI2610" s="66"/>
    </row>
    <row r="2611" spans="1:35" ht="15" customHeight="1">
      <c r="A2611" s="63">
        <v>46188</v>
      </c>
      <c r="B2611" s="70" t="s">
        <v>3037</v>
      </c>
      <c r="C2611" s="70" t="s">
        <v>3039</v>
      </c>
      <c r="D2611" s="70" t="s">
        <v>276</v>
      </c>
      <c r="E2611" s="70">
        <v>4</v>
      </c>
      <c r="F2611" s="66" t="s">
        <v>198</v>
      </c>
      <c r="G2611" s="66" t="s">
        <v>2297</v>
      </c>
      <c r="H2611" s="66"/>
      <c r="I2611" s="66"/>
      <c r="J2611" s="66"/>
      <c r="K2611" s="66"/>
      <c r="L2611" s="66"/>
      <c r="M2611" s="64">
        <v>371048</v>
      </c>
      <c r="N2611" s="64">
        <v>48396681</v>
      </c>
      <c r="O2611" s="66" t="s">
        <v>2583</v>
      </c>
      <c r="P2611" s="66" t="s">
        <v>78</v>
      </c>
      <c r="Q2611" s="66" t="s">
        <v>68</v>
      </c>
      <c r="R2611" s="66"/>
      <c r="S2611" s="66" t="s">
        <v>7397</v>
      </c>
      <c r="T2611" s="66" t="s">
        <v>3164</v>
      </c>
      <c r="U2611" s="67">
        <v>0.13749999999999998</v>
      </c>
      <c r="V2611" s="67">
        <v>0.18124999999999999</v>
      </c>
      <c r="W2611" s="67">
        <v>0.13819444444444443</v>
      </c>
      <c r="X2611" s="67" t="s">
        <v>2416</v>
      </c>
      <c r="Y2611" s="67" t="s">
        <v>2416</v>
      </c>
      <c r="Z2611" s="67" t="s">
        <v>2416</v>
      </c>
      <c r="AA2611" s="67" t="s">
        <v>2416</v>
      </c>
      <c r="AB2611" s="66" t="s">
        <v>7398</v>
      </c>
      <c r="AC2611" s="64">
        <v>0</v>
      </c>
      <c r="AD2611" s="64">
        <v>0</v>
      </c>
      <c r="AE2611" s="70" t="s">
        <v>3165</v>
      </c>
      <c r="AF2611" s="66" t="s">
        <v>2594</v>
      </c>
      <c r="AG2611" s="70"/>
      <c r="AH2611" s="66" t="s">
        <v>37</v>
      </c>
      <c r="AI2611" s="66"/>
    </row>
    <row r="2612" spans="1:35" ht="15" customHeight="1">
      <c r="A2612" s="63">
        <v>46188</v>
      </c>
      <c r="B2612" s="70" t="s">
        <v>3037</v>
      </c>
      <c r="C2612" s="70" t="s">
        <v>3039</v>
      </c>
      <c r="D2612" s="70" t="s">
        <v>276</v>
      </c>
      <c r="E2612" s="70">
        <v>4</v>
      </c>
      <c r="F2612" s="66" t="s">
        <v>311</v>
      </c>
      <c r="G2612" s="66" t="s">
        <v>775</v>
      </c>
      <c r="H2612" s="66"/>
      <c r="I2612" s="66"/>
      <c r="J2612" s="66"/>
      <c r="K2612" s="66"/>
      <c r="L2612" s="66"/>
      <c r="M2612" s="64">
        <v>371113</v>
      </c>
      <c r="N2612" s="64">
        <v>48396742</v>
      </c>
      <c r="O2612" s="66" t="s">
        <v>2589</v>
      </c>
      <c r="P2612" s="66" t="s">
        <v>165</v>
      </c>
      <c r="Q2612" s="66"/>
      <c r="R2612" s="66" t="s">
        <v>165</v>
      </c>
      <c r="S2612" s="66" t="s">
        <v>7399</v>
      </c>
      <c r="T2612" s="66" t="s">
        <v>2616</v>
      </c>
      <c r="U2612" s="67">
        <v>0.14930555555555555</v>
      </c>
      <c r="V2612" s="67">
        <v>0.31527777777777777</v>
      </c>
      <c r="W2612" s="67">
        <v>0.17500000000000002</v>
      </c>
      <c r="X2612" s="67"/>
      <c r="Y2612" s="67"/>
      <c r="Z2612" s="67"/>
      <c r="AA2612" s="67"/>
      <c r="AB2612" s="66" t="s">
        <v>7400</v>
      </c>
      <c r="AC2612" s="64">
        <v>0</v>
      </c>
      <c r="AD2612" s="64">
        <v>1</v>
      </c>
      <c r="AE2612" s="70" t="s">
        <v>2644</v>
      </c>
      <c r="AF2612" s="66" t="s">
        <v>2614</v>
      </c>
      <c r="AG2612" s="70"/>
      <c r="AH2612" s="66" t="s">
        <v>46</v>
      </c>
      <c r="AI2612" s="66"/>
    </row>
    <row r="2613" spans="1:35" ht="15" customHeight="1">
      <c r="A2613" s="63">
        <v>46188</v>
      </c>
      <c r="B2613" s="70" t="s">
        <v>3037</v>
      </c>
      <c r="C2613" s="70" t="s">
        <v>3039</v>
      </c>
      <c r="D2613" s="70" t="s">
        <v>276</v>
      </c>
      <c r="E2613" s="70">
        <v>4</v>
      </c>
      <c r="F2613" s="66" t="s">
        <v>3257</v>
      </c>
      <c r="G2613" s="66" t="s">
        <v>989</v>
      </c>
      <c r="H2613" s="66"/>
      <c r="I2613" s="66"/>
      <c r="J2613" s="66"/>
      <c r="K2613" s="66"/>
      <c r="L2613" s="66"/>
      <c r="M2613" s="64">
        <v>371002</v>
      </c>
      <c r="N2613" s="64">
        <v>48396754</v>
      </c>
      <c r="O2613" s="66" t="s">
        <v>2583</v>
      </c>
      <c r="P2613" s="66" t="s">
        <v>78</v>
      </c>
      <c r="Q2613" s="66" t="s">
        <v>177</v>
      </c>
      <c r="R2613" s="66"/>
      <c r="S2613" s="66" t="s">
        <v>7401</v>
      </c>
      <c r="T2613" s="66" t="s">
        <v>2603</v>
      </c>
      <c r="U2613" s="67">
        <v>0.16458333333333333</v>
      </c>
      <c r="V2613" s="67">
        <v>0.17361111111111113</v>
      </c>
      <c r="W2613" s="67">
        <v>0.16458333333333333</v>
      </c>
      <c r="X2613" s="67">
        <v>0.16666666666666666</v>
      </c>
      <c r="Y2613" s="67" t="s">
        <v>2416</v>
      </c>
      <c r="Z2613" s="67" t="s">
        <v>2416</v>
      </c>
      <c r="AA2613" s="67" t="s">
        <v>2416</v>
      </c>
      <c r="AB2613" s="66" t="s">
        <v>7402</v>
      </c>
      <c r="AC2613" s="64">
        <v>0</v>
      </c>
      <c r="AD2613" s="64">
        <v>0</v>
      </c>
      <c r="AE2613" s="70" t="s">
        <v>2700</v>
      </c>
      <c r="AF2613" s="66" t="s">
        <v>2594</v>
      </c>
      <c r="AG2613" s="70"/>
      <c r="AH2613" s="66" t="s">
        <v>37</v>
      </c>
      <c r="AI2613" s="66"/>
    </row>
    <row r="2614" spans="1:35" ht="15" customHeight="1">
      <c r="A2614" s="63">
        <v>46188</v>
      </c>
      <c r="B2614" s="70" t="s">
        <v>3037</v>
      </c>
      <c r="C2614" s="70" t="s">
        <v>3039</v>
      </c>
      <c r="D2614" s="70" t="s">
        <v>276</v>
      </c>
      <c r="E2614" s="70">
        <v>4</v>
      </c>
      <c r="F2614" s="66" t="s">
        <v>3257</v>
      </c>
      <c r="G2614" s="66" t="s">
        <v>2353</v>
      </c>
      <c r="H2614" s="66"/>
      <c r="I2614" s="66"/>
      <c r="J2614" s="66"/>
      <c r="K2614" s="66"/>
      <c r="L2614" s="66"/>
      <c r="M2614" s="64">
        <v>371027</v>
      </c>
      <c r="N2614" s="64">
        <v>48396677</v>
      </c>
      <c r="O2614" s="66" t="s">
        <v>2583</v>
      </c>
      <c r="P2614" s="66" t="s">
        <v>165</v>
      </c>
      <c r="Q2614" s="66"/>
      <c r="R2614" s="66"/>
      <c r="S2614" s="66" t="s">
        <v>4270</v>
      </c>
      <c r="T2614" s="66" t="s">
        <v>2609</v>
      </c>
      <c r="U2614" s="67">
        <v>0.1388888888888889</v>
      </c>
      <c r="V2614" s="67">
        <v>0.16319444444444445</v>
      </c>
      <c r="W2614" s="67">
        <v>0.1388888888888889</v>
      </c>
      <c r="X2614" s="67" t="s">
        <v>2416</v>
      </c>
      <c r="Y2614" s="67" t="s">
        <v>2416</v>
      </c>
      <c r="Z2614" s="67" t="s">
        <v>2416</v>
      </c>
      <c r="AA2614" s="67" t="s">
        <v>2416</v>
      </c>
      <c r="AB2614" s="66" t="s">
        <v>7403</v>
      </c>
      <c r="AC2614" s="64">
        <v>0</v>
      </c>
      <c r="AD2614" s="64">
        <v>0</v>
      </c>
      <c r="AE2614" s="70" t="s">
        <v>2610</v>
      </c>
      <c r="AF2614" s="66" t="s">
        <v>2594</v>
      </c>
      <c r="AG2614" s="70" t="s">
        <v>2695</v>
      </c>
      <c r="AH2614" s="66" t="s">
        <v>37</v>
      </c>
      <c r="AI2614" s="66"/>
    </row>
    <row r="2615" spans="1:35" ht="15" customHeight="1">
      <c r="A2615" s="63">
        <v>46188</v>
      </c>
      <c r="B2615" s="70" t="s">
        <v>3037</v>
      </c>
      <c r="C2615" s="70" t="s">
        <v>3040</v>
      </c>
      <c r="D2615" s="70" t="s">
        <v>276</v>
      </c>
      <c r="E2615" s="70">
        <v>4</v>
      </c>
      <c r="F2615" s="66" t="s">
        <v>198</v>
      </c>
      <c r="G2615" s="66" t="s">
        <v>216</v>
      </c>
      <c r="H2615" s="66"/>
      <c r="I2615" s="66"/>
      <c r="J2615" s="66"/>
      <c r="K2615" s="66"/>
      <c r="L2615" s="66"/>
      <c r="M2615" s="64">
        <v>371031</v>
      </c>
      <c r="N2615" s="64">
        <v>48396860</v>
      </c>
      <c r="O2615" s="66" t="s">
        <v>2583</v>
      </c>
      <c r="P2615" s="66" t="s">
        <v>144</v>
      </c>
      <c r="Q2615" s="66"/>
      <c r="R2615" s="66"/>
      <c r="S2615" s="66" t="s">
        <v>3171</v>
      </c>
      <c r="T2615" s="66" t="s">
        <v>2592</v>
      </c>
      <c r="U2615" s="67">
        <v>0.18402777777777779</v>
      </c>
      <c r="V2615" s="67">
        <v>0.18888888888888888</v>
      </c>
      <c r="W2615" s="67">
        <v>0.18472222222222223</v>
      </c>
      <c r="X2615" s="67" t="s">
        <v>2416</v>
      </c>
      <c r="Y2615" s="67" t="s">
        <v>2416</v>
      </c>
      <c r="Z2615" s="67" t="s">
        <v>2416</v>
      </c>
      <c r="AA2615" s="67" t="s">
        <v>2416</v>
      </c>
      <c r="AB2615" s="66" t="s">
        <v>7404</v>
      </c>
      <c r="AC2615" s="64">
        <v>0</v>
      </c>
      <c r="AD2615" s="64">
        <v>0</v>
      </c>
      <c r="AE2615" s="70" t="s">
        <v>2612</v>
      </c>
      <c r="AF2615" s="66" t="s">
        <v>2598</v>
      </c>
      <c r="AG2615" s="70" t="s">
        <v>2695</v>
      </c>
      <c r="AH2615" s="66" t="s">
        <v>37</v>
      </c>
      <c r="AI2615" s="66"/>
    </row>
    <row r="2616" spans="1:35" ht="15" customHeight="1">
      <c r="A2616" s="63">
        <v>46188</v>
      </c>
      <c r="B2616" s="70" t="s">
        <v>3037</v>
      </c>
      <c r="C2616" s="70" t="s">
        <v>3040</v>
      </c>
      <c r="D2616" s="70" t="s">
        <v>276</v>
      </c>
      <c r="E2616" s="70">
        <v>4</v>
      </c>
      <c r="F2616" s="66" t="s">
        <v>3257</v>
      </c>
      <c r="G2616" s="66" t="s">
        <v>1658</v>
      </c>
      <c r="H2616" s="66"/>
      <c r="I2616" s="66"/>
      <c r="J2616" s="66"/>
      <c r="K2616" s="66"/>
      <c r="L2616" s="66"/>
      <c r="M2616" s="64">
        <v>371046</v>
      </c>
      <c r="N2616" s="64">
        <v>48396890</v>
      </c>
      <c r="O2616" s="66" t="s">
        <v>2583</v>
      </c>
      <c r="P2616" s="66" t="s">
        <v>165</v>
      </c>
      <c r="Q2616" s="66"/>
      <c r="R2616" s="66"/>
      <c r="S2616" s="66" t="s">
        <v>7405</v>
      </c>
      <c r="T2616" s="66" t="s">
        <v>3841</v>
      </c>
      <c r="U2616" s="67">
        <v>0.20277777777777781</v>
      </c>
      <c r="V2616" s="67">
        <v>0.20625000000000002</v>
      </c>
      <c r="W2616" s="67">
        <v>0.20277777777777781</v>
      </c>
      <c r="X2616" s="67" t="s">
        <v>2416</v>
      </c>
      <c r="Y2616" s="67" t="s">
        <v>2416</v>
      </c>
      <c r="Z2616" s="67" t="s">
        <v>2416</v>
      </c>
      <c r="AA2616" s="67" t="s">
        <v>2416</v>
      </c>
      <c r="AB2616" s="66" t="s">
        <v>7406</v>
      </c>
      <c r="AC2616" s="64">
        <v>0</v>
      </c>
      <c r="AD2616" s="64">
        <v>0</v>
      </c>
      <c r="AE2616" s="70" t="s">
        <v>2796</v>
      </c>
      <c r="AF2616" s="66" t="s">
        <v>2594</v>
      </c>
      <c r="AG2616" s="70" t="s">
        <v>2695</v>
      </c>
      <c r="AH2616" s="66" t="s">
        <v>37</v>
      </c>
      <c r="AI2616" s="66"/>
    </row>
    <row r="2617" spans="1:35" ht="15" customHeight="1">
      <c r="A2617" s="63">
        <v>46188</v>
      </c>
      <c r="B2617" s="70" t="s">
        <v>3037</v>
      </c>
      <c r="C2617" s="70" t="s">
        <v>3040</v>
      </c>
      <c r="D2617" s="70" t="s">
        <v>276</v>
      </c>
      <c r="E2617" s="70">
        <v>4</v>
      </c>
      <c r="F2617" s="66" t="s">
        <v>198</v>
      </c>
      <c r="G2617" s="66" t="s">
        <v>1750</v>
      </c>
      <c r="H2617" s="66"/>
      <c r="I2617" s="66"/>
      <c r="J2617" s="66"/>
      <c r="K2617" s="66"/>
      <c r="L2617" s="66"/>
      <c r="M2617" s="64" t="s">
        <v>7407</v>
      </c>
      <c r="N2617" s="64">
        <v>48396937</v>
      </c>
      <c r="O2617" s="66" t="s">
        <v>2583</v>
      </c>
      <c r="P2617" s="66" t="s">
        <v>78</v>
      </c>
      <c r="Q2617" s="66" t="s">
        <v>117</v>
      </c>
      <c r="R2617" s="66"/>
      <c r="S2617" s="66" t="s">
        <v>5346</v>
      </c>
      <c r="T2617" s="66" t="s">
        <v>2606</v>
      </c>
      <c r="U2617" s="67">
        <v>0.21041666666666667</v>
      </c>
      <c r="V2617" s="67"/>
      <c r="W2617" s="67"/>
      <c r="X2617" s="67"/>
      <c r="Y2617" s="67"/>
      <c r="Z2617" s="67"/>
      <c r="AA2617" s="67"/>
      <c r="AB2617" s="66" t="s">
        <v>7408</v>
      </c>
      <c r="AC2617" s="64">
        <v>0</v>
      </c>
      <c r="AD2617" s="64">
        <v>0</v>
      </c>
      <c r="AE2617" s="70" t="s">
        <v>2617</v>
      </c>
      <c r="AF2617" s="66" t="s">
        <v>2594</v>
      </c>
      <c r="AG2617" s="70"/>
      <c r="AH2617" s="66" t="s">
        <v>37</v>
      </c>
      <c r="AI2617" s="66"/>
    </row>
    <row r="2618" spans="1:35" ht="15" customHeight="1">
      <c r="A2618" s="63">
        <v>46188</v>
      </c>
      <c r="B2618" s="70" t="s">
        <v>3037</v>
      </c>
      <c r="C2618" s="70" t="s">
        <v>3040</v>
      </c>
      <c r="D2618" s="70" t="s">
        <v>276</v>
      </c>
      <c r="E2618" s="70">
        <v>4</v>
      </c>
      <c r="F2618" s="66" t="s">
        <v>198</v>
      </c>
      <c r="G2618" s="66" t="s">
        <v>1627</v>
      </c>
      <c r="H2618" s="66"/>
      <c r="I2618" s="66"/>
      <c r="J2618" s="66"/>
      <c r="K2618" s="66"/>
      <c r="L2618" s="66"/>
      <c r="M2618" s="64">
        <v>371038</v>
      </c>
      <c r="N2618" s="64">
        <v>48396808</v>
      </c>
      <c r="O2618" s="66" t="s">
        <v>2583</v>
      </c>
      <c r="P2618" s="66" t="s">
        <v>78</v>
      </c>
      <c r="Q2618" s="66" t="s">
        <v>117</v>
      </c>
      <c r="R2618" s="66"/>
      <c r="S2618" s="66" t="s">
        <v>3858</v>
      </c>
      <c r="T2618" s="66" t="s">
        <v>2619</v>
      </c>
      <c r="U2618" s="67">
        <v>0.17013888888888887</v>
      </c>
      <c r="V2618" s="67">
        <v>0.18958333333333333</v>
      </c>
      <c r="W2618" s="67">
        <v>0.17013888888888887</v>
      </c>
      <c r="X2618" s="67" t="s">
        <v>2416</v>
      </c>
      <c r="Y2618" s="67" t="s">
        <v>2416</v>
      </c>
      <c r="Z2618" s="67" t="s">
        <v>2416</v>
      </c>
      <c r="AA2618" s="67" t="s">
        <v>2416</v>
      </c>
      <c r="AB2618" s="66" t="s">
        <v>7409</v>
      </c>
      <c r="AC2618" s="64">
        <v>0</v>
      </c>
      <c r="AD2618" s="64">
        <v>0</v>
      </c>
      <c r="AE2618" s="70" t="s">
        <v>2620</v>
      </c>
      <c r="AF2618" s="66" t="s">
        <v>2594</v>
      </c>
      <c r="AG2618" s="70" t="s">
        <v>2695</v>
      </c>
      <c r="AH2618" s="66" t="s">
        <v>37</v>
      </c>
      <c r="AI2618" s="66"/>
    </row>
    <row r="2619" spans="1:35" ht="15" customHeight="1">
      <c r="A2619" s="63">
        <v>46188</v>
      </c>
      <c r="B2619" s="70" t="s">
        <v>3037</v>
      </c>
      <c r="C2619" s="70" t="s">
        <v>3040</v>
      </c>
      <c r="D2619" s="70" t="s">
        <v>276</v>
      </c>
      <c r="E2619" s="70">
        <v>4</v>
      </c>
      <c r="F2619" s="66" t="s">
        <v>311</v>
      </c>
      <c r="G2619" s="66" t="s">
        <v>179</v>
      </c>
      <c r="H2619" s="66"/>
      <c r="I2619" s="66"/>
      <c r="J2619" s="66"/>
      <c r="K2619" s="66"/>
      <c r="L2619" s="66"/>
      <c r="M2619" s="64">
        <v>371055</v>
      </c>
      <c r="N2619" s="64">
        <v>48396946</v>
      </c>
      <c r="O2619" s="66" t="s">
        <v>2589</v>
      </c>
      <c r="P2619" s="66" t="s">
        <v>78</v>
      </c>
      <c r="Q2619" s="66" t="s">
        <v>128</v>
      </c>
      <c r="R2619" s="66"/>
      <c r="S2619" s="66" t="s">
        <v>7410</v>
      </c>
      <c r="T2619" s="66" t="s">
        <v>2632</v>
      </c>
      <c r="U2619" s="67">
        <v>0.21597222222222223</v>
      </c>
      <c r="V2619" s="67">
        <v>0.22500000000000001</v>
      </c>
      <c r="W2619" s="67">
        <v>0.21597222222222223</v>
      </c>
      <c r="X2619" s="67" t="s">
        <v>2416</v>
      </c>
      <c r="Y2619" s="67">
        <v>0.22638888888888889</v>
      </c>
      <c r="Z2619" s="67" t="s">
        <v>2416</v>
      </c>
      <c r="AA2619" s="67" t="s">
        <v>2416</v>
      </c>
      <c r="AB2619" s="66" t="s">
        <v>7411</v>
      </c>
      <c r="AC2619" s="64">
        <v>0</v>
      </c>
      <c r="AD2619" s="64">
        <v>0</v>
      </c>
      <c r="AE2619" s="70" t="s">
        <v>2708</v>
      </c>
      <c r="AF2619" s="66" t="s">
        <v>2594</v>
      </c>
      <c r="AG2619" s="70"/>
      <c r="AH2619" s="66" t="s">
        <v>37</v>
      </c>
      <c r="AI2619" s="66"/>
    </row>
    <row r="2620" spans="1:35" ht="15" customHeight="1">
      <c r="A2620" s="63">
        <v>46188</v>
      </c>
      <c r="B2620" s="70" t="s">
        <v>3037</v>
      </c>
      <c r="C2620" s="70" t="s">
        <v>3038</v>
      </c>
      <c r="D2620" s="70" t="s">
        <v>276</v>
      </c>
      <c r="E2620" s="70">
        <v>4</v>
      </c>
      <c r="F2620" s="66" t="s">
        <v>3257</v>
      </c>
      <c r="G2620" s="66" t="s">
        <v>606</v>
      </c>
      <c r="H2620" s="66"/>
      <c r="I2620" s="66"/>
      <c r="J2620" s="66"/>
      <c r="K2620" s="66"/>
      <c r="L2620" s="66"/>
      <c r="M2620" s="64">
        <v>371111</v>
      </c>
      <c r="N2620" s="64">
        <v>48396932</v>
      </c>
      <c r="O2620" s="66" t="s">
        <v>2583</v>
      </c>
      <c r="P2620" s="66" t="s">
        <v>165</v>
      </c>
      <c r="Q2620" s="66"/>
      <c r="R2620" s="66"/>
      <c r="S2620" s="66" t="s">
        <v>4264</v>
      </c>
      <c r="T2620" s="66" t="s">
        <v>2662</v>
      </c>
      <c r="U2620" s="67"/>
      <c r="V2620" s="67"/>
      <c r="W2620" s="67"/>
      <c r="X2620" s="67"/>
      <c r="Y2620" s="67"/>
      <c r="Z2620" s="67"/>
      <c r="AA2620" s="67"/>
      <c r="AB2620" s="66" t="s">
        <v>7412</v>
      </c>
      <c r="AC2620" s="64">
        <v>0</v>
      </c>
      <c r="AD2620" s="64">
        <v>0</v>
      </c>
      <c r="AE2620" s="70" t="s">
        <v>2663</v>
      </c>
      <c r="AF2620" s="66" t="s">
        <v>2594</v>
      </c>
      <c r="AG2620" s="70" t="s">
        <v>2695</v>
      </c>
      <c r="AH2620" s="66" t="s">
        <v>37</v>
      </c>
      <c r="AI2620" s="66"/>
    </row>
    <row r="2621" spans="1:35" ht="15" customHeight="1">
      <c r="A2621" s="63">
        <v>46188</v>
      </c>
      <c r="B2621" s="70" t="s">
        <v>3041</v>
      </c>
      <c r="C2621" s="70" t="s">
        <v>3042</v>
      </c>
      <c r="D2621" s="70" t="s">
        <v>5845</v>
      </c>
      <c r="E2621" s="70">
        <v>1</v>
      </c>
      <c r="F2621" s="66" t="s">
        <v>2649</v>
      </c>
      <c r="G2621" s="66" t="s">
        <v>1001</v>
      </c>
      <c r="H2621" s="66"/>
      <c r="I2621" s="66"/>
      <c r="J2621" s="66"/>
      <c r="K2621" s="66"/>
      <c r="L2621" s="66"/>
      <c r="M2621" s="64">
        <v>371137</v>
      </c>
      <c r="N2621" s="64">
        <v>48397094</v>
      </c>
      <c r="O2621" s="66" t="s">
        <v>2583</v>
      </c>
      <c r="P2621" s="66" t="s">
        <v>78</v>
      </c>
      <c r="Q2621" s="66" t="s">
        <v>117</v>
      </c>
      <c r="R2621" s="66"/>
      <c r="S2621" s="66" t="s">
        <v>6463</v>
      </c>
      <c r="T2621" s="66" t="s">
        <v>2662</v>
      </c>
      <c r="U2621" s="67">
        <v>0.25763888888888892</v>
      </c>
      <c r="V2621" s="67">
        <v>0.26458333333333334</v>
      </c>
      <c r="W2621" s="67">
        <v>0.25763888888888892</v>
      </c>
      <c r="X2621" s="67" t="s">
        <v>2416</v>
      </c>
      <c r="Y2621" s="67" t="s">
        <v>2416</v>
      </c>
      <c r="Z2621" s="67" t="s">
        <v>2416</v>
      </c>
      <c r="AA2621" s="67" t="s">
        <v>2416</v>
      </c>
      <c r="AB2621" s="66" t="s">
        <v>7413</v>
      </c>
      <c r="AC2621" s="64">
        <v>0</v>
      </c>
      <c r="AD2621" s="64">
        <v>0</v>
      </c>
      <c r="AE2621" s="70" t="s">
        <v>2667</v>
      </c>
      <c r="AF2621" s="66" t="s">
        <v>2598</v>
      </c>
      <c r="AG2621" s="70"/>
      <c r="AH2621" s="66" t="s">
        <v>37</v>
      </c>
      <c r="AI2621" s="66"/>
    </row>
    <row r="2622" spans="1:35" ht="15" customHeight="1">
      <c r="A2622" s="63">
        <v>46188</v>
      </c>
      <c r="B2622" s="70" t="s">
        <v>3041</v>
      </c>
      <c r="C2622" s="70" t="s">
        <v>3043</v>
      </c>
      <c r="D2622" s="70" t="s">
        <v>5845</v>
      </c>
      <c r="E2622" s="70">
        <v>1</v>
      </c>
      <c r="F2622" s="66" t="s">
        <v>2649</v>
      </c>
      <c r="G2622" s="66" t="s">
        <v>2205</v>
      </c>
      <c r="H2622" s="66"/>
      <c r="I2622" s="66"/>
      <c r="J2622" s="66"/>
      <c r="K2622" s="66"/>
      <c r="L2622" s="66"/>
      <c r="M2622" s="64">
        <v>371234</v>
      </c>
      <c r="N2622" s="64">
        <v>48397083</v>
      </c>
      <c r="O2622" s="66" t="s">
        <v>2583</v>
      </c>
      <c r="P2622" s="66" t="s">
        <v>78</v>
      </c>
      <c r="Q2622" s="66" t="s">
        <v>177</v>
      </c>
      <c r="R2622" s="66"/>
      <c r="S2622" s="66" t="s">
        <v>7414</v>
      </c>
      <c r="T2622" s="66" t="s">
        <v>2606</v>
      </c>
      <c r="U2622" s="67">
        <v>0.34722222222222227</v>
      </c>
      <c r="V2622" s="67">
        <v>0.26805555555555555</v>
      </c>
      <c r="W2622" s="67">
        <v>0.34722222222222227</v>
      </c>
      <c r="X2622" s="67">
        <v>0.34722222222222227</v>
      </c>
      <c r="Y2622" s="67" t="s">
        <v>2416</v>
      </c>
      <c r="Z2622" s="67" t="s">
        <v>2416</v>
      </c>
      <c r="AA2622" s="67" t="s">
        <v>2416</v>
      </c>
      <c r="AB2622" s="66" t="s">
        <v>7415</v>
      </c>
      <c r="AC2622" s="64">
        <v>0</v>
      </c>
      <c r="AD2622" s="64">
        <v>0</v>
      </c>
      <c r="AE2622" s="70" t="s">
        <v>2617</v>
      </c>
      <c r="AF2622" s="66" t="s">
        <v>2594</v>
      </c>
      <c r="AG2622" s="70"/>
      <c r="AH2622" s="66" t="s">
        <v>37</v>
      </c>
      <c r="AI2622" s="66"/>
    </row>
    <row r="2623" spans="1:35" ht="15" customHeight="1">
      <c r="A2623" s="63">
        <v>46188</v>
      </c>
      <c r="B2623" s="70" t="s">
        <v>3041</v>
      </c>
      <c r="C2623" s="70" t="s">
        <v>3042</v>
      </c>
      <c r="D2623" s="70" t="s">
        <v>5845</v>
      </c>
      <c r="E2623" s="70">
        <v>1</v>
      </c>
      <c r="F2623" s="66" t="s">
        <v>161</v>
      </c>
      <c r="G2623" s="66" t="s">
        <v>874</v>
      </c>
      <c r="H2623" s="66"/>
      <c r="I2623" s="66"/>
      <c r="J2623" s="66"/>
      <c r="K2623" s="66"/>
      <c r="L2623" s="66"/>
      <c r="M2623" s="64">
        <v>371170</v>
      </c>
      <c r="N2623" s="64">
        <v>48397154</v>
      </c>
      <c r="O2623" s="66" t="s">
        <v>2583</v>
      </c>
      <c r="P2623" s="66" t="s">
        <v>144</v>
      </c>
      <c r="Q2623" s="66"/>
      <c r="R2623" s="66"/>
      <c r="S2623" s="66" t="s">
        <v>6360</v>
      </c>
      <c r="T2623" s="66" t="s">
        <v>2756</v>
      </c>
      <c r="U2623" s="67">
        <v>0.27430555555555552</v>
      </c>
      <c r="V2623" s="67">
        <v>0.27777777777777779</v>
      </c>
      <c r="W2623" s="67">
        <v>0.27777777777777779</v>
      </c>
      <c r="X2623" s="67" t="s">
        <v>2416</v>
      </c>
      <c r="Y2623" s="67" t="s">
        <v>2416</v>
      </c>
      <c r="Z2623" s="67" t="s">
        <v>2416</v>
      </c>
      <c r="AA2623" s="67" t="s">
        <v>2416</v>
      </c>
      <c r="AB2623" s="66" t="s">
        <v>7416</v>
      </c>
      <c r="AC2623" s="64">
        <v>0</v>
      </c>
      <c r="AD2623" s="64">
        <v>0</v>
      </c>
      <c r="AE2623" s="70" t="s">
        <v>2757</v>
      </c>
      <c r="AF2623" s="66" t="s">
        <v>2598</v>
      </c>
      <c r="AG2623" s="70"/>
      <c r="AH2623" s="66" t="s">
        <v>37</v>
      </c>
      <c r="AI2623" s="66"/>
    </row>
    <row r="2624" spans="1:35" ht="15" customHeight="1">
      <c r="A2624" s="63">
        <v>46188</v>
      </c>
      <c r="B2624" s="70" t="s">
        <v>3041</v>
      </c>
      <c r="C2624" s="70" t="s">
        <v>3042</v>
      </c>
      <c r="D2624" s="70" t="s">
        <v>5845</v>
      </c>
      <c r="E2624" s="70">
        <v>1</v>
      </c>
      <c r="F2624" s="66" t="s">
        <v>5874</v>
      </c>
      <c r="G2624" s="66" t="s">
        <v>284</v>
      </c>
      <c r="H2624" s="66"/>
      <c r="I2624" s="66"/>
      <c r="J2624" s="66"/>
      <c r="K2624" s="66"/>
      <c r="L2624" s="66"/>
      <c r="M2624" s="64">
        <v>371124</v>
      </c>
      <c r="N2624" s="64">
        <v>48397166</v>
      </c>
      <c r="O2624" s="66" t="s">
        <v>2583</v>
      </c>
      <c r="P2624" s="66" t="s">
        <v>58</v>
      </c>
      <c r="Q2624" s="66"/>
      <c r="R2624" s="66"/>
      <c r="S2624" s="66" t="s">
        <v>2764</v>
      </c>
      <c r="T2624" s="66" t="s">
        <v>2592</v>
      </c>
      <c r="U2624" s="67">
        <v>0.27708333333333335</v>
      </c>
      <c r="V2624" s="67">
        <v>0.28958333333333336</v>
      </c>
      <c r="W2624" s="67">
        <v>0.27708333333333335</v>
      </c>
      <c r="X2624" s="67" t="s">
        <v>2416</v>
      </c>
      <c r="Y2624" s="67" t="s">
        <v>2416</v>
      </c>
      <c r="Z2624" s="67" t="s">
        <v>2416</v>
      </c>
      <c r="AA2624" s="67" t="s">
        <v>2416</v>
      </c>
      <c r="AB2624" s="66" t="s">
        <v>7417</v>
      </c>
      <c r="AC2624" s="64">
        <v>0</v>
      </c>
      <c r="AD2624" s="64">
        <v>0</v>
      </c>
      <c r="AE2624" s="70" t="s">
        <v>2612</v>
      </c>
      <c r="AF2624" s="66" t="s">
        <v>2598</v>
      </c>
      <c r="AG2624" s="70"/>
      <c r="AH2624" s="66" t="s">
        <v>37</v>
      </c>
      <c r="AI2624" s="66"/>
    </row>
    <row r="2625" spans="1:35" ht="15" customHeight="1">
      <c r="A2625" s="63">
        <v>46188</v>
      </c>
      <c r="B2625" s="70" t="s">
        <v>3041</v>
      </c>
      <c r="C2625" s="70" t="s">
        <v>3042</v>
      </c>
      <c r="D2625" s="70" t="s">
        <v>5845</v>
      </c>
      <c r="E2625" s="70">
        <v>1</v>
      </c>
      <c r="F2625" s="66" t="s">
        <v>2649</v>
      </c>
      <c r="G2625" s="66" t="s">
        <v>2367</v>
      </c>
      <c r="H2625" s="66"/>
      <c r="I2625" s="66"/>
      <c r="J2625" s="66"/>
      <c r="K2625" s="66"/>
      <c r="L2625" s="66"/>
      <c r="M2625" s="64">
        <v>371221</v>
      </c>
      <c r="N2625" s="64">
        <v>48397173</v>
      </c>
      <c r="O2625" s="66" t="s">
        <v>2583</v>
      </c>
      <c r="P2625" s="66" t="s">
        <v>78</v>
      </c>
      <c r="Q2625" s="66" t="s">
        <v>128</v>
      </c>
      <c r="R2625" s="66" t="s">
        <v>53</v>
      </c>
      <c r="S2625" s="66" t="s">
        <v>7418</v>
      </c>
      <c r="T2625" s="66" t="s">
        <v>2628</v>
      </c>
      <c r="U2625" s="67">
        <v>0.28472222222222221</v>
      </c>
      <c r="V2625" s="67">
        <v>0.34583333333333338</v>
      </c>
      <c r="W2625" s="67">
        <v>0.28472222222222221</v>
      </c>
      <c r="X2625" s="67" t="s">
        <v>2416</v>
      </c>
      <c r="Y2625" s="67" t="s">
        <v>2416</v>
      </c>
      <c r="Z2625" s="67" t="s">
        <v>2416</v>
      </c>
      <c r="AA2625" s="67" t="s">
        <v>2416</v>
      </c>
      <c r="AB2625" s="66" t="s">
        <v>7419</v>
      </c>
      <c r="AC2625" s="64">
        <v>0</v>
      </c>
      <c r="AD2625" s="64">
        <v>1</v>
      </c>
      <c r="AE2625" s="70" t="s">
        <v>2682</v>
      </c>
      <c r="AF2625" s="66" t="s">
        <v>2594</v>
      </c>
      <c r="AG2625" s="70" t="s">
        <v>2695</v>
      </c>
      <c r="AH2625" s="66" t="s">
        <v>54</v>
      </c>
      <c r="AI2625" s="66"/>
    </row>
    <row r="2626" spans="1:35" ht="15" customHeight="1">
      <c r="A2626" s="63">
        <v>46188</v>
      </c>
      <c r="B2626" s="70" t="s">
        <v>3041</v>
      </c>
      <c r="C2626" s="70" t="s">
        <v>3042</v>
      </c>
      <c r="D2626" s="70" t="s">
        <v>5845</v>
      </c>
      <c r="E2626" s="70">
        <v>1</v>
      </c>
      <c r="F2626" s="66" t="s">
        <v>2651</v>
      </c>
      <c r="G2626" s="66" t="s">
        <v>1454</v>
      </c>
      <c r="H2626" s="66"/>
      <c r="I2626" s="66"/>
      <c r="J2626" s="66"/>
      <c r="K2626" s="66"/>
      <c r="L2626" s="66"/>
      <c r="M2626" s="64">
        <v>371089</v>
      </c>
      <c r="N2626" s="64">
        <v>48397180</v>
      </c>
      <c r="O2626" s="66" t="s">
        <v>2588</v>
      </c>
      <c r="P2626" s="66" t="s">
        <v>137</v>
      </c>
      <c r="Q2626" s="66"/>
      <c r="R2626" s="66"/>
      <c r="S2626" s="66" t="s">
        <v>7420</v>
      </c>
      <c r="T2626" s="66" t="s">
        <v>2762</v>
      </c>
      <c r="U2626" s="67">
        <v>0.27916666666666667</v>
      </c>
      <c r="V2626" s="67">
        <v>0.28680555555555554</v>
      </c>
      <c r="W2626" s="67">
        <v>0.28055555555555556</v>
      </c>
      <c r="X2626" s="67" t="s">
        <v>2416</v>
      </c>
      <c r="Y2626" s="67" t="s">
        <v>2416</v>
      </c>
      <c r="Z2626" s="67" t="s">
        <v>2416</v>
      </c>
      <c r="AA2626" s="67" t="s">
        <v>2416</v>
      </c>
      <c r="AB2626" s="66" t="s">
        <v>7421</v>
      </c>
      <c r="AC2626" s="64">
        <v>0</v>
      </c>
      <c r="AD2626" s="64">
        <v>0</v>
      </c>
      <c r="AE2626" s="70" t="s">
        <v>2763</v>
      </c>
      <c r="AF2626" s="66" t="s">
        <v>2598</v>
      </c>
      <c r="AG2626" s="70"/>
      <c r="AH2626" s="66" t="s">
        <v>37</v>
      </c>
      <c r="AI2626" s="66"/>
    </row>
    <row r="2627" spans="1:35" ht="15" customHeight="1">
      <c r="A2627" s="63">
        <v>46188</v>
      </c>
      <c r="B2627" s="70" t="s">
        <v>3041</v>
      </c>
      <c r="C2627" s="70" t="s">
        <v>3042</v>
      </c>
      <c r="D2627" s="70" t="s">
        <v>5845</v>
      </c>
      <c r="E2627" s="70">
        <v>1</v>
      </c>
      <c r="F2627" s="66" t="s">
        <v>2647</v>
      </c>
      <c r="G2627" s="66" t="s">
        <v>823</v>
      </c>
      <c r="H2627" s="66"/>
      <c r="I2627" s="66"/>
      <c r="J2627" s="66"/>
      <c r="K2627" s="66"/>
      <c r="L2627" s="66"/>
      <c r="M2627" s="64">
        <v>371119</v>
      </c>
      <c r="N2627" s="64">
        <v>48397140</v>
      </c>
      <c r="O2627" s="66" t="s">
        <v>2589</v>
      </c>
      <c r="P2627" s="66" t="s">
        <v>78</v>
      </c>
      <c r="Q2627" s="66" t="s">
        <v>2399</v>
      </c>
      <c r="R2627" s="66"/>
      <c r="S2627" s="66" t="s">
        <v>5512</v>
      </c>
      <c r="T2627" s="66" t="s">
        <v>2632</v>
      </c>
      <c r="U2627" s="67">
        <v>0.27361111111111108</v>
      </c>
      <c r="V2627" s="67">
        <v>0.29375000000000001</v>
      </c>
      <c r="W2627" s="67">
        <v>0.27361111111111108</v>
      </c>
      <c r="X2627" s="67" t="s">
        <v>2416</v>
      </c>
      <c r="Y2627" s="67" t="s">
        <v>2416</v>
      </c>
      <c r="Z2627" s="67" t="s">
        <v>2416</v>
      </c>
      <c r="AA2627" s="67" t="s">
        <v>2416</v>
      </c>
      <c r="AB2627" s="66" t="s">
        <v>7422</v>
      </c>
      <c r="AC2627" s="64">
        <v>0</v>
      </c>
      <c r="AD2627" s="64">
        <v>0</v>
      </c>
      <c r="AE2627" s="70" t="s">
        <v>2633</v>
      </c>
      <c r="AF2627" s="66" t="s">
        <v>2594</v>
      </c>
      <c r="AG2627" s="70"/>
      <c r="AH2627" s="66" t="s">
        <v>37</v>
      </c>
      <c r="AI2627" s="66"/>
    </row>
    <row r="2628" spans="1:35" ht="15" customHeight="1">
      <c r="A2628" s="63">
        <v>46188</v>
      </c>
      <c r="B2628" s="70" t="s">
        <v>3041</v>
      </c>
      <c r="C2628" s="70" t="s">
        <v>3042</v>
      </c>
      <c r="D2628" s="70" t="s">
        <v>5845</v>
      </c>
      <c r="E2628" s="70">
        <v>1</v>
      </c>
      <c r="F2628" s="66" t="s">
        <v>161</v>
      </c>
      <c r="G2628" s="66" t="s">
        <v>922</v>
      </c>
      <c r="H2628" s="66"/>
      <c r="I2628" s="66"/>
      <c r="J2628" s="66"/>
      <c r="K2628" s="66"/>
      <c r="L2628" s="66"/>
      <c r="M2628" s="64">
        <v>371117</v>
      </c>
      <c r="N2628" s="64">
        <v>48397234</v>
      </c>
      <c r="O2628" s="66" t="s">
        <v>2583</v>
      </c>
      <c r="P2628" s="66" t="s">
        <v>78</v>
      </c>
      <c r="Q2628" s="66" t="s">
        <v>117</v>
      </c>
      <c r="R2628" s="66"/>
      <c r="S2628" s="66" t="s">
        <v>5885</v>
      </c>
      <c r="T2628" s="66" t="s">
        <v>2606</v>
      </c>
      <c r="U2628" s="67">
        <v>0.29305555555555557</v>
      </c>
      <c r="V2628" s="67">
        <v>0.31736111111111115</v>
      </c>
      <c r="W2628" s="67">
        <v>0.29305555555555557</v>
      </c>
      <c r="X2628" s="67" t="s">
        <v>2416</v>
      </c>
      <c r="Y2628" s="67" t="s">
        <v>2416</v>
      </c>
      <c r="Z2628" s="67" t="s">
        <v>2416</v>
      </c>
      <c r="AA2628" s="67" t="s">
        <v>2416</v>
      </c>
      <c r="AB2628" s="66" t="s">
        <v>7423</v>
      </c>
      <c r="AC2628" s="64">
        <v>0</v>
      </c>
      <c r="AD2628" s="64">
        <v>0</v>
      </c>
      <c r="AE2628" s="70" t="s">
        <v>2607</v>
      </c>
      <c r="AF2628" s="66" t="s">
        <v>2598</v>
      </c>
      <c r="AG2628" s="70"/>
      <c r="AH2628" s="66" t="s">
        <v>37</v>
      </c>
      <c r="AI2628" s="66"/>
    </row>
    <row r="2629" spans="1:35" ht="15" customHeight="1">
      <c r="A2629" s="63">
        <v>46188</v>
      </c>
      <c r="B2629" s="70" t="s">
        <v>3041</v>
      </c>
      <c r="C2629" s="70" t="s">
        <v>3042</v>
      </c>
      <c r="D2629" s="70" t="s">
        <v>5845</v>
      </c>
      <c r="E2629" s="70">
        <v>1</v>
      </c>
      <c r="F2629" s="66" t="s">
        <v>5874</v>
      </c>
      <c r="G2629" s="66" t="s">
        <v>108</v>
      </c>
      <c r="H2629" s="66"/>
      <c r="I2629" s="66"/>
      <c r="J2629" s="66"/>
      <c r="K2629" s="66"/>
      <c r="L2629" s="66"/>
      <c r="M2629" s="64">
        <v>371122</v>
      </c>
      <c r="N2629" s="64">
        <v>48397236</v>
      </c>
      <c r="O2629" s="66" t="s">
        <v>2583</v>
      </c>
      <c r="P2629" s="66" t="s">
        <v>137</v>
      </c>
      <c r="Q2629" s="66"/>
      <c r="R2629" s="66"/>
      <c r="S2629" s="66" t="s">
        <v>4006</v>
      </c>
      <c r="T2629" s="66" t="s">
        <v>2809</v>
      </c>
      <c r="U2629" s="67">
        <v>0.29652777777777778</v>
      </c>
      <c r="V2629" s="67">
        <v>0.30555555555555552</v>
      </c>
      <c r="W2629" s="67">
        <v>0.2986111111111111</v>
      </c>
      <c r="X2629" s="67" t="s">
        <v>2416</v>
      </c>
      <c r="Y2629" s="67" t="s">
        <v>2416</v>
      </c>
      <c r="Z2629" s="67" t="s">
        <v>2416</v>
      </c>
      <c r="AA2629" s="67" t="s">
        <v>2416</v>
      </c>
      <c r="AB2629" s="66" t="s">
        <v>7424</v>
      </c>
      <c r="AC2629" s="64">
        <v>0</v>
      </c>
      <c r="AD2629" s="64">
        <v>0</v>
      </c>
      <c r="AE2629" s="70" t="s">
        <v>2593</v>
      </c>
      <c r="AF2629" s="66" t="s">
        <v>2594</v>
      </c>
      <c r="AG2629" s="70"/>
      <c r="AH2629" s="66" t="s">
        <v>37</v>
      </c>
      <c r="AI2629" s="66"/>
    </row>
    <row r="2630" spans="1:35" ht="15" customHeight="1">
      <c r="A2630" s="63">
        <v>46188</v>
      </c>
      <c r="B2630" s="70" t="s">
        <v>3041</v>
      </c>
      <c r="C2630" s="70" t="s">
        <v>3042</v>
      </c>
      <c r="D2630" s="70" t="s">
        <v>5845</v>
      </c>
      <c r="E2630" s="70">
        <v>1</v>
      </c>
      <c r="F2630" s="66" t="s">
        <v>161</v>
      </c>
      <c r="G2630" s="66" t="s">
        <v>2205</v>
      </c>
      <c r="H2630" s="66"/>
      <c r="I2630" s="66"/>
      <c r="J2630" s="66"/>
      <c r="K2630" s="66"/>
      <c r="L2630" s="66"/>
      <c r="M2630" s="64">
        <v>371240</v>
      </c>
      <c r="N2630" s="64">
        <v>48397224</v>
      </c>
      <c r="O2630" s="66" t="s">
        <v>2583</v>
      </c>
      <c r="P2630" s="66" t="s">
        <v>78</v>
      </c>
      <c r="Q2630" s="66" t="s">
        <v>128</v>
      </c>
      <c r="R2630" s="66"/>
      <c r="S2630" s="66" t="s">
        <v>4295</v>
      </c>
      <c r="T2630" s="66" t="s">
        <v>2606</v>
      </c>
      <c r="U2630" s="67">
        <v>0.29722222222222222</v>
      </c>
      <c r="V2630" s="67">
        <v>0.31736111111111115</v>
      </c>
      <c r="W2630" s="67">
        <v>0.29722222222222222</v>
      </c>
      <c r="X2630" s="67">
        <v>0.29791666666666666</v>
      </c>
      <c r="Y2630" s="67" t="s">
        <v>2416</v>
      </c>
      <c r="Z2630" s="67" t="s">
        <v>2416</v>
      </c>
      <c r="AA2630" s="67" t="s">
        <v>2416</v>
      </c>
      <c r="AB2630" s="66" t="s">
        <v>7425</v>
      </c>
      <c r="AC2630" s="64">
        <v>0</v>
      </c>
      <c r="AD2630" s="64">
        <v>0</v>
      </c>
      <c r="AE2630" s="70" t="s">
        <v>2617</v>
      </c>
      <c r="AF2630" s="66" t="s">
        <v>2594</v>
      </c>
      <c r="AG2630" s="70"/>
      <c r="AH2630" s="66" t="s">
        <v>37</v>
      </c>
      <c r="AI2630" s="66"/>
    </row>
    <row r="2631" spans="1:35" ht="15" customHeight="1">
      <c r="A2631" s="63">
        <v>46188</v>
      </c>
      <c r="B2631" s="70" t="s">
        <v>3041</v>
      </c>
      <c r="C2631" s="70" t="s">
        <v>3042</v>
      </c>
      <c r="D2631" s="70" t="s">
        <v>5845</v>
      </c>
      <c r="E2631" s="70">
        <v>1</v>
      </c>
      <c r="F2631" s="66" t="s">
        <v>161</v>
      </c>
      <c r="G2631" s="66" t="s">
        <v>2367</v>
      </c>
      <c r="H2631" s="66"/>
      <c r="I2631" s="66"/>
      <c r="J2631" s="66"/>
      <c r="K2631" s="66"/>
      <c r="L2631" s="66"/>
      <c r="M2631" s="64">
        <v>371158</v>
      </c>
      <c r="N2631" s="64">
        <v>48397310</v>
      </c>
      <c r="O2631" s="66" t="s">
        <v>2583</v>
      </c>
      <c r="P2631" s="66" t="s">
        <v>195</v>
      </c>
      <c r="Q2631" s="66"/>
      <c r="R2631" s="66"/>
      <c r="S2631" s="66" t="s">
        <v>7426</v>
      </c>
      <c r="T2631" s="66" t="s">
        <v>2628</v>
      </c>
      <c r="U2631" s="67">
        <v>0.31944444444444448</v>
      </c>
      <c r="V2631" s="67">
        <v>0.35000000000000003</v>
      </c>
      <c r="W2631" s="67">
        <v>0.3215277777777778</v>
      </c>
      <c r="X2631" s="67" t="s">
        <v>2416</v>
      </c>
      <c r="Y2631" s="67" t="s">
        <v>2416</v>
      </c>
      <c r="Z2631" s="67" t="s">
        <v>2416</v>
      </c>
      <c r="AA2631" s="67" t="s">
        <v>2416</v>
      </c>
      <c r="AB2631" s="66" t="s">
        <v>7427</v>
      </c>
      <c r="AC2631" s="64">
        <v>0</v>
      </c>
      <c r="AD2631" s="64">
        <v>0</v>
      </c>
      <c r="AE2631" s="70" t="s">
        <v>2682</v>
      </c>
      <c r="AF2631" s="66" t="s">
        <v>2594</v>
      </c>
      <c r="AG2631" s="70"/>
      <c r="AH2631" s="66" t="s">
        <v>37</v>
      </c>
      <c r="AI2631" s="66"/>
    </row>
    <row r="2632" spans="1:35" ht="15" customHeight="1">
      <c r="A2632" s="63">
        <v>46188</v>
      </c>
      <c r="B2632" s="70" t="s">
        <v>3041</v>
      </c>
      <c r="C2632" s="70" t="s">
        <v>3042</v>
      </c>
      <c r="D2632" s="70" t="s">
        <v>5845</v>
      </c>
      <c r="E2632" s="70">
        <v>1</v>
      </c>
      <c r="F2632" s="66" t="s">
        <v>161</v>
      </c>
      <c r="G2632" s="66" t="s">
        <v>443</v>
      </c>
      <c r="H2632" s="66"/>
      <c r="I2632" s="66"/>
      <c r="J2632" s="66"/>
      <c r="K2632" s="66"/>
      <c r="L2632" s="66"/>
      <c r="M2632" s="64">
        <v>371231</v>
      </c>
      <c r="N2632" s="64">
        <v>48397336</v>
      </c>
      <c r="O2632" s="66" t="s">
        <v>2583</v>
      </c>
      <c r="P2632" s="66" t="s">
        <v>144</v>
      </c>
      <c r="Q2632" s="66"/>
      <c r="R2632" s="66"/>
      <c r="S2632" s="66" t="s">
        <v>4604</v>
      </c>
      <c r="T2632" s="66" t="s">
        <v>2662</v>
      </c>
      <c r="U2632" s="67">
        <v>0.32222222222222224</v>
      </c>
      <c r="V2632" s="67">
        <v>0.37013888888888885</v>
      </c>
      <c r="W2632" s="67">
        <v>0.32361111111111113</v>
      </c>
      <c r="X2632" s="67" t="s">
        <v>2416</v>
      </c>
      <c r="Y2632" s="67" t="s">
        <v>2416</v>
      </c>
      <c r="Z2632" s="67" t="s">
        <v>2416</v>
      </c>
      <c r="AA2632" s="67" t="s">
        <v>2416</v>
      </c>
      <c r="AB2632" s="66" t="s">
        <v>7428</v>
      </c>
      <c r="AC2632" s="64">
        <v>0</v>
      </c>
      <c r="AD2632" s="64">
        <v>0</v>
      </c>
      <c r="AE2632" s="70" t="s">
        <v>2663</v>
      </c>
      <c r="AF2632" s="66" t="s">
        <v>2598</v>
      </c>
      <c r="AG2632" s="70"/>
      <c r="AH2632" s="66" t="s">
        <v>37</v>
      </c>
      <c r="AI2632" s="66"/>
    </row>
    <row r="2633" spans="1:35" ht="15" customHeight="1">
      <c r="A2633" s="63">
        <v>46188</v>
      </c>
      <c r="B2633" s="70" t="s">
        <v>3041</v>
      </c>
      <c r="C2633" s="70" t="s">
        <v>3042</v>
      </c>
      <c r="D2633" s="70" t="s">
        <v>5845</v>
      </c>
      <c r="E2633" s="70">
        <v>1</v>
      </c>
      <c r="F2633" s="66" t="s">
        <v>161</v>
      </c>
      <c r="G2633" s="66" t="s">
        <v>813</v>
      </c>
      <c r="H2633" s="66"/>
      <c r="I2633" s="66"/>
      <c r="J2633" s="66"/>
      <c r="K2633" s="66"/>
      <c r="L2633" s="66"/>
      <c r="M2633" s="64">
        <v>371125</v>
      </c>
      <c r="N2633" s="64">
        <v>48397300</v>
      </c>
      <c r="O2633" s="66" t="s">
        <v>2583</v>
      </c>
      <c r="P2633" s="66" t="s">
        <v>78</v>
      </c>
      <c r="Q2633" s="66" t="s">
        <v>117</v>
      </c>
      <c r="R2633" s="66"/>
      <c r="S2633" s="66" t="s">
        <v>7429</v>
      </c>
      <c r="T2633" s="66" t="s">
        <v>2600</v>
      </c>
      <c r="U2633" s="67">
        <v>0.31388888888888888</v>
      </c>
      <c r="V2633" s="67">
        <v>0.32708333333333334</v>
      </c>
      <c r="W2633" s="67">
        <v>0.3263888888888889</v>
      </c>
      <c r="X2633" s="67" t="s">
        <v>2416</v>
      </c>
      <c r="Y2633" s="67" t="s">
        <v>2416</v>
      </c>
      <c r="Z2633" s="67" t="s">
        <v>2416</v>
      </c>
      <c r="AA2633" s="67" t="s">
        <v>2416</v>
      </c>
      <c r="AB2633" s="66" t="s">
        <v>7430</v>
      </c>
      <c r="AC2633" s="64">
        <v>0</v>
      </c>
      <c r="AD2633" s="64">
        <v>0</v>
      </c>
      <c r="AE2633" s="70" t="s">
        <v>2601</v>
      </c>
      <c r="AF2633" s="66" t="s">
        <v>2594</v>
      </c>
      <c r="AG2633" s="70"/>
      <c r="AH2633" s="66" t="s">
        <v>37</v>
      </c>
      <c r="AI2633" s="66"/>
    </row>
    <row r="2634" spans="1:35" ht="15" customHeight="1">
      <c r="A2634" s="63">
        <v>46188</v>
      </c>
      <c r="B2634" s="70" t="s">
        <v>3041</v>
      </c>
      <c r="C2634" s="70" t="s">
        <v>3043</v>
      </c>
      <c r="D2634" s="70" t="s">
        <v>5845</v>
      </c>
      <c r="E2634" s="70">
        <v>1</v>
      </c>
      <c r="F2634" s="66" t="s">
        <v>5874</v>
      </c>
      <c r="G2634" s="66" t="s">
        <v>5959</v>
      </c>
      <c r="H2634" s="66"/>
      <c r="I2634" s="66"/>
      <c r="J2634" s="66"/>
      <c r="K2634" s="66"/>
      <c r="L2634" s="66"/>
      <c r="M2634" s="64">
        <v>371208</v>
      </c>
      <c r="N2634" s="64">
        <v>48397383</v>
      </c>
      <c r="O2634" s="66" t="s">
        <v>2583</v>
      </c>
      <c r="P2634" s="66" t="s">
        <v>58</v>
      </c>
      <c r="Q2634" s="66"/>
      <c r="R2634" s="66"/>
      <c r="S2634" s="66" t="s">
        <v>3325</v>
      </c>
      <c r="T2634" s="66" t="s">
        <v>2592</v>
      </c>
      <c r="U2634" s="67">
        <v>0.33333333333333331</v>
      </c>
      <c r="V2634" s="67">
        <v>0.34375</v>
      </c>
      <c r="W2634" s="67">
        <v>0.33680555555555558</v>
      </c>
      <c r="X2634" s="67" t="s">
        <v>2416</v>
      </c>
      <c r="Y2634" s="67" t="s">
        <v>2416</v>
      </c>
      <c r="Z2634" s="67" t="s">
        <v>2416</v>
      </c>
      <c r="AA2634" s="67" t="s">
        <v>2416</v>
      </c>
      <c r="AB2634" s="66" t="s">
        <v>7431</v>
      </c>
      <c r="AC2634" s="64">
        <v>0</v>
      </c>
      <c r="AD2634" s="64">
        <v>0</v>
      </c>
      <c r="AE2634" s="70" t="s">
        <v>2612</v>
      </c>
      <c r="AF2634" s="66" t="s">
        <v>2598</v>
      </c>
      <c r="AG2634" s="70"/>
      <c r="AH2634" s="66" t="s">
        <v>37</v>
      </c>
      <c r="AI2634" s="66"/>
    </row>
    <row r="2635" spans="1:35" ht="15" customHeight="1">
      <c r="A2635" s="63">
        <v>46188</v>
      </c>
      <c r="B2635" s="70" t="s">
        <v>3041</v>
      </c>
      <c r="C2635" s="70" t="s">
        <v>3043</v>
      </c>
      <c r="D2635" s="70" t="s">
        <v>5845</v>
      </c>
      <c r="E2635" s="70">
        <v>1</v>
      </c>
      <c r="F2635" s="66" t="s">
        <v>2649</v>
      </c>
      <c r="G2635" s="66" t="s">
        <v>2021</v>
      </c>
      <c r="H2635" s="66"/>
      <c r="I2635" s="66"/>
      <c r="J2635" s="66"/>
      <c r="K2635" s="66"/>
      <c r="L2635" s="66"/>
      <c r="M2635" s="64">
        <v>371293</v>
      </c>
      <c r="N2635" s="64">
        <v>48397360</v>
      </c>
      <c r="O2635" s="66" t="s">
        <v>2583</v>
      </c>
      <c r="P2635" s="66" t="s">
        <v>2399</v>
      </c>
      <c r="Q2635" s="66"/>
      <c r="R2635" s="66"/>
      <c r="S2635" s="66" t="s">
        <v>7432</v>
      </c>
      <c r="T2635" s="66" t="s">
        <v>2662</v>
      </c>
      <c r="U2635" s="67">
        <v>0.3347222222222222</v>
      </c>
      <c r="V2635" s="67">
        <v>0.3520833333333333</v>
      </c>
      <c r="W2635" s="67">
        <v>0.33819444444444446</v>
      </c>
      <c r="X2635" s="67" t="s">
        <v>2416</v>
      </c>
      <c r="Y2635" s="67" t="s">
        <v>2416</v>
      </c>
      <c r="Z2635" s="67" t="s">
        <v>2416</v>
      </c>
      <c r="AA2635" s="67" t="s">
        <v>2416</v>
      </c>
      <c r="AB2635" s="66" t="s">
        <v>7433</v>
      </c>
      <c r="AC2635" s="64">
        <v>0</v>
      </c>
      <c r="AD2635" s="64">
        <v>0</v>
      </c>
      <c r="AE2635" s="70" t="s">
        <v>2663</v>
      </c>
      <c r="AF2635" s="66" t="s">
        <v>2594</v>
      </c>
      <c r="AG2635" s="70" t="s">
        <v>2695</v>
      </c>
      <c r="AH2635" s="66" t="s">
        <v>37</v>
      </c>
      <c r="AI2635" s="66"/>
    </row>
    <row r="2636" spans="1:35" ht="15" customHeight="1">
      <c r="A2636" s="63">
        <v>46188</v>
      </c>
      <c r="B2636" s="70" t="s">
        <v>3041</v>
      </c>
      <c r="C2636" s="70" t="s">
        <v>3043</v>
      </c>
      <c r="D2636" s="70" t="s">
        <v>5845</v>
      </c>
      <c r="E2636" s="70">
        <v>1</v>
      </c>
      <c r="F2636" s="66" t="s">
        <v>5874</v>
      </c>
      <c r="G2636" s="66" t="s">
        <v>108</v>
      </c>
      <c r="H2636" s="66"/>
      <c r="I2636" s="66"/>
      <c r="J2636" s="66"/>
      <c r="K2636" s="66"/>
      <c r="L2636" s="66"/>
      <c r="M2636" s="64">
        <v>371127</v>
      </c>
      <c r="N2636" s="64">
        <v>48397409</v>
      </c>
      <c r="O2636" s="66" t="s">
        <v>2583</v>
      </c>
      <c r="P2636" s="66" t="s">
        <v>137</v>
      </c>
      <c r="Q2636" s="66"/>
      <c r="R2636" s="66"/>
      <c r="S2636" s="66" t="s">
        <v>5241</v>
      </c>
      <c r="T2636" s="66" t="s">
        <v>2592</v>
      </c>
      <c r="U2636" s="67">
        <v>0.3430555555555555</v>
      </c>
      <c r="V2636" s="67">
        <v>0.35000000000000003</v>
      </c>
      <c r="W2636" s="67">
        <v>0.3444444444444445</v>
      </c>
      <c r="X2636" s="67" t="s">
        <v>2416</v>
      </c>
      <c r="Y2636" s="67" t="s">
        <v>2416</v>
      </c>
      <c r="Z2636" s="67" t="s">
        <v>2416</v>
      </c>
      <c r="AA2636" s="67" t="s">
        <v>2416</v>
      </c>
      <c r="AB2636" s="66" t="s">
        <v>7434</v>
      </c>
      <c r="AC2636" s="64">
        <v>0</v>
      </c>
      <c r="AD2636" s="64">
        <v>0</v>
      </c>
      <c r="AE2636" s="70" t="s">
        <v>2612</v>
      </c>
      <c r="AF2636" s="66" t="s">
        <v>2594</v>
      </c>
      <c r="AG2636" s="70"/>
      <c r="AH2636" s="66" t="s">
        <v>37</v>
      </c>
      <c r="AI2636" s="66"/>
    </row>
    <row r="2637" spans="1:35" ht="15" customHeight="1">
      <c r="A2637" s="63">
        <v>46188</v>
      </c>
      <c r="B2637" s="70" t="s">
        <v>3041</v>
      </c>
      <c r="C2637" s="70" t="s">
        <v>3043</v>
      </c>
      <c r="D2637" s="70" t="s">
        <v>5845</v>
      </c>
      <c r="E2637" s="70">
        <v>1</v>
      </c>
      <c r="F2637" s="66" t="s">
        <v>161</v>
      </c>
      <c r="G2637" s="66" t="s">
        <v>922</v>
      </c>
      <c r="H2637" s="66"/>
      <c r="I2637" s="66"/>
      <c r="J2637" s="66"/>
      <c r="K2637" s="66"/>
      <c r="L2637" s="66"/>
      <c r="M2637" s="64">
        <v>371175</v>
      </c>
      <c r="N2637" s="64">
        <v>48397406</v>
      </c>
      <c r="O2637" s="66" t="s">
        <v>2583</v>
      </c>
      <c r="P2637" s="66" t="s">
        <v>144</v>
      </c>
      <c r="Q2637" s="66"/>
      <c r="R2637" s="66"/>
      <c r="S2637" s="66" t="s">
        <v>3224</v>
      </c>
      <c r="T2637" s="66" t="s">
        <v>2606</v>
      </c>
      <c r="U2637" s="67">
        <v>0.3444444444444445</v>
      </c>
      <c r="V2637" s="67">
        <v>0.35000000000000003</v>
      </c>
      <c r="W2637" s="67">
        <v>0.3444444444444445</v>
      </c>
      <c r="X2637" s="67">
        <v>0.36249999999999999</v>
      </c>
      <c r="Y2637" s="67" t="s">
        <v>2416</v>
      </c>
      <c r="Z2637" s="67" t="s">
        <v>2416</v>
      </c>
      <c r="AA2637" s="67" t="s">
        <v>2416</v>
      </c>
      <c r="AB2637" s="66" t="s">
        <v>7435</v>
      </c>
      <c r="AC2637" s="64">
        <v>0</v>
      </c>
      <c r="AD2637" s="64">
        <v>0</v>
      </c>
      <c r="AE2637" s="70" t="s">
        <v>2617</v>
      </c>
      <c r="AF2637" s="66" t="s">
        <v>2594</v>
      </c>
      <c r="AG2637" s="70"/>
      <c r="AH2637" s="66" t="s">
        <v>37</v>
      </c>
      <c r="AI2637" s="66"/>
    </row>
    <row r="2638" spans="1:35" ht="15" customHeight="1">
      <c r="A2638" s="63">
        <v>46188</v>
      </c>
      <c r="B2638" s="70" t="s">
        <v>3041</v>
      </c>
      <c r="C2638" s="70" t="s">
        <v>3043</v>
      </c>
      <c r="D2638" s="70" t="s">
        <v>5845</v>
      </c>
      <c r="E2638" s="70">
        <v>1</v>
      </c>
      <c r="F2638" s="66" t="s">
        <v>2649</v>
      </c>
      <c r="G2638" s="66" t="s">
        <v>1087</v>
      </c>
      <c r="H2638" s="66"/>
      <c r="I2638" s="66"/>
      <c r="J2638" s="66"/>
      <c r="K2638" s="66"/>
      <c r="L2638" s="66"/>
      <c r="M2638" s="64">
        <v>371153</v>
      </c>
      <c r="N2638" s="64">
        <v>48397433</v>
      </c>
      <c r="O2638" s="66" t="s">
        <v>2583</v>
      </c>
      <c r="P2638" s="66" t="s">
        <v>144</v>
      </c>
      <c r="Q2638" s="66"/>
      <c r="R2638" s="66"/>
      <c r="S2638" s="66" t="s">
        <v>7436</v>
      </c>
      <c r="T2638" s="66" t="s">
        <v>2628</v>
      </c>
      <c r="U2638" s="67">
        <v>0.35486111111111113</v>
      </c>
      <c r="V2638" s="67">
        <v>0.37083333333333335</v>
      </c>
      <c r="W2638" s="67">
        <v>0.35486111111111113</v>
      </c>
      <c r="X2638" s="67" t="s">
        <v>2416</v>
      </c>
      <c r="Y2638" s="67" t="s">
        <v>2416</v>
      </c>
      <c r="Z2638" s="67" t="s">
        <v>2416</v>
      </c>
      <c r="AA2638" s="67" t="s">
        <v>2416</v>
      </c>
      <c r="AB2638" s="66" t="s">
        <v>7437</v>
      </c>
      <c r="AC2638" s="64">
        <v>0</v>
      </c>
      <c r="AD2638" s="64">
        <v>0</v>
      </c>
      <c r="AE2638" s="70" t="s">
        <v>2620</v>
      </c>
      <c r="AF2638" s="66" t="s">
        <v>2594</v>
      </c>
      <c r="AG2638" s="70" t="s">
        <v>2695</v>
      </c>
      <c r="AH2638" s="66" t="s">
        <v>37</v>
      </c>
      <c r="AI2638" s="66"/>
    </row>
    <row r="2639" spans="1:35" ht="15" customHeight="1">
      <c r="A2639" s="63">
        <v>46188</v>
      </c>
      <c r="B2639" s="70" t="s">
        <v>3041</v>
      </c>
      <c r="C2639" s="70" t="s">
        <v>3043</v>
      </c>
      <c r="D2639" s="70" t="s">
        <v>5845</v>
      </c>
      <c r="E2639" s="70">
        <v>1</v>
      </c>
      <c r="F2639" s="66" t="s">
        <v>2651</v>
      </c>
      <c r="G2639" s="66" t="s">
        <v>496</v>
      </c>
      <c r="H2639" s="66"/>
      <c r="I2639" s="66"/>
      <c r="J2639" s="66"/>
      <c r="K2639" s="66"/>
      <c r="L2639" s="66"/>
      <c r="M2639" s="64">
        <v>371165</v>
      </c>
      <c r="N2639" s="64">
        <v>48397504</v>
      </c>
      <c r="O2639" s="66" t="s">
        <v>2588</v>
      </c>
      <c r="P2639" s="66" t="s">
        <v>78</v>
      </c>
      <c r="Q2639" s="66" t="s">
        <v>117</v>
      </c>
      <c r="R2639" s="66"/>
      <c r="S2639" s="66" t="s">
        <v>7438</v>
      </c>
      <c r="T2639" s="66" t="s">
        <v>2704</v>
      </c>
      <c r="U2639" s="67">
        <v>0.36805555555555558</v>
      </c>
      <c r="V2639" s="67">
        <v>0.37152777777777773</v>
      </c>
      <c r="W2639" s="67">
        <v>0.36805555555555558</v>
      </c>
      <c r="X2639" s="67" t="s">
        <v>2416</v>
      </c>
      <c r="Y2639" s="67" t="s">
        <v>2416</v>
      </c>
      <c r="Z2639" s="67" t="s">
        <v>2416</v>
      </c>
      <c r="AA2639" s="67" t="s">
        <v>2416</v>
      </c>
      <c r="AB2639" s="66" t="s">
        <v>7439</v>
      </c>
      <c r="AC2639" s="64">
        <v>0</v>
      </c>
      <c r="AD2639" s="64">
        <v>0</v>
      </c>
      <c r="AE2639" s="70" t="s">
        <v>2705</v>
      </c>
      <c r="AF2639" s="66" t="s">
        <v>2594</v>
      </c>
      <c r="AG2639" s="70"/>
      <c r="AH2639" s="66" t="s">
        <v>37</v>
      </c>
      <c r="AI2639" s="66"/>
    </row>
    <row r="2640" spans="1:35" ht="15" customHeight="1">
      <c r="A2640" s="63">
        <v>46188</v>
      </c>
      <c r="B2640" s="70" t="s">
        <v>3041</v>
      </c>
      <c r="C2640" s="70" t="s">
        <v>3042</v>
      </c>
      <c r="D2640" s="70" t="s">
        <v>5845</v>
      </c>
      <c r="E2640" s="70">
        <v>1</v>
      </c>
      <c r="F2640" s="66" t="s">
        <v>161</v>
      </c>
      <c r="G2640" s="66" t="s">
        <v>2331</v>
      </c>
      <c r="H2640" s="66"/>
      <c r="I2640" s="66"/>
      <c r="J2640" s="66"/>
      <c r="K2640" s="66"/>
      <c r="L2640" s="66"/>
      <c r="M2640" s="64">
        <v>371144</v>
      </c>
      <c r="N2640" s="64">
        <v>48397165</v>
      </c>
      <c r="O2640" s="66" t="s">
        <v>2583</v>
      </c>
      <c r="P2640" s="66" t="s">
        <v>78</v>
      </c>
      <c r="Q2640" s="66" t="s">
        <v>68</v>
      </c>
      <c r="R2640" s="66"/>
      <c r="S2640" s="66" t="s">
        <v>7440</v>
      </c>
      <c r="T2640" s="66" t="s">
        <v>2662</v>
      </c>
      <c r="U2640" s="67">
        <v>0.27916666666666667</v>
      </c>
      <c r="V2640" s="67">
        <v>0.2986111111111111</v>
      </c>
      <c r="W2640" s="67">
        <v>0.27916666666666667</v>
      </c>
      <c r="X2640" s="67" t="s">
        <v>2416</v>
      </c>
      <c r="Y2640" s="67" t="s">
        <v>2416</v>
      </c>
      <c r="Z2640" s="67" t="s">
        <v>2416</v>
      </c>
      <c r="AA2640" s="67" t="s">
        <v>2416</v>
      </c>
      <c r="AB2640" s="66" t="s">
        <v>7441</v>
      </c>
      <c r="AC2640" s="64">
        <v>0</v>
      </c>
      <c r="AD2640" s="64">
        <v>0</v>
      </c>
      <c r="AE2640" s="70" t="s">
        <v>2663</v>
      </c>
      <c r="AF2640" s="66" t="s">
        <v>2594</v>
      </c>
      <c r="AG2640" s="70"/>
      <c r="AH2640" s="66" t="s">
        <v>37</v>
      </c>
      <c r="AI2640" s="66"/>
    </row>
    <row r="2641" spans="1:35" ht="15" customHeight="1">
      <c r="A2641" s="63">
        <v>46188</v>
      </c>
      <c r="B2641" s="70" t="s">
        <v>3041</v>
      </c>
      <c r="C2641" s="70" t="s">
        <v>3043</v>
      </c>
      <c r="D2641" s="70" t="s">
        <v>5845</v>
      </c>
      <c r="E2641" s="70">
        <v>1</v>
      </c>
      <c r="F2641" s="66" t="s">
        <v>5874</v>
      </c>
      <c r="G2641" s="66" t="s">
        <v>5962</v>
      </c>
      <c r="H2641" s="66"/>
      <c r="I2641" s="66"/>
      <c r="J2641" s="66"/>
      <c r="K2641" s="66"/>
      <c r="L2641" s="66"/>
      <c r="M2641" s="64">
        <v>371291</v>
      </c>
      <c r="N2641" s="64">
        <v>48397390</v>
      </c>
      <c r="O2641" s="66" t="s">
        <v>2583</v>
      </c>
      <c r="P2641" s="66" t="s">
        <v>165</v>
      </c>
      <c r="Q2641" s="66"/>
      <c r="R2641" s="66" t="s">
        <v>74</v>
      </c>
      <c r="S2641" s="66" t="s">
        <v>7442</v>
      </c>
      <c r="T2641" s="66" t="s">
        <v>2809</v>
      </c>
      <c r="U2641" s="67">
        <v>0.34513888888888888</v>
      </c>
      <c r="V2641" s="67">
        <v>0.41041666666666665</v>
      </c>
      <c r="W2641" s="67">
        <v>0.37777777777777777</v>
      </c>
      <c r="X2641" s="67" t="s">
        <v>2416</v>
      </c>
      <c r="Y2641" s="67" t="s">
        <v>2416</v>
      </c>
      <c r="Z2641" s="67" t="s">
        <v>2416</v>
      </c>
      <c r="AA2641" s="67" t="s">
        <v>2416</v>
      </c>
      <c r="AB2641" s="66" t="s">
        <v>7443</v>
      </c>
      <c r="AC2641" s="64">
        <v>0</v>
      </c>
      <c r="AD2641" s="64">
        <v>1</v>
      </c>
      <c r="AE2641" s="70" t="s">
        <v>2593</v>
      </c>
      <c r="AF2641" s="66" t="s">
        <v>2598</v>
      </c>
      <c r="AG2641" s="70"/>
      <c r="AH2641" s="66" t="s">
        <v>46</v>
      </c>
      <c r="AI2641" s="66"/>
    </row>
    <row r="2642" spans="1:35" ht="15" customHeight="1">
      <c r="A2642" s="63">
        <v>46188</v>
      </c>
      <c r="B2642" s="70" t="s">
        <v>3041</v>
      </c>
      <c r="C2642" s="70" t="s">
        <v>3043</v>
      </c>
      <c r="D2642" s="70" t="s">
        <v>5845</v>
      </c>
      <c r="E2642" s="70">
        <v>1</v>
      </c>
      <c r="F2642" s="66" t="s">
        <v>161</v>
      </c>
      <c r="G2642" s="66" t="s">
        <v>486</v>
      </c>
      <c r="H2642" s="66"/>
      <c r="I2642" s="66"/>
      <c r="J2642" s="66"/>
      <c r="K2642" s="66"/>
      <c r="L2642" s="66"/>
      <c r="M2642" s="64">
        <v>371194</v>
      </c>
      <c r="N2642" s="64">
        <v>48397582</v>
      </c>
      <c r="O2642" s="66" t="s">
        <v>2583</v>
      </c>
      <c r="P2642" s="66" t="s">
        <v>144</v>
      </c>
      <c r="Q2642" s="66"/>
      <c r="R2642" s="66"/>
      <c r="S2642" s="66" t="s">
        <v>5837</v>
      </c>
      <c r="T2642" s="66" t="s">
        <v>2606</v>
      </c>
      <c r="U2642" s="67">
        <v>0.38125000000000003</v>
      </c>
      <c r="V2642" s="67">
        <v>0.39444444444444443</v>
      </c>
      <c r="W2642" s="67">
        <v>0.38194444444444442</v>
      </c>
      <c r="X2642" s="67" t="s">
        <v>2416</v>
      </c>
      <c r="Y2642" s="67" t="s">
        <v>2416</v>
      </c>
      <c r="Z2642" s="67" t="s">
        <v>2416</v>
      </c>
      <c r="AA2642" s="67" t="s">
        <v>2416</v>
      </c>
      <c r="AB2642" s="66" t="s">
        <v>7444</v>
      </c>
      <c r="AC2642" s="64">
        <v>0</v>
      </c>
      <c r="AD2642" s="64">
        <v>0</v>
      </c>
      <c r="AE2642" s="70" t="s">
        <v>2617</v>
      </c>
      <c r="AF2642" s="66" t="s">
        <v>2594</v>
      </c>
      <c r="AG2642" s="70"/>
      <c r="AH2642" s="66" t="s">
        <v>37</v>
      </c>
      <c r="AI2642" s="66"/>
    </row>
    <row r="2643" spans="1:35" ht="15" customHeight="1">
      <c r="A2643" s="63">
        <v>46188</v>
      </c>
      <c r="B2643" s="70" t="s">
        <v>3041</v>
      </c>
      <c r="C2643" s="70" t="s">
        <v>3043</v>
      </c>
      <c r="D2643" s="70" t="s">
        <v>5845</v>
      </c>
      <c r="E2643" s="70">
        <v>1</v>
      </c>
      <c r="F2643" s="66" t="s">
        <v>161</v>
      </c>
      <c r="G2643" s="66" t="s">
        <v>604</v>
      </c>
      <c r="H2643" s="66"/>
      <c r="I2643" s="66"/>
      <c r="J2643" s="66"/>
      <c r="K2643" s="66"/>
      <c r="L2643" s="66"/>
      <c r="M2643" s="64">
        <v>371280</v>
      </c>
      <c r="N2643" s="64">
        <v>48397641</v>
      </c>
      <c r="O2643" s="66" t="s">
        <v>2583</v>
      </c>
      <c r="P2643" s="66" t="s">
        <v>92</v>
      </c>
      <c r="Q2643" s="66"/>
      <c r="R2643" s="66" t="s">
        <v>205</v>
      </c>
      <c r="S2643" s="66" t="s">
        <v>7445</v>
      </c>
      <c r="T2643" s="66" t="s">
        <v>3103</v>
      </c>
      <c r="U2643" s="67">
        <v>0.3833333333333333</v>
      </c>
      <c r="V2643" s="67">
        <v>0.43402777777777773</v>
      </c>
      <c r="W2643" s="67">
        <v>0.39652777777777781</v>
      </c>
      <c r="X2643" s="67" t="s">
        <v>2416</v>
      </c>
      <c r="Y2643" s="67" t="s">
        <v>2416</v>
      </c>
      <c r="Z2643" s="67" t="s">
        <v>2416</v>
      </c>
      <c r="AA2643" s="67" t="s">
        <v>2416</v>
      </c>
      <c r="AB2643" s="66" t="s">
        <v>7446</v>
      </c>
      <c r="AC2643" s="64">
        <v>1</v>
      </c>
      <c r="AD2643" s="64">
        <v>0</v>
      </c>
      <c r="AE2643" s="70" t="s">
        <v>2737</v>
      </c>
      <c r="AF2643" s="66" t="s">
        <v>2598</v>
      </c>
      <c r="AG2643" s="70"/>
      <c r="AH2643" s="66" t="s">
        <v>46</v>
      </c>
      <c r="AI2643" s="66"/>
    </row>
    <row r="2644" spans="1:35" ht="15" customHeight="1">
      <c r="A2644" s="63">
        <v>46188</v>
      </c>
      <c r="B2644" s="70" t="s">
        <v>3041</v>
      </c>
      <c r="C2644" s="70" t="s">
        <v>3043</v>
      </c>
      <c r="D2644" s="70" t="s">
        <v>5845</v>
      </c>
      <c r="E2644" s="70">
        <v>1</v>
      </c>
      <c r="F2644" s="66" t="s">
        <v>2649</v>
      </c>
      <c r="G2644" s="66" t="s">
        <v>1266</v>
      </c>
      <c r="H2644" s="66"/>
      <c r="I2644" s="66"/>
      <c r="J2644" s="66"/>
      <c r="K2644" s="66"/>
      <c r="L2644" s="66"/>
      <c r="M2644" s="64">
        <v>371268</v>
      </c>
      <c r="N2644" s="64">
        <v>48397645</v>
      </c>
      <c r="O2644" s="66" t="s">
        <v>2583</v>
      </c>
      <c r="P2644" s="66" t="s">
        <v>78</v>
      </c>
      <c r="Q2644" s="66" t="s">
        <v>165</v>
      </c>
      <c r="R2644" s="66" t="s">
        <v>60</v>
      </c>
      <c r="S2644" s="66" t="s">
        <v>7447</v>
      </c>
      <c r="T2644" s="66" t="s">
        <v>3114</v>
      </c>
      <c r="U2644" s="67">
        <v>0.3923611111111111</v>
      </c>
      <c r="V2644" s="67">
        <v>0.4375</v>
      </c>
      <c r="W2644" s="67">
        <v>0.3923611111111111</v>
      </c>
      <c r="X2644" s="67" t="s">
        <v>2416</v>
      </c>
      <c r="Y2644" s="67" t="s">
        <v>2416</v>
      </c>
      <c r="Z2644" s="67" t="s">
        <v>2416</v>
      </c>
      <c r="AA2644" s="67" t="s">
        <v>2416</v>
      </c>
      <c r="AB2644" s="66" t="s">
        <v>7448</v>
      </c>
      <c r="AC2644" s="64">
        <v>0</v>
      </c>
      <c r="AD2644" s="64">
        <v>2</v>
      </c>
      <c r="AE2644" s="70" t="s">
        <v>2819</v>
      </c>
      <c r="AF2644" s="66" t="s">
        <v>2598</v>
      </c>
      <c r="AG2644" s="70"/>
      <c r="AH2644" s="66" t="s">
        <v>54</v>
      </c>
      <c r="AI2644" s="66"/>
    </row>
    <row r="2645" spans="1:35" ht="15" customHeight="1">
      <c r="A2645" s="63">
        <v>46188</v>
      </c>
      <c r="B2645" s="70" t="s">
        <v>3041</v>
      </c>
      <c r="C2645" s="70" t="s">
        <v>3043</v>
      </c>
      <c r="D2645" s="70" t="s">
        <v>5845</v>
      </c>
      <c r="E2645" s="70">
        <v>1</v>
      </c>
      <c r="F2645" s="66" t="s">
        <v>161</v>
      </c>
      <c r="G2645" s="66" t="s">
        <v>2367</v>
      </c>
      <c r="H2645" s="66"/>
      <c r="I2645" s="66"/>
      <c r="J2645" s="66"/>
      <c r="K2645" s="66"/>
      <c r="L2645" s="66"/>
      <c r="M2645" s="64">
        <v>371275</v>
      </c>
      <c r="N2645" s="64">
        <v>48397606</v>
      </c>
      <c r="O2645" s="66" t="s">
        <v>2583</v>
      </c>
      <c r="P2645" s="66" t="s">
        <v>78</v>
      </c>
      <c r="Q2645" s="66" t="s">
        <v>177</v>
      </c>
      <c r="R2645" s="66"/>
      <c r="S2645" s="66" t="s">
        <v>7449</v>
      </c>
      <c r="T2645" s="66" t="s">
        <v>2628</v>
      </c>
      <c r="U2645" s="67">
        <v>0.3888888888888889</v>
      </c>
      <c r="V2645" s="67">
        <v>0.4375</v>
      </c>
      <c r="W2645" s="67">
        <v>0.3888888888888889</v>
      </c>
      <c r="X2645" s="67">
        <v>0.40069444444444446</v>
      </c>
      <c r="Y2645" s="67" t="s">
        <v>2416</v>
      </c>
      <c r="Z2645" s="67" t="s">
        <v>2416</v>
      </c>
      <c r="AA2645" s="67" t="s">
        <v>2416</v>
      </c>
      <c r="AB2645" s="66" t="s">
        <v>7450</v>
      </c>
      <c r="AC2645" s="64">
        <v>0</v>
      </c>
      <c r="AD2645" s="64">
        <v>0</v>
      </c>
      <c r="AE2645" s="70" t="s">
        <v>2682</v>
      </c>
      <c r="AF2645" s="66" t="s">
        <v>2594</v>
      </c>
      <c r="AG2645" s="70"/>
      <c r="AH2645" s="66" t="s">
        <v>37</v>
      </c>
      <c r="AI2645" s="66"/>
    </row>
    <row r="2646" spans="1:35" ht="15" customHeight="1">
      <c r="A2646" s="63">
        <v>46188</v>
      </c>
      <c r="B2646" s="70" t="s">
        <v>3041</v>
      </c>
      <c r="C2646" s="70" t="s">
        <v>3043</v>
      </c>
      <c r="D2646" s="70" t="s">
        <v>5845</v>
      </c>
      <c r="E2646" s="70">
        <v>1</v>
      </c>
      <c r="F2646" s="66" t="s">
        <v>5874</v>
      </c>
      <c r="G2646" s="66" t="s">
        <v>284</v>
      </c>
      <c r="H2646" s="66"/>
      <c r="I2646" s="66"/>
      <c r="J2646" s="66"/>
      <c r="K2646" s="66"/>
      <c r="L2646" s="66"/>
      <c r="M2646" s="64">
        <v>371248</v>
      </c>
      <c r="N2646" s="64">
        <v>48397723</v>
      </c>
      <c r="O2646" s="66" t="s">
        <v>2583</v>
      </c>
      <c r="P2646" s="66" t="s">
        <v>144</v>
      </c>
      <c r="Q2646" s="66"/>
      <c r="R2646" s="66"/>
      <c r="S2646" s="66" t="s">
        <v>2777</v>
      </c>
      <c r="T2646" s="66" t="s">
        <v>2592</v>
      </c>
      <c r="U2646" s="67">
        <v>0.41250000000000003</v>
      </c>
      <c r="V2646" s="67">
        <v>0.4201388888888889</v>
      </c>
      <c r="W2646" s="67">
        <v>0.41388888888888892</v>
      </c>
      <c r="X2646" s="67" t="s">
        <v>2416</v>
      </c>
      <c r="Y2646" s="67" t="s">
        <v>2416</v>
      </c>
      <c r="Z2646" s="67" t="s">
        <v>2416</v>
      </c>
      <c r="AA2646" s="67" t="s">
        <v>2416</v>
      </c>
      <c r="AB2646" s="66" t="s">
        <v>7451</v>
      </c>
      <c r="AC2646" s="64">
        <v>0</v>
      </c>
      <c r="AD2646" s="64">
        <v>0</v>
      </c>
      <c r="AE2646" s="70" t="s">
        <v>2612</v>
      </c>
      <c r="AF2646" s="66" t="s">
        <v>2598</v>
      </c>
      <c r="AG2646" s="70"/>
      <c r="AH2646" s="66" t="s">
        <v>37</v>
      </c>
      <c r="AI2646" s="66"/>
    </row>
    <row r="2647" spans="1:35" ht="15" customHeight="1">
      <c r="A2647" s="63">
        <v>46188</v>
      </c>
      <c r="B2647" s="70" t="s">
        <v>3041</v>
      </c>
      <c r="C2647" s="70" t="s">
        <v>3043</v>
      </c>
      <c r="D2647" s="70" t="s">
        <v>5845</v>
      </c>
      <c r="E2647" s="70">
        <v>1</v>
      </c>
      <c r="F2647" s="66" t="s">
        <v>2651</v>
      </c>
      <c r="G2647" s="66" t="s">
        <v>771</v>
      </c>
      <c r="H2647" s="66"/>
      <c r="I2647" s="66"/>
      <c r="J2647" s="66"/>
      <c r="K2647" s="66"/>
      <c r="L2647" s="66"/>
      <c r="M2647" s="64">
        <v>371204</v>
      </c>
      <c r="N2647" s="64">
        <v>48397569</v>
      </c>
      <c r="O2647" s="66" t="s">
        <v>2588</v>
      </c>
      <c r="P2647" s="66" t="s">
        <v>78</v>
      </c>
      <c r="Q2647" s="66" t="s">
        <v>117</v>
      </c>
      <c r="R2647" s="66" t="s">
        <v>201</v>
      </c>
      <c r="S2647" s="66" t="s">
        <v>7452</v>
      </c>
      <c r="T2647" s="66" t="s">
        <v>2704</v>
      </c>
      <c r="U2647" s="67">
        <v>0.3923611111111111</v>
      </c>
      <c r="V2647" s="67">
        <v>0.42569444444444443</v>
      </c>
      <c r="W2647" s="67">
        <v>0.3923611111111111</v>
      </c>
      <c r="X2647" s="67" t="s">
        <v>2416</v>
      </c>
      <c r="Y2647" s="67" t="s">
        <v>2416</v>
      </c>
      <c r="Z2647" s="67" t="s">
        <v>2416</v>
      </c>
      <c r="AA2647" s="67" t="s">
        <v>2416</v>
      </c>
      <c r="AB2647" s="66" t="s">
        <v>7453</v>
      </c>
      <c r="AC2647" s="64">
        <v>1</v>
      </c>
      <c r="AD2647" s="64">
        <v>0</v>
      </c>
      <c r="AE2647" s="70" t="s">
        <v>2705</v>
      </c>
      <c r="AF2647" s="66" t="s">
        <v>2594</v>
      </c>
      <c r="AG2647" s="70"/>
      <c r="AH2647" s="66" t="s">
        <v>54</v>
      </c>
      <c r="AI2647" s="66"/>
    </row>
    <row r="2648" spans="1:35" ht="15" customHeight="1">
      <c r="A2648" s="63">
        <v>46188</v>
      </c>
      <c r="B2648" s="70" t="s">
        <v>3041</v>
      </c>
      <c r="C2648" s="70" t="s">
        <v>3043</v>
      </c>
      <c r="D2648" s="70" t="s">
        <v>5845</v>
      </c>
      <c r="E2648" s="70">
        <v>1</v>
      </c>
      <c r="F2648" s="66" t="s">
        <v>2649</v>
      </c>
      <c r="G2648" s="66" t="s">
        <v>631</v>
      </c>
      <c r="H2648" s="66"/>
      <c r="I2648" s="66"/>
      <c r="J2648" s="66"/>
      <c r="K2648" s="66"/>
      <c r="L2648" s="66"/>
      <c r="M2648" s="64">
        <v>371422</v>
      </c>
      <c r="N2648" s="64">
        <v>48397734</v>
      </c>
      <c r="O2648" s="66" t="s">
        <v>2583</v>
      </c>
      <c r="P2648" s="66" t="s">
        <v>78</v>
      </c>
      <c r="Q2648" s="66" t="s">
        <v>182</v>
      </c>
      <c r="R2648" s="66" t="s">
        <v>165</v>
      </c>
      <c r="S2648" s="66" t="s">
        <v>7454</v>
      </c>
      <c r="T2648" s="66" t="s">
        <v>2606</v>
      </c>
      <c r="U2648" s="67">
        <v>0.4152777777777778</v>
      </c>
      <c r="V2648" s="67">
        <v>0.46736111111111112</v>
      </c>
      <c r="W2648" s="67">
        <v>0.41875000000000001</v>
      </c>
      <c r="X2648" s="67" t="s">
        <v>2416</v>
      </c>
      <c r="Y2648" s="67" t="s">
        <v>2416</v>
      </c>
      <c r="Z2648" s="67" t="s">
        <v>2416</v>
      </c>
      <c r="AA2648" s="67" t="s">
        <v>2416</v>
      </c>
      <c r="AB2648" s="66" t="s">
        <v>7455</v>
      </c>
      <c r="AC2648" s="64">
        <v>0</v>
      </c>
      <c r="AD2648" s="64">
        <v>1</v>
      </c>
      <c r="AE2648" s="70" t="s">
        <v>2669</v>
      </c>
      <c r="AF2648" s="66" t="s">
        <v>2594</v>
      </c>
      <c r="AG2648" s="70" t="s">
        <v>2695</v>
      </c>
      <c r="AH2648" s="66" t="s">
        <v>54</v>
      </c>
      <c r="AI2648" s="66"/>
    </row>
    <row r="2649" spans="1:35" ht="15" customHeight="1">
      <c r="A2649" s="63">
        <v>46188</v>
      </c>
      <c r="B2649" s="70" t="s">
        <v>3041</v>
      </c>
      <c r="C2649" s="70" t="s">
        <v>3043</v>
      </c>
      <c r="D2649" s="70" t="s">
        <v>5845</v>
      </c>
      <c r="E2649" s="70">
        <v>1</v>
      </c>
      <c r="F2649" s="66" t="s">
        <v>2647</v>
      </c>
      <c r="G2649" s="66" t="s">
        <v>264</v>
      </c>
      <c r="H2649" s="66"/>
      <c r="I2649" s="66"/>
      <c r="J2649" s="66"/>
      <c r="K2649" s="66"/>
      <c r="L2649" s="66"/>
      <c r="M2649" s="64">
        <v>371300</v>
      </c>
      <c r="N2649" s="64">
        <v>48397664</v>
      </c>
      <c r="O2649" s="66" t="s">
        <v>2589</v>
      </c>
      <c r="P2649" s="66" t="s">
        <v>78</v>
      </c>
      <c r="Q2649" s="66" t="s">
        <v>165</v>
      </c>
      <c r="R2649" s="66"/>
      <c r="S2649" s="66" t="s">
        <v>7456</v>
      </c>
      <c r="T2649" s="66" t="s">
        <v>2625</v>
      </c>
      <c r="U2649" s="67">
        <v>0.41250000000000003</v>
      </c>
      <c r="V2649" s="67">
        <v>0.42083333333333334</v>
      </c>
      <c r="W2649" s="67">
        <v>0.41250000000000003</v>
      </c>
      <c r="X2649" s="67" t="s">
        <v>2416</v>
      </c>
      <c r="Y2649" s="67" t="s">
        <v>2416</v>
      </c>
      <c r="Z2649" s="67" t="s">
        <v>2416</v>
      </c>
      <c r="AA2649" s="67" t="s">
        <v>2416</v>
      </c>
      <c r="AB2649" s="66" t="s">
        <v>7457</v>
      </c>
      <c r="AC2649" s="64">
        <v>0</v>
      </c>
      <c r="AD2649" s="64">
        <v>0</v>
      </c>
      <c r="AE2649" s="70" t="s">
        <v>2626</v>
      </c>
      <c r="AF2649" s="66" t="s">
        <v>2594</v>
      </c>
      <c r="AG2649" s="70"/>
      <c r="AH2649" s="66" t="s">
        <v>37</v>
      </c>
      <c r="AI2649" s="66"/>
    </row>
    <row r="2650" spans="1:35" ht="15" customHeight="1">
      <c r="A2650" s="63">
        <v>46188</v>
      </c>
      <c r="B2650" s="70" t="s">
        <v>3041</v>
      </c>
      <c r="C2650" s="70" t="s">
        <v>3044</v>
      </c>
      <c r="D2650" s="70" t="s">
        <v>5845</v>
      </c>
      <c r="E2650" s="70">
        <v>1</v>
      </c>
      <c r="F2650" s="66" t="s">
        <v>2649</v>
      </c>
      <c r="G2650" s="66" t="s">
        <v>2102</v>
      </c>
      <c r="H2650" s="66"/>
      <c r="I2650" s="66"/>
      <c r="J2650" s="66"/>
      <c r="K2650" s="66"/>
      <c r="L2650" s="66"/>
      <c r="M2650" s="64">
        <v>371323</v>
      </c>
      <c r="N2650" s="64">
        <v>48397826</v>
      </c>
      <c r="O2650" s="66" t="s">
        <v>2583</v>
      </c>
      <c r="P2650" s="66" t="s">
        <v>78</v>
      </c>
      <c r="Q2650" s="66" t="s">
        <v>117</v>
      </c>
      <c r="R2650" s="66"/>
      <c r="S2650" s="66" t="s">
        <v>7458</v>
      </c>
      <c r="T2650" s="66" t="s">
        <v>2596</v>
      </c>
      <c r="U2650" s="67">
        <v>0.4284722222222222</v>
      </c>
      <c r="V2650" s="67">
        <v>0.4513888888888889</v>
      </c>
      <c r="W2650" s="67">
        <v>0.42638888888888887</v>
      </c>
      <c r="X2650" s="67" t="s">
        <v>2416</v>
      </c>
      <c r="Y2650" s="67" t="s">
        <v>2416</v>
      </c>
      <c r="Z2650" s="67" t="s">
        <v>2416</v>
      </c>
      <c r="AA2650" s="67" t="s">
        <v>2416</v>
      </c>
      <c r="AB2650" s="66" t="s">
        <v>7459</v>
      </c>
      <c r="AC2650" s="64">
        <v>0</v>
      </c>
      <c r="AD2650" s="64">
        <v>0</v>
      </c>
      <c r="AE2650" s="70" t="s">
        <v>2597</v>
      </c>
      <c r="AF2650" s="66" t="s">
        <v>2598</v>
      </c>
      <c r="AG2650" s="70"/>
      <c r="AH2650" s="66" t="s">
        <v>37</v>
      </c>
      <c r="AI2650" s="66"/>
    </row>
    <row r="2651" spans="1:35" ht="15" customHeight="1">
      <c r="A2651" s="63">
        <v>46188</v>
      </c>
      <c r="B2651" s="70" t="s">
        <v>3041</v>
      </c>
      <c r="C2651" s="70" t="s">
        <v>3044</v>
      </c>
      <c r="D2651" s="70" t="s">
        <v>5845</v>
      </c>
      <c r="E2651" s="70">
        <v>1</v>
      </c>
      <c r="F2651" s="66" t="s">
        <v>161</v>
      </c>
      <c r="G2651" s="66" t="s">
        <v>922</v>
      </c>
      <c r="H2651" s="66"/>
      <c r="I2651" s="66"/>
      <c r="J2651" s="66"/>
      <c r="K2651" s="66"/>
      <c r="L2651" s="66"/>
      <c r="M2651" s="64">
        <v>371301</v>
      </c>
      <c r="N2651" s="64">
        <v>48397884</v>
      </c>
      <c r="O2651" s="66" t="s">
        <v>2583</v>
      </c>
      <c r="P2651" s="66" t="s">
        <v>78</v>
      </c>
      <c r="Q2651" s="66" t="s">
        <v>177</v>
      </c>
      <c r="R2651" s="66"/>
      <c r="S2651" s="66" t="s">
        <v>7460</v>
      </c>
      <c r="T2651" s="66" t="s">
        <v>2674</v>
      </c>
      <c r="U2651" s="67">
        <v>0.45555555555555555</v>
      </c>
      <c r="V2651" s="67">
        <v>0.4604166666666667</v>
      </c>
      <c r="W2651" s="67">
        <v>0.45555555555555555</v>
      </c>
      <c r="X2651" s="67">
        <v>0.45555555555555555</v>
      </c>
      <c r="Y2651" s="67" t="s">
        <v>2416</v>
      </c>
      <c r="Z2651" s="67" t="s">
        <v>2416</v>
      </c>
      <c r="AA2651" s="67" t="s">
        <v>2416</v>
      </c>
      <c r="AB2651" s="66" t="s">
        <v>7461</v>
      </c>
      <c r="AC2651" s="64">
        <v>0</v>
      </c>
      <c r="AD2651" s="64">
        <v>0</v>
      </c>
      <c r="AE2651" s="70" t="s">
        <v>2675</v>
      </c>
      <c r="AF2651" s="66" t="s">
        <v>2594</v>
      </c>
      <c r="AG2651" s="70"/>
      <c r="AH2651" s="66" t="s">
        <v>37</v>
      </c>
      <c r="AI2651" s="66"/>
    </row>
    <row r="2652" spans="1:35" ht="15" customHeight="1">
      <c r="A2652" s="63">
        <v>46188</v>
      </c>
      <c r="B2652" s="70" t="s">
        <v>3041</v>
      </c>
      <c r="C2652" s="70" t="s">
        <v>3044</v>
      </c>
      <c r="D2652" s="70" t="s">
        <v>5845</v>
      </c>
      <c r="E2652" s="70">
        <v>1</v>
      </c>
      <c r="F2652" s="66" t="s">
        <v>5874</v>
      </c>
      <c r="G2652" s="66" t="s">
        <v>2011</v>
      </c>
      <c r="H2652" s="66"/>
      <c r="I2652" s="66"/>
      <c r="J2652" s="66"/>
      <c r="K2652" s="66"/>
      <c r="L2652" s="66"/>
      <c r="M2652" s="64">
        <v>371321</v>
      </c>
      <c r="N2652" s="64">
        <v>48397986</v>
      </c>
      <c r="O2652" s="66" t="s">
        <v>2583</v>
      </c>
      <c r="P2652" s="66" t="s">
        <v>58</v>
      </c>
      <c r="Q2652" s="66"/>
      <c r="R2652" s="66" t="s">
        <v>127</v>
      </c>
      <c r="S2652" s="66" t="s">
        <v>2777</v>
      </c>
      <c r="T2652" s="66" t="s">
        <v>2592</v>
      </c>
      <c r="U2652" s="67">
        <v>0.45833333333333331</v>
      </c>
      <c r="V2652" s="67">
        <v>0.4597222222222222</v>
      </c>
      <c r="W2652" s="67">
        <v>0.47847222222222219</v>
      </c>
      <c r="X2652" s="67" t="s">
        <v>2416</v>
      </c>
      <c r="Y2652" s="67" t="s">
        <v>2416</v>
      </c>
      <c r="Z2652" s="67" t="s">
        <v>2416</v>
      </c>
      <c r="AA2652" s="67" t="s">
        <v>2416</v>
      </c>
      <c r="AB2652" s="66" t="s">
        <v>7462</v>
      </c>
      <c r="AC2652" s="64">
        <v>0</v>
      </c>
      <c r="AD2652" s="64">
        <v>2</v>
      </c>
      <c r="AE2652" s="70" t="s">
        <v>2612</v>
      </c>
      <c r="AF2652" s="66" t="s">
        <v>2598</v>
      </c>
      <c r="AG2652" s="70"/>
      <c r="AH2652" s="66" t="s">
        <v>46</v>
      </c>
      <c r="AI2652" s="66"/>
    </row>
    <row r="2653" spans="1:35" ht="15" customHeight="1">
      <c r="A2653" s="63">
        <v>46188</v>
      </c>
      <c r="B2653" s="70" t="s">
        <v>3041</v>
      </c>
      <c r="C2653" s="70" t="s">
        <v>3044</v>
      </c>
      <c r="D2653" s="70" t="s">
        <v>5845</v>
      </c>
      <c r="E2653" s="70">
        <v>1</v>
      </c>
      <c r="F2653" s="66" t="s">
        <v>2647</v>
      </c>
      <c r="G2653" s="66" t="s">
        <v>908</v>
      </c>
      <c r="H2653" s="66"/>
      <c r="I2653" s="66"/>
      <c r="J2653" s="66"/>
      <c r="K2653" s="66"/>
      <c r="L2653" s="66"/>
      <c r="M2653" s="64">
        <v>371266</v>
      </c>
      <c r="N2653" s="64">
        <v>48397991</v>
      </c>
      <c r="O2653" s="66" t="s">
        <v>2589</v>
      </c>
      <c r="P2653" s="66" t="s">
        <v>78</v>
      </c>
      <c r="Q2653" s="66" t="s">
        <v>117</v>
      </c>
      <c r="R2653" s="66"/>
      <c r="S2653" s="66" t="s">
        <v>7463</v>
      </c>
      <c r="T2653" s="66" t="s">
        <v>2707</v>
      </c>
      <c r="U2653" s="67">
        <v>0.46180555555555558</v>
      </c>
      <c r="V2653" s="67">
        <v>0.46666666666666662</v>
      </c>
      <c r="W2653" s="67">
        <v>0.46180555555555558</v>
      </c>
      <c r="X2653" s="67" t="s">
        <v>2416</v>
      </c>
      <c r="Y2653" s="67" t="s">
        <v>2416</v>
      </c>
      <c r="Z2653" s="67" t="s">
        <v>2416</v>
      </c>
      <c r="AA2653" s="67" t="s">
        <v>2416</v>
      </c>
      <c r="AB2653" s="66" t="s">
        <v>7464</v>
      </c>
      <c r="AC2653" s="64">
        <v>0</v>
      </c>
      <c r="AD2653" s="64">
        <v>0</v>
      </c>
      <c r="AE2653" s="70" t="s">
        <v>2708</v>
      </c>
      <c r="AF2653" s="66" t="s">
        <v>2594</v>
      </c>
      <c r="AG2653" s="70"/>
      <c r="AH2653" s="66" t="s">
        <v>37</v>
      </c>
      <c r="AI2653" s="66"/>
    </row>
    <row r="2654" spans="1:35" ht="15" customHeight="1">
      <c r="A2654" s="63">
        <v>46188</v>
      </c>
      <c r="B2654" s="70" t="s">
        <v>3041</v>
      </c>
      <c r="C2654" s="70" t="s">
        <v>3044</v>
      </c>
      <c r="D2654" s="70" t="s">
        <v>5845</v>
      </c>
      <c r="E2654" s="70">
        <v>1</v>
      </c>
      <c r="F2654" s="66" t="s">
        <v>2649</v>
      </c>
      <c r="G2654" s="66" t="s">
        <v>1164</v>
      </c>
      <c r="H2654" s="66"/>
      <c r="I2654" s="66"/>
      <c r="J2654" s="66"/>
      <c r="K2654" s="66"/>
      <c r="L2654" s="66"/>
      <c r="M2654" s="64">
        <v>371332</v>
      </c>
      <c r="N2654" s="64">
        <v>48398080</v>
      </c>
      <c r="O2654" s="66" t="s">
        <v>2583</v>
      </c>
      <c r="P2654" s="66" t="s">
        <v>195</v>
      </c>
      <c r="Q2654" s="66"/>
      <c r="R2654" s="66"/>
      <c r="S2654" s="66" t="s">
        <v>5419</v>
      </c>
      <c r="T2654" s="66" t="s">
        <v>2609</v>
      </c>
      <c r="U2654" s="67">
        <v>0.47152777777777777</v>
      </c>
      <c r="V2654" s="67">
        <v>0.48333333333333334</v>
      </c>
      <c r="W2654" s="67">
        <v>0.47222222222222227</v>
      </c>
      <c r="X2654" s="67" t="s">
        <v>2416</v>
      </c>
      <c r="Y2654" s="67" t="s">
        <v>2416</v>
      </c>
      <c r="Z2654" s="67" t="s">
        <v>2416</v>
      </c>
      <c r="AA2654" s="67" t="s">
        <v>2416</v>
      </c>
      <c r="AB2654" s="66" t="s">
        <v>7465</v>
      </c>
      <c r="AC2654" s="64">
        <v>0</v>
      </c>
      <c r="AD2654" s="64">
        <v>0</v>
      </c>
      <c r="AE2654" s="70" t="s">
        <v>2610</v>
      </c>
      <c r="AF2654" s="66" t="s">
        <v>2594</v>
      </c>
      <c r="AG2654" s="70"/>
      <c r="AH2654" s="66" t="s">
        <v>37</v>
      </c>
      <c r="AI2654" s="66"/>
    </row>
    <row r="2655" spans="1:35" ht="15" customHeight="1">
      <c r="A2655" s="63">
        <v>46188</v>
      </c>
      <c r="B2655" s="70" t="s">
        <v>3041</v>
      </c>
      <c r="C2655" s="70" t="s">
        <v>3044</v>
      </c>
      <c r="D2655" s="70" t="s">
        <v>5845</v>
      </c>
      <c r="E2655" s="70">
        <v>1</v>
      </c>
      <c r="F2655" s="66" t="s">
        <v>161</v>
      </c>
      <c r="G2655" s="66" t="s">
        <v>338</v>
      </c>
      <c r="H2655" s="66"/>
      <c r="I2655" s="66"/>
      <c r="J2655" s="66"/>
      <c r="K2655" s="66"/>
      <c r="L2655" s="66"/>
      <c r="M2655" s="64">
        <v>371328</v>
      </c>
      <c r="N2655" s="64">
        <v>48398081</v>
      </c>
      <c r="O2655" s="66" t="s">
        <v>2583</v>
      </c>
      <c r="P2655" s="66" t="s">
        <v>144</v>
      </c>
      <c r="Q2655" s="66"/>
      <c r="R2655" s="66"/>
      <c r="S2655" s="66" t="s">
        <v>3490</v>
      </c>
      <c r="T2655" s="66" t="s">
        <v>2662</v>
      </c>
      <c r="U2655" s="67">
        <v>0.47361111111111115</v>
      </c>
      <c r="V2655" s="67">
        <v>0.48055555555555557</v>
      </c>
      <c r="W2655" s="67">
        <v>0.47638888888888892</v>
      </c>
      <c r="X2655" s="67" t="s">
        <v>2416</v>
      </c>
      <c r="Y2655" s="67" t="s">
        <v>2416</v>
      </c>
      <c r="Z2655" s="67" t="s">
        <v>2416</v>
      </c>
      <c r="AA2655" s="67" t="s">
        <v>2416</v>
      </c>
      <c r="AB2655" s="66" t="s">
        <v>7466</v>
      </c>
      <c r="AC2655" s="64">
        <v>0</v>
      </c>
      <c r="AD2655" s="64">
        <v>0</v>
      </c>
      <c r="AE2655" s="70" t="s">
        <v>2752</v>
      </c>
      <c r="AF2655" s="66" t="s">
        <v>2594</v>
      </c>
      <c r="AG2655" s="70"/>
      <c r="AH2655" s="66" t="s">
        <v>37</v>
      </c>
      <c r="AI2655" s="66"/>
    </row>
    <row r="2656" spans="1:35" ht="15" customHeight="1">
      <c r="A2656" s="63">
        <v>46188</v>
      </c>
      <c r="B2656" s="70" t="s">
        <v>3041</v>
      </c>
      <c r="C2656" s="70" t="s">
        <v>3044</v>
      </c>
      <c r="D2656" s="70" t="s">
        <v>5845</v>
      </c>
      <c r="E2656" s="70">
        <v>1</v>
      </c>
      <c r="F2656" s="66" t="s">
        <v>2649</v>
      </c>
      <c r="G2656" s="66" t="s">
        <v>631</v>
      </c>
      <c r="H2656" s="66"/>
      <c r="I2656" s="66"/>
      <c r="J2656" s="66"/>
      <c r="K2656" s="66"/>
      <c r="L2656" s="66"/>
      <c r="M2656" s="64">
        <v>371399</v>
      </c>
      <c r="N2656" s="64">
        <v>48397737</v>
      </c>
      <c r="O2656" s="66" t="s">
        <v>2583</v>
      </c>
      <c r="P2656" s="66" t="s">
        <v>78</v>
      </c>
      <c r="Q2656" s="66" t="s">
        <v>165</v>
      </c>
      <c r="R2656" s="66" t="s">
        <v>165</v>
      </c>
      <c r="S2656" s="66" t="s">
        <v>7467</v>
      </c>
      <c r="T2656" s="66" t="s">
        <v>2674</v>
      </c>
      <c r="U2656" s="67">
        <v>0.44166666666666665</v>
      </c>
      <c r="V2656" s="67">
        <v>0.51111111111111118</v>
      </c>
      <c r="W2656" s="67">
        <v>0.44166666666666665</v>
      </c>
      <c r="X2656" s="67" t="s">
        <v>2416</v>
      </c>
      <c r="Y2656" s="67" t="s">
        <v>2416</v>
      </c>
      <c r="Z2656" s="67" t="s">
        <v>2416</v>
      </c>
      <c r="AA2656" s="67" t="s">
        <v>2416</v>
      </c>
      <c r="AB2656" s="66" t="s">
        <v>7468</v>
      </c>
      <c r="AC2656" s="64">
        <v>0</v>
      </c>
      <c r="AD2656" s="64">
        <v>1</v>
      </c>
      <c r="AE2656" s="70" t="s">
        <v>2675</v>
      </c>
      <c r="AF2656" s="66" t="s">
        <v>2594</v>
      </c>
      <c r="AG2656" s="70" t="s">
        <v>2695</v>
      </c>
      <c r="AH2656" s="66" t="s">
        <v>54</v>
      </c>
      <c r="AI2656" s="66"/>
    </row>
    <row r="2657" spans="1:35" ht="15" customHeight="1">
      <c r="A2657" s="63">
        <v>46188</v>
      </c>
      <c r="B2657" s="70" t="s">
        <v>3041</v>
      </c>
      <c r="C2657" s="70" t="s">
        <v>3044</v>
      </c>
      <c r="D2657" s="70" t="s">
        <v>5845</v>
      </c>
      <c r="E2657" s="70">
        <v>1</v>
      </c>
      <c r="F2657" s="66" t="s">
        <v>161</v>
      </c>
      <c r="G2657" s="66" t="s">
        <v>1087</v>
      </c>
      <c r="H2657" s="66"/>
      <c r="I2657" s="66"/>
      <c r="J2657" s="66"/>
      <c r="K2657" s="66"/>
      <c r="L2657" s="66"/>
      <c r="M2657" s="64">
        <v>371406</v>
      </c>
      <c r="N2657" s="64">
        <v>48397962</v>
      </c>
      <c r="O2657" s="66" t="s">
        <v>2583</v>
      </c>
      <c r="P2657" s="66" t="s">
        <v>78</v>
      </c>
      <c r="Q2657" s="66" t="s">
        <v>185</v>
      </c>
      <c r="R2657" s="66"/>
      <c r="S2657" s="66" t="s">
        <v>7469</v>
      </c>
      <c r="T2657" s="66" t="s">
        <v>2710</v>
      </c>
      <c r="U2657" s="67">
        <v>0.4604166666666667</v>
      </c>
      <c r="V2657" s="67">
        <v>0.53263888888888888</v>
      </c>
      <c r="W2657" s="67">
        <v>0.4604166666666667</v>
      </c>
      <c r="X2657" s="67" t="s">
        <v>2416</v>
      </c>
      <c r="Y2657" s="67" t="s">
        <v>2416</v>
      </c>
      <c r="Z2657" s="67" t="s">
        <v>2416</v>
      </c>
      <c r="AA2657" s="67" t="s">
        <v>2416</v>
      </c>
      <c r="AB2657" s="66" t="s">
        <v>7470</v>
      </c>
      <c r="AC2657" s="64">
        <v>0</v>
      </c>
      <c r="AD2657" s="64">
        <v>0</v>
      </c>
      <c r="AE2657" s="70" t="s">
        <v>2711</v>
      </c>
      <c r="AF2657" s="66" t="s">
        <v>2594</v>
      </c>
      <c r="AG2657" s="70"/>
      <c r="AH2657" s="66" t="s">
        <v>37</v>
      </c>
      <c r="AI2657" s="66"/>
    </row>
    <row r="2658" spans="1:35" ht="15" customHeight="1">
      <c r="A2658" s="63">
        <v>46188</v>
      </c>
      <c r="B2658" s="70" t="s">
        <v>3041</v>
      </c>
      <c r="C2658" s="70" t="s">
        <v>3044</v>
      </c>
      <c r="D2658" s="70" t="s">
        <v>5845</v>
      </c>
      <c r="E2658" s="70">
        <v>1</v>
      </c>
      <c r="F2658" s="66" t="s">
        <v>5874</v>
      </c>
      <c r="G2658" s="66" t="s">
        <v>108</v>
      </c>
      <c r="H2658" s="66"/>
      <c r="I2658" s="66"/>
      <c r="J2658" s="66"/>
      <c r="K2658" s="66"/>
      <c r="L2658" s="66"/>
      <c r="M2658" s="64">
        <v>371429</v>
      </c>
      <c r="N2658" s="64">
        <v>48398105</v>
      </c>
      <c r="O2658" s="66" t="s">
        <v>2583</v>
      </c>
      <c r="P2658" s="66" t="s">
        <v>78</v>
      </c>
      <c r="Q2658" s="66" t="s">
        <v>190</v>
      </c>
      <c r="R2658" s="66" t="s">
        <v>122</v>
      </c>
      <c r="S2658" s="66" t="s">
        <v>3978</v>
      </c>
      <c r="T2658" s="66" t="s">
        <v>2592</v>
      </c>
      <c r="U2658" s="67">
        <v>0.47986111111111113</v>
      </c>
      <c r="V2658" s="67">
        <v>0.52152777777777781</v>
      </c>
      <c r="W2658" s="67">
        <v>0.47986111111111113</v>
      </c>
      <c r="X2658" s="67">
        <v>0.49583333333333335</v>
      </c>
      <c r="Y2658" s="67" t="s">
        <v>2416</v>
      </c>
      <c r="Z2658" s="67" t="s">
        <v>2416</v>
      </c>
      <c r="AA2658" s="67" t="s">
        <v>2416</v>
      </c>
      <c r="AB2658" s="66" t="s">
        <v>7471</v>
      </c>
      <c r="AC2658" s="64">
        <v>0</v>
      </c>
      <c r="AD2658" s="64">
        <v>1</v>
      </c>
      <c r="AE2658" s="70" t="s">
        <v>2612</v>
      </c>
      <c r="AF2658" s="66" t="s">
        <v>2594</v>
      </c>
      <c r="AG2658" s="70"/>
      <c r="AH2658" s="66" t="s">
        <v>54</v>
      </c>
      <c r="AI2658" s="66"/>
    </row>
    <row r="2659" spans="1:35" ht="15" customHeight="1">
      <c r="A2659" s="63">
        <v>46188</v>
      </c>
      <c r="B2659" s="70" t="s">
        <v>3041</v>
      </c>
      <c r="C2659" s="70" t="s">
        <v>3044</v>
      </c>
      <c r="D2659" s="70" t="s">
        <v>5845</v>
      </c>
      <c r="E2659" s="70">
        <v>1</v>
      </c>
      <c r="F2659" s="66" t="s">
        <v>2651</v>
      </c>
      <c r="G2659" s="66" t="s">
        <v>917</v>
      </c>
      <c r="H2659" s="66"/>
      <c r="I2659" s="66"/>
      <c r="J2659" s="66"/>
      <c r="K2659" s="66"/>
      <c r="L2659" s="66"/>
      <c r="M2659" s="64">
        <v>371342</v>
      </c>
      <c r="N2659" s="64">
        <v>48398252</v>
      </c>
      <c r="O2659" s="66" t="s">
        <v>2588</v>
      </c>
      <c r="P2659" s="66" t="s">
        <v>95</v>
      </c>
      <c r="Q2659" s="66"/>
      <c r="R2659" s="66"/>
      <c r="S2659" s="66" t="s">
        <v>7472</v>
      </c>
      <c r="T2659" s="66" t="s">
        <v>2622</v>
      </c>
      <c r="U2659" s="67">
        <v>0.4909722222222222</v>
      </c>
      <c r="V2659" s="67">
        <v>0.50694444444444442</v>
      </c>
      <c r="W2659" s="67">
        <v>0.50277777777777777</v>
      </c>
      <c r="X2659" s="67" t="s">
        <v>2416</v>
      </c>
      <c r="Y2659" s="67" t="s">
        <v>2416</v>
      </c>
      <c r="Z2659" s="67" t="s">
        <v>2416</v>
      </c>
      <c r="AA2659" s="67" t="s">
        <v>2416</v>
      </c>
      <c r="AB2659" s="66" t="s">
        <v>7473</v>
      </c>
      <c r="AC2659" s="64">
        <v>0</v>
      </c>
      <c r="AD2659" s="64">
        <v>0</v>
      </c>
      <c r="AE2659" s="70" t="s">
        <v>2623</v>
      </c>
      <c r="AF2659" s="66" t="s">
        <v>2598</v>
      </c>
      <c r="AG2659" s="70"/>
      <c r="AH2659" s="66" t="s">
        <v>37</v>
      </c>
      <c r="AI2659" s="66"/>
    </row>
    <row r="2660" spans="1:35" ht="15" customHeight="1">
      <c r="A2660" s="63">
        <v>46188</v>
      </c>
      <c r="B2660" s="70" t="s">
        <v>3041</v>
      </c>
      <c r="C2660" s="70" t="s">
        <v>3046</v>
      </c>
      <c r="D2660" s="70" t="s">
        <v>5845</v>
      </c>
      <c r="E2660" s="70">
        <v>1</v>
      </c>
      <c r="F2660" s="66" t="s">
        <v>161</v>
      </c>
      <c r="G2660" s="66" t="s">
        <v>922</v>
      </c>
      <c r="H2660" s="66"/>
      <c r="I2660" s="66"/>
      <c r="J2660" s="66"/>
      <c r="K2660" s="66"/>
      <c r="L2660" s="66"/>
      <c r="M2660" s="64">
        <v>371397</v>
      </c>
      <c r="N2660" s="64">
        <v>48398350</v>
      </c>
      <c r="O2660" s="66" t="s">
        <v>2583</v>
      </c>
      <c r="P2660" s="66" t="s">
        <v>92</v>
      </c>
      <c r="Q2660" s="66"/>
      <c r="R2660" s="66"/>
      <c r="S2660" s="66" t="s">
        <v>5887</v>
      </c>
      <c r="T2660" s="66" t="s">
        <v>2606</v>
      </c>
      <c r="U2660" s="67">
        <v>0.51180555555555551</v>
      </c>
      <c r="V2660" s="67">
        <v>0.51736111111111105</v>
      </c>
      <c r="W2660" s="67">
        <v>0.51597222222222217</v>
      </c>
      <c r="X2660" s="67" t="s">
        <v>2416</v>
      </c>
      <c r="Y2660" s="67" t="s">
        <v>2416</v>
      </c>
      <c r="Z2660" s="67" t="s">
        <v>2416</v>
      </c>
      <c r="AA2660" s="67" t="s">
        <v>2416</v>
      </c>
      <c r="AB2660" s="66" t="s">
        <v>7474</v>
      </c>
      <c r="AC2660" s="64">
        <v>0</v>
      </c>
      <c r="AD2660" s="64">
        <v>0</v>
      </c>
      <c r="AE2660" s="70" t="s">
        <v>2669</v>
      </c>
      <c r="AF2660" s="66" t="s">
        <v>2598</v>
      </c>
      <c r="AG2660" s="70"/>
      <c r="AH2660" s="66" t="s">
        <v>37</v>
      </c>
      <c r="AI2660" s="66"/>
    </row>
    <row r="2661" spans="1:35" ht="15" customHeight="1">
      <c r="A2661" s="63">
        <v>46188</v>
      </c>
      <c r="B2661" s="70" t="s">
        <v>3041</v>
      </c>
      <c r="C2661" s="70" t="s">
        <v>3046</v>
      </c>
      <c r="D2661" s="70" t="s">
        <v>5845</v>
      </c>
      <c r="E2661" s="70">
        <v>1</v>
      </c>
      <c r="F2661" s="66" t="s">
        <v>5874</v>
      </c>
      <c r="G2661" s="66" t="s">
        <v>284</v>
      </c>
      <c r="H2661" s="66"/>
      <c r="I2661" s="66"/>
      <c r="J2661" s="66"/>
      <c r="K2661" s="66"/>
      <c r="L2661" s="66"/>
      <c r="M2661" s="64">
        <v>371386</v>
      </c>
      <c r="N2661" s="64">
        <v>48398362</v>
      </c>
      <c r="O2661" s="66" t="s">
        <v>2583</v>
      </c>
      <c r="P2661" s="66" t="s">
        <v>19</v>
      </c>
      <c r="Q2661" s="66"/>
      <c r="R2661" s="66"/>
      <c r="S2661" s="66" t="s">
        <v>7475</v>
      </c>
      <c r="T2661" s="66" t="s">
        <v>2654</v>
      </c>
      <c r="U2661" s="67">
        <v>0.51388888888888895</v>
      </c>
      <c r="V2661" s="67">
        <v>0.51458333333333328</v>
      </c>
      <c r="W2661" s="67">
        <v>0.51388888888888895</v>
      </c>
      <c r="X2661" s="67" t="s">
        <v>2416</v>
      </c>
      <c r="Y2661" s="67" t="s">
        <v>2416</v>
      </c>
      <c r="Z2661" s="67" t="s">
        <v>2416</v>
      </c>
      <c r="AA2661" s="67" t="s">
        <v>2416</v>
      </c>
      <c r="AB2661" s="66" t="s">
        <v>7476</v>
      </c>
      <c r="AC2661" s="64">
        <v>0</v>
      </c>
      <c r="AD2661" s="64">
        <v>0</v>
      </c>
      <c r="AE2661" s="70" t="s">
        <v>2845</v>
      </c>
      <c r="AF2661" s="66" t="s">
        <v>2598</v>
      </c>
      <c r="AG2661" s="70"/>
      <c r="AH2661" s="66" t="s">
        <v>37</v>
      </c>
      <c r="AI2661" s="66"/>
    </row>
    <row r="2662" spans="1:35" ht="15" customHeight="1">
      <c r="A2662" s="63">
        <v>46188</v>
      </c>
      <c r="B2662" s="70" t="s">
        <v>3041</v>
      </c>
      <c r="C2662" s="70" t="s">
        <v>3046</v>
      </c>
      <c r="D2662" s="70" t="s">
        <v>5845</v>
      </c>
      <c r="E2662" s="70">
        <v>1</v>
      </c>
      <c r="F2662" s="66" t="s">
        <v>5874</v>
      </c>
      <c r="G2662" s="66" t="s">
        <v>284</v>
      </c>
      <c r="H2662" s="66"/>
      <c r="I2662" s="66"/>
      <c r="J2662" s="66"/>
      <c r="K2662" s="66"/>
      <c r="L2662" s="66"/>
      <c r="M2662" s="64">
        <v>371375</v>
      </c>
      <c r="N2662" s="64">
        <v>48398300</v>
      </c>
      <c r="O2662" s="66" t="s">
        <v>2583</v>
      </c>
      <c r="P2662" s="66" t="s">
        <v>58</v>
      </c>
      <c r="Q2662" s="66"/>
      <c r="R2662" s="66"/>
      <c r="S2662" s="66" t="s">
        <v>5301</v>
      </c>
      <c r="T2662" s="66" t="s">
        <v>2654</v>
      </c>
      <c r="U2662" s="67">
        <v>0.50555555555555554</v>
      </c>
      <c r="V2662" s="67">
        <v>0.51874999999999993</v>
      </c>
      <c r="W2662" s="67">
        <v>0.5083333333333333</v>
      </c>
      <c r="X2662" s="67" t="s">
        <v>2416</v>
      </c>
      <c r="Y2662" s="67" t="s">
        <v>2416</v>
      </c>
      <c r="Z2662" s="67" t="s">
        <v>2416</v>
      </c>
      <c r="AA2662" s="67" t="s">
        <v>2416</v>
      </c>
      <c r="AB2662" s="66" t="s">
        <v>7477</v>
      </c>
      <c r="AC2662" s="64">
        <v>0</v>
      </c>
      <c r="AD2662" s="64">
        <v>0</v>
      </c>
      <c r="AE2662" s="70" t="s">
        <v>2612</v>
      </c>
      <c r="AF2662" s="66" t="s">
        <v>2598</v>
      </c>
      <c r="AG2662" s="70"/>
      <c r="AH2662" s="66" t="s">
        <v>37</v>
      </c>
      <c r="AI2662" s="66"/>
    </row>
    <row r="2663" spans="1:35" ht="15" customHeight="1">
      <c r="A2663" s="63">
        <v>46188</v>
      </c>
      <c r="B2663" s="70" t="s">
        <v>3041</v>
      </c>
      <c r="C2663" s="70" t="s">
        <v>3046</v>
      </c>
      <c r="D2663" s="70" t="s">
        <v>5845</v>
      </c>
      <c r="E2663" s="70">
        <v>1</v>
      </c>
      <c r="F2663" s="66" t="s">
        <v>5874</v>
      </c>
      <c r="G2663" s="66" t="s">
        <v>108</v>
      </c>
      <c r="H2663" s="66"/>
      <c r="I2663" s="66"/>
      <c r="J2663" s="66"/>
      <c r="K2663" s="66"/>
      <c r="L2663" s="66"/>
      <c r="M2663" s="64">
        <v>371426</v>
      </c>
      <c r="N2663" s="64">
        <v>48398294</v>
      </c>
      <c r="O2663" s="66" t="s">
        <v>2583</v>
      </c>
      <c r="P2663" s="66" t="s">
        <v>78</v>
      </c>
      <c r="Q2663" s="66" t="s">
        <v>166</v>
      </c>
      <c r="R2663" s="66" t="s">
        <v>233</v>
      </c>
      <c r="S2663" s="66" t="s">
        <v>7478</v>
      </c>
      <c r="T2663" s="66" t="s">
        <v>2654</v>
      </c>
      <c r="U2663" s="67">
        <v>0.51041666666666663</v>
      </c>
      <c r="V2663" s="67">
        <v>0.56527777777777777</v>
      </c>
      <c r="W2663" s="67">
        <v>0.51180555555555551</v>
      </c>
      <c r="X2663" s="67" t="s">
        <v>2416</v>
      </c>
      <c r="Y2663" s="67" t="s">
        <v>2416</v>
      </c>
      <c r="Z2663" s="67" t="s">
        <v>2416</v>
      </c>
      <c r="AA2663" s="67" t="s">
        <v>2416</v>
      </c>
      <c r="AB2663" s="66" t="s">
        <v>7479</v>
      </c>
      <c r="AC2663" s="64">
        <v>2</v>
      </c>
      <c r="AD2663" s="64">
        <v>0</v>
      </c>
      <c r="AE2663" s="70" t="s">
        <v>2593</v>
      </c>
      <c r="AF2663" s="66" t="s">
        <v>2594</v>
      </c>
      <c r="AG2663" s="70"/>
      <c r="AH2663" s="66" t="s">
        <v>54</v>
      </c>
      <c r="AI2663" s="66"/>
    </row>
    <row r="2664" spans="1:35" ht="15" customHeight="1">
      <c r="A2664" s="63">
        <v>46188</v>
      </c>
      <c r="B2664" s="70" t="s">
        <v>3041</v>
      </c>
      <c r="C2664" s="70" t="s">
        <v>3046</v>
      </c>
      <c r="D2664" s="70" t="s">
        <v>5845</v>
      </c>
      <c r="E2664" s="70">
        <v>1</v>
      </c>
      <c r="F2664" s="66" t="s">
        <v>2647</v>
      </c>
      <c r="G2664" s="66" t="s">
        <v>1289</v>
      </c>
      <c r="H2664" s="66"/>
      <c r="I2664" s="66"/>
      <c r="J2664" s="66"/>
      <c r="K2664" s="66"/>
      <c r="L2664" s="66"/>
      <c r="M2664" s="64">
        <v>371689</v>
      </c>
      <c r="N2664" s="64">
        <v>48398013</v>
      </c>
      <c r="O2664" s="66" t="s">
        <v>2589</v>
      </c>
      <c r="P2664" s="66" t="s">
        <v>78</v>
      </c>
      <c r="Q2664" s="66" t="s">
        <v>150</v>
      </c>
      <c r="R2664" s="66"/>
      <c r="S2664" s="66" t="s">
        <v>7480</v>
      </c>
      <c r="T2664" s="66" t="s">
        <v>2625</v>
      </c>
      <c r="U2664" s="67">
        <v>0.50694444444444442</v>
      </c>
      <c r="V2664" s="67">
        <v>0.65138888888888891</v>
      </c>
      <c r="W2664" s="67">
        <v>0.50694444444444442</v>
      </c>
      <c r="X2664" s="67" t="s">
        <v>2416</v>
      </c>
      <c r="Y2664" s="67">
        <v>0.63888888888888895</v>
      </c>
      <c r="Z2664" s="67" t="s">
        <v>2416</v>
      </c>
      <c r="AA2664" s="67" t="s">
        <v>2416</v>
      </c>
      <c r="AB2664" s="66" t="s">
        <v>7481</v>
      </c>
      <c r="AC2664" s="64">
        <v>0</v>
      </c>
      <c r="AD2664" s="64">
        <v>0</v>
      </c>
      <c r="AE2664" s="70" t="s">
        <v>2626</v>
      </c>
      <c r="AF2664" s="66" t="s">
        <v>2594</v>
      </c>
      <c r="AG2664" s="70"/>
      <c r="AH2664" s="66" t="s">
        <v>37</v>
      </c>
      <c r="AI2664" s="66"/>
    </row>
    <row r="2665" spans="1:35" ht="15" customHeight="1">
      <c r="A2665" s="63">
        <v>46188</v>
      </c>
      <c r="B2665" s="70" t="s">
        <v>3041</v>
      </c>
      <c r="C2665" s="70" t="s">
        <v>3046</v>
      </c>
      <c r="D2665" s="70" t="s">
        <v>5845</v>
      </c>
      <c r="E2665" s="70">
        <v>1</v>
      </c>
      <c r="F2665" s="66" t="s">
        <v>2649</v>
      </c>
      <c r="G2665" s="66" t="s">
        <v>1087</v>
      </c>
      <c r="H2665" s="66"/>
      <c r="I2665" s="66"/>
      <c r="J2665" s="66"/>
      <c r="K2665" s="66"/>
      <c r="L2665" s="66"/>
      <c r="M2665" s="64">
        <v>371432</v>
      </c>
      <c r="N2665" s="64">
        <v>48398482</v>
      </c>
      <c r="O2665" s="66" t="s">
        <v>2583</v>
      </c>
      <c r="P2665" s="66" t="s">
        <v>65</v>
      </c>
      <c r="Q2665" s="66"/>
      <c r="R2665" s="66"/>
      <c r="S2665" s="66" t="s">
        <v>4717</v>
      </c>
      <c r="T2665" s="66" t="s">
        <v>2672</v>
      </c>
      <c r="U2665" s="67">
        <v>0.52430555555555558</v>
      </c>
      <c r="V2665" s="67">
        <v>0.54375000000000007</v>
      </c>
      <c r="W2665" s="67">
        <v>0.53402777777777777</v>
      </c>
      <c r="X2665" s="67" t="s">
        <v>2416</v>
      </c>
      <c r="Y2665" s="67" t="s">
        <v>2416</v>
      </c>
      <c r="Z2665" s="67" t="s">
        <v>2416</v>
      </c>
      <c r="AA2665" s="67" t="s">
        <v>2416</v>
      </c>
      <c r="AB2665" s="66" t="s">
        <v>7482</v>
      </c>
      <c r="AC2665" s="64">
        <v>0</v>
      </c>
      <c r="AD2665" s="64">
        <v>0</v>
      </c>
      <c r="AE2665" s="70" t="s">
        <v>2629</v>
      </c>
      <c r="AF2665" s="66" t="s">
        <v>2598</v>
      </c>
      <c r="AG2665" s="70"/>
      <c r="AH2665" s="66" t="s">
        <v>37</v>
      </c>
      <c r="AI2665" s="66"/>
    </row>
    <row r="2666" spans="1:35" ht="15" customHeight="1">
      <c r="A2666" s="63">
        <v>46188</v>
      </c>
      <c r="B2666" s="70" t="s">
        <v>3041</v>
      </c>
      <c r="C2666" s="70" t="s">
        <v>3046</v>
      </c>
      <c r="D2666" s="70" t="s">
        <v>5845</v>
      </c>
      <c r="E2666" s="70">
        <v>1</v>
      </c>
      <c r="F2666" s="66" t="s">
        <v>161</v>
      </c>
      <c r="G2666" s="66" t="s">
        <v>604</v>
      </c>
      <c r="H2666" s="66"/>
      <c r="I2666" s="66"/>
      <c r="J2666" s="66"/>
      <c r="K2666" s="66"/>
      <c r="L2666" s="66"/>
      <c r="M2666" s="64">
        <v>371445</v>
      </c>
      <c r="N2666" s="64">
        <v>48398595</v>
      </c>
      <c r="O2666" s="66" t="s">
        <v>2583</v>
      </c>
      <c r="P2666" s="66" t="s">
        <v>78</v>
      </c>
      <c r="Q2666" s="66" t="s">
        <v>177</v>
      </c>
      <c r="R2666" s="66"/>
      <c r="S2666" s="66" t="s">
        <v>7483</v>
      </c>
      <c r="T2666" s="66" t="s">
        <v>2596</v>
      </c>
      <c r="U2666" s="67">
        <v>0.55069444444444449</v>
      </c>
      <c r="V2666" s="67">
        <v>0.55486111111111114</v>
      </c>
      <c r="W2666" s="67">
        <v>0.55069444444444449</v>
      </c>
      <c r="X2666" s="67" t="s">
        <v>2416</v>
      </c>
      <c r="Y2666" s="67" t="s">
        <v>2416</v>
      </c>
      <c r="Z2666" s="67" t="s">
        <v>2416</v>
      </c>
      <c r="AA2666" s="67" t="s">
        <v>2416</v>
      </c>
      <c r="AB2666" s="66" t="s">
        <v>7484</v>
      </c>
      <c r="AC2666" s="64">
        <v>0</v>
      </c>
      <c r="AD2666" s="64">
        <v>0</v>
      </c>
      <c r="AE2666" s="70" t="s">
        <v>2597</v>
      </c>
      <c r="AF2666" s="66" t="s">
        <v>2594</v>
      </c>
      <c r="AG2666" s="70"/>
      <c r="AH2666" s="66" t="s">
        <v>37</v>
      </c>
      <c r="AI2666" s="66"/>
    </row>
    <row r="2667" spans="1:35" ht="15" customHeight="1">
      <c r="A2667" s="63">
        <v>46188</v>
      </c>
      <c r="B2667" s="70" t="s">
        <v>3041</v>
      </c>
      <c r="C2667" s="70" t="s">
        <v>3046</v>
      </c>
      <c r="D2667" s="70" t="s">
        <v>5845</v>
      </c>
      <c r="E2667" s="70">
        <v>1</v>
      </c>
      <c r="F2667" s="66" t="s">
        <v>2649</v>
      </c>
      <c r="G2667" s="66" t="s">
        <v>2021</v>
      </c>
      <c r="H2667" s="66"/>
      <c r="I2667" s="66"/>
      <c r="J2667" s="66"/>
      <c r="K2667" s="66"/>
      <c r="L2667" s="66"/>
      <c r="M2667" s="64">
        <v>371424</v>
      </c>
      <c r="N2667" s="64">
        <v>48398678</v>
      </c>
      <c r="O2667" s="66" t="s">
        <v>2583</v>
      </c>
      <c r="P2667" s="66" t="s">
        <v>137</v>
      </c>
      <c r="Q2667" s="66"/>
      <c r="R2667" s="66"/>
      <c r="S2667" s="66" t="s">
        <v>7485</v>
      </c>
      <c r="T2667" s="66" t="s">
        <v>2662</v>
      </c>
      <c r="U2667" s="67">
        <v>0.55069444444444449</v>
      </c>
      <c r="V2667" s="67">
        <v>0.55694444444444446</v>
      </c>
      <c r="W2667" s="67">
        <v>0.55763888888888891</v>
      </c>
      <c r="X2667" s="67">
        <v>0.55069444444444449</v>
      </c>
      <c r="Y2667" s="67" t="s">
        <v>2416</v>
      </c>
      <c r="Z2667" s="67" t="s">
        <v>2416</v>
      </c>
      <c r="AA2667" s="67" t="s">
        <v>2416</v>
      </c>
      <c r="AB2667" s="66" t="s">
        <v>7486</v>
      </c>
      <c r="AC2667" s="64">
        <v>0</v>
      </c>
      <c r="AD2667" s="64">
        <v>0</v>
      </c>
      <c r="AE2667" s="70" t="s">
        <v>2663</v>
      </c>
      <c r="AF2667" s="66" t="s">
        <v>2594</v>
      </c>
      <c r="AG2667" s="70" t="s">
        <v>2695</v>
      </c>
      <c r="AH2667" s="66" t="s">
        <v>37</v>
      </c>
      <c r="AI2667" s="66"/>
    </row>
    <row r="2668" spans="1:35" ht="15" customHeight="1">
      <c r="A2668" s="63">
        <v>46188</v>
      </c>
      <c r="B2668" s="70" t="s">
        <v>3041</v>
      </c>
      <c r="C2668" s="70" t="s">
        <v>3046</v>
      </c>
      <c r="D2668" s="70" t="s">
        <v>5845</v>
      </c>
      <c r="E2668" s="70">
        <v>1</v>
      </c>
      <c r="F2668" s="66" t="s">
        <v>161</v>
      </c>
      <c r="G2668" s="66" t="s">
        <v>834</v>
      </c>
      <c r="H2668" s="66"/>
      <c r="I2668" s="66"/>
      <c r="J2668" s="66"/>
      <c r="K2668" s="66"/>
      <c r="L2668" s="66"/>
      <c r="M2668" s="64">
        <v>371418</v>
      </c>
      <c r="N2668" s="64">
        <v>48398459</v>
      </c>
      <c r="O2668" s="66" t="s">
        <v>2583</v>
      </c>
      <c r="P2668" s="66" t="s">
        <v>78</v>
      </c>
      <c r="Q2668" s="66" t="s">
        <v>177</v>
      </c>
      <c r="R2668" s="66"/>
      <c r="S2668" s="66" t="s">
        <v>7487</v>
      </c>
      <c r="T2668" s="66" t="s">
        <v>2619</v>
      </c>
      <c r="U2668" s="67">
        <v>0.53125</v>
      </c>
      <c r="V2668" s="67">
        <v>0.5444444444444444</v>
      </c>
      <c r="W2668" s="67">
        <v>0.53472222222222221</v>
      </c>
      <c r="X2668" s="67">
        <v>0.53472222222222221</v>
      </c>
      <c r="Y2668" s="67" t="s">
        <v>2416</v>
      </c>
      <c r="Z2668" s="67" t="s">
        <v>2416</v>
      </c>
      <c r="AA2668" s="67" t="s">
        <v>2416</v>
      </c>
      <c r="AB2668" s="66" t="s">
        <v>7488</v>
      </c>
      <c r="AC2668" s="64">
        <v>0</v>
      </c>
      <c r="AD2668" s="64">
        <v>0</v>
      </c>
      <c r="AE2668" s="70" t="s">
        <v>2687</v>
      </c>
      <c r="AF2668" s="66" t="s">
        <v>2594</v>
      </c>
      <c r="AG2668" s="70"/>
      <c r="AH2668" s="66" t="s">
        <v>37</v>
      </c>
      <c r="AI2668" s="66"/>
    </row>
    <row r="2669" spans="1:35" ht="15" customHeight="1">
      <c r="A2669" s="63">
        <v>46188</v>
      </c>
      <c r="B2669" s="70" t="s">
        <v>3041</v>
      </c>
      <c r="C2669" s="70" t="s">
        <v>3046</v>
      </c>
      <c r="D2669" s="70" t="s">
        <v>5845</v>
      </c>
      <c r="E2669" s="70">
        <v>1</v>
      </c>
      <c r="F2669" s="66" t="s">
        <v>2647</v>
      </c>
      <c r="G2669" s="66" t="s">
        <v>908</v>
      </c>
      <c r="H2669" s="66"/>
      <c r="I2669" s="66"/>
      <c r="J2669" s="66"/>
      <c r="K2669" s="66"/>
      <c r="L2669" s="66"/>
      <c r="M2669" s="64">
        <v>371431</v>
      </c>
      <c r="N2669" s="64">
        <v>48398599</v>
      </c>
      <c r="O2669" s="66" t="s">
        <v>2589</v>
      </c>
      <c r="P2669" s="66" t="s">
        <v>78</v>
      </c>
      <c r="Q2669" s="66" t="s">
        <v>128</v>
      </c>
      <c r="R2669" s="66"/>
      <c r="S2669" s="66" t="s">
        <v>6564</v>
      </c>
      <c r="T2669" s="66" t="s">
        <v>2707</v>
      </c>
      <c r="U2669" s="67">
        <v>0.54305555555555551</v>
      </c>
      <c r="V2669" s="67">
        <v>0.55347222222222225</v>
      </c>
      <c r="W2669" s="67"/>
      <c r="X2669" s="67" t="s">
        <v>2416</v>
      </c>
      <c r="Y2669" s="67" t="s">
        <v>2416</v>
      </c>
      <c r="Z2669" s="67" t="s">
        <v>2416</v>
      </c>
      <c r="AA2669" s="67" t="s">
        <v>2416</v>
      </c>
      <c r="AB2669" s="66" t="s">
        <v>7489</v>
      </c>
      <c r="AC2669" s="64">
        <v>0</v>
      </c>
      <c r="AD2669" s="64">
        <v>0</v>
      </c>
      <c r="AE2669" s="70" t="s">
        <v>2708</v>
      </c>
      <c r="AF2669" s="66" t="s">
        <v>2594</v>
      </c>
      <c r="AG2669" s="70"/>
      <c r="AH2669" s="66" t="s">
        <v>37</v>
      </c>
      <c r="AI2669" s="66"/>
    </row>
    <row r="2670" spans="1:35" ht="15" customHeight="1">
      <c r="A2670" s="63">
        <v>46188</v>
      </c>
      <c r="B2670" s="70" t="s">
        <v>3041</v>
      </c>
      <c r="C2670" s="70" t="s">
        <v>3046</v>
      </c>
      <c r="D2670" s="70" t="s">
        <v>5845</v>
      </c>
      <c r="E2670" s="70">
        <v>1</v>
      </c>
      <c r="F2670" s="66" t="s">
        <v>5874</v>
      </c>
      <c r="G2670" s="66" t="s">
        <v>2011</v>
      </c>
      <c r="H2670" s="66"/>
      <c r="I2670" s="66"/>
      <c r="J2670" s="66"/>
      <c r="K2670" s="66"/>
      <c r="L2670" s="66"/>
      <c r="M2670" s="64">
        <v>371556</v>
      </c>
      <c r="N2670" s="64">
        <v>48398538</v>
      </c>
      <c r="O2670" s="66" t="s">
        <v>2583</v>
      </c>
      <c r="P2670" s="66" t="s">
        <v>78</v>
      </c>
      <c r="Q2670" s="66" t="s">
        <v>190</v>
      </c>
      <c r="R2670" s="66" t="s">
        <v>122</v>
      </c>
      <c r="S2670" s="66" t="s">
        <v>6590</v>
      </c>
      <c r="T2670" s="66" t="s">
        <v>2809</v>
      </c>
      <c r="U2670" s="67">
        <v>0.54375000000000007</v>
      </c>
      <c r="V2670" s="67">
        <v>0.59652777777777777</v>
      </c>
      <c r="W2670" s="67">
        <v>0.54375000000000007</v>
      </c>
      <c r="X2670" s="67" t="s">
        <v>2416</v>
      </c>
      <c r="Y2670" s="67" t="s">
        <v>2416</v>
      </c>
      <c r="Z2670" s="67" t="s">
        <v>2416</v>
      </c>
      <c r="AA2670" s="67" t="s">
        <v>2416</v>
      </c>
      <c r="AB2670" s="66" t="s">
        <v>7490</v>
      </c>
      <c r="AC2670" s="64">
        <v>0</v>
      </c>
      <c r="AD2670" s="64">
        <v>1</v>
      </c>
      <c r="AE2670" s="70" t="s">
        <v>2593</v>
      </c>
      <c r="AF2670" s="66" t="s">
        <v>2594</v>
      </c>
      <c r="AG2670" s="70"/>
      <c r="AH2670" s="66" t="s">
        <v>54</v>
      </c>
      <c r="AI2670" s="66"/>
    </row>
    <row r="2671" spans="1:35" ht="15" customHeight="1">
      <c r="A2671" s="63">
        <v>46188</v>
      </c>
      <c r="B2671" s="70" t="s">
        <v>3041</v>
      </c>
      <c r="C2671" s="70" t="s">
        <v>3046</v>
      </c>
      <c r="D2671" s="70" t="s">
        <v>5845</v>
      </c>
      <c r="E2671" s="70">
        <v>1</v>
      </c>
      <c r="F2671" s="66" t="s">
        <v>2647</v>
      </c>
      <c r="G2671" s="66" t="s">
        <v>697</v>
      </c>
      <c r="H2671" s="66"/>
      <c r="I2671" s="66"/>
      <c r="J2671" s="66"/>
      <c r="K2671" s="66"/>
      <c r="L2671" s="66"/>
      <c r="M2671" s="64">
        <v>371439</v>
      </c>
      <c r="N2671" s="64">
        <v>48398677</v>
      </c>
      <c r="O2671" s="66" t="s">
        <v>2589</v>
      </c>
      <c r="P2671" s="66" t="s">
        <v>165</v>
      </c>
      <c r="Q2671" s="66"/>
      <c r="R2671" s="66"/>
      <c r="S2671" s="66" t="s">
        <v>7491</v>
      </c>
      <c r="T2671" s="66" t="s">
        <v>2616</v>
      </c>
      <c r="U2671" s="67">
        <v>0.55902777777777779</v>
      </c>
      <c r="V2671" s="67">
        <v>0.57291666666666663</v>
      </c>
      <c r="W2671" s="67" t="s">
        <v>2416</v>
      </c>
      <c r="X2671" s="67" t="s">
        <v>2416</v>
      </c>
      <c r="Y2671" s="67" t="s">
        <v>2416</v>
      </c>
      <c r="Z2671" s="67" t="s">
        <v>2416</v>
      </c>
      <c r="AA2671" s="67" t="s">
        <v>2416</v>
      </c>
      <c r="AB2671" s="66" t="s">
        <v>7492</v>
      </c>
      <c r="AC2671" s="64">
        <v>0</v>
      </c>
      <c r="AD2671" s="64">
        <v>0</v>
      </c>
      <c r="AE2671" s="70" t="s">
        <v>2641</v>
      </c>
      <c r="AF2671" s="66" t="s">
        <v>2594</v>
      </c>
      <c r="AG2671" s="70"/>
      <c r="AH2671" s="66" t="s">
        <v>37</v>
      </c>
      <c r="AI2671" s="66"/>
    </row>
    <row r="2672" spans="1:35" ht="15" customHeight="1">
      <c r="A2672" s="63">
        <v>46188</v>
      </c>
      <c r="B2672" s="70" t="s">
        <v>3041</v>
      </c>
      <c r="C2672" s="70" t="s">
        <v>3046</v>
      </c>
      <c r="D2672" s="70" t="s">
        <v>5845</v>
      </c>
      <c r="E2672" s="70">
        <v>1</v>
      </c>
      <c r="F2672" s="66" t="s">
        <v>5874</v>
      </c>
      <c r="G2672" s="66" t="s">
        <v>108</v>
      </c>
      <c r="H2672" s="66"/>
      <c r="I2672" s="66"/>
      <c r="J2672" s="66"/>
      <c r="K2672" s="66"/>
      <c r="L2672" s="66"/>
      <c r="M2672" s="64">
        <v>371596</v>
      </c>
      <c r="N2672" s="64">
        <v>48398558</v>
      </c>
      <c r="O2672" s="66" t="s">
        <v>2583</v>
      </c>
      <c r="P2672" s="66" t="s">
        <v>165</v>
      </c>
      <c r="Q2672" s="66"/>
      <c r="R2672" s="66" t="s">
        <v>165</v>
      </c>
      <c r="S2672" s="66" t="s">
        <v>6371</v>
      </c>
      <c r="T2672" s="66" t="s">
        <v>2654</v>
      </c>
      <c r="U2672" s="67">
        <v>0.5444444444444444</v>
      </c>
      <c r="V2672" s="67">
        <v>0.60972222222222217</v>
      </c>
      <c r="W2672" s="67">
        <v>0.55486111111111114</v>
      </c>
      <c r="X2672" s="67" t="s">
        <v>2416</v>
      </c>
      <c r="Y2672" s="67" t="s">
        <v>2416</v>
      </c>
      <c r="Z2672" s="67" t="s">
        <v>2416</v>
      </c>
      <c r="AA2672" s="67" t="s">
        <v>2416</v>
      </c>
      <c r="AB2672" s="66" t="s">
        <v>7493</v>
      </c>
      <c r="AC2672" s="64">
        <v>0</v>
      </c>
      <c r="AD2672" s="64">
        <v>1</v>
      </c>
      <c r="AE2672" s="70" t="s">
        <v>2593</v>
      </c>
      <c r="AF2672" s="66" t="s">
        <v>2594</v>
      </c>
      <c r="AG2672" s="70"/>
      <c r="AH2672" s="66" t="s">
        <v>46</v>
      </c>
      <c r="AI2672" s="66"/>
    </row>
    <row r="2673" spans="1:35" ht="15" customHeight="1">
      <c r="A2673" s="63">
        <v>46188</v>
      </c>
      <c r="B2673" s="70" t="s">
        <v>3041</v>
      </c>
      <c r="C2673" s="70" t="s">
        <v>3046</v>
      </c>
      <c r="D2673" s="70" t="s">
        <v>5845</v>
      </c>
      <c r="E2673" s="70">
        <v>1</v>
      </c>
      <c r="F2673" s="66" t="s">
        <v>2649</v>
      </c>
      <c r="G2673" s="66" t="s">
        <v>2168</v>
      </c>
      <c r="H2673" s="66"/>
      <c r="I2673" s="66"/>
      <c r="J2673" s="66"/>
      <c r="K2673" s="66"/>
      <c r="L2673" s="66"/>
      <c r="M2673" s="64">
        <v>371459</v>
      </c>
      <c r="N2673" s="64">
        <v>48398750</v>
      </c>
      <c r="O2673" s="66" t="s">
        <v>2583</v>
      </c>
      <c r="P2673" s="66" t="s">
        <v>92</v>
      </c>
      <c r="Q2673" s="66"/>
      <c r="R2673" s="66" t="s">
        <v>205</v>
      </c>
      <c r="S2673" s="66" t="s">
        <v>3360</v>
      </c>
      <c r="T2673" s="66" t="s">
        <v>2603</v>
      </c>
      <c r="U2673" s="67">
        <v>0.5625</v>
      </c>
      <c r="V2673" s="67">
        <v>0.58263888888888882</v>
      </c>
      <c r="W2673" s="67"/>
      <c r="X2673" s="67" t="s">
        <v>2416</v>
      </c>
      <c r="Y2673" s="67" t="s">
        <v>2416</v>
      </c>
      <c r="Z2673" s="67" t="s">
        <v>2416</v>
      </c>
      <c r="AA2673" s="67" t="s">
        <v>2416</v>
      </c>
      <c r="AB2673" s="66" t="s">
        <v>7494</v>
      </c>
      <c r="AC2673" s="64">
        <v>1</v>
      </c>
      <c r="AD2673" s="64">
        <v>0</v>
      </c>
      <c r="AE2673" s="70" t="s">
        <v>2700</v>
      </c>
      <c r="AF2673" s="66" t="s">
        <v>2598</v>
      </c>
      <c r="AG2673" s="70"/>
      <c r="AH2673" s="66" t="s">
        <v>46</v>
      </c>
      <c r="AI2673" s="66"/>
    </row>
    <row r="2674" spans="1:35" ht="15" customHeight="1">
      <c r="A2674" s="63">
        <v>46188</v>
      </c>
      <c r="B2674" s="70" t="s">
        <v>3041</v>
      </c>
      <c r="C2674" s="70" t="s">
        <v>3046</v>
      </c>
      <c r="D2674" s="70" t="s">
        <v>5845</v>
      </c>
      <c r="E2674" s="70">
        <v>1</v>
      </c>
      <c r="F2674" s="66" t="s">
        <v>2649</v>
      </c>
      <c r="G2674" s="66" t="s">
        <v>2295</v>
      </c>
      <c r="H2674" s="66"/>
      <c r="I2674" s="66"/>
      <c r="J2674" s="66"/>
      <c r="K2674" s="66"/>
      <c r="L2674" s="66"/>
      <c r="M2674" s="64">
        <v>371462</v>
      </c>
      <c r="N2674" s="64">
        <v>48398701</v>
      </c>
      <c r="O2674" s="66" t="s">
        <v>2583</v>
      </c>
      <c r="P2674" s="66" t="s">
        <v>78</v>
      </c>
      <c r="Q2674" s="66" t="s">
        <v>68</v>
      </c>
      <c r="R2674" s="66"/>
      <c r="S2674" s="66" t="s">
        <v>7495</v>
      </c>
      <c r="T2674" s="66" t="s">
        <v>2853</v>
      </c>
      <c r="U2674" s="67">
        <v>0.56319444444444444</v>
      </c>
      <c r="V2674" s="67">
        <v>0.58194444444444449</v>
      </c>
      <c r="W2674" s="67">
        <v>0.56736111111111109</v>
      </c>
      <c r="X2674" s="67">
        <v>0.56805555555555554</v>
      </c>
      <c r="Y2674" s="67" t="s">
        <v>2416</v>
      </c>
      <c r="Z2674" s="67" t="s">
        <v>2416</v>
      </c>
      <c r="AA2674" s="67" t="s">
        <v>2416</v>
      </c>
      <c r="AB2674" s="66" t="s">
        <v>7496</v>
      </c>
      <c r="AC2674" s="64">
        <v>0</v>
      </c>
      <c r="AD2674" s="64">
        <v>0</v>
      </c>
      <c r="AE2674" s="70" t="s">
        <v>2865</v>
      </c>
      <c r="AF2674" s="66"/>
      <c r="AG2674" s="70"/>
      <c r="AH2674" s="66" t="s">
        <v>37</v>
      </c>
      <c r="AI2674" s="66"/>
    </row>
    <row r="2675" spans="1:35" ht="15" customHeight="1">
      <c r="A2675" s="63">
        <v>46188</v>
      </c>
      <c r="B2675" s="70" t="s">
        <v>3041</v>
      </c>
      <c r="C2675" s="70" t="s">
        <v>3046</v>
      </c>
      <c r="D2675" s="70" t="s">
        <v>5845</v>
      </c>
      <c r="E2675" s="70">
        <v>1</v>
      </c>
      <c r="F2675" s="66" t="s">
        <v>2647</v>
      </c>
      <c r="G2675" s="66" t="s">
        <v>908</v>
      </c>
      <c r="H2675" s="66"/>
      <c r="I2675" s="66"/>
      <c r="J2675" s="66"/>
      <c r="K2675" s="66"/>
      <c r="L2675" s="66"/>
      <c r="M2675" s="64">
        <v>371559</v>
      </c>
      <c r="N2675" s="64">
        <v>48398795</v>
      </c>
      <c r="O2675" s="66" t="s">
        <v>2589</v>
      </c>
      <c r="P2675" s="66" t="s">
        <v>78</v>
      </c>
      <c r="Q2675" s="66" t="s">
        <v>117</v>
      </c>
      <c r="R2675" s="66"/>
      <c r="S2675" s="66" t="s">
        <v>6564</v>
      </c>
      <c r="T2675" s="66" t="s">
        <v>2707</v>
      </c>
      <c r="U2675" s="67">
        <v>0.57222222222222219</v>
      </c>
      <c r="V2675" s="67">
        <v>0.59305555555555556</v>
      </c>
      <c r="W2675" s="67" t="s">
        <v>2416</v>
      </c>
      <c r="X2675" s="67" t="s">
        <v>2416</v>
      </c>
      <c r="Y2675" s="67" t="s">
        <v>2416</v>
      </c>
      <c r="Z2675" s="67" t="s">
        <v>2416</v>
      </c>
      <c r="AA2675" s="67" t="s">
        <v>2416</v>
      </c>
      <c r="AB2675" s="66" t="s">
        <v>7497</v>
      </c>
      <c r="AC2675" s="64">
        <v>0</v>
      </c>
      <c r="AD2675" s="64">
        <v>0</v>
      </c>
      <c r="AE2675" s="70" t="s">
        <v>2708</v>
      </c>
      <c r="AF2675" s="66" t="s">
        <v>2594</v>
      </c>
      <c r="AG2675" s="70"/>
      <c r="AH2675" s="66" t="s">
        <v>37</v>
      </c>
      <c r="AI2675" s="66"/>
    </row>
    <row r="2676" spans="1:35" ht="15" customHeight="1">
      <c r="A2676" s="63">
        <v>46188</v>
      </c>
      <c r="B2676" s="70" t="s">
        <v>3041</v>
      </c>
      <c r="C2676" s="70" t="s">
        <v>3046</v>
      </c>
      <c r="D2676" s="70" t="s">
        <v>5845</v>
      </c>
      <c r="E2676" s="70">
        <v>1</v>
      </c>
      <c r="F2676" s="66" t="s">
        <v>2649</v>
      </c>
      <c r="G2676" s="66" t="s">
        <v>899</v>
      </c>
      <c r="H2676" s="66"/>
      <c r="I2676" s="66"/>
      <c r="J2676" s="66"/>
      <c r="K2676" s="66"/>
      <c r="L2676" s="66"/>
      <c r="M2676" s="64">
        <v>371781</v>
      </c>
      <c r="N2676" s="64">
        <v>48398786</v>
      </c>
      <c r="O2676" s="66" t="s">
        <v>2583</v>
      </c>
      <c r="P2676" s="66" t="s">
        <v>144</v>
      </c>
      <c r="Q2676" s="66"/>
      <c r="R2676" s="66"/>
      <c r="S2676" s="66" t="s">
        <v>7498</v>
      </c>
      <c r="T2676" s="66" t="s">
        <v>2619</v>
      </c>
      <c r="U2676" s="67">
        <v>0.57638888888888895</v>
      </c>
      <c r="V2676" s="67">
        <v>0.60763888888888895</v>
      </c>
      <c r="W2676" s="67">
        <v>0.60833333333333328</v>
      </c>
      <c r="X2676" s="67" t="s">
        <v>2416</v>
      </c>
      <c r="Y2676" s="67" t="s">
        <v>2416</v>
      </c>
      <c r="Z2676" s="67" t="s">
        <v>2416</v>
      </c>
      <c r="AA2676" s="67" t="s">
        <v>2416</v>
      </c>
      <c r="AB2676" s="66" t="s">
        <v>7499</v>
      </c>
      <c r="AC2676" s="64">
        <v>0</v>
      </c>
      <c r="AD2676" s="64">
        <v>0</v>
      </c>
      <c r="AE2676" s="70" t="s">
        <v>2620</v>
      </c>
      <c r="AF2676" s="66" t="s">
        <v>2594</v>
      </c>
      <c r="AG2676" s="70" t="s">
        <v>2695</v>
      </c>
      <c r="AH2676" s="66" t="s">
        <v>37</v>
      </c>
      <c r="AI2676" s="66"/>
    </row>
    <row r="2677" spans="1:35" ht="15" customHeight="1">
      <c r="A2677" s="63">
        <v>46188</v>
      </c>
      <c r="B2677" s="70" t="s">
        <v>3041</v>
      </c>
      <c r="C2677" s="70" t="s">
        <v>3047</v>
      </c>
      <c r="D2677" s="70" t="s">
        <v>5845</v>
      </c>
      <c r="E2677" s="70">
        <v>1</v>
      </c>
      <c r="F2677" s="66" t="s">
        <v>2649</v>
      </c>
      <c r="G2677" s="66" t="s">
        <v>2435</v>
      </c>
      <c r="H2677" s="66"/>
      <c r="I2677" s="66"/>
      <c r="J2677" s="66"/>
      <c r="K2677" s="66"/>
      <c r="L2677" s="66"/>
      <c r="M2677" s="64">
        <v>371755</v>
      </c>
      <c r="N2677" s="64">
        <v>48398945</v>
      </c>
      <c r="O2677" s="66" t="s">
        <v>2583</v>
      </c>
      <c r="P2677" s="66" t="s">
        <v>78</v>
      </c>
      <c r="Q2677" s="66" t="s">
        <v>165</v>
      </c>
      <c r="R2677" s="66"/>
      <c r="S2677" s="66" t="s">
        <v>2709</v>
      </c>
      <c r="T2677" s="66" t="s">
        <v>2710</v>
      </c>
      <c r="U2677" s="67">
        <v>0.60069444444444442</v>
      </c>
      <c r="V2677" s="67">
        <v>0.60763888888888895</v>
      </c>
      <c r="W2677" s="67"/>
      <c r="X2677" s="67" t="s">
        <v>2416</v>
      </c>
      <c r="Y2677" s="67" t="s">
        <v>2416</v>
      </c>
      <c r="Z2677" s="67" t="s">
        <v>2416</v>
      </c>
      <c r="AA2677" s="67" t="s">
        <v>2416</v>
      </c>
      <c r="AB2677" s="66" t="s">
        <v>7500</v>
      </c>
      <c r="AC2677" s="64">
        <v>0</v>
      </c>
      <c r="AD2677" s="64">
        <v>0</v>
      </c>
      <c r="AE2677" s="70" t="s">
        <v>2711</v>
      </c>
      <c r="AF2677" s="66" t="s">
        <v>2598</v>
      </c>
      <c r="AG2677" s="70"/>
      <c r="AH2677" s="66" t="s">
        <v>37</v>
      </c>
      <c r="AI2677" s="66"/>
    </row>
    <row r="2678" spans="1:35" ht="15" customHeight="1">
      <c r="A2678" s="63">
        <v>46188</v>
      </c>
      <c r="B2678" s="70" t="s">
        <v>3041</v>
      </c>
      <c r="C2678" s="70" t="s">
        <v>3047</v>
      </c>
      <c r="D2678" s="70" t="s">
        <v>5845</v>
      </c>
      <c r="E2678" s="70">
        <v>1</v>
      </c>
      <c r="F2678" s="66" t="s">
        <v>5874</v>
      </c>
      <c r="G2678" s="66" t="s">
        <v>376</v>
      </c>
      <c r="H2678" s="66"/>
      <c r="I2678" s="66"/>
      <c r="J2678" s="66"/>
      <c r="K2678" s="66"/>
      <c r="L2678" s="66"/>
      <c r="M2678" s="64">
        <v>371549</v>
      </c>
      <c r="N2678" s="64">
        <v>48398939</v>
      </c>
      <c r="O2678" s="66" t="s">
        <v>2583</v>
      </c>
      <c r="P2678" s="66" t="s">
        <v>137</v>
      </c>
      <c r="Q2678" s="66"/>
      <c r="R2678" s="66"/>
      <c r="S2678" s="66" t="s">
        <v>2777</v>
      </c>
      <c r="T2678" s="66" t="s">
        <v>2592</v>
      </c>
      <c r="U2678" s="67">
        <v>0.59305555555555556</v>
      </c>
      <c r="V2678" s="67">
        <v>0.61041666666666672</v>
      </c>
      <c r="W2678" s="67">
        <v>0.59444444444444444</v>
      </c>
      <c r="X2678" s="67" t="s">
        <v>2416</v>
      </c>
      <c r="Y2678" s="67" t="s">
        <v>2416</v>
      </c>
      <c r="Z2678" s="67" t="s">
        <v>2416</v>
      </c>
      <c r="AA2678" s="67" t="s">
        <v>2416</v>
      </c>
      <c r="AB2678" s="66" t="s">
        <v>7501</v>
      </c>
      <c r="AC2678" s="64">
        <v>0</v>
      </c>
      <c r="AD2678" s="64">
        <v>0</v>
      </c>
      <c r="AE2678" s="70" t="s">
        <v>2612</v>
      </c>
      <c r="AF2678" s="66" t="s">
        <v>2598</v>
      </c>
      <c r="AG2678" s="70"/>
      <c r="AH2678" s="66" t="s">
        <v>37</v>
      </c>
      <c r="AI2678" s="66"/>
    </row>
    <row r="2679" spans="1:35" ht="15" customHeight="1">
      <c r="A2679" s="63">
        <v>46188</v>
      </c>
      <c r="B2679" s="70" t="s">
        <v>3041</v>
      </c>
      <c r="C2679" s="70" t="s">
        <v>3047</v>
      </c>
      <c r="D2679" s="70" t="s">
        <v>3542</v>
      </c>
      <c r="E2679" s="70">
        <v>6</v>
      </c>
      <c r="F2679" s="66" t="s">
        <v>348</v>
      </c>
      <c r="G2679" s="66" t="s">
        <v>239</v>
      </c>
      <c r="H2679" s="66"/>
      <c r="I2679" s="66"/>
      <c r="J2679" s="66"/>
      <c r="K2679" s="66"/>
      <c r="L2679" s="66"/>
      <c r="M2679" s="64">
        <v>371673</v>
      </c>
      <c r="N2679" s="64">
        <v>48399021</v>
      </c>
      <c r="O2679" s="66" t="s">
        <v>2583</v>
      </c>
      <c r="P2679" s="66" t="s">
        <v>165</v>
      </c>
      <c r="Q2679" s="66"/>
      <c r="R2679" s="66" t="s">
        <v>165</v>
      </c>
      <c r="S2679" s="66" t="s">
        <v>7502</v>
      </c>
      <c r="T2679" s="66" t="s">
        <v>2756</v>
      </c>
      <c r="U2679" s="67">
        <v>0.60416666666666663</v>
      </c>
      <c r="V2679" s="67">
        <v>0.60763888888888895</v>
      </c>
      <c r="W2679" s="67">
        <v>0.60486111111111118</v>
      </c>
      <c r="X2679" s="67" t="s">
        <v>2416</v>
      </c>
      <c r="Y2679" s="67" t="s">
        <v>2416</v>
      </c>
      <c r="Z2679" s="67" t="s">
        <v>2416</v>
      </c>
      <c r="AA2679" s="67" t="s">
        <v>2416</v>
      </c>
      <c r="AB2679" s="66" t="s">
        <v>7503</v>
      </c>
      <c r="AC2679" s="64">
        <v>0</v>
      </c>
      <c r="AD2679" s="64">
        <v>2</v>
      </c>
      <c r="AE2679" s="70" t="s">
        <v>2757</v>
      </c>
      <c r="AF2679" s="66" t="s">
        <v>2598</v>
      </c>
      <c r="AG2679" s="70"/>
      <c r="AH2679" s="66" t="s">
        <v>46</v>
      </c>
      <c r="AI2679" s="66"/>
    </row>
    <row r="2680" spans="1:35" ht="15" customHeight="1">
      <c r="A2680" s="63">
        <v>46188</v>
      </c>
      <c r="B2680" s="70" t="s">
        <v>3041</v>
      </c>
      <c r="C2680" s="70" t="s">
        <v>3047</v>
      </c>
      <c r="D2680" s="70" t="s">
        <v>5845</v>
      </c>
      <c r="E2680" s="70">
        <v>1</v>
      </c>
      <c r="F2680" s="66" t="s">
        <v>2649</v>
      </c>
      <c r="G2680" s="66" t="s">
        <v>1025</v>
      </c>
      <c r="H2680" s="66"/>
      <c r="I2680" s="66"/>
      <c r="J2680" s="66"/>
      <c r="K2680" s="66"/>
      <c r="L2680" s="66"/>
      <c r="M2680" s="64">
        <v>371719</v>
      </c>
      <c r="N2680" s="64">
        <v>48398984</v>
      </c>
      <c r="O2680" s="66" t="s">
        <v>2583</v>
      </c>
      <c r="P2680" s="66" t="s">
        <v>78</v>
      </c>
      <c r="Q2680" s="66" t="s">
        <v>165</v>
      </c>
      <c r="R2680" s="66"/>
      <c r="S2680" s="66" t="s">
        <v>7504</v>
      </c>
      <c r="T2680" s="66" t="s">
        <v>2710</v>
      </c>
      <c r="U2680" s="67">
        <v>0.62847222222222221</v>
      </c>
      <c r="V2680" s="67">
        <v>0.63611111111111118</v>
      </c>
      <c r="W2680" s="67">
        <v>0.62847222222222221</v>
      </c>
      <c r="X2680" s="67">
        <v>0.62847222222222221</v>
      </c>
      <c r="Y2680" s="67" t="s">
        <v>2416</v>
      </c>
      <c r="Z2680" s="67" t="s">
        <v>2416</v>
      </c>
      <c r="AA2680" s="67" t="s">
        <v>2416</v>
      </c>
      <c r="AB2680" s="66" t="s">
        <v>7505</v>
      </c>
      <c r="AC2680" s="64">
        <v>0</v>
      </c>
      <c r="AD2680" s="64">
        <v>0</v>
      </c>
      <c r="AE2680" s="70" t="s">
        <v>2711</v>
      </c>
      <c r="AF2680" s="66" t="s">
        <v>2594</v>
      </c>
      <c r="AG2680" s="70"/>
      <c r="AH2680" s="66" t="s">
        <v>37</v>
      </c>
      <c r="AI2680" s="66"/>
    </row>
    <row r="2681" spans="1:35" ht="15" customHeight="1">
      <c r="A2681" s="63">
        <v>46188</v>
      </c>
      <c r="B2681" s="70" t="s">
        <v>3041</v>
      </c>
      <c r="C2681" s="70" t="s">
        <v>3047</v>
      </c>
      <c r="D2681" s="70" t="s">
        <v>5845</v>
      </c>
      <c r="E2681" s="70">
        <v>1</v>
      </c>
      <c r="F2681" s="66" t="s">
        <v>161</v>
      </c>
      <c r="G2681" s="66" t="s">
        <v>632</v>
      </c>
      <c r="H2681" s="66"/>
      <c r="I2681" s="66"/>
      <c r="J2681" s="66"/>
      <c r="K2681" s="66"/>
      <c r="L2681" s="66"/>
      <c r="M2681" s="64">
        <v>371564</v>
      </c>
      <c r="N2681" s="64">
        <v>48398876</v>
      </c>
      <c r="O2681" s="66" t="s">
        <v>2583</v>
      </c>
      <c r="P2681" s="66" t="s">
        <v>78</v>
      </c>
      <c r="Q2681" s="66" t="s">
        <v>166</v>
      </c>
      <c r="R2681" s="66"/>
      <c r="S2681" s="66" t="s">
        <v>7506</v>
      </c>
      <c r="T2681" s="66" t="s">
        <v>2751</v>
      </c>
      <c r="U2681" s="67">
        <v>0.58680555555555558</v>
      </c>
      <c r="V2681" s="67">
        <v>0.59583333333333333</v>
      </c>
      <c r="W2681" s="67">
        <v>0.58680555555555558</v>
      </c>
      <c r="X2681" s="67" t="s">
        <v>2416</v>
      </c>
      <c r="Y2681" s="67" t="s">
        <v>2416</v>
      </c>
      <c r="Z2681" s="67" t="s">
        <v>2416</v>
      </c>
      <c r="AA2681" s="67" t="s">
        <v>2416</v>
      </c>
      <c r="AB2681" s="66" t="s">
        <v>7507</v>
      </c>
      <c r="AC2681" s="64">
        <v>0</v>
      </c>
      <c r="AD2681" s="64">
        <v>0</v>
      </c>
      <c r="AE2681" s="70" t="s">
        <v>2752</v>
      </c>
      <c r="AF2681" s="66" t="s">
        <v>2594</v>
      </c>
      <c r="AG2681" s="70"/>
      <c r="AH2681" s="66" t="s">
        <v>37</v>
      </c>
      <c r="AI2681" s="66"/>
    </row>
    <row r="2682" spans="1:35" ht="15" customHeight="1">
      <c r="A2682" s="63">
        <v>46188</v>
      </c>
      <c r="B2682" s="70" t="s">
        <v>3041</v>
      </c>
      <c r="C2682" s="70" t="s">
        <v>3047</v>
      </c>
      <c r="D2682" s="70" t="s">
        <v>5845</v>
      </c>
      <c r="E2682" s="70">
        <v>1</v>
      </c>
      <c r="F2682" s="66" t="s">
        <v>161</v>
      </c>
      <c r="G2682" s="66" t="s">
        <v>528</v>
      </c>
      <c r="H2682" s="66"/>
      <c r="I2682" s="66"/>
      <c r="J2682" s="66"/>
      <c r="K2682" s="66"/>
      <c r="L2682" s="66"/>
      <c r="M2682" s="64">
        <v>371626</v>
      </c>
      <c r="N2682" s="64">
        <v>48399205</v>
      </c>
      <c r="O2682" s="66" t="s">
        <v>2583</v>
      </c>
      <c r="P2682" s="66" t="s">
        <v>92</v>
      </c>
      <c r="Q2682" s="66"/>
      <c r="R2682" s="66" t="s">
        <v>205</v>
      </c>
      <c r="S2682" s="66" t="s">
        <v>7508</v>
      </c>
      <c r="T2682" s="66" t="s">
        <v>2606</v>
      </c>
      <c r="U2682" s="67">
        <v>0.63055555555555554</v>
      </c>
      <c r="V2682" s="67">
        <v>0.64236111111111105</v>
      </c>
      <c r="W2682" s="67">
        <v>0.63541666666666663</v>
      </c>
      <c r="X2682" s="67" t="s">
        <v>2416</v>
      </c>
      <c r="Y2682" s="67" t="s">
        <v>2416</v>
      </c>
      <c r="Z2682" s="67" t="s">
        <v>2416</v>
      </c>
      <c r="AA2682" s="67" t="s">
        <v>2416</v>
      </c>
      <c r="AB2682" s="66" t="s">
        <v>7509</v>
      </c>
      <c r="AC2682" s="64">
        <v>2</v>
      </c>
      <c r="AD2682" s="64">
        <v>0</v>
      </c>
      <c r="AE2682" s="70" t="s">
        <v>2669</v>
      </c>
      <c r="AF2682" s="66" t="s">
        <v>2598</v>
      </c>
      <c r="AG2682" s="70"/>
      <c r="AH2682" s="66" t="s">
        <v>46</v>
      </c>
      <c r="AI2682" s="66"/>
    </row>
    <row r="2683" spans="1:35" ht="15" customHeight="1">
      <c r="A2683" s="63">
        <v>46188</v>
      </c>
      <c r="B2683" s="70" t="s">
        <v>3041</v>
      </c>
      <c r="C2683" s="70" t="s">
        <v>3047</v>
      </c>
      <c r="D2683" s="70" t="s">
        <v>5845</v>
      </c>
      <c r="E2683" s="70">
        <v>1</v>
      </c>
      <c r="F2683" s="66" t="s">
        <v>161</v>
      </c>
      <c r="G2683" s="66" t="s">
        <v>1567</v>
      </c>
      <c r="H2683" s="66"/>
      <c r="I2683" s="66"/>
      <c r="J2683" s="66"/>
      <c r="K2683" s="66"/>
      <c r="L2683" s="66"/>
      <c r="M2683" s="64">
        <v>371604</v>
      </c>
      <c r="N2683" s="64">
        <v>48399128</v>
      </c>
      <c r="O2683" s="66" t="s">
        <v>2583</v>
      </c>
      <c r="P2683" s="66" t="s">
        <v>78</v>
      </c>
      <c r="Q2683" s="66" t="s">
        <v>177</v>
      </c>
      <c r="R2683" s="66"/>
      <c r="S2683" s="66" t="s">
        <v>7510</v>
      </c>
      <c r="T2683" s="66" t="s">
        <v>2609</v>
      </c>
      <c r="U2683" s="67">
        <v>0.62847222222222221</v>
      </c>
      <c r="V2683" s="67">
        <v>0.64583333333333337</v>
      </c>
      <c r="W2683" s="67">
        <v>0.62847222222222221</v>
      </c>
      <c r="X2683" s="67">
        <v>0.6381944444444444</v>
      </c>
      <c r="Y2683" s="67" t="s">
        <v>2416</v>
      </c>
      <c r="Z2683" s="67" t="s">
        <v>2416</v>
      </c>
      <c r="AA2683" s="67" t="s">
        <v>2416</v>
      </c>
      <c r="AB2683" s="66" t="s">
        <v>7511</v>
      </c>
      <c r="AC2683" s="64">
        <v>0</v>
      </c>
      <c r="AD2683" s="64">
        <v>0</v>
      </c>
      <c r="AE2683" s="70" t="s">
        <v>2610</v>
      </c>
      <c r="AF2683" s="66" t="s">
        <v>2594</v>
      </c>
      <c r="AG2683" s="70"/>
      <c r="AH2683" s="66" t="s">
        <v>37</v>
      </c>
      <c r="AI2683" s="66"/>
    </row>
    <row r="2684" spans="1:35" ht="15" customHeight="1">
      <c r="A2684" s="63">
        <v>46188</v>
      </c>
      <c r="B2684" s="70" t="s">
        <v>3041</v>
      </c>
      <c r="C2684" s="70" t="s">
        <v>3047</v>
      </c>
      <c r="D2684" s="70" t="s">
        <v>5845</v>
      </c>
      <c r="E2684" s="70">
        <v>1</v>
      </c>
      <c r="F2684" s="66" t="s">
        <v>161</v>
      </c>
      <c r="G2684" s="66" t="s">
        <v>1938</v>
      </c>
      <c r="H2684" s="66"/>
      <c r="I2684" s="66"/>
      <c r="J2684" s="66"/>
      <c r="K2684" s="66"/>
      <c r="L2684" s="66"/>
      <c r="M2684" s="64">
        <v>371616</v>
      </c>
      <c r="N2684" s="64">
        <v>48399257</v>
      </c>
      <c r="O2684" s="66" t="s">
        <v>2583</v>
      </c>
      <c r="P2684" s="66" t="s">
        <v>78</v>
      </c>
      <c r="Q2684" s="66" t="s">
        <v>117</v>
      </c>
      <c r="R2684" s="66" t="s">
        <v>53</v>
      </c>
      <c r="S2684" s="66" t="s">
        <v>7512</v>
      </c>
      <c r="T2684" s="66" t="s">
        <v>2632</v>
      </c>
      <c r="U2684" s="67">
        <v>0.63888888888888895</v>
      </c>
      <c r="V2684" s="67">
        <v>0.65347222222222223</v>
      </c>
      <c r="W2684" s="67">
        <v>0.63888888888888895</v>
      </c>
      <c r="X2684" s="67" t="s">
        <v>2416</v>
      </c>
      <c r="Y2684" s="67" t="s">
        <v>2416</v>
      </c>
      <c r="Z2684" s="67" t="s">
        <v>2416</v>
      </c>
      <c r="AA2684" s="67" t="s">
        <v>2416</v>
      </c>
      <c r="AB2684" s="66" t="s">
        <v>7513</v>
      </c>
      <c r="AC2684" s="64">
        <v>0</v>
      </c>
      <c r="AD2684" s="64">
        <v>1</v>
      </c>
      <c r="AE2684" s="70" t="s">
        <v>2752</v>
      </c>
      <c r="AF2684" s="66" t="s">
        <v>2598</v>
      </c>
      <c r="AG2684" s="70"/>
      <c r="AH2684" s="66" t="s">
        <v>54</v>
      </c>
      <c r="AI2684" s="66"/>
    </row>
    <row r="2685" spans="1:35" ht="15" customHeight="1">
      <c r="A2685" s="63">
        <v>46188</v>
      </c>
      <c r="B2685" s="70" t="s">
        <v>3041</v>
      </c>
      <c r="C2685" s="70" t="s">
        <v>3047</v>
      </c>
      <c r="D2685" s="70" t="s">
        <v>5845</v>
      </c>
      <c r="E2685" s="70">
        <v>1</v>
      </c>
      <c r="F2685" s="66" t="s">
        <v>161</v>
      </c>
      <c r="G2685" s="66" t="s">
        <v>1758</v>
      </c>
      <c r="H2685" s="66"/>
      <c r="I2685" s="66"/>
      <c r="J2685" s="66"/>
      <c r="K2685" s="66"/>
      <c r="L2685" s="66"/>
      <c r="M2685" s="64">
        <v>371705</v>
      </c>
      <c r="N2685" s="64">
        <v>48399162</v>
      </c>
      <c r="O2685" s="66" t="s">
        <v>2583</v>
      </c>
      <c r="P2685" s="66" t="s">
        <v>78</v>
      </c>
      <c r="Q2685" s="66" t="s">
        <v>177</v>
      </c>
      <c r="R2685" s="66"/>
      <c r="S2685" s="66" t="s">
        <v>7514</v>
      </c>
      <c r="T2685" s="66" t="s">
        <v>2596</v>
      </c>
      <c r="U2685" s="67">
        <v>0.63541666666666663</v>
      </c>
      <c r="V2685" s="67">
        <v>0.6479166666666667</v>
      </c>
      <c r="W2685" s="67">
        <v>0.63541666666666663</v>
      </c>
      <c r="X2685" s="67">
        <v>0.63680555555555551</v>
      </c>
      <c r="Y2685" s="67" t="s">
        <v>2416</v>
      </c>
      <c r="Z2685" s="67" t="s">
        <v>2416</v>
      </c>
      <c r="AA2685" s="67" t="s">
        <v>2416</v>
      </c>
      <c r="AB2685" s="66" t="s">
        <v>7515</v>
      </c>
      <c r="AC2685" s="64">
        <v>0</v>
      </c>
      <c r="AD2685" s="64">
        <v>0</v>
      </c>
      <c r="AE2685" s="70" t="s">
        <v>2597</v>
      </c>
      <c r="AF2685" s="66" t="s">
        <v>2594</v>
      </c>
      <c r="AG2685" s="70"/>
      <c r="AH2685" s="66" t="s">
        <v>37</v>
      </c>
      <c r="AI2685" s="66"/>
    </row>
    <row r="2686" spans="1:35" ht="15" customHeight="1">
      <c r="A2686" s="63">
        <v>46188</v>
      </c>
      <c r="B2686" s="70" t="s">
        <v>3041</v>
      </c>
      <c r="C2686" s="70" t="s">
        <v>3047</v>
      </c>
      <c r="D2686" s="70" t="s">
        <v>5845</v>
      </c>
      <c r="E2686" s="70">
        <v>1</v>
      </c>
      <c r="F2686" s="66" t="s">
        <v>5874</v>
      </c>
      <c r="G2686" s="66" t="s">
        <v>1570</v>
      </c>
      <c r="H2686" s="66"/>
      <c r="I2686" s="66"/>
      <c r="J2686" s="66"/>
      <c r="K2686" s="66"/>
      <c r="L2686" s="66"/>
      <c r="M2686" s="64">
        <v>371609</v>
      </c>
      <c r="N2686" s="64">
        <v>48399268</v>
      </c>
      <c r="O2686" s="66" t="s">
        <v>2583</v>
      </c>
      <c r="P2686" s="66" t="s">
        <v>2418</v>
      </c>
      <c r="Q2686" s="66"/>
      <c r="R2686" s="66"/>
      <c r="S2686" s="66" t="s">
        <v>2725</v>
      </c>
      <c r="T2686" s="66" t="s">
        <v>2662</v>
      </c>
      <c r="U2686" s="67">
        <v>0.63958333333333328</v>
      </c>
      <c r="V2686" s="67">
        <v>0.64722222222222225</v>
      </c>
      <c r="W2686" s="67"/>
      <c r="X2686" s="67" t="s">
        <v>2416</v>
      </c>
      <c r="Y2686" s="67" t="s">
        <v>2416</v>
      </c>
      <c r="Z2686" s="67" t="s">
        <v>2416</v>
      </c>
      <c r="AA2686" s="67" t="s">
        <v>2416</v>
      </c>
      <c r="AB2686" s="66" t="s">
        <v>7516</v>
      </c>
      <c r="AC2686" s="64">
        <v>0</v>
      </c>
      <c r="AD2686" s="64">
        <v>0</v>
      </c>
      <c r="AE2686" s="70" t="s">
        <v>2667</v>
      </c>
      <c r="AF2686" s="66" t="s">
        <v>2598</v>
      </c>
      <c r="AG2686" s="70"/>
      <c r="AH2686" s="66" t="s">
        <v>37</v>
      </c>
      <c r="AI2686" s="66"/>
    </row>
    <row r="2687" spans="1:35" ht="15" customHeight="1">
      <c r="A2687" s="63">
        <v>46188</v>
      </c>
      <c r="B2687" s="70" t="s">
        <v>3041</v>
      </c>
      <c r="C2687" s="70" t="s">
        <v>3047</v>
      </c>
      <c r="D2687" s="70" t="s">
        <v>5845</v>
      </c>
      <c r="E2687" s="70">
        <v>1</v>
      </c>
      <c r="F2687" s="66" t="s">
        <v>2649</v>
      </c>
      <c r="G2687" s="66" t="s">
        <v>899</v>
      </c>
      <c r="H2687" s="66"/>
      <c r="I2687" s="66"/>
      <c r="J2687" s="66"/>
      <c r="K2687" s="66"/>
      <c r="L2687" s="66"/>
      <c r="M2687" s="64">
        <v>371844</v>
      </c>
      <c r="N2687" s="64">
        <v>48399274</v>
      </c>
      <c r="O2687" s="66" t="s">
        <v>2583</v>
      </c>
      <c r="P2687" s="66" t="s">
        <v>185</v>
      </c>
      <c r="Q2687" s="66"/>
      <c r="R2687" s="66" t="s">
        <v>185</v>
      </c>
      <c r="S2687" s="66" t="s">
        <v>5305</v>
      </c>
      <c r="T2687" s="66" t="s">
        <v>3103</v>
      </c>
      <c r="U2687" s="67">
        <v>0.64652777777777781</v>
      </c>
      <c r="V2687" s="67">
        <v>0.71666666666666667</v>
      </c>
      <c r="W2687" s="67">
        <v>0.65069444444444446</v>
      </c>
      <c r="X2687" s="67" t="s">
        <v>2416</v>
      </c>
      <c r="Y2687" s="67" t="s">
        <v>2416</v>
      </c>
      <c r="Z2687" s="67" t="s">
        <v>2416</v>
      </c>
      <c r="AA2687" s="67" t="s">
        <v>2416</v>
      </c>
      <c r="AB2687" s="66" t="s">
        <v>7517</v>
      </c>
      <c r="AC2687" s="64">
        <v>0</v>
      </c>
      <c r="AD2687" s="64">
        <v>2</v>
      </c>
      <c r="AE2687" s="70" t="s">
        <v>2737</v>
      </c>
      <c r="AF2687" s="66" t="s">
        <v>2594</v>
      </c>
      <c r="AG2687" s="70" t="s">
        <v>2695</v>
      </c>
      <c r="AH2687" s="66" t="s">
        <v>46</v>
      </c>
      <c r="AI2687" s="66"/>
    </row>
    <row r="2688" spans="1:35" ht="15" customHeight="1">
      <c r="A2688" s="63">
        <v>46188</v>
      </c>
      <c r="B2688" s="70" t="s">
        <v>3041</v>
      </c>
      <c r="C2688" s="70" t="s">
        <v>3047</v>
      </c>
      <c r="D2688" s="70" t="s">
        <v>5845</v>
      </c>
      <c r="E2688" s="70">
        <v>1</v>
      </c>
      <c r="F2688" s="66" t="s">
        <v>5874</v>
      </c>
      <c r="G2688" s="66" t="s">
        <v>376</v>
      </c>
      <c r="H2688" s="66"/>
      <c r="I2688" s="66"/>
      <c r="J2688" s="66"/>
      <c r="K2688" s="66"/>
      <c r="L2688" s="66"/>
      <c r="M2688" s="64">
        <v>371703</v>
      </c>
      <c r="N2688" s="64">
        <v>48399302</v>
      </c>
      <c r="O2688" s="66" t="s">
        <v>2583</v>
      </c>
      <c r="P2688" s="66" t="s">
        <v>165</v>
      </c>
      <c r="Q2688" s="66"/>
      <c r="R2688" s="66" t="s">
        <v>165</v>
      </c>
      <c r="S2688" s="66" t="s">
        <v>3174</v>
      </c>
      <c r="T2688" s="66" t="s">
        <v>2592</v>
      </c>
      <c r="U2688" s="67">
        <v>0.64444444444444449</v>
      </c>
      <c r="V2688" s="67">
        <v>0.6875</v>
      </c>
      <c r="W2688" s="67">
        <v>0.64652777777777781</v>
      </c>
      <c r="X2688" s="67">
        <v>0.65694444444444444</v>
      </c>
      <c r="Y2688" s="67" t="s">
        <v>2416</v>
      </c>
      <c r="Z2688" s="67" t="s">
        <v>2416</v>
      </c>
      <c r="AA2688" s="67" t="s">
        <v>2416</v>
      </c>
      <c r="AB2688" s="66" t="s">
        <v>7518</v>
      </c>
      <c r="AC2688" s="64">
        <v>0</v>
      </c>
      <c r="AD2688" s="64">
        <v>1</v>
      </c>
      <c r="AE2688" s="82" t="s">
        <v>2612</v>
      </c>
      <c r="AF2688" s="66" t="s">
        <v>2598</v>
      </c>
      <c r="AG2688" s="70"/>
      <c r="AH2688" s="66" t="s">
        <v>46</v>
      </c>
      <c r="AI2688" s="66"/>
    </row>
    <row r="2689" spans="1:35" ht="15" customHeight="1">
      <c r="A2689" s="63">
        <v>46188</v>
      </c>
      <c r="B2689" s="70" t="s">
        <v>3041</v>
      </c>
      <c r="C2689" s="70" t="s">
        <v>3047</v>
      </c>
      <c r="D2689" s="70" t="s">
        <v>5845</v>
      </c>
      <c r="E2689" s="70">
        <v>1</v>
      </c>
      <c r="F2689" s="66" t="s">
        <v>2647</v>
      </c>
      <c r="G2689" s="66" t="s">
        <v>425</v>
      </c>
      <c r="H2689" s="66"/>
      <c r="I2689" s="66"/>
      <c r="J2689" s="66"/>
      <c r="K2689" s="66"/>
      <c r="L2689" s="66"/>
      <c r="M2689" s="64">
        <v>371698</v>
      </c>
      <c r="N2689" s="64">
        <v>48399246</v>
      </c>
      <c r="O2689" s="66" t="s">
        <v>2589</v>
      </c>
      <c r="P2689" s="66" t="s">
        <v>78</v>
      </c>
      <c r="Q2689" s="66" t="s">
        <v>68</v>
      </c>
      <c r="R2689" s="66" t="s">
        <v>122</v>
      </c>
      <c r="S2689" s="66" t="s">
        <v>7519</v>
      </c>
      <c r="T2689" s="66" t="s">
        <v>2632</v>
      </c>
      <c r="U2689" s="67">
        <v>0.64236111111111105</v>
      </c>
      <c r="V2689" s="67">
        <v>0.65138888888888891</v>
      </c>
      <c r="W2689" s="67">
        <v>0.6430555555555556</v>
      </c>
      <c r="X2689" s="67">
        <v>0.64236111111111105</v>
      </c>
      <c r="Y2689" s="67" t="s">
        <v>2416</v>
      </c>
      <c r="Z2689" s="67" t="s">
        <v>2416</v>
      </c>
      <c r="AA2689" s="67" t="s">
        <v>2416</v>
      </c>
      <c r="AB2689" s="66" t="s">
        <v>7520</v>
      </c>
      <c r="AC2689" s="64">
        <v>0</v>
      </c>
      <c r="AD2689" s="64">
        <v>1</v>
      </c>
      <c r="AE2689" s="70" t="s">
        <v>2633</v>
      </c>
      <c r="AF2689" s="66" t="s">
        <v>2594</v>
      </c>
      <c r="AG2689" s="70"/>
      <c r="AH2689" s="66" t="s">
        <v>54</v>
      </c>
      <c r="AI2689" s="66"/>
    </row>
    <row r="2690" spans="1:35" ht="15" customHeight="1">
      <c r="A2690" s="63">
        <v>46188</v>
      </c>
      <c r="B2690" s="70" t="s">
        <v>3041</v>
      </c>
      <c r="C2690" s="70" t="s">
        <v>3047</v>
      </c>
      <c r="D2690" s="70" t="s">
        <v>5845</v>
      </c>
      <c r="E2690" s="70">
        <v>1</v>
      </c>
      <c r="F2690" s="66" t="s">
        <v>161</v>
      </c>
      <c r="G2690" s="66" t="s">
        <v>1281</v>
      </c>
      <c r="H2690" s="66"/>
      <c r="I2690" s="66"/>
      <c r="J2690" s="66"/>
      <c r="K2690" s="66"/>
      <c r="L2690" s="66"/>
      <c r="M2690" s="64">
        <v>371836</v>
      </c>
      <c r="N2690" s="64">
        <v>48399443</v>
      </c>
      <c r="O2690" s="66" t="s">
        <v>2583</v>
      </c>
      <c r="P2690" s="66" t="s">
        <v>78</v>
      </c>
      <c r="Q2690" s="66" t="s">
        <v>165</v>
      </c>
      <c r="R2690" s="66" t="s">
        <v>165</v>
      </c>
      <c r="S2690" s="66" t="s">
        <v>6698</v>
      </c>
      <c r="T2690" s="66" t="s">
        <v>2606</v>
      </c>
      <c r="U2690" s="67">
        <v>0.66527777777777775</v>
      </c>
      <c r="V2690" s="67">
        <v>0.6972222222222223</v>
      </c>
      <c r="W2690" s="67">
        <v>0.66527777777777775</v>
      </c>
      <c r="X2690" s="67" t="s">
        <v>2416</v>
      </c>
      <c r="Y2690" s="67" t="s">
        <v>2416</v>
      </c>
      <c r="Z2690" s="67" t="s">
        <v>2416</v>
      </c>
      <c r="AA2690" s="67" t="s">
        <v>2416</v>
      </c>
      <c r="AB2690" s="66" t="s">
        <v>7521</v>
      </c>
      <c r="AC2690" s="64">
        <v>0</v>
      </c>
      <c r="AD2690" s="64">
        <v>1</v>
      </c>
      <c r="AE2690" s="70" t="s">
        <v>2607</v>
      </c>
      <c r="AF2690" s="66" t="s">
        <v>2594</v>
      </c>
      <c r="AG2690" s="70"/>
      <c r="AH2690" s="66" t="s">
        <v>54</v>
      </c>
      <c r="AI2690" s="66"/>
    </row>
    <row r="2691" spans="1:35" ht="15" customHeight="1">
      <c r="A2691" s="63">
        <v>46188</v>
      </c>
      <c r="B2691" s="70" t="s">
        <v>3041</v>
      </c>
      <c r="C2691" s="70" t="s">
        <v>3047</v>
      </c>
      <c r="D2691" s="70" t="s">
        <v>5845</v>
      </c>
      <c r="E2691" s="70">
        <v>1</v>
      </c>
      <c r="F2691" s="66" t="s">
        <v>2651</v>
      </c>
      <c r="G2691" s="66" t="s">
        <v>673</v>
      </c>
      <c r="H2691" s="66"/>
      <c r="I2691" s="66"/>
      <c r="J2691" s="66"/>
      <c r="K2691" s="66"/>
      <c r="L2691" s="66"/>
      <c r="M2691" s="64">
        <v>371746</v>
      </c>
      <c r="N2691" s="64">
        <v>48399459</v>
      </c>
      <c r="O2691" s="66" t="s">
        <v>2588</v>
      </c>
      <c r="P2691" s="66" t="s">
        <v>137</v>
      </c>
      <c r="Q2691" s="66"/>
      <c r="R2691" s="66" t="s">
        <v>249</v>
      </c>
      <c r="S2691" s="66" t="s">
        <v>7522</v>
      </c>
      <c r="T2691" s="66" t="s">
        <v>2704</v>
      </c>
      <c r="U2691" s="67">
        <v>0.65833333333333333</v>
      </c>
      <c r="V2691" s="67">
        <v>0.70000000000000007</v>
      </c>
      <c r="W2691" s="67">
        <v>0.66805555555555562</v>
      </c>
      <c r="X2691" s="67" t="s">
        <v>2416</v>
      </c>
      <c r="Y2691" s="67" t="s">
        <v>2416</v>
      </c>
      <c r="Z2691" s="67" t="s">
        <v>2416</v>
      </c>
      <c r="AA2691" s="67" t="s">
        <v>2416</v>
      </c>
      <c r="AB2691" s="66" t="s">
        <v>7523</v>
      </c>
      <c r="AC2691" s="64">
        <v>1</v>
      </c>
      <c r="AD2691" s="64">
        <v>0</v>
      </c>
      <c r="AE2691" s="70" t="s">
        <v>2705</v>
      </c>
      <c r="AF2691" s="66" t="s">
        <v>2598</v>
      </c>
      <c r="AG2691" s="70"/>
      <c r="AH2691" s="66" t="s">
        <v>46</v>
      </c>
      <c r="AI2691" s="66"/>
    </row>
    <row r="2692" spans="1:35" ht="15" customHeight="1">
      <c r="A2692" s="63">
        <v>46188</v>
      </c>
      <c r="B2692" s="70" t="s">
        <v>3041</v>
      </c>
      <c r="C2692" s="70" t="s">
        <v>3045</v>
      </c>
      <c r="D2692" s="70" t="s">
        <v>5845</v>
      </c>
      <c r="E2692" s="70">
        <v>1</v>
      </c>
      <c r="F2692" s="66" t="s">
        <v>5874</v>
      </c>
      <c r="G2692" s="66" t="s">
        <v>1814</v>
      </c>
      <c r="H2692" s="66"/>
      <c r="I2692" s="66"/>
      <c r="J2692" s="66"/>
      <c r="K2692" s="66"/>
      <c r="L2692" s="66"/>
      <c r="M2692" s="64">
        <v>371708</v>
      </c>
      <c r="N2692" s="64">
        <v>48399493</v>
      </c>
      <c r="O2692" s="66" t="s">
        <v>2583</v>
      </c>
      <c r="P2692" s="66" t="s">
        <v>146</v>
      </c>
      <c r="Q2692" s="66"/>
      <c r="R2692" s="66"/>
      <c r="S2692" s="66" t="s">
        <v>7524</v>
      </c>
      <c r="T2692" s="66" t="s">
        <v>2809</v>
      </c>
      <c r="U2692" s="67">
        <v>0.66736111111111107</v>
      </c>
      <c r="V2692" s="67">
        <v>0.6875</v>
      </c>
      <c r="W2692" s="67">
        <v>0.67222222222222217</v>
      </c>
      <c r="X2692" s="67" t="s">
        <v>2416</v>
      </c>
      <c r="Y2692" s="67" t="s">
        <v>2416</v>
      </c>
      <c r="Z2692" s="67" t="s">
        <v>2416</v>
      </c>
      <c r="AA2692" s="67" t="s">
        <v>2416</v>
      </c>
      <c r="AB2692" s="66" t="s">
        <v>7525</v>
      </c>
      <c r="AC2692" s="64">
        <v>0</v>
      </c>
      <c r="AD2692" s="64">
        <v>0</v>
      </c>
      <c r="AE2692" s="70" t="s">
        <v>2845</v>
      </c>
      <c r="AF2692" s="66" t="s">
        <v>2598</v>
      </c>
      <c r="AG2692" s="70"/>
      <c r="AH2692" s="66" t="s">
        <v>37</v>
      </c>
      <c r="AI2692" s="66"/>
    </row>
    <row r="2693" spans="1:35" ht="15" customHeight="1">
      <c r="A2693" s="63">
        <v>46188</v>
      </c>
      <c r="B2693" s="70" t="s">
        <v>3041</v>
      </c>
      <c r="C2693" s="70" t="s">
        <v>3047</v>
      </c>
      <c r="D2693" s="70" t="s">
        <v>5845</v>
      </c>
      <c r="E2693" s="70">
        <v>1</v>
      </c>
      <c r="F2693" s="66" t="s">
        <v>5874</v>
      </c>
      <c r="G2693" s="66" t="s">
        <v>1021</v>
      </c>
      <c r="H2693" s="66"/>
      <c r="I2693" s="66"/>
      <c r="J2693" s="66"/>
      <c r="K2693" s="66"/>
      <c r="L2693" s="66"/>
      <c r="M2693" s="64">
        <v>371889</v>
      </c>
      <c r="N2693" s="64">
        <v>48399481</v>
      </c>
      <c r="O2693" s="66" t="s">
        <v>2583</v>
      </c>
      <c r="P2693" s="66" t="s">
        <v>58</v>
      </c>
      <c r="Q2693" s="66"/>
      <c r="R2693" s="66" t="s">
        <v>53</v>
      </c>
      <c r="S2693" s="66" t="s">
        <v>2777</v>
      </c>
      <c r="T2693" s="66" t="s">
        <v>2592</v>
      </c>
      <c r="U2693" s="67">
        <v>0.66597222222222219</v>
      </c>
      <c r="V2693" s="67">
        <v>0.74305555555555547</v>
      </c>
      <c r="W2693" s="67">
        <v>0.67152777777777783</v>
      </c>
      <c r="X2693" s="67" t="s">
        <v>2416</v>
      </c>
      <c r="Y2693" s="67" t="s">
        <v>2416</v>
      </c>
      <c r="Z2693" s="67" t="s">
        <v>2416</v>
      </c>
      <c r="AA2693" s="67" t="s">
        <v>2416</v>
      </c>
      <c r="AB2693" s="66" t="s">
        <v>7526</v>
      </c>
      <c r="AC2693" s="64">
        <v>0</v>
      </c>
      <c r="AD2693" s="64">
        <v>2</v>
      </c>
      <c r="AE2693" s="70" t="s">
        <v>2612</v>
      </c>
      <c r="AF2693" s="66" t="s">
        <v>2598</v>
      </c>
      <c r="AG2693" s="70"/>
      <c r="AH2693" s="66" t="s">
        <v>46</v>
      </c>
      <c r="AI2693" s="66"/>
    </row>
    <row r="2694" spans="1:35" ht="15" customHeight="1">
      <c r="A2694" s="63">
        <v>46188</v>
      </c>
      <c r="B2694" s="70" t="s">
        <v>3041</v>
      </c>
      <c r="C2694" s="70" t="s">
        <v>3045</v>
      </c>
      <c r="D2694" s="70" t="s">
        <v>5845</v>
      </c>
      <c r="E2694" s="70">
        <v>1</v>
      </c>
      <c r="F2694" s="66" t="s">
        <v>5874</v>
      </c>
      <c r="G2694" s="66" t="s">
        <v>1299</v>
      </c>
      <c r="H2694" s="66"/>
      <c r="I2694" s="66"/>
      <c r="J2694" s="66"/>
      <c r="K2694" s="66"/>
      <c r="L2694" s="66"/>
      <c r="M2694" s="64">
        <v>371877</v>
      </c>
      <c r="N2694" s="64">
        <v>48399603</v>
      </c>
      <c r="O2694" s="66" t="s">
        <v>2583</v>
      </c>
      <c r="P2694" s="66" t="s">
        <v>78</v>
      </c>
      <c r="Q2694" s="66" t="s">
        <v>128</v>
      </c>
      <c r="R2694" s="66"/>
      <c r="S2694" s="66" t="s">
        <v>6590</v>
      </c>
      <c r="T2694" s="66" t="s">
        <v>2809</v>
      </c>
      <c r="U2694" s="67">
        <v>0.68819444444444444</v>
      </c>
      <c r="V2694" s="67">
        <v>0.75277777777777777</v>
      </c>
      <c r="W2694" s="67">
        <v>0.68819444444444444</v>
      </c>
      <c r="X2694" s="67" t="s">
        <v>2416</v>
      </c>
      <c r="Y2694" s="67">
        <v>0.7319444444444444</v>
      </c>
      <c r="Z2694" s="67" t="s">
        <v>2416</v>
      </c>
      <c r="AA2694" s="67" t="s">
        <v>2416</v>
      </c>
      <c r="AB2694" s="66" t="s">
        <v>7527</v>
      </c>
      <c r="AC2694" s="64">
        <v>0</v>
      </c>
      <c r="AD2694" s="64">
        <v>0</v>
      </c>
      <c r="AE2694" s="70" t="s">
        <v>2593</v>
      </c>
      <c r="AF2694" s="66" t="s">
        <v>2594</v>
      </c>
      <c r="AG2694" s="70"/>
      <c r="AH2694" s="66" t="s">
        <v>37</v>
      </c>
      <c r="AI2694" s="66"/>
    </row>
    <row r="2695" spans="1:35" ht="15" customHeight="1">
      <c r="A2695" s="63">
        <v>46188</v>
      </c>
      <c r="B2695" s="70" t="s">
        <v>3041</v>
      </c>
      <c r="C2695" s="70" t="s">
        <v>3045</v>
      </c>
      <c r="D2695" s="70" t="s">
        <v>5845</v>
      </c>
      <c r="E2695" s="70">
        <v>1</v>
      </c>
      <c r="F2695" s="66" t="s">
        <v>161</v>
      </c>
      <c r="G2695" s="66" t="s">
        <v>1281</v>
      </c>
      <c r="H2695" s="66"/>
      <c r="I2695" s="66"/>
      <c r="J2695" s="66"/>
      <c r="K2695" s="66"/>
      <c r="L2695" s="66"/>
      <c r="M2695" s="64">
        <v>371710</v>
      </c>
      <c r="N2695" s="64">
        <v>48399582</v>
      </c>
      <c r="O2695" s="66" t="s">
        <v>2583</v>
      </c>
      <c r="P2695" s="66" t="s">
        <v>78</v>
      </c>
      <c r="Q2695" s="66" t="s">
        <v>68</v>
      </c>
      <c r="R2695" s="66"/>
      <c r="S2695" s="66" t="s">
        <v>7528</v>
      </c>
      <c r="T2695" s="66" t="s">
        <v>2756</v>
      </c>
      <c r="U2695" s="67">
        <v>0.68263888888888891</v>
      </c>
      <c r="V2695" s="67">
        <v>0.70000000000000007</v>
      </c>
      <c r="W2695" s="67">
        <v>0.68333333333333324</v>
      </c>
      <c r="X2695" s="67" t="s">
        <v>2416</v>
      </c>
      <c r="Y2695" s="67" t="s">
        <v>2416</v>
      </c>
      <c r="Z2695" s="67" t="s">
        <v>2416</v>
      </c>
      <c r="AA2695" s="67" t="s">
        <v>2416</v>
      </c>
      <c r="AB2695" s="66" t="s">
        <v>7529</v>
      </c>
      <c r="AC2695" s="64">
        <v>0</v>
      </c>
      <c r="AD2695" s="64">
        <v>0</v>
      </c>
      <c r="AE2695" s="70" t="s">
        <v>2757</v>
      </c>
      <c r="AF2695" s="66" t="s">
        <v>2594</v>
      </c>
      <c r="AG2695" s="70"/>
      <c r="AH2695" s="66" t="s">
        <v>37</v>
      </c>
      <c r="AI2695" s="66"/>
    </row>
    <row r="2696" spans="1:35" ht="15" customHeight="1">
      <c r="A2696" s="63">
        <v>46188</v>
      </c>
      <c r="B2696" s="70" t="s">
        <v>3041</v>
      </c>
      <c r="C2696" s="70" t="s">
        <v>3045</v>
      </c>
      <c r="D2696" s="70" t="s">
        <v>5845</v>
      </c>
      <c r="E2696" s="70">
        <v>1</v>
      </c>
      <c r="F2696" s="66" t="s">
        <v>161</v>
      </c>
      <c r="G2696" s="66" t="s">
        <v>1896</v>
      </c>
      <c r="H2696" s="66"/>
      <c r="I2696" s="66"/>
      <c r="J2696" s="66"/>
      <c r="K2696" s="66"/>
      <c r="L2696" s="66"/>
      <c r="M2696" s="64">
        <v>371789</v>
      </c>
      <c r="N2696" s="64">
        <v>48399543</v>
      </c>
      <c r="O2696" s="66" t="s">
        <v>2583</v>
      </c>
      <c r="P2696" s="66" t="s">
        <v>78</v>
      </c>
      <c r="Q2696" s="66" t="s">
        <v>123</v>
      </c>
      <c r="R2696" s="66"/>
      <c r="S2696" s="66" t="s">
        <v>3269</v>
      </c>
      <c r="T2696" s="66" t="s">
        <v>2662</v>
      </c>
      <c r="U2696" s="67">
        <v>0.67986111111111114</v>
      </c>
      <c r="V2696" s="67">
        <v>0.69444444444444453</v>
      </c>
      <c r="W2696" s="67">
        <v>0.69027777777777777</v>
      </c>
      <c r="X2696" s="67" t="s">
        <v>2416</v>
      </c>
      <c r="Y2696" s="67" t="s">
        <v>2416</v>
      </c>
      <c r="Z2696" s="67" t="s">
        <v>2416</v>
      </c>
      <c r="AA2696" s="67" t="s">
        <v>2416</v>
      </c>
      <c r="AB2696" s="66" t="s">
        <v>7530</v>
      </c>
      <c r="AC2696" s="64">
        <v>0</v>
      </c>
      <c r="AD2696" s="64">
        <v>0</v>
      </c>
      <c r="AE2696" s="70" t="s">
        <v>2667</v>
      </c>
      <c r="AF2696" s="66" t="s">
        <v>2594</v>
      </c>
      <c r="AG2696" s="70"/>
      <c r="AH2696" s="66" t="s">
        <v>37</v>
      </c>
      <c r="AI2696" s="66"/>
    </row>
    <row r="2697" spans="1:35" ht="15" customHeight="1">
      <c r="A2697" s="63">
        <v>46188</v>
      </c>
      <c r="B2697" s="70" t="s">
        <v>3041</v>
      </c>
      <c r="C2697" s="70" t="s">
        <v>3045</v>
      </c>
      <c r="D2697" s="70" t="s">
        <v>5845</v>
      </c>
      <c r="E2697" s="70">
        <v>1</v>
      </c>
      <c r="F2697" s="66" t="s">
        <v>2649</v>
      </c>
      <c r="G2697" s="66" t="s">
        <v>2374</v>
      </c>
      <c r="H2697" s="66"/>
      <c r="I2697" s="66"/>
      <c r="J2697" s="66"/>
      <c r="K2697" s="66"/>
      <c r="L2697" s="66"/>
      <c r="M2697" s="64">
        <v>371717</v>
      </c>
      <c r="N2697" s="64">
        <v>48399691</v>
      </c>
      <c r="O2697" s="66" t="s">
        <v>2583</v>
      </c>
      <c r="P2697" s="66" t="s">
        <v>78</v>
      </c>
      <c r="Q2697" s="66" t="s">
        <v>117</v>
      </c>
      <c r="R2697" s="66"/>
      <c r="S2697" s="66" t="s">
        <v>7531</v>
      </c>
      <c r="T2697" s="66" t="s">
        <v>3064</v>
      </c>
      <c r="U2697" s="67">
        <v>0.6958333333333333</v>
      </c>
      <c r="V2697" s="67">
        <v>0.69861111111111107</v>
      </c>
      <c r="W2697" s="67">
        <v>0.6958333333333333</v>
      </c>
      <c r="X2697" s="67" t="s">
        <v>2416</v>
      </c>
      <c r="Y2697" s="67" t="s">
        <v>2416</v>
      </c>
      <c r="Z2697" s="67" t="s">
        <v>2416</v>
      </c>
      <c r="AA2697" s="67" t="s">
        <v>2416</v>
      </c>
      <c r="AB2697" s="66" t="s">
        <v>7532</v>
      </c>
      <c r="AC2697" s="64">
        <v>0</v>
      </c>
      <c r="AD2697" s="64">
        <v>0</v>
      </c>
      <c r="AE2697" s="70" t="s">
        <v>2597</v>
      </c>
      <c r="AF2697" s="66" t="s">
        <v>2598</v>
      </c>
      <c r="AG2697" s="70" t="s">
        <v>2695</v>
      </c>
      <c r="AH2697" s="66" t="s">
        <v>37</v>
      </c>
      <c r="AI2697" s="66"/>
    </row>
    <row r="2698" spans="1:35" ht="15" customHeight="1">
      <c r="A2698" s="63">
        <v>46188</v>
      </c>
      <c r="B2698" s="70" t="s">
        <v>3041</v>
      </c>
      <c r="C2698" s="70" t="s">
        <v>3047</v>
      </c>
      <c r="D2698" s="70" t="s">
        <v>5845</v>
      </c>
      <c r="E2698" s="70">
        <v>1</v>
      </c>
      <c r="F2698" s="66" t="s">
        <v>2647</v>
      </c>
      <c r="G2698" s="66" t="s">
        <v>125</v>
      </c>
      <c r="H2698" s="66"/>
      <c r="I2698" s="66"/>
      <c r="J2698" s="66"/>
      <c r="K2698" s="66"/>
      <c r="L2698" s="66"/>
      <c r="M2698" s="64">
        <v>371724</v>
      </c>
      <c r="N2698" s="64">
        <v>48399269</v>
      </c>
      <c r="O2698" s="66" t="s">
        <v>2589</v>
      </c>
      <c r="P2698" s="66" t="s">
        <v>78</v>
      </c>
      <c r="Q2698" s="66" t="s">
        <v>165</v>
      </c>
      <c r="R2698" s="66"/>
      <c r="S2698" s="66" t="s">
        <v>7533</v>
      </c>
      <c r="T2698" s="66" t="s">
        <v>2616</v>
      </c>
      <c r="U2698" s="67">
        <v>0.64513888888888882</v>
      </c>
      <c r="V2698" s="67">
        <v>0.69236111111111109</v>
      </c>
      <c r="W2698" s="67">
        <v>0.64513888888888882</v>
      </c>
      <c r="X2698" s="67" t="s">
        <v>2416</v>
      </c>
      <c r="Y2698" s="67" t="s">
        <v>2416</v>
      </c>
      <c r="Z2698" s="67" t="s">
        <v>2416</v>
      </c>
      <c r="AA2698" s="67" t="s">
        <v>2416</v>
      </c>
      <c r="AB2698" s="66" t="s">
        <v>7534</v>
      </c>
      <c r="AC2698" s="64">
        <v>0</v>
      </c>
      <c r="AD2698" s="64">
        <v>0</v>
      </c>
      <c r="AE2698" s="70" t="s">
        <v>2641</v>
      </c>
      <c r="AF2698" s="66" t="s">
        <v>2594</v>
      </c>
      <c r="AG2698" s="70"/>
      <c r="AH2698" s="66" t="s">
        <v>37</v>
      </c>
      <c r="AI2698" s="66"/>
    </row>
    <row r="2699" spans="1:35" ht="15" customHeight="1">
      <c r="A2699" s="63">
        <v>46188</v>
      </c>
      <c r="B2699" s="70" t="s">
        <v>3041</v>
      </c>
      <c r="C2699" s="70" t="s">
        <v>3045</v>
      </c>
      <c r="D2699" s="70" t="s">
        <v>5845</v>
      </c>
      <c r="E2699" s="70">
        <v>1</v>
      </c>
      <c r="F2699" s="66" t="s">
        <v>161</v>
      </c>
      <c r="G2699" s="66" t="s">
        <v>1668</v>
      </c>
      <c r="H2699" s="66"/>
      <c r="I2699" s="66"/>
      <c r="J2699" s="66"/>
      <c r="K2699" s="66"/>
      <c r="L2699" s="66"/>
      <c r="M2699" s="64">
        <v>371848</v>
      </c>
      <c r="N2699" s="64">
        <v>48399775</v>
      </c>
      <c r="O2699" s="66" t="s">
        <v>2583</v>
      </c>
      <c r="P2699" s="66" t="s">
        <v>100</v>
      </c>
      <c r="Q2699" s="66"/>
      <c r="R2699" s="66"/>
      <c r="S2699" s="66" t="s">
        <v>7535</v>
      </c>
      <c r="T2699" s="66" t="s">
        <v>2659</v>
      </c>
      <c r="U2699" s="67">
        <v>0.70486111111111116</v>
      </c>
      <c r="V2699" s="67">
        <v>0.71319444444444446</v>
      </c>
      <c r="W2699" s="67">
        <v>0.70694444444444438</v>
      </c>
      <c r="X2699" s="67" t="s">
        <v>2416</v>
      </c>
      <c r="Y2699" s="67" t="s">
        <v>2416</v>
      </c>
      <c r="Z2699" s="67" t="s">
        <v>2416</v>
      </c>
      <c r="AA2699" s="67" t="s">
        <v>2416</v>
      </c>
      <c r="AB2699" s="66" t="s">
        <v>7536</v>
      </c>
      <c r="AC2699" s="64">
        <v>0</v>
      </c>
      <c r="AD2699" s="64">
        <v>0</v>
      </c>
      <c r="AE2699" s="70" t="s">
        <v>2660</v>
      </c>
      <c r="AF2699" s="66" t="s">
        <v>2598</v>
      </c>
      <c r="AG2699" s="70"/>
      <c r="AH2699" s="66" t="s">
        <v>37</v>
      </c>
      <c r="AI2699" s="66"/>
    </row>
    <row r="2700" spans="1:35" ht="15" customHeight="1">
      <c r="A2700" s="63">
        <v>46188</v>
      </c>
      <c r="B2700" s="70" t="str">
        <f t="shared" ref="B2700:B2763" si="32">IF(AND(VALUE(U2700)&gt;=VALUE("06:00"),VALUE(U2700)&lt;=VALUE("17:59")),"06 A 18","18 A 06")</f>
        <v>06 A 18</v>
      </c>
      <c r="C2700" s="70" t="str">
        <f t="shared" ref="C2700:C2763" si="33">IF(AND(VALUE(U2700)&gt;=VALUE("00:00"),VALUE(U2700)&lt;=VALUE("01:59")),"00:00 a 02:00",IF(AND(VALUE(U2700)&gt;=VALUE("02:00"),VALUE(U2700)&lt;=VALUE("03:59")),"02:00 a 04:00",IF(AND(VALUE(U2700)&gt;=VALUE("04:00"),VALUE(U2700)&lt;=VALUE("05:59")),"04:00 a 06:00",IF(AND(VALUE(U2700)&gt;=VALUE("06:00"),VALUE(U2700)&lt;=VALUE("07:59")),"06:00 a 08:00",IF(AND(VALUE(U2700)&gt;=VALUE("08:00"),VALUE(U2700)&lt;=VALUE("09:59")),"08:00 a 10:00",IF(AND(VALUE(U2700)&gt;=VALUE("10:00"),VALUE(U2700)&lt;=VALUE("11:59")),"10:00 a 12:00",IF(AND(VALUE(U2700)&gt;=VALUE("12:00"),VALUE(U2700)&lt;=VALUE("13:59")),"12:00 a 14:00",IF(AND(VALUE(U2700)&gt;=VALUE("14:00"),VALUE(U2700)&lt;=VALUE("15:59")),"14:00 a 16:00",IF(AND(VALUE(U2700)&gt;=VALUE("16:00"),VALUE(U2700)&lt;=VALUE("17:59")),"16:00 a 18:00",IF(AND(VALUE(U2700)&gt;=VALUE("18:00"),VALUE(U2700)&lt;=VALUE("19:59")),"18:00 a 20:00",IF(AND(VALUE(U2700)&gt;=VALUE("20:00"),VALUE(U2700)&lt;=VALUE("21:59")),"20:00 a 22:00",IF(AND(VALUE(U2700)&gt;=VALUE("22:00"),VALUE(U2700)&lt;=VALUE("23:59")),"22:00 a 00:00","no corresponde"))))))))))))</f>
        <v>16:00 a 18:00</v>
      </c>
      <c r="D2700" s="70" t="s">
        <v>5845</v>
      </c>
      <c r="E2700" s="70">
        <v>1</v>
      </c>
      <c r="F2700" s="66" t="s">
        <v>161</v>
      </c>
      <c r="G2700" s="66" t="s">
        <v>1204</v>
      </c>
      <c r="H2700" s="66"/>
      <c r="I2700" s="66"/>
      <c r="J2700" s="66"/>
      <c r="K2700" s="66"/>
      <c r="L2700" s="66"/>
      <c r="M2700" s="64">
        <v>371838</v>
      </c>
      <c r="N2700" s="64">
        <v>48399857</v>
      </c>
      <c r="O2700" s="66" t="s">
        <v>2583</v>
      </c>
      <c r="P2700" s="66" t="s">
        <v>137</v>
      </c>
      <c r="Q2700" s="66"/>
      <c r="R2700" s="66"/>
      <c r="S2700" s="66" t="s">
        <v>5654</v>
      </c>
      <c r="T2700" s="66" t="s">
        <v>2606</v>
      </c>
      <c r="U2700" s="67">
        <v>0.71666666666666667</v>
      </c>
      <c r="V2700" s="67">
        <v>0.72569444444444453</v>
      </c>
      <c r="W2700" s="67">
        <v>0.72291666666666676</v>
      </c>
      <c r="X2700" s="67" t="s">
        <v>2416</v>
      </c>
      <c r="Y2700" s="67" t="s">
        <v>2416</v>
      </c>
      <c r="Z2700" s="67" t="s">
        <v>2416</v>
      </c>
      <c r="AA2700" s="67" t="s">
        <v>2416</v>
      </c>
      <c r="AB2700" s="66" t="s">
        <v>7537</v>
      </c>
      <c r="AC2700" s="64">
        <v>0</v>
      </c>
      <c r="AD2700" s="64">
        <v>0</v>
      </c>
      <c r="AE2700" s="70" t="s">
        <v>2669</v>
      </c>
      <c r="AF2700" s="66" t="s">
        <v>2598</v>
      </c>
      <c r="AG2700" s="70"/>
      <c r="AH2700" s="66" t="s">
        <v>37</v>
      </c>
      <c r="AI2700" s="66"/>
    </row>
    <row r="2701" spans="1:35" ht="15" customHeight="1">
      <c r="A2701" s="63">
        <v>46188</v>
      </c>
      <c r="B2701" s="70" t="str">
        <f t="shared" si="32"/>
        <v>06 A 18</v>
      </c>
      <c r="C2701" s="70" t="str">
        <f t="shared" si="33"/>
        <v>16:00 a 18:00</v>
      </c>
      <c r="D2701" s="70" t="s">
        <v>5845</v>
      </c>
      <c r="E2701" s="70">
        <v>1</v>
      </c>
      <c r="F2701" s="66" t="s">
        <v>5874</v>
      </c>
      <c r="G2701" s="66" t="s">
        <v>332</v>
      </c>
      <c r="H2701" s="66"/>
      <c r="I2701" s="66"/>
      <c r="J2701" s="66"/>
      <c r="K2701" s="66"/>
      <c r="L2701" s="66"/>
      <c r="M2701" s="64">
        <v>371782</v>
      </c>
      <c r="N2701" s="64">
        <v>48399860</v>
      </c>
      <c r="O2701" s="66" t="s">
        <v>2583</v>
      </c>
      <c r="P2701" s="66" t="s">
        <v>78</v>
      </c>
      <c r="Q2701" s="66" t="s">
        <v>117</v>
      </c>
      <c r="R2701" s="66"/>
      <c r="S2701" s="66" t="s">
        <v>3325</v>
      </c>
      <c r="T2701" s="66" t="s">
        <v>2592</v>
      </c>
      <c r="U2701" s="67">
        <v>0.71319444444444446</v>
      </c>
      <c r="V2701" s="67">
        <v>0.73263888888888884</v>
      </c>
      <c r="W2701" s="67">
        <v>0.71319444444444446</v>
      </c>
      <c r="X2701" s="67" t="s">
        <v>2416</v>
      </c>
      <c r="Y2701" s="67" t="s">
        <v>2416</v>
      </c>
      <c r="Z2701" s="67" t="s">
        <v>2416</v>
      </c>
      <c r="AA2701" s="67" t="s">
        <v>2416</v>
      </c>
      <c r="AB2701" s="66" t="s">
        <v>7538</v>
      </c>
      <c r="AC2701" s="64">
        <v>0</v>
      </c>
      <c r="AD2701" s="64">
        <v>0</v>
      </c>
      <c r="AE2701" s="70" t="s">
        <v>2612</v>
      </c>
      <c r="AF2701" s="66" t="s">
        <v>2598</v>
      </c>
      <c r="AG2701" s="70"/>
      <c r="AH2701" s="66" t="s">
        <v>37</v>
      </c>
      <c r="AI2701" s="66"/>
    </row>
    <row r="2702" spans="1:35" ht="15" customHeight="1">
      <c r="A2702" s="63">
        <v>46188</v>
      </c>
      <c r="B2702" s="70" t="str">
        <f t="shared" si="32"/>
        <v>06 A 18</v>
      </c>
      <c r="C2702" s="70" t="str">
        <f t="shared" si="33"/>
        <v>14:00 a 16:00</v>
      </c>
      <c r="D2702" s="70" t="s">
        <v>5845</v>
      </c>
      <c r="E2702" s="70">
        <v>1</v>
      </c>
      <c r="F2702" s="66" t="s">
        <v>2649</v>
      </c>
      <c r="G2702" s="66" t="s">
        <v>2374</v>
      </c>
      <c r="H2702" s="66"/>
      <c r="I2702" s="66"/>
      <c r="J2702" s="66"/>
      <c r="K2702" s="66"/>
      <c r="L2702" s="66"/>
      <c r="M2702" s="64">
        <v>371747</v>
      </c>
      <c r="N2702" s="64">
        <v>48399436</v>
      </c>
      <c r="O2702" s="66" t="s">
        <v>2583</v>
      </c>
      <c r="P2702" s="66" t="s">
        <v>137</v>
      </c>
      <c r="Q2702" s="66"/>
      <c r="R2702" s="66"/>
      <c r="S2702" s="66" t="s">
        <v>7539</v>
      </c>
      <c r="T2702" s="66" t="s">
        <v>2767</v>
      </c>
      <c r="U2702" s="67">
        <v>0.66527777777777775</v>
      </c>
      <c r="V2702" s="67">
        <v>0.66666666666666663</v>
      </c>
      <c r="W2702" s="67">
        <v>0.66597222222222219</v>
      </c>
      <c r="X2702" s="67" t="s">
        <v>2416</v>
      </c>
      <c r="Y2702" s="67" t="s">
        <v>2416</v>
      </c>
      <c r="Z2702" s="67" t="s">
        <v>2416</v>
      </c>
      <c r="AA2702" s="67" t="s">
        <v>2416</v>
      </c>
      <c r="AB2702" s="66" t="s">
        <v>7540</v>
      </c>
      <c r="AC2702" s="64">
        <v>0</v>
      </c>
      <c r="AD2702" s="64">
        <v>0</v>
      </c>
      <c r="AE2702" s="70" t="s">
        <v>3337</v>
      </c>
      <c r="AF2702" s="66" t="s">
        <v>2594</v>
      </c>
      <c r="AG2702" s="70" t="s">
        <v>2695</v>
      </c>
      <c r="AH2702" s="66" t="s">
        <v>37</v>
      </c>
      <c r="AI2702" s="66"/>
    </row>
    <row r="2703" spans="1:35" ht="15" customHeight="1">
      <c r="A2703" s="63">
        <v>46188</v>
      </c>
      <c r="B2703" s="70" t="str">
        <f t="shared" si="32"/>
        <v>06 A 18</v>
      </c>
      <c r="C2703" s="70" t="str">
        <f t="shared" si="33"/>
        <v>14:00 a 16:00</v>
      </c>
      <c r="D2703" s="70" t="s">
        <v>5845</v>
      </c>
      <c r="E2703" s="70">
        <v>1</v>
      </c>
      <c r="F2703" s="66" t="s">
        <v>161</v>
      </c>
      <c r="G2703" s="66" t="s">
        <v>1758</v>
      </c>
      <c r="H2703" s="66"/>
      <c r="I2703" s="66"/>
      <c r="J2703" s="66"/>
      <c r="K2703" s="66"/>
      <c r="L2703" s="66"/>
      <c r="M2703" s="64">
        <v>371921</v>
      </c>
      <c r="N2703" s="64">
        <v>48399899</v>
      </c>
      <c r="O2703" s="66" t="s">
        <v>2583</v>
      </c>
      <c r="P2703" s="66" t="s">
        <v>78</v>
      </c>
      <c r="Q2703" s="66" t="s">
        <v>117</v>
      </c>
      <c r="R2703" s="66" t="s">
        <v>127</v>
      </c>
      <c r="S2703" s="66" t="s">
        <v>7541</v>
      </c>
      <c r="T2703" s="66" t="s">
        <v>5299</v>
      </c>
      <c r="U2703" s="67">
        <v>0.64027777777777783</v>
      </c>
      <c r="V2703" s="67">
        <v>0.75</v>
      </c>
      <c r="W2703" s="67">
        <v>0.64027777777777783</v>
      </c>
      <c r="X2703" s="67" t="s">
        <v>2416</v>
      </c>
      <c r="Y2703" s="67" t="s">
        <v>2416</v>
      </c>
      <c r="Z2703" s="67" t="s">
        <v>2416</v>
      </c>
      <c r="AA2703" s="67" t="s">
        <v>2416</v>
      </c>
      <c r="AB2703" s="66" t="s">
        <v>7542</v>
      </c>
      <c r="AC2703" s="64">
        <v>2</v>
      </c>
      <c r="AD2703" s="64">
        <v>1</v>
      </c>
      <c r="AE2703" s="70" t="s">
        <v>2796</v>
      </c>
      <c r="AF2703" s="66" t="s">
        <v>2598</v>
      </c>
      <c r="AG2703" s="70"/>
      <c r="AH2703" s="66" t="s">
        <v>54</v>
      </c>
      <c r="AI2703" s="66"/>
    </row>
    <row r="2704" spans="1:35" ht="15" customHeight="1">
      <c r="A2704" s="63">
        <v>46188</v>
      </c>
      <c r="B2704" s="70" t="str">
        <f t="shared" si="32"/>
        <v>06 A 18</v>
      </c>
      <c r="C2704" s="70" t="str">
        <f t="shared" si="33"/>
        <v>16:00 a 18:00</v>
      </c>
      <c r="D2704" s="70" t="s">
        <v>5845</v>
      </c>
      <c r="E2704" s="70">
        <v>1</v>
      </c>
      <c r="F2704" s="66" t="s">
        <v>161</v>
      </c>
      <c r="G2704" s="66" t="s">
        <v>2374</v>
      </c>
      <c r="H2704" s="66"/>
      <c r="I2704" s="66"/>
      <c r="J2704" s="66"/>
      <c r="K2704" s="66"/>
      <c r="L2704" s="66"/>
      <c r="M2704" s="64">
        <v>371872</v>
      </c>
      <c r="N2704" s="64">
        <v>48399923</v>
      </c>
      <c r="O2704" s="66" t="s">
        <v>2583</v>
      </c>
      <c r="P2704" s="66" t="s">
        <v>95</v>
      </c>
      <c r="Q2704" s="66"/>
      <c r="R2704" s="66"/>
      <c r="S2704" s="66" t="s">
        <v>7543</v>
      </c>
      <c r="T2704" s="66" t="s">
        <v>3148</v>
      </c>
      <c r="U2704" s="67">
        <v>0.72222222222222221</v>
      </c>
      <c r="V2704" s="67">
        <v>0.75208333333333333</v>
      </c>
      <c r="W2704" s="67">
        <v>0.73402777777777783</v>
      </c>
      <c r="X2704" s="67" t="s">
        <v>2416</v>
      </c>
      <c r="Y2704" s="67">
        <v>0.74305555555555547</v>
      </c>
      <c r="Z2704" s="67" t="s">
        <v>2416</v>
      </c>
      <c r="AA2704" s="67" t="s">
        <v>2416</v>
      </c>
      <c r="AB2704" s="66" t="s">
        <v>7544</v>
      </c>
      <c r="AC2704" s="64">
        <v>0</v>
      </c>
      <c r="AD2704" s="64">
        <v>0</v>
      </c>
      <c r="AE2704" s="70" t="s">
        <v>2737</v>
      </c>
      <c r="AF2704" s="66" t="s">
        <v>2614</v>
      </c>
      <c r="AG2704" s="70"/>
      <c r="AH2704" s="66" t="s">
        <v>37</v>
      </c>
      <c r="AI2704" s="66"/>
    </row>
    <row r="2705" spans="1:35" ht="15" customHeight="1">
      <c r="A2705" s="63">
        <v>46188</v>
      </c>
      <c r="B2705" s="70" t="str">
        <f t="shared" si="32"/>
        <v>06 A 18</v>
      </c>
      <c r="C2705" s="70" t="str">
        <f t="shared" si="33"/>
        <v>16:00 a 18:00</v>
      </c>
      <c r="D2705" s="70" t="s">
        <v>5845</v>
      </c>
      <c r="E2705" s="70">
        <v>1</v>
      </c>
      <c r="F2705" s="66" t="s">
        <v>161</v>
      </c>
      <c r="G2705" s="66" t="s">
        <v>528</v>
      </c>
      <c r="H2705" s="66"/>
      <c r="I2705" s="66"/>
      <c r="J2705" s="66"/>
      <c r="K2705" s="66"/>
      <c r="L2705" s="66"/>
      <c r="M2705" s="64">
        <v>371870</v>
      </c>
      <c r="N2705" s="64">
        <v>48399975</v>
      </c>
      <c r="O2705" s="66" t="s">
        <v>2583</v>
      </c>
      <c r="P2705" s="66" t="s">
        <v>78</v>
      </c>
      <c r="Q2705" s="66" t="s">
        <v>165</v>
      </c>
      <c r="R2705" s="66"/>
      <c r="S2705" s="66" t="s">
        <v>3970</v>
      </c>
      <c r="T2705" s="66" t="s">
        <v>2674</v>
      </c>
      <c r="U2705" s="67">
        <v>0.7368055555555556</v>
      </c>
      <c r="V2705" s="67">
        <v>0.75624999999999998</v>
      </c>
      <c r="W2705" s="67">
        <v>0.7368055555555556</v>
      </c>
      <c r="X2705" s="67" t="s">
        <v>2416</v>
      </c>
      <c r="Y2705" s="67" t="s">
        <v>2416</v>
      </c>
      <c r="Z2705" s="67" t="s">
        <v>2416</v>
      </c>
      <c r="AA2705" s="67" t="s">
        <v>2416</v>
      </c>
      <c r="AB2705" s="66" t="s">
        <v>7545</v>
      </c>
      <c r="AC2705" s="64">
        <v>0</v>
      </c>
      <c r="AD2705" s="64">
        <v>0</v>
      </c>
      <c r="AE2705" s="70" t="s">
        <v>2675</v>
      </c>
      <c r="AF2705" s="66" t="s">
        <v>2614</v>
      </c>
      <c r="AG2705" s="70"/>
      <c r="AH2705" s="66" t="s">
        <v>37</v>
      </c>
      <c r="AI2705" s="66"/>
    </row>
    <row r="2706" spans="1:35" ht="15" customHeight="1">
      <c r="A2706" s="63">
        <v>46188</v>
      </c>
      <c r="B2706" s="70" t="str">
        <f t="shared" si="32"/>
        <v>06 A 18</v>
      </c>
      <c r="C2706" s="70" t="str">
        <f t="shared" si="33"/>
        <v>16:00 a 18:00</v>
      </c>
      <c r="D2706" s="70" t="s">
        <v>5845</v>
      </c>
      <c r="E2706" s="70">
        <v>1</v>
      </c>
      <c r="F2706" s="66" t="s">
        <v>2649</v>
      </c>
      <c r="G2706" s="66" t="s">
        <v>346</v>
      </c>
      <c r="H2706" s="66"/>
      <c r="I2706" s="66"/>
      <c r="J2706" s="66"/>
      <c r="K2706" s="66"/>
      <c r="L2706" s="66"/>
      <c r="M2706" s="64">
        <v>371905</v>
      </c>
      <c r="N2706" s="64">
        <v>48399918</v>
      </c>
      <c r="O2706" s="66" t="s">
        <v>2583</v>
      </c>
      <c r="P2706" s="66" t="s">
        <v>78</v>
      </c>
      <c r="Q2706" s="66" t="s">
        <v>128</v>
      </c>
      <c r="R2706" s="66"/>
      <c r="S2706" s="66" t="s">
        <v>4597</v>
      </c>
      <c r="T2706" s="66" t="s">
        <v>2603</v>
      </c>
      <c r="U2706" s="67">
        <v>0.73333333333333339</v>
      </c>
      <c r="V2706" s="67">
        <v>0.73888888888888893</v>
      </c>
      <c r="W2706" s="67">
        <v>0.73333333333333339</v>
      </c>
      <c r="X2706" s="67" t="s">
        <v>2416</v>
      </c>
      <c r="Y2706" s="67" t="s">
        <v>2416</v>
      </c>
      <c r="Z2706" s="67" t="s">
        <v>2416</v>
      </c>
      <c r="AA2706" s="67" t="s">
        <v>2416</v>
      </c>
      <c r="AB2706" s="66" t="s">
        <v>7546</v>
      </c>
      <c r="AC2706" s="64">
        <v>0</v>
      </c>
      <c r="AD2706" s="64">
        <v>0</v>
      </c>
      <c r="AE2706" s="70" t="s">
        <v>2604</v>
      </c>
      <c r="AF2706" s="66" t="s">
        <v>2594</v>
      </c>
      <c r="AG2706" s="70" t="s">
        <v>2695</v>
      </c>
      <c r="AH2706" s="66" t="s">
        <v>37</v>
      </c>
      <c r="AI2706" s="66"/>
    </row>
    <row r="2707" spans="1:35" ht="15" customHeight="1">
      <c r="A2707" s="63">
        <v>46188</v>
      </c>
      <c r="B2707" s="70" t="str">
        <f t="shared" si="32"/>
        <v>06 A 18</v>
      </c>
      <c r="C2707" s="70" t="str">
        <f t="shared" si="33"/>
        <v>16:00 a 18:00</v>
      </c>
      <c r="D2707" s="70" t="s">
        <v>5845</v>
      </c>
      <c r="E2707" s="70">
        <v>1</v>
      </c>
      <c r="F2707" s="66" t="s">
        <v>161</v>
      </c>
      <c r="G2707" s="66" t="s">
        <v>2126</v>
      </c>
      <c r="H2707" s="66"/>
      <c r="I2707" s="66"/>
      <c r="J2707" s="66"/>
      <c r="K2707" s="66"/>
      <c r="L2707" s="66"/>
      <c r="M2707" s="64">
        <v>372005</v>
      </c>
      <c r="N2707" s="64">
        <v>48399980</v>
      </c>
      <c r="O2707" s="66" t="s">
        <v>2583</v>
      </c>
      <c r="P2707" s="66" t="s">
        <v>78</v>
      </c>
      <c r="Q2707" s="66" t="s">
        <v>19</v>
      </c>
      <c r="R2707" s="66"/>
      <c r="S2707" s="66" t="s">
        <v>7547</v>
      </c>
      <c r="T2707" s="66" t="s">
        <v>2606</v>
      </c>
      <c r="U2707" s="67">
        <v>0.73749999999999993</v>
      </c>
      <c r="V2707" s="67">
        <v>0.83819444444444446</v>
      </c>
      <c r="W2707" s="67">
        <v>0.73749999999999993</v>
      </c>
      <c r="X2707" s="67" t="s">
        <v>2416</v>
      </c>
      <c r="Y2707" s="67">
        <v>0.74930555555555556</v>
      </c>
      <c r="Z2707" s="67" t="s">
        <v>2416</v>
      </c>
      <c r="AA2707" s="67" t="s">
        <v>2416</v>
      </c>
      <c r="AB2707" s="66" t="s">
        <v>7548</v>
      </c>
      <c r="AC2707" s="64">
        <v>0</v>
      </c>
      <c r="AD2707" s="64">
        <v>0</v>
      </c>
      <c r="AE2707" s="70" t="s">
        <v>2617</v>
      </c>
      <c r="AF2707" s="66" t="s">
        <v>2594</v>
      </c>
      <c r="AG2707" s="70"/>
      <c r="AH2707" s="66" t="s">
        <v>37</v>
      </c>
      <c r="AI2707" s="66"/>
    </row>
    <row r="2708" spans="1:35" ht="15" customHeight="1">
      <c r="A2708" s="63">
        <v>46188</v>
      </c>
      <c r="B2708" s="70" t="str">
        <f t="shared" si="32"/>
        <v>18 A 06</v>
      </c>
      <c r="C2708" s="70" t="str">
        <f t="shared" si="33"/>
        <v>18:00 a 20:00</v>
      </c>
      <c r="D2708" s="70" t="s">
        <v>314</v>
      </c>
      <c r="E2708" s="70">
        <v>5</v>
      </c>
      <c r="F2708" s="66" t="s">
        <v>2582</v>
      </c>
      <c r="G2708" s="66" t="s">
        <v>1814</v>
      </c>
      <c r="H2708" s="66"/>
      <c r="I2708" s="66"/>
      <c r="J2708" s="66"/>
      <c r="K2708" s="66"/>
      <c r="L2708" s="66"/>
      <c r="M2708" s="64">
        <v>371958</v>
      </c>
      <c r="N2708" s="64">
        <v>48400127</v>
      </c>
      <c r="O2708" s="66" t="s">
        <v>2583</v>
      </c>
      <c r="P2708" s="66" t="s">
        <v>78</v>
      </c>
      <c r="Q2708" s="66" t="s">
        <v>123</v>
      </c>
      <c r="R2708" s="66"/>
      <c r="S2708" s="66" t="s">
        <v>7549</v>
      </c>
      <c r="T2708" s="66" t="s">
        <v>2809</v>
      </c>
      <c r="U2708" s="67">
        <v>0.75694444444444453</v>
      </c>
      <c r="V2708" s="67">
        <v>0.76874999999999993</v>
      </c>
      <c r="W2708" s="67">
        <v>0.75694444444444453</v>
      </c>
      <c r="X2708" s="67" t="s">
        <v>2416</v>
      </c>
      <c r="Y2708" s="67" t="s">
        <v>2416</v>
      </c>
      <c r="Z2708" s="67" t="s">
        <v>2416</v>
      </c>
      <c r="AA2708" s="67" t="s">
        <v>2416</v>
      </c>
      <c r="AB2708" s="66" t="s">
        <v>7550</v>
      </c>
      <c r="AC2708" s="64">
        <v>0</v>
      </c>
      <c r="AD2708" s="64">
        <v>0</v>
      </c>
      <c r="AE2708" s="70" t="s">
        <v>2845</v>
      </c>
      <c r="AF2708" s="66" t="s">
        <v>2594</v>
      </c>
      <c r="AG2708" s="70"/>
      <c r="AH2708" s="66" t="s">
        <v>37</v>
      </c>
      <c r="AI2708" s="66"/>
    </row>
    <row r="2709" spans="1:35" ht="15" customHeight="1">
      <c r="A2709" s="63">
        <v>46188</v>
      </c>
      <c r="B2709" s="70" t="str">
        <f t="shared" si="32"/>
        <v>18 A 06</v>
      </c>
      <c r="C2709" s="70" t="str">
        <f t="shared" si="33"/>
        <v>18:00 a 20:00</v>
      </c>
      <c r="D2709" s="70" t="s">
        <v>314</v>
      </c>
      <c r="E2709" s="70">
        <v>5</v>
      </c>
      <c r="F2709" s="66" t="s">
        <v>2582</v>
      </c>
      <c r="G2709" s="66" t="s">
        <v>332</v>
      </c>
      <c r="H2709" s="66"/>
      <c r="I2709" s="66"/>
      <c r="J2709" s="66"/>
      <c r="K2709" s="66"/>
      <c r="L2709" s="66"/>
      <c r="M2709" s="64">
        <v>371926</v>
      </c>
      <c r="N2709" s="64">
        <v>48400084</v>
      </c>
      <c r="O2709" s="66" t="s">
        <v>2583</v>
      </c>
      <c r="P2709" s="66" t="s">
        <v>78</v>
      </c>
      <c r="Q2709" s="66" t="s">
        <v>165</v>
      </c>
      <c r="R2709" s="66"/>
      <c r="S2709" s="66" t="s">
        <v>7442</v>
      </c>
      <c r="T2709" s="66" t="s">
        <v>2809</v>
      </c>
      <c r="U2709" s="67">
        <v>0.75694444444444453</v>
      </c>
      <c r="V2709" s="67">
        <v>0.76250000000000007</v>
      </c>
      <c r="W2709" s="67">
        <v>0.75694444444444453</v>
      </c>
      <c r="X2709" s="67" t="s">
        <v>2416</v>
      </c>
      <c r="Y2709" s="67" t="s">
        <v>2416</v>
      </c>
      <c r="Z2709" s="67" t="s">
        <v>2416</v>
      </c>
      <c r="AA2709" s="67" t="s">
        <v>2416</v>
      </c>
      <c r="AB2709" s="66" t="s">
        <v>7551</v>
      </c>
      <c r="AC2709" s="64">
        <v>0</v>
      </c>
      <c r="AD2709" s="64">
        <v>0</v>
      </c>
      <c r="AE2709" s="70" t="s">
        <v>2593</v>
      </c>
      <c r="AF2709" s="66" t="s">
        <v>2594</v>
      </c>
      <c r="AG2709" s="70"/>
      <c r="AH2709" s="66" t="s">
        <v>37</v>
      </c>
      <c r="AI2709" s="66"/>
    </row>
    <row r="2710" spans="1:35" ht="15" customHeight="1">
      <c r="A2710" s="63">
        <v>46188</v>
      </c>
      <c r="B2710" s="70" t="str">
        <f t="shared" si="32"/>
        <v>18 A 06</v>
      </c>
      <c r="C2710" s="70" t="str">
        <f t="shared" si="33"/>
        <v>18:00 a 20:00</v>
      </c>
      <c r="D2710" s="70" t="s">
        <v>314</v>
      </c>
      <c r="E2710" s="70">
        <v>5</v>
      </c>
      <c r="F2710" s="66" t="s">
        <v>2586</v>
      </c>
      <c r="G2710" s="66" t="s">
        <v>346</v>
      </c>
      <c r="H2710" s="66"/>
      <c r="I2710" s="66"/>
      <c r="J2710" s="66"/>
      <c r="K2710" s="66"/>
      <c r="L2710" s="66"/>
      <c r="M2710" s="64">
        <v>372023</v>
      </c>
      <c r="N2710" s="64">
        <v>48400165</v>
      </c>
      <c r="O2710" s="66" t="s">
        <v>2583</v>
      </c>
      <c r="P2710" s="66" t="s">
        <v>78</v>
      </c>
      <c r="Q2710" s="66" t="s">
        <v>68</v>
      </c>
      <c r="R2710" s="66" t="s">
        <v>122</v>
      </c>
      <c r="S2710" s="66" t="s">
        <v>7552</v>
      </c>
      <c r="T2710" s="66" t="s">
        <v>2603</v>
      </c>
      <c r="U2710" s="67">
        <v>0.75694444444444453</v>
      </c>
      <c r="V2710" s="67">
        <v>0.84375</v>
      </c>
      <c r="W2710" s="67">
        <v>0.75694444444444453</v>
      </c>
      <c r="X2710" s="67" t="s">
        <v>2416</v>
      </c>
      <c r="Y2710" s="67" t="s">
        <v>2416</v>
      </c>
      <c r="Z2710" s="67" t="s">
        <v>2416</v>
      </c>
      <c r="AA2710" s="67" t="s">
        <v>2416</v>
      </c>
      <c r="AB2710" s="66" t="s">
        <v>7553</v>
      </c>
      <c r="AC2710" s="64">
        <v>0</v>
      </c>
      <c r="AD2710" s="64">
        <v>1</v>
      </c>
      <c r="AE2710" s="70" t="s">
        <v>2604</v>
      </c>
      <c r="AF2710" s="66" t="s">
        <v>2594</v>
      </c>
      <c r="AG2710" s="70"/>
      <c r="AH2710" s="66" t="s">
        <v>54</v>
      </c>
      <c r="AI2710" s="66"/>
    </row>
    <row r="2711" spans="1:35" ht="15" customHeight="1">
      <c r="A2711" s="63">
        <v>46188</v>
      </c>
      <c r="B2711" s="70" t="str">
        <f t="shared" si="32"/>
        <v>18 A 06</v>
      </c>
      <c r="C2711" s="70" t="str">
        <f t="shared" si="33"/>
        <v>18:00 a 20:00</v>
      </c>
      <c r="D2711" s="70" t="s">
        <v>314</v>
      </c>
      <c r="E2711" s="70">
        <v>5</v>
      </c>
      <c r="F2711" s="66" t="s">
        <v>2586</v>
      </c>
      <c r="G2711" s="66" t="s">
        <v>2063</v>
      </c>
      <c r="H2711" s="66"/>
      <c r="I2711" s="66"/>
      <c r="J2711" s="66"/>
      <c r="K2711" s="66"/>
      <c r="L2711" s="66"/>
      <c r="M2711" s="64">
        <v>371945</v>
      </c>
      <c r="N2711" s="64">
        <v>48400306</v>
      </c>
      <c r="O2711" s="66" t="s">
        <v>2583</v>
      </c>
      <c r="P2711" s="66" t="s">
        <v>144</v>
      </c>
      <c r="Q2711" s="66"/>
      <c r="R2711" s="66"/>
      <c r="S2711" s="66" t="s">
        <v>7554</v>
      </c>
      <c r="T2711" s="66" t="s">
        <v>2619</v>
      </c>
      <c r="U2711" s="67">
        <v>0.7680555555555556</v>
      </c>
      <c r="V2711" s="67">
        <v>0.79652777777777783</v>
      </c>
      <c r="W2711" s="67">
        <v>0.76944444444444438</v>
      </c>
      <c r="X2711" s="67" t="s">
        <v>2416</v>
      </c>
      <c r="Y2711" s="67" t="s">
        <v>2416</v>
      </c>
      <c r="Z2711" s="67" t="s">
        <v>2416</v>
      </c>
      <c r="AA2711" s="67" t="s">
        <v>2416</v>
      </c>
      <c r="AB2711" s="66" t="s">
        <v>7555</v>
      </c>
      <c r="AC2711" s="64">
        <v>0</v>
      </c>
      <c r="AD2711" s="64">
        <v>0</v>
      </c>
      <c r="AE2711" s="70" t="s">
        <v>2620</v>
      </c>
      <c r="AF2711" s="66" t="s">
        <v>2594</v>
      </c>
      <c r="AG2711" s="70"/>
      <c r="AH2711" s="66" t="s">
        <v>37</v>
      </c>
      <c r="AI2711" s="66"/>
    </row>
    <row r="2712" spans="1:35" ht="15" customHeight="1">
      <c r="A2712" s="63">
        <v>46188</v>
      </c>
      <c r="B2712" s="70" t="str">
        <f t="shared" si="32"/>
        <v>18 A 06</v>
      </c>
      <c r="C2712" s="70" t="str">
        <f t="shared" si="33"/>
        <v>18:00 a 20:00</v>
      </c>
      <c r="D2712" s="70" t="s">
        <v>314</v>
      </c>
      <c r="E2712" s="70">
        <v>5</v>
      </c>
      <c r="F2712" s="66" t="s">
        <v>2582</v>
      </c>
      <c r="G2712" s="66" t="s">
        <v>1299</v>
      </c>
      <c r="H2712" s="66"/>
      <c r="I2712" s="66"/>
      <c r="J2712" s="66"/>
      <c r="K2712" s="66"/>
      <c r="L2712" s="66"/>
      <c r="M2712" s="64">
        <v>371969</v>
      </c>
      <c r="N2712" s="64">
        <v>48400318</v>
      </c>
      <c r="O2712" s="66" t="s">
        <v>2583</v>
      </c>
      <c r="P2712" s="66" t="s">
        <v>78</v>
      </c>
      <c r="Q2712" s="66" t="s">
        <v>2419</v>
      </c>
      <c r="R2712" s="66"/>
      <c r="S2712" s="66" t="s">
        <v>5021</v>
      </c>
      <c r="T2712" s="66" t="s">
        <v>2592</v>
      </c>
      <c r="U2712" s="67">
        <v>0.78333333333333333</v>
      </c>
      <c r="V2712" s="67">
        <v>0.81944444444444453</v>
      </c>
      <c r="W2712" s="67">
        <v>0.78333333333333333</v>
      </c>
      <c r="X2712" s="67" t="s">
        <v>2416</v>
      </c>
      <c r="Y2712" s="67" t="s">
        <v>2416</v>
      </c>
      <c r="Z2712" s="67" t="s">
        <v>2416</v>
      </c>
      <c r="AA2712" s="67" t="s">
        <v>2416</v>
      </c>
      <c r="AB2712" s="66" t="s">
        <v>7556</v>
      </c>
      <c r="AC2712" s="64">
        <v>0</v>
      </c>
      <c r="AD2712" s="64">
        <v>0</v>
      </c>
      <c r="AE2712" s="70" t="s">
        <v>2612</v>
      </c>
      <c r="AF2712" s="66" t="s">
        <v>2594</v>
      </c>
      <c r="AG2712" s="70"/>
      <c r="AH2712" s="66" t="s">
        <v>37</v>
      </c>
      <c r="AI2712" s="66"/>
    </row>
    <row r="2713" spans="1:35" ht="15" customHeight="1">
      <c r="A2713" s="63">
        <v>46188</v>
      </c>
      <c r="B2713" s="70" t="str">
        <f t="shared" si="32"/>
        <v>18 A 06</v>
      </c>
      <c r="C2713" s="70" t="str">
        <f t="shared" si="33"/>
        <v>18:00 a 20:00</v>
      </c>
      <c r="D2713" s="70" t="s">
        <v>314</v>
      </c>
      <c r="E2713" s="70">
        <v>5</v>
      </c>
      <c r="F2713" s="66" t="s">
        <v>337</v>
      </c>
      <c r="G2713" s="66" t="s">
        <v>425</v>
      </c>
      <c r="H2713" s="66"/>
      <c r="I2713" s="66"/>
      <c r="J2713" s="66"/>
      <c r="K2713" s="66"/>
      <c r="L2713" s="66"/>
      <c r="M2713" s="64">
        <v>372010</v>
      </c>
      <c r="N2713" s="64">
        <v>48400411</v>
      </c>
      <c r="O2713" s="66" t="s">
        <v>2589</v>
      </c>
      <c r="P2713" s="66" t="s">
        <v>144</v>
      </c>
      <c r="Q2713" s="66"/>
      <c r="R2713" s="66"/>
      <c r="S2713" s="66" t="s">
        <v>7557</v>
      </c>
      <c r="T2713" s="66" t="s">
        <v>2616</v>
      </c>
      <c r="U2713" s="67">
        <v>0.78819444444444453</v>
      </c>
      <c r="V2713" s="67">
        <v>0.82847222222222217</v>
      </c>
      <c r="W2713" s="67">
        <v>0.78888888888888886</v>
      </c>
      <c r="X2713" s="67" t="s">
        <v>2416</v>
      </c>
      <c r="Y2713" s="67" t="s">
        <v>2416</v>
      </c>
      <c r="Z2713" s="67" t="s">
        <v>2416</v>
      </c>
      <c r="AA2713" s="67" t="s">
        <v>2416</v>
      </c>
      <c r="AB2713" s="66" t="s">
        <v>7558</v>
      </c>
      <c r="AC2713" s="64">
        <v>0</v>
      </c>
      <c r="AD2713" s="64">
        <v>0</v>
      </c>
      <c r="AE2713" s="70" t="s">
        <v>2644</v>
      </c>
      <c r="AF2713" s="66" t="s">
        <v>2594</v>
      </c>
      <c r="AG2713" s="70"/>
      <c r="AH2713" s="66" t="s">
        <v>37</v>
      </c>
      <c r="AI2713" s="66"/>
    </row>
    <row r="2714" spans="1:35" ht="15" customHeight="1">
      <c r="A2714" s="63">
        <v>46188</v>
      </c>
      <c r="B2714" s="70" t="str">
        <f t="shared" si="32"/>
        <v>18 A 06</v>
      </c>
      <c r="C2714" s="70" t="str">
        <f t="shared" si="33"/>
        <v>18:00 a 20:00</v>
      </c>
      <c r="D2714" s="70" t="s">
        <v>314</v>
      </c>
      <c r="E2714" s="70">
        <v>5</v>
      </c>
      <c r="F2714" s="66" t="s">
        <v>328</v>
      </c>
      <c r="G2714" s="66" t="s">
        <v>467</v>
      </c>
      <c r="H2714" s="66"/>
      <c r="I2714" s="66"/>
      <c r="J2714" s="66"/>
      <c r="K2714" s="66"/>
      <c r="L2714" s="66"/>
      <c r="M2714" s="64">
        <v>372085</v>
      </c>
      <c r="N2714" s="64">
        <v>48400467</v>
      </c>
      <c r="O2714" s="66" t="s">
        <v>2588</v>
      </c>
      <c r="P2714" s="66" t="s">
        <v>78</v>
      </c>
      <c r="Q2714" s="66" t="s">
        <v>182</v>
      </c>
      <c r="R2714" s="66" t="s">
        <v>165</v>
      </c>
      <c r="S2714" s="66" t="s">
        <v>7559</v>
      </c>
      <c r="T2714" s="66" t="s">
        <v>2704</v>
      </c>
      <c r="U2714" s="67">
        <v>0.79236111111111107</v>
      </c>
      <c r="V2714" s="67">
        <v>0.85416666666666663</v>
      </c>
      <c r="W2714" s="67">
        <v>0.3756944444444445</v>
      </c>
      <c r="X2714" s="67" t="s">
        <v>2416</v>
      </c>
      <c r="Y2714" s="67" t="s">
        <v>2416</v>
      </c>
      <c r="Z2714" s="67" t="s">
        <v>2416</v>
      </c>
      <c r="AA2714" s="67" t="s">
        <v>2416</v>
      </c>
      <c r="AB2714" s="66" t="s">
        <v>7560</v>
      </c>
      <c r="AC2714" s="64">
        <v>0</v>
      </c>
      <c r="AD2714" s="64">
        <v>1</v>
      </c>
      <c r="AE2714" s="70" t="s">
        <v>2705</v>
      </c>
      <c r="AF2714" s="66" t="s">
        <v>2594</v>
      </c>
      <c r="AG2714" s="70"/>
      <c r="AH2714" s="66" t="s">
        <v>54</v>
      </c>
      <c r="AI2714" s="66"/>
    </row>
    <row r="2715" spans="1:35" ht="15" customHeight="1">
      <c r="A2715" s="63">
        <v>46188</v>
      </c>
      <c r="B2715" s="70" t="str">
        <f t="shared" si="32"/>
        <v>18 A 06</v>
      </c>
      <c r="C2715" s="70" t="str">
        <f t="shared" si="33"/>
        <v>18:00 a 20:00</v>
      </c>
      <c r="D2715" s="70" t="s">
        <v>314</v>
      </c>
      <c r="E2715" s="70">
        <v>5</v>
      </c>
      <c r="F2715" s="66" t="s">
        <v>2586</v>
      </c>
      <c r="G2715" s="66" t="s">
        <v>1219</v>
      </c>
      <c r="H2715" s="66"/>
      <c r="I2715" s="66"/>
      <c r="J2715" s="66"/>
      <c r="K2715" s="66"/>
      <c r="L2715" s="66"/>
      <c r="M2715" s="64">
        <v>372086</v>
      </c>
      <c r="N2715" s="64">
        <v>48400449</v>
      </c>
      <c r="O2715" s="66" t="s">
        <v>2583</v>
      </c>
      <c r="P2715" s="66" t="s">
        <v>78</v>
      </c>
      <c r="Q2715" s="66" t="s">
        <v>68</v>
      </c>
      <c r="R2715" s="66"/>
      <c r="S2715" s="66" t="s">
        <v>7561</v>
      </c>
      <c r="T2715" s="66" t="s">
        <v>2609</v>
      </c>
      <c r="U2715" s="67">
        <v>0.7909722222222223</v>
      </c>
      <c r="V2715" s="67">
        <v>0.81527777777777777</v>
      </c>
      <c r="W2715" s="67">
        <v>0.79375000000000007</v>
      </c>
      <c r="X2715" s="67">
        <v>0.79583333333333339</v>
      </c>
      <c r="Y2715" s="67" t="s">
        <v>2416</v>
      </c>
      <c r="Z2715" s="67" t="s">
        <v>2416</v>
      </c>
      <c r="AA2715" s="67" t="s">
        <v>2416</v>
      </c>
      <c r="AB2715" s="66" t="s">
        <v>7562</v>
      </c>
      <c r="AC2715" s="64">
        <v>0</v>
      </c>
      <c r="AD2715" s="64">
        <v>0</v>
      </c>
      <c r="AE2715" s="70" t="s">
        <v>2610</v>
      </c>
      <c r="AF2715" s="66" t="s">
        <v>2594</v>
      </c>
      <c r="AG2715" s="70"/>
      <c r="AH2715" s="66" t="s">
        <v>37</v>
      </c>
      <c r="AI2715" s="66"/>
    </row>
    <row r="2716" spans="1:35" ht="15" customHeight="1">
      <c r="A2716" s="63">
        <v>46188</v>
      </c>
      <c r="B2716" s="70" t="str">
        <f t="shared" si="32"/>
        <v>18 A 06</v>
      </c>
      <c r="C2716" s="70" t="str">
        <f t="shared" si="33"/>
        <v>18:00 a 20:00</v>
      </c>
      <c r="D2716" s="70" t="s">
        <v>314</v>
      </c>
      <c r="E2716" s="70">
        <v>5</v>
      </c>
      <c r="F2716" s="66" t="s">
        <v>2586</v>
      </c>
      <c r="G2716" s="66" t="s">
        <v>1528</v>
      </c>
      <c r="H2716" s="66"/>
      <c r="I2716" s="66"/>
      <c r="J2716" s="66"/>
      <c r="K2716" s="66"/>
      <c r="L2716" s="66"/>
      <c r="M2716" s="64">
        <v>371968</v>
      </c>
      <c r="N2716" s="64">
        <v>48400502</v>
      </c>
      <c r="O2716" s="66" t="s">
        <v>2583</v>
      </c>
      <c r="P2716" s="66" t="s">
        <v>78</v>
      </c>
      <c r="Q2716" s="66" t="s">
        <v>177</v>
      </c>
      <c r="R2716" s="66"/>
      <c r="S2716" s="66" t="s">
        <v>7563</v>
      </c>
      <c r="T2716" s="66" t="s">
        <v>2603</v>
      </c>
      <c r="U2716" s="67">
        <v>0.80208333333333337</v>
      </c>
      <c r="V2716" s="67">
        <v>0.81458333333333333</v>
      </c>
      <c r="W2716" s="67">
        <v>0.80208333333333337</v>
      </c>
      <c r="X2716" s="67">
        <v>0.81041666666666667</v>
      </c>
      <c r="Y2716" s="67" t="s">
        <v>2416</v>
      </c>
      <c r="Z2716" s="67" t="s">
        <v>2416</v>
      </c>
      <c r="AA2716" s="67" t="s">
        <v>2416</v>
      </c>
      <c r="AB2716" s="66" t="s">
        <v>7564</v>
      </c>
      <c r="AC2716" s="64">
        <v>0</v>
      </c>
      <c r="AD2716" s="64">
        <v>0</v>
      </c>
      <c r="AE2716" s="70" t="s">
        <v>2865</v>
      </c>
      <c r="AF2716" s="66" t="s">
        <v>2594</v>
      </c>
      <c r="AG2716" s="70"/>
      <c r="AH2716" s="66" t="s">
        <v>37</v>
      </c>
      <c r="AI2716" s="66"/>
    </row>
    <row r="2717" spans="1:35" ht="15" customHeight="1">
      <c r="A2717" s="63">
        <v>46188</v>
      </c>
      <c r="B2717" s="70" t="str">
        <f t="shared" si="32"/>
        <v>18 A 06</v>
      </c>
      <c r="C2717" s="70" t="str">
        <f t="shared" si="33"/>
        <v>18:00 a 20:00</v>
      </c>
      <c r="D2717" s="70" t="s">
        <v>314</v>
      </c>
      <c r="E2717" s="70">
        <v>5</v>
      </c>
      <c r="F2717" s="66" t="s">
        <v>2582</v>
      </c>
      <c r="G2717" s="66" t="s">
        <v>2008</v>
      </c>
      <c r="H2717" s="66"/>
      <c r="I2717" s="66"/>
      <c r="J2717" s="66"/>
      <c r="K2717" s="66"/>
      <c r="L2717" s="66"/>
      <c r="M2717" s="64">
        <v>372088</v>
      </c>
      <c r="N2717" s="64">
        <v>48400615</v>
      </c>
      <c r="O2717" s="66" t="s">
        <v>2583</v>
      </c>
      <c r="P2717" s="66" t="s">
        <v>158</v>
      </c>
      <c r="Q2717" s="66"/>
      <c r="R2717" s="66" t="s">
        <v>219</v>
      </c>
      <c r="S2717" s="66" t="s">
        <v>5233</v>
      </c>
      <c r="T2717" s="66" t="s">
        <v>2606</v>
      </c>
      <c r="U2717" s="67">
        <v>0.80763888888888891</v>
      </c>
      <c r="V2717" s="67">
        <v>0.86388888888888893</v>
      </c>
      <c r="W2717" s="67">
        <v>0.82708333333333339</v>
      </c>
      <c r="X2717" s="67" t="s">
        <v>2416</v>
      </c>
      <c r="Y2717" s="67" t="s">
        <v>2416</v>
      </c>
      <c r="Z2717" s="67" t="s">
        <v>2416</v>
      </c>
      <c r="AA2717" s="67" t="s">
        <v>2416</v>
      </c>
      <c r="AB2717" s="66" t="s">
        <v>7565</v>
      </c>
      <c r="AC2717" s="64">
        <v>1</v>
      </c>
      <c r="AD2717" s="64">
        <v>0</v>
      </c>
      <c r="AE2717" s="70">
        <v>14</v>
      </c>
      <c r="AF2717" s="66" t="s">
        <v>2598</v>
      </c>
      <c r="AG2717" s="70"/>
      <c r="AH2717" s="66" t="s">
        <v>46</v>
      </c>
      <c r="AI2717" s="66"/>
    </row>
    <row r="2718" spans="1:35" ht="15" customHeight="1">
      <c r="A2718" s="63">
        <v>46188</v>
      </c>
      <c r="B2718" s="70" t="str">
        <f t="shared" si="32"/>
        <v>18 A 06</v>
      </c>
      <c r="C2718" s="70" t="str">
        <f t="shared" si="33"/>
        <v>18:00 a 20:00</v>
      </c>
      <c r="D2718" s="70" t="s">
        <v>314</v>
      </c>
      <c r="E2718" s="70">
        <v>5</v>
      </c>
      <c r="F2718" s="66" t="s">
        <v>2582</v>
      </c>
      <c r="G2718" s="66" t="s">
        <v>376</v>
      </c>
      <c r="H2718" s="66"/>
      <c r="I2718" s="66"/>
      <c r="J2718" s="66"/>
      <c r="K2718" s="66"/>
      <c r="L2718" s="66"/>
      <c r="M2718" s="64">
        <v>372082</v>
      </c>
      <c r="N2718" s="64">
        <v>48400585</v>
      </c>
      <c r="O2718" s="66" t="s">
        <v>2583</v>
      </c>
      <c r="P2718" s="66" t="s">
        <v>78</v>
      </c>
      <c r="Q2718" s="66" t="s">
        <v>262</v>
      </c>
      <c r="R2718" s="66"/>
      <c r="S2718" s="66" t="s">
        <v>3174</v>
      </c>
      <c r="T2718" s="66" t="s">
        <v>2592</v>
      </c>
      <c r="U2718" s="67">
        <v>0.81041666666666667</v>
      </c>
      <c r="V2718" s="67">
        <v>0.81874999999999998</v>
      </c>
      <c r="W2718" s="67">
        <v>0.81041666666666667</v>
      </c>
      <c r="X2718" s="67" t="s">
        <v>2416</v>
      </c>
      <c r="Y2718" s="67" t="s">
        <v>2416</v>
      </c>
      <c r="Z2718" s="67" t="s">
        <v>2416</v>
      </c>
      <c r="AA2718" s="67" t="s">
        <v>2416</v>
      </c>
      <c r="AB2718" s="66" t="s">
        <v>7566</v>
      </c>
      <c r="AC2718" s="64">
        <v>0</v>
      </c>
      <c r="AD2718" s="64">
        <v>0</v>
      </c>
      <c r="AE2718" s="70" t="s">
        <v>2612</v>
      </c>
      <c r="AF2718" s="66" t="s">
        <v>2594</v>
      </c>
      <c r="AG2718" s="70"/>
      <c r="AH2718" s="66" t="s">
        <v>37</v>
      </c>
      <c r="AI2718" s="66"/>
    </row>
    <row r="2719" spans="1:35" ht="15" customHeight="1">
      <c r="A2719" s="63">
        <v>46188</v>
      </c>
      <c r="B2719" s="70" t="str">
        <f t="shared" si="32"/>
        <v>18 A 06</v>
      </c>
      <c r="C2719" s="70" t="str">
        <f t="shared" si="33"/>
        <v>18:00 a 20:00</v>
      </c>
      <c r="D2719" s="70" t="s">
        <v>314</v>
      </c>
      <c r="E2719" s="70">
        <v>5</v>
      </c>
      <c r="F2719" s="66" t="s">
        <v>2586</v>
      </c>
      <c r="G2719" s="66" t="s">
        <v>1096</v>
      </c>
      <c r="H2719" s="66"/>
      <c r="I2719" s="66"/>
      <c r="J2719" s="66"/>
      <c r="K2719" s="66"/>
      <c r="L2719" s="66"/>
      <c r="M2719" s="64">
        <v>372090</v>
      </c>
      <c r="N2719" s="64">
        <v>48400616</v>
      </c>
      <c r="O2719" s="66" t="s">
        <v>2583</v>
      </c>
      <c r="P2719" s="66" t="s">
        <v>137</v>
      </c>
      <c r="Q2719" s="66"/>
      <c r="R2719" s="66"/>
      <c r="S2719" s="66" t="s">
        <v>7567</v>
      </c>
      <c r="T2719" s="66" t="s">
        <v>2628</v>
      </c>
      <c r="U2719" s="67">
        <v>0.81180555555555556</v>
      </c>
      <c r="V2719" s="67">
        <v>0.83194444444444438</v>
      </c>
      <c r="W2719" s="67">
        <v>0.81666666666666676</v>
      </c>
      <c r="X2719" s="67" t="s">
        <v>2416</v>
      </c>
      <c r="Y2719" s="67" t="s">
        <v>2416</v>
      </c>
      <c r="Z2719" s="67" t="s">
        <v>2416</v>
      </c>
      <c r="AA2719" s="67" t="s">
        <v>2416</v>
      </c>
      <c r="AB2719" s="66" t="s">
        <v>7568</v>
      </c>
      <c r="AC2719" s="64">
        <v>0</v>
      </c>
      <c r="AD2719" s="64">
        <v>0</v>
      </c>
      <c r="AE2719" s="70" t="s">
        <v>2629</v>
      </c>
      <c r="AF2719" s="66" t="s">
        <v>2594</v>
      </c>
      <c r="AG2719" s="70"/>
      <c r="AH2719" s="66" t="s">
        <v>37</v>
      </c>
      <c r="AI2719" s="66"/>
    </row>
    <row r="2720" spans="1:35" ht="15" customHeight="1">
      <c r="A2720" s="63">
        <v>46188</v>
      </c>
      <c r="B2720" s="70" t="str">
        <f t="shared" si="32"/>
        <v>18 A 06</v>
      </c>
      <c r="C2720" s="70" t="str">
        <f t="shared" si="33"/>
        <v>18:00 a 20:00</v>
      </c>
      <c r="D2720" s="70" t="s">
        <v>314</v>
      </c>
      <c r="E2720" s="70">
        <v>5</v>
      </c>
      <c r="F2720" s="66" t="s">
        <v>2586</v>
      </c>
      <c r="G2720" s="66" t="s">
        <v>478</v>
      </c>
      <c r="H2720" s="66"/>
      <c r="I2720" s="66"/>
      <c r="J2720" s="66"/>
      <c r="K2720" s="66"/>
      <c r="L2720" s="66"/>
      <c r="M2720" s="64">
        <v>372089</v>
      </c>
      <c r="N2720" s="64">
        <v>48400629</v>
      </c>
      <c r="O2720" s="66" t="s">
        <v>2583</v>
      </c>
      <c r="P2720" s="66" t="s">
        <v>78</v>
      </c>
      <c r="Q2720" s="66" t="s">
        <v>128</v>
      </c>
      <c r="R2720" s="66"/>
      <c r="S2720" s="66" t="s">
        <v>7569</v>
      </c>
      <c r="T2720" s="66" t="s">
        <v>2603</v>
      </c>
      <c r="U2720" s="67">
        <v>0.81597222222222221</v>
      </c>
      <c r="V2720" s="67">
        <v>0.82291666666666663</v>
      </c>
      <c r="W2720" s="67">
        <v>0.81597222222222221</v>
      </c>
      <c r="X2720" s="67" t="s">
        <v>2416</v>
      </c>
      <c r="Y2720" s="67" t="s">
        <v>2416</v>
      </c>
      <c r="Z2720" s="67" t="s">
        <v>2416</v>
      </c>
      <c r="AA2720" s="67" t="s">
        <v>2416</v>
      </c>
      <c r="AB2720" s="66" t="s">
        <v>7570</v>
      </c>
      <c r="AC2720" s="64">
        <v>0</v>
      </c>
      <c r="AD2720" s="64">
        <v>0</v>
      </c>
      <c r="AE2720" s="70" t="s">
        <v>2620</v>
      </c>
      <c r="AF2720" s="66" t="s">
        <v>2594</v>
      </c>
      <c r="AG2720" s="70"/>
      <c r="AH2720" s="66" t="s">
        <v>37</v>
      </c>
      <c r="AI2720" s="66"/>
    </row>
    <row r="2721" spans="1:35" ht="15" customHeight="1">
      <c r="A2721" s="63">
        <v>46188</v>
      </c>
      <c r="B2721" s="70" t="str">
        <f t="shared" si="32"/>
        <v>18 A 06</v>
      </c>
      <c r="C2721" s="70" t="str">
        <f t="shared" si="33"/>
        <v>18:00 a 20:00</v>
      </c>
      <c r="D2721" s="70" t="s">
        <v>314</v>
      </c>
      <c r="E2721" s="70">
        <v>5</v>
      </c>
      <c r="F2721" s="66" t="s">
        <v>2582</v>
      </c>
      <c r="G2721" s="66" t="s">
        <v>332</v>
      </c>
      <c r="H2721" s="66"/>
      <c r="I2721" s="66"/>
      <c r="J2721" s="66"/>
      <c r="K2721" s="66"/>
      <c r="L2721" s="66"/>
      <c r="M2721" s="64">
        <v>372024</v>
      </c>
      <c r="N2721" s="64">
        <v>48400664</v>
      </c>
      <c r="O2721" s="66" t="s">
        <v>2583</v>
      </c>
      <c r="P2721" s="66" t="s">
        <v>78</v>
      </c>
      <c r="Q2721" s="66" t="s">
        <v>62</v>
      </c>
      <c r="R2721" s="66"/>
      <c r="S2721" s="66" t="s">
        <v>7571</v>
      </c>
      <c r="T2721" s="66" t="s">
        <v>2809</v>
      </c>
      <c r="U2721" s="67">
        <v>0.82152777777777775</v>
      </c>
      <c r="V2721" s="67">
        <v>0.83472222222222225</v>
      </c>
      <c r="W2721" s="67">
        <v>0.82430555555555562</v>
      </c>
      <c r="X2721" s="67" t="s">
        <v>2416</v>
      </c>
      <c r="Y2721" s="67" t="s">
        <v>2416</v>
      </c>
      <c r="Z2721" s="67" t="s">
        <v>2416</v>
      </c>
      <c r="AA2721" s="67" t="s">
        <v>2416</v>
      </c>
      <c r="AB2721" s="66" t="s">
        <v>7572</v>
      </c>
      <c r="AC2721" s="64">
        <v>0</v>
      </c>
      <c r="AD2721" s="64">
        <v>0</v>
      </c>
      <c r="AE2721" s="70" t="s">
        <v>2845</v>
      </c>
      <c r="AF2721" s="66" t="s">
        <v>2594</v>
      </c>
      <c r="AG2721" s="70"/>
      <c r="AH2721" s="66" t="s">
        <v>37</v>
      </c>
      <c r="AI2721" s="66"/>
    </row>
    <row r="2722" spans="1:35" ht="15" customHeight="1">
      <c r="A2722" s="63">
        <v>46188</v>
      </c>
      <c r="B2722" s="70" t="str">
        <f t="shared" si="32"/>
        <v>18 A 06</v>
      </c>
      <c r="C2722" s="70" t="str">
        <f t="shared" si="33"/>
        <v>18:00 a 20:00</v>
      </c>
      <c r="D2722" s="70" t="s">
        <v>314</v>
      </c>
      <c r="E2722" s="70">
        <v>5</v>
      </c>
      <c r="F2722" s="66" t="s">
        <v>2586</v>
      </c>
      <c r="G2722" s="66" t="s">
        <v>528</v>
      </c>
      <c r="H2722" s="66"/>
      <c r="I2722" s="66"/>
      <c r="J2722" s="66"/>
      <c r="K2722" s="66"/>
      <c r="L2722" s="66"/>
      <c r="M2722" s="64">
        <v>372163</v>
      </c>
      <c r="N2722" s="64">
        <v>48400695</v>
      </c>
      <c r="O2722" s="66" t="s">
        <v>2583</v>
      </c>
      <c r="P2722" s="66" t="s">
        <v>137</v>
      </c>
      <c r="Q2722" s="66"/>
      <c r="R2722" s="66" t="s">
        <v>165</v>
      </c>
      <c r="S2722" s="66" t="s">
        <v>7573</v>
      </c>
      <c r="T2722" s="66" t="s">
        <v>3064</v>
      </c>
      <c r="U2722" s="67">
        <v>0.82430555555555562</v>
      </c>
      <c r="V2722" s="67">
        <v>0.90138888888888891</v>
      </c>
      <c r="W2722" s="67">
        <v>0.84652777777777777</v>
      </c>
      <c r="X2722" s="67" t="s">
        <v>2416</v>
      </c>
      <c r="Y2722" s="67" t="s">
        <v>2416</v>
      </c>
      <c r="Z2722" s="67" t="s">
        <v>2416</v>
      </c>
      <c r="AA2722" s="67" t="s">
        <v>2416</v>
      </c>
      <c r="AB2722" s="66" t="s">
        <v>7574</v>
      </c>
      <c r="AC2722" s="64">
        <v>0</v>
      </c>
      <c r="AD2722" s="64">
        <v>3</v>
      </c>
      <c r="AE2722" s="70" t="s">
        <v>2597</v>
      </c>
      <c r="AF2722" s="66" t="s">
        <v>2594</v>
      </c>
      <c r="AG2722" s="70" t="s">
        <v>2695</v>
      </c>
      <c r="AH2722" s="66" t="s">
        <v>46</v>
      </c>
      <c r="AI2722" s="66"/>
    </row>
    <row r="2723" spans="1:35" ht="15" customHeight="1">
      <c r="A2723" s="63">
        <v>46188</v>
      </c>
      <c r="B2723" s="70" t="str">
        <f t="shared" si="32"/>
        <v>18 A 06</v>
      </c>
      <c r="C2723" s="70" t="str">
        <f t="shared" si="33"/>
        <v>20:00 a 22:00</v>
      </c>
      <c r="D2723" s="70" t="s">
        <v>314</v>
      </c>
      <c r="E2723" s="70">
        <v>5</v>
      </c>
      <c r="F2723" s="66" t="s">
        <v>2582</v>
      </c>
      <c r="G2723" s="66" t="s">
        <v>298</v>
      </c>
      <c r="H2723" s="66"/>
      <c r="I2723" s="66"/>
      <c r="J2723" s="66"/>
      <c r="K2723" s="66"/>
      <c r="L2723" s="66"/>
      <c r="M2723" s="64">
        <v>372248</v>
      </c>
      <c r="N2723" s="64">
        <v>48400866</v>
      </c>
      <c r="O2723" s="66" t="s">
        <v>2583</v>
      </c>
      <c r="P2723" s="66" t="s">
        <v>144</v>
      </c>
      <c r="Q2723" s="66"/>
      <c r="R2723" s="66"/>
      <c r="S2723" s="66" t="s">
        <v>7575</v>
      </c>
      <c r="T2723" s="66" t="s">
        <v>2654</v>
      </c>
      <c r="U2723" s="67">
        <v>0.84722222222222221</v>
      </c>
      <c r="V2723" s="67">
        <v>0.85</v>
      </c>
      <c r="W2723" s="67">
        <v>0.84861111111111109</v>
      </c>
      <c r="X2723" s="67" t="s">
        <v>2416</v>
      </c>
      <c r="Y2723" s="67" t="s">
        <v>2416</v>
      </c>
      <c r="Z2723" s="67" t="s">
        <v>2416</v>
      </c>
      <c r="AA2723" s="67" t="s">
        <v>2416</v>
      </c>
      <c r="AB2723" s="66" t="s">
        <v>7576</v>
      </c>
      <c r="AC2723" s="64">
        <v>0</v>
      </c>
      <c r="AD2723" s="64">
        <v>0</v>
      </c>
      <c r="AE2723" s="70" t="s">
        <v>2845</v>
      </c>
      <c r="AF2723" s="66" t="s">
        <v>2598</v>
      </c>
      <c r="AG2723" s="70"/>
      <c r="AH2723" s="66" t="s">
        <v>37</v>
      </c>
      <c r="AI2723" s="66"/>
    </row>
    <row r="2724" spans="1:35" ht="15" customHeight="1">
      <c r="A2724" s="63">
        <v>46188</v>
      </c>
      <c r="B2724" s="70" t="str">
        <f t="shared" si="32"/>
        <v>18 A 06</v>
      </c>
      <c r="C2724" s="70" t="str">
        <f t="shared" si="33"/>
        <v>20:00 a 22:00</v>
      </c>
      <c r="D2724" s="70" t="s">
        <v>314</v>
      </c>
      <c r="E2724" s="70">
        <v>5</v>
      </c>
      <c r="F2724" s="66" t="s">
        <v>2582</v>
      </c>
      <c r="G2724" s="66" t="s">
        <v>1299</v>
      </c>
      <c r="H2724" s="66"/>
      <c r="I2724" s="66"/>
      <c r="J2724" s="66"/>
      <c r="K2724" s="66"/>
      <c r="L2724" s="66"/>
      <c r="M2724" s="64">
        <v>372078</v>
      </c>
      <c r="N2724" s="64">
        <v>48400854</v>
      </c>
      <c r="O2724" s="66" t="s">
        <v>2583</v>
      </c>
      <c r="P2724" s="66" t="s">
        <v>78</v>
      </c>
      <c r="Q2724" s="66" t="s">
        <v>68</v>
      </c>
      <c r="R2724" s="66" t="s">
        <v>122</v>
      </c>
      <c r="S2724" s="66" t="s">
        <v>5841</v>
      </c>
      <c r="T2724" s="66" t="s">
        <v>2839</v>
      </c>
      <c r="U2724" s="67">
        <v>0.85</v>
      </c>
      <c r="V2724" s="67">
        <v>0.87916666666666676</v>
      </c>
      <c r="W2724" s="67">
        <v>0.85138888888888886</v>
      </c>
      <c r="X2724" s="67">
        <v>0.8520833333333333</v>
      </c>
      <c r="Y2724" s="67" t="s">
        <v>2416</v>
      </c>
      <c r="Z2724" s="67" t="s">
        <v>2416</v>
      </c>
      <c r="AA2724" s="67" t="s">
        <v>2416</v>
      </c>
      <c r="AB2724" s="66" t="s">
        <v>7577</v>
      </c>
      <c r="AC2724" s="64">
        <v>0</v>
      </c>
      <c r="AD2724" s="64">
        <v>1</v>
      </c>
      <c r="AE2724" s="70" t="s">
        <v>2840</v>
      </c>
      <c r="AF2724" s="66" t="s">
        <v>2594</v>
      </c>
      <c r="AG2724" s="70"/>
      <c r="AH2724" s="66" t="s">
        <v>54</v>
      </c>
      <c r="AI2724" s="66"/>
    </row>
    <row r="2725" spans="1:35" ht="15" customHeight="1">
      <c r="A2725" s="63">
        <v>46188</v>
      </c>
      <c r="B2725" s="70" t="str">
        <f t="shared" si="32"/>
        <v>18 A 06</v>
      </c>
      <c r="C2725" s="70" t="str">
        <f t="shared" si="33"/>
        <v>20:00 a 22:00</v>
      </c>
      <c r="D2725" s="70" t="s">
        <v>314</v>
      </c>
      <c r="E2725" s="70">
        <v>5</v>
      </c>
      <c r="F2725" s="66" t="s">
        <v>328</v>
      </c>
      <c r="G2725" s="66" t="s">
        <v>448</v>
      </c>
      <c r="H2725" s="66"/>
      <c r="I2725" s="66"/>
      <c r="J2725" s="66"/>
      <c r="K2725" s="66"/>
      <c r="L2725" s="66"/>
      <c r="M2725" s="64">
        <v>372093</v>
      </c>
      <c r="N2725" s="64">
        <v>48400921</v>
      </c>
      <c r="O2725" s="66" t="s">
        <v>2588</v>
      </c>
      <c r="P2725" s="66" t="s">
        <v>200</v>
      </c>
      <c r="Q2725" s="66"/>
      <c r="R2725" s="66"/>
      <c r="S2725" s="66" t="s">
        <v>7578</v>
      </c>
      <c r="T2725" s="66" t="s">
        <v>3321</v>
      </c>
      <c r="U2725" s="67">
        <v>0.8569444444444444</v>
      </c>
      <c r="V2725" s="67">
        <v>0.88750000000000007</v>
      </c>
      <c r="W2725" s="67">
        <v>0.85972222222222217</v>
      </c>
      <c r="X2725" s="67" t="s">
        <v>2416</v>
      </c>
      <c r="Y2725" s="67" t="s">
        <v>2416</v>
      </c>
      <c r="Z2725" s="67" t="s">
        <v>2416</v>
      </c>
      <c r="AA2725" s="67" t="s">
        <v>2416</v>
      </c>
      <c r="AB2725" s="66" t="s">
        <v>7579</v>
      </c>
      <c r="AC2725" s="64">
        <v>0</v>
      </c>
      <c r="AD2725" s="64">
        <v>0</v>
      </c>
      <c r="AE2725" s="70" t="s">
        <v>2742</v>
      </c>
      <c r="AF2725" s="66" t="s">
        <v>2594</v>
      </c>
      <c r="AG2725" s="70"/>
      <c r="AH2725" s="66" t="s">
        <v>37</v>
      </c>
      <c r="AI2725" s="66"/>
    </row>
    <row r="2726" spans="1:35" ht="15" customHeight="1">
      <c r="A2726" s="63">
        <v>46188</v>
      </c>
      <c r="B2726" s="70" t="str">
        <f t="shared" si="32"/>
        <v>18 A 06</v>
      </c>
      <c r="C2726" s="70" t="str">
        <f t="shared" si="33"/>
        <v>20:00 a 22:00</v>
      </c>
      <c r="D2726" s="70" t="s">
        <v>314</v>
      </c>
      <c r="E2726" s="70">
        <v>5</v>
      </c>
      <c r="F2726" s="66" t="s">
        <v>2586</v>
      </c>
      <c r="G2726" s="66" t="s">
        <v>2008</v>
      </c>
      <c r="H2726" s="66"/>
      <c r="I2726" s="66"/>
      <c r="J2726" s="66"/>
      <c r="K2726" s="66"/>
      <c r="L2726" s="66"/>
      <c r="M2726" s="64">
        <v>372100</v>
      </c>
      <c r="N2726" s="64">
        <v>48400968</v>
      </c>
      <c r="O2726" s="66" t="s">
        <v>2583</v>
      </c>
      <c r="P2726" s="66" t="s">
        <v>78</v>
      </c>
      <c r="Q2726" s="66" t="s">
        <v>68</v>
      </c>
      <c r="R2726" s="66" t="s">
        <v>122</v>
      </c>
      <c r="S2726" s="66" t="s">
        <v>7580</v>
      </c>
      <c r="T2726" s="66" t="s">
        <v>2606</v>
      </c>
      <c r="U2726" s="67">
        <v>0.86249999999999993</v>
      </c>
      <c r="V2726" s="67">
        <v>0.8979166666666667</v>
      </c>
      <c r="W2726" s="67">
        <v>0.86458333333333337</v>
      </c>
      <c r="X2726" s="67">
        <v>0.86944444444444446</v>
      </c>
      <c r="Y2726" s="67" t="s">
        <v>2416</v>
      </c>
      <c r="Z2726" s="67" t="s">
        <v>2416</v>
      </c>
      <c r="AA2726" s="67" t="s">
        <v>2416</v>
      </c>
      <c r="AB2726" s="66" t="s">
        <v>7581</v>
      </c>
      <c r="AC2726" s="64">
        <v>0</v>
      </c>
      <c r="AD2726" s="64">
        <v>1</v>
      </c>
      <c r="AE2726" s="70" t="s">
        <v>2617</v>
      </c>
      <c r="AF2726" s="66" t="s">
        <v>2594</v>
      </c>
      <c r="AG2726" s="70"/>
      <c r="AH2726" s="66" t="s">
        <v>54</v>
      </c>
      <c r="AI2726" s="66"/>
    </row>
    <row r="2727" spans="1:35" ht="15" customHeight="1">
      <c r="A2727" s="63">
        <v>46188</v>
      </c>
      <c r="B2727" s="70" t="str">
        <f t="shared" si="32"/>
        <v>18 A 06</v>
      </c>
      <c r="C2727" s="70" t="str">
        <f t="shared" si="33"/>
        <v>20:00 a 22:00</v>
      </c>
      <c r="D2727" s="70" t="s">
        <v>314</v>
      </c>
      <c r="E2727" s="70">
        <v>5</v>
      </c>
      <c r="F2727" s="66" t="s">
        <v>2582</v>
      </c>
      <c r="G2727" s="66" t="s">
        <v>1021</v>
      </c>
      <c r="H2727" s="66"/>
      <c r="I2727" s="66"/>
      <c r="J2727" s="66"/>
      <c r="K2727" s="66"/>
      <c r="L2727" s="66"/>
      <c r="M2727" s="64">
        <v>372081</v>
      </c>
      <c r="N2727" s="64">
        <v>48401038</v>
      </c>
      <c r="O2727" s="66" t="s">
        <v>2583</v>
      </c>
      <c r="P2727" s="66" t="s">
        <v>144</v>
      </c>
      <c r="Q2727" s="66"/>
      <c r="R2727" s="66" t="s">
        <v>122</v>
      </c>
      <c r="S2727" s="66" t="s">
        <v>7582</v>
      </c>
      <c r="T2727" s="66" t="s">
        <v>2592</v>
      </c>
      <c r="U2727" s="67">
        <v>0.87152777777777779</v>
      </c>
      <c r="V2727" s="67">
        <v>0.88888888888888884</v>
      </c>
      <c r="W2727" s="67">
        <v>0.87430555555555556</v>
      </c>
      <c r="X2727" s="67" t="s">
        <v>2416</v>
      </c>
      <c r="Y2727" s="67" t="s">
        <v>2416</v>
      </c>
      <c r="Z2727" s="67" t="s">
        <v>2416</v>
      </c>
      <c r="AA2727" s="67" t="s">
        <v>2416</v>
      </c>
      <c r="AB2727" s="66" t="s">
        <v>7583</v>
      </c>
      <c r="AC2727" s="64">
        <v>0</v>
      </c>
      <c r="AD2727" s="64">
        <v>1</v>
      </c>
      <c r="AE2727" s="70" t="s">
        <v>2612</v>
      </c>
      <c r="AF2727" s="66" t="s">
        <v>2598</v>
      </c>
      <c r="AG2727" s="70"/>
      <c r="AH2727" s="66" t="s">
        <v>46</v>
      </c>
      <c r="AI2727" s="66"/>
    </row>
    <row r="2728" spans="1:35" ht="15" customHeight="1">
      <c r="A2728" s="63">
        <v>46188</v>
      </c>
      <c r="B2728" s="70" t="str">
        <f t="shared" si="32"/>
        <v>18 A 06</v>
      </c>
      <c r="C2728" s="70" t="str">
        <f t="shared" si="33"/>
        <v>20:00 a 22:00</v>
      </c>
      <c r="D2728" s="70" t="s">
        <v>314</v>
      </c>
      <c r="E2728" s="70">
        <v>5</v>
      </c>
      <c r="F2728" s="66" t="s">
        <v>2586</v>
      </c>
      <c r="G2728" s="66" t="s">
        <v>1528</v>
      </c>
      <c r="H2728" s="66"/>
      <c r="I2728" s="66"/>
      <c r="J2728" s="66"/>
      <c r="K2728" s="66"/>
      <c r="L2728" s="66"/>
      <c r="M2728" s="64">
        <v>372157</v>
      </c>
      <c r="N2728" s="64">
        <v>48401041</v>
      </c>
      <c r="O2728" s="66" t="s">
        <v>2583</v>
      </c>
      <c r="P2728" s="66" t="s">
        <v>78</v>
      </c>
      <c r="Q2728" s="66" t="s">
        <v>68</v>
      </c>
      <c r="R2728" s="66"/>
      <c r="S2728" s="66" t="s">
        <v>7584</v>
      </c>
      <c r="T2728" s="66" t="s">
        <v>2864</v>
      </c>
      <c r="U2728" s="67">
        <v>0.875</v>
      </c>
      <c r="V2728" s="67">
        <v>0.96180555555555547</v>
      </c>
      <c r="W2728" s="67">
        <v>0.87708333333333333</v>
      </c>
      <c r="X2728" s="67">
        <v>0.88402777777777775</v>
      </c>
      <c r="Y2728" s="67" t="s">
        <v>2416</v>
      </c>
      <c r="Z2728" s="67" t="s">
        <v>2416</v>
      </c>
      <c r="AA2728" s="67" t="s">
        <v>2416</v>
      </c>
      <c r="AB2728" s="66" t="s">
        <v>7585</v>
      </c>
      <c r="AC2728" s="64">
        <v>0</v>
      </c>
      <c r="AD2728" s="64">
        <v>0</v>
      </c>
      <c r="AE2728" s="70" t="s">
        <v>2737</v>
      </c>
      <c r="AF2728" s="66" t="s">
        <v>2594</v>
      </c>
      <c r="AG2728" s="70"/>
      <c r="AH2728" s="66" t="s">
        <v>37</v>
      </c>
      <c r="AI2728" s="66"/>
    </row>
    <row r="2729" spans="1:35" ht="15" customHeight="1">
      <c r="A2729" s="63">
        <v>46188</v>
      </c>
      <c r="B2729" s="70" t="str">
        <f t="shared" si="32"/>
        <v>18 A 06</v>
      </c>
      <c r="C2729" s="70" t="str">
        <f t="shared" si="33"/>
        <v>20:00 a 22:00</v>
      </c>
      <c r="D2729" s="70" t="s">
        <v>314</v>
      </c>
      <c r="E2729" s="70">
        <v>5</v>
      </c>
      <c r="F2729" s="66" t="s">
        <v>328</v>
      </c>
      <c r="G2729" s="66" t="s">
        <v>673</v>
      </c>
      <c r="H2729" s="66"/>
      <c r="I2729" s="66"/>
      <c r="J2729" s="66"/>
      <c r="K2729" s="66"/>
      <c r="L2729" s="66"/>
      <c r="M2729" s="64">
        <v>372105</v>
      </c>
      <c r="N2729" s="64">
        <v>48401056</v>
      </c>
      <c r="O2729" s="66" t="s">
        <v>2588</v>
      </c>
      <c r="P2729" s="66" t="s">
        <v>165</v>
      </c>
      <c r="Q2729" s="66"/>
      <c r="R2729" s="66"/>
      <c r="S2729" s="66" t="s">
        <v>3609</v>
      </c>
      <c r="T2729" s="66" t="s">
        <v>2741</v>
      </c>
      <c r="U2729" s="67">
        <v>0.875</v>
      </c>
      <c r="V2729" s="67">
        <v>0.90625</v>
      </c>
      <c r="W2729" s="67">
        <v>0.87847222222222221</v>
      </c>
      <c r="X2729" s="67" t="s">
        <v>2416</v>
      </c>
      <c r="Y2729" s="67" t="s">
        <v>2416</v>
      </c>
      <c r="Z2729" s="67" t="s">
        <v>2416</v>
      </c>
      <c r="AA2729" s="67" t="s">
        <v>2416</v>
      </c>
      <c r="AB2729" s="66" t="s">
        <v>7586</v>
      </c>
      <c r="AC2729" s="64">
        <v>0</v>
      </c>
      <c r="AD2729" s="64">
        <v>0</v>
      </c>
      <c r="AE2729" s="70" t="s">
        <v>2742</v>
      </c>
      <c r="AF2729" s="66" t="s">
        <v>2598</v>
      </c>
      <c r="AG2729" s="70"/>
      <c r="AH2729" s="66" t="s">
        <v>37</v>
      </c>
      <c r="AI2729" s="66"/>
    </row>
    <row r="2730" spans="1:35" ht="15" customHeight="1">
      <c r="A2730" s="63">
        <v>46188</v>
      </c>
      <c r="B2730" s="70" t="str">
        <f t="shared" si="32"/>
        <v>18 A 06</v>
      </c>
      <c r="C2730" s="70" t="str">
        <f t="shared" si="33"/>
        <v>20:00 a 22:00</v>
      </c>
      <c r="D2730" s="70" t="s">
        <v>314</v>
      </c>
      <c r="E2730" s="70">
        <v>5</v>
      </c>
      <c r="F2730" s="66" t="s">
        <v>337</v>
      </c>
      <c r="G2730" s="66" t="s">
        <v>425</v>
      </c>
      <c r="H2730" s="66"/>
      <c r="I2730" s="66"/>
      <c r="J2730" s="66"/>
      <c r="K2730" s="66"/>
      <c r="L2730" s="66"/>
      <c r="M2730" s="64">
        <v>372206</v>
      </c>
      <c r="N2730" s="64">
        <v>48401065</v>
      </c>
      <c r="O2730" s="66" t="s">
        <v>2589</v>
      </c>
      <c r="P2730" s="66" t="s">
        <v>78</v>
      </c>
      <c r="Q2730" s="66" t="s">
        <v>128</v>
      </c>
      <c r="R2730" s="66" t="s">
        <v>60</v>
      </c>
      <c r="S2730" s="66" t="s">
        <v>7587</v>
      </c>
      <c r="T2730" s="66" t="s">
        <v>2616</v>
      </c>
      <c r="U2730" s="67">
        <v>0.87986111111111109</v>
      </c>
      <c r="V2730" s="67">
        <v>0.96597222222222223</v>
      </c>
      <c r="W2730" s="67">
        <v>0.87986111111111109</v>
      </c>
      <c r="X2730" s="67" t="s">
        <v>2416</v>
      </c>
      <c r="Y2730" s="67" t="s">
        <v>2416</v>
      </c>
      <c r="Z2730" s="67" t="s">
        <v>2416</v>
      </c>
      <c r="AA2730" s="67" t="s">
        <v>2416</v>
      </c>
      <c r="AB2730" s="66" t="s">
        <v>7588</v>
      </c>
      <c r="AC2730" s="64">
        <v>0</v>
      </c>
      <c r="AD2730" s="64">
        <v>1</v>
      </c>
      <c r="AE2730" s="70" t="s">
        <v>2644</v>
      </c>
      <c r="AF2730" s="66" t="s">
        <v>2594</v>
      </c>
      <c r="AG2730" s="70"/>
      <c r="AH2730" s="66" t="s">
        <v>61</v>
      </c>
      <c r="AI2730" s="66"/>
    </row>
    <row r="2731" spans="1:35" ht="15" customHeight="1">
      <c r="A2731" s="63">
        <v>46188</v>
      </c>
      <c r="B2731" s="70" t="str">
        <f t="shared" si="32"/>
        <v>18 A 06</v>
      </c>
      <c r="C2731" s="70" t="str">
        <f t="shared" si="33"/>
        <v>20:00 a 22:00</v>
      </c>
      <c r="D2731" s="70" t="s">
        <v>314</v>
      </c>
      <c r="E2731" s="70">
        <v>5</v>
      </c>
      <c r="F2731" s="66" t="s">
        <v>328</v>
      </c>
      <c r="G2731" s="66" t="s">
        <v>448</v>
      </c>
      <c r="H2731" s="66"/>
      <c r="I2731" s="66"/>
      <c r="J2731" s="66"/>
      <c r="K2731" s="66"/>
      <c r="L2731" s="66"/>
      <c r="M2731" s="64">
        <v>372106</v>
      </c>
      <c r="N2731" s="64">
        <v>48401124</v>
      </c>
      <c r="O2731" s="66" t="s">
        <v>2588</v>
      </c>
      <c r="P2731" s="66" t="s">
        <v>78</v>
      </c>
      <c r="Q2731" s="66" t="s">
        <v>165</v>
      </c>
      <c r="R2731" s="66"/>
      <c r="S2731" s="66" t="s">
        <v>7589</v>
      </c>
      <c r="T2731" s="66" t="s">
        <v>2622</v>
      </c>
      <c r="U2731" s="67">
        <v>0.88888888888888884</v>
      </c>
      <c r="V2731" s="67">
        <v>0.89722222222222225</v>
      </c>
      <c r="W2731" s="67">
        <v>0.88888888888888884</v>
      </c>
      <c r="X2731" s="67" t="s">
        <v>2416</v>
      </c>
      <c r="Y2731" s="67" t="s">
        <v>2416</v>
      </c>
      <c r="Z2731" s="67" t="s">
        <v>2416</v>
      </c>
      <c r="AA2731" s="67" t="s">
        <v>2416</v>
      </c>
      <c r="AB2731" s="66" t="s">
        <v>7590</v>
      </c>
      <c r="AC2731" s="64">
        <v>0</v>
      </c>
      <c r="AD2731" s="64">
        <v>0</v>
      </c>
      <c r="AE2731" s="70" t="s">
        <v>2623</v>
      </c>
      <c r="AF2731" s="66" t="s">
        <v>2594</v>
      </c>
      <c r="AG2731" s="70"/>
      <c r="AH2731" s="66" t="s">
        <v>37</v>
      </c>
      <c r="AI2731" s="66"/>
    </row>
    <row r="2732" spans="1:35" ht="15" customHeight="1">
      <c r="A2732" s="63">
        <v>46188</v>
      </c>
      <c r="B2732" s="70" t="str">
        <f t="shared" si="32"/>
        <v>18 A 06</v>
      </c>
      <c r="C2732" s="70" t="str">
        <f t="shared" si="33"/>
        <v>20:00 a 22:00</v>
      </c>
      <c r="D2732" s="70" t="s">
        <v>314</v>
      </c>
      <c r="E2732" s="70">
        <v>5</v>
      </c>
      <c r="F2732" s="66" t="s">
        <v>2586</v>
      </c>
      <c r="G2732" s="66" t="s">
        <v>1064</v>
      </c>
      <c r="H2732" s="66"/>
      <c r="I2732" s="66"/>
      <c r="J2732" s="66"/>
      <c r="K2732" s="66"/>
      <c r="L2732" s="66"/>
      <c r="M2732" s="64">
        <v>372219</v>
      </c>
      <c r="N2732" s="64">
        <v>48401179</v>
      </c>
      <c r="O2732" s="66" t="s">
        <v>2583</v>
      </c>
      <c r="P2732" s="66" t="s">
        <v>78</v>
      </c>
      <c r="Q2732" s="66" t="s">
        <v>150</v>
      </c>
      <c r="R2732" s="66"/>
      <c r="S2732" s="66" t="s">
        <v>7591</v>
      </c>
      <c r="T2732" s="66" t="s">
        <v>2628</v>
      </c>
      <c r="U2732" s="67">
        <v>0.89513888888888893</v>
      </c>
      <c r="V2732" s="67">
        <v>6.9444444444444441E-3</v>
      </c>
      <c r="W2732" s="67">
        <v>0.89513888888888893</v>
      </c>
      <c r="X2732" s="67">
        <v>0.91319444444444453</v>
      </c>
      <c r="Y2732" s="67" t="s">
        <v>2416</v>
      </c>
      <c r="Z2732" s="67" t="s">
        <v>2416</v>
      </c>
      <c r="AA2732" s="67" t="s">
        <v>2416</v>
      </c>
      <c r="AB2732" s="66" t="s">
        <v>7592</v>
      </c>
      <c r="AC2732" s="64">
        <v>0</v>
      </c>
      <c r="AD2732" s="64">
        <v>0</v>
      </c>
      <c r="AE2732" s="70" t="s">
        <v>2682</v>
      </c>
      <c r="AF2732" s="66" t="s">
        <v>2594</v>
      </c>
      <c r="AG2732" s="70"/>
      <c r="AH2732" s="66" t="s">
        <v>37</v>
      </c>
      <c r="AI2732" s="66"/>
    </row>
    <row r="2733" spans="1:35" ht="15" customHeight="1">
      <c r="A2733" s="63">
        <v>46188</v>
      </c>
      <c r="B2733" s="70" t="str">
        <f t="shared" si="32"/>
        <v>18 A 06</v>
      </c>
      <c r="C2733" s="70" t="str">
        <f t="shared" si="33"/>
        <v>20:00 a 22:00</v>
      </c>
      <c r="D2733" s="70" t="s">
        <v>314</v>
      </c>
      <c r="E2733" s="70">
        <v>5</v>
      </c>
      <c r="F2733" s="66" t="s">
        <v>2582</v>
      </c>
      <c r="G2733" s="66" t="s">
        <v>1299</v>
      </c>
      <c r="H2733" s="66"/>
      <c r="I2733" s="66"/>
      <c r="J2733" s="66"/>
      <c r="K2733" s="66"/>
      <c r="L2733" s="66"/>
      <c r="M2733" s="64">
        <v>372076</v>
      </c>
      <c r="N2733" s="64">
        <v>48401144</v>
      </c>
      <c r="O2733" s="66" t="s">
        <v>2583</v>
      </c>
      <c r="P2733" s="66" t="s">
        <v>78</v>
      </c>
      <c r="Q2733" s="66" t="s">
        <v>123</v>
      </c>
      <c r="R2733" s="66"/>
      <c r="S2733" s="66" t="s">
        <v>7593</v>
      </c>
      <c r="T2733" s="66" t="s">
        <v>2637</v>
      </c>
      <c r="U2733" s="67">
        <v>0.8979166666666667</v>
      </c>
      <c r="V2733" s="67">
        <v>0.90277777777777779</v>
      </c>
      <c r="W2733" s="67">
        <v>0.8979166666666667</v>
      </c>
      <c r="X2733" s="67" t="s">
        <v>2416</v>
      </c>
      <c r="Y2733" s="67" t="s">
        <v>2416</v>
      </c>
      <c r="Z2733" s="67" t="s">
        <v>2416</v>
      </c>
      <c r="AA2733" s="67" t="s">
        <v>2416</v>
      </c>
      <c r="AB2733" s="66" t="s">
        <v>7594</v>
      </c>
      <c r="AC2733" s="64">
        <v>0</v>
      </c>
      <c r="AD2733" s="64">
        <v>0</v>
      </c>
      <c r="AE2733" s="70" t="s">
        <v>2639</v>
      </c>
      <c r="AF2733" s="66" t="s">
        <v>2594</v>
      </c>
      <c r="AG2733" s="70"/>
      <c r="AH2733" s="66" t="s">
        <v>37</v>
      </c>
      <c r="AI2733" s="66"/>
    </row>
    <row r="2734" spans="1:35" ht="15" customHeight="1">
      <c r="A2734" s="63">
        <v>46188</v>
      </c>
      <c r="B2734" s="70" t="str">
        <f t="shared" si="32"/>
        <v>18 A 06</v>
      </c>
      <c r="C2734" s="70" t="str">
        <f t="shared" si="33"/>
        <v>20:00 a 22:00</v>
      </c>
      <c r="D2734" s="70" t="s">
        <v>314</v>
      </c>
      <c r="E2734" s="70">
        <v>5</v>
      </c>
      <c r="F2734" s="66" t="s">
        <v>328</v>
      </c>
      <c r="G2734" s="66" t="s">
        <v>467</v>
      </c>
      <c r="H2734" s="66"/>
      <c r="I2734" s="66"/>
      <c r="J2734" s="66"/>
      <c r="K2734" s="66"/>
      <c r="L2734" s="66"/>
      <c r="M2734" s="64">
        <v>372155</v>
      </c>
      <c r="N2734" s="64">
        <v>48401224</v>
      </c>
      <c r="O2734" s="66" t="s">
        <v>2588</v>
      </c>
      <c r="P2734" s="66" t="s">
        <v>137</v>
      </c>
      <c r="Q2734" s="66"/>
      <c r="R2734" s="66"/>
      <c r="S2734" s="66" t="s">
        <v>7578</v>
      </c>
      <c r="T2734" s="66" t="s">
        <v>3321</v>
      </c>
      <c r="U2734" s="67">
        <v>0.8979166666666667</v>
      </c>
      <c r="V2734" s="67">
        <v>0.90347222222222223</v>
      </c>
      <c r="W2734" s="67">
        <v>0.89930555555555547</v>
      </c>
      <c r="X2734" s="67" t="s">
        <v>2416</v>
      </c>
      <c r="Y2734" s="67" t="s">
        <v>2416</v>
      </c>
      <c r="Z2734" s="67" t="s">
        <v>2416</v>
      </c>
      <c r="AA2734" s="67" t="s">
        <v>2416</v>
      </c>
      <c r="AB2734" s="66" t="s">
        <v>7595</v>
      </c>
      <c r="AC2734" s="64">
        <v>0</v>
      </c>
      <c r="AD2734" s="64">
        <v>0</v>
      </c>
      <c r="AE2734" s="70" t="s">
        <v>2742</v>
      </c>
      <c r="AF2734" s="66" t="s">
        <v>2598</v>
      </c>
      <c r="AG2734" s="70"/>
      <c r="AH2734" s="66" t="s">
        <v>37</v>
      </c>
      <c r="AI2734" s="66"/>
    </row>
    <row r="2735" spans="1:35" ht="15" customHeight="1">
      <c r="A2735" s="63">
        <v>46188</v>
      </c>
      <c r="B2735" s="70" t="str">
        <f t="shared" si="32"/>
        <v>18 A 06</v>
      </c>
      <c r="C2735" s="70" t="str">
        <f t="shared" si="33"/>
        <v>20:00 a 22:00</v>
      </c>
      <c r="D2735" s="70" t="s">
        <v>314</v>
      </c>
      <c r="E2735" s="70">
        <v>5</v>
      </c>
      <c r="F2735" s="66" t="s">
        <v>2582</v>
      </c>
      <c r="G2735" s="66" t="s">
        <v>778</v>
      </c>
      <c r="H2735" s="66"/>
      <c r="I2735" s="66"/>
      <c r="J2735" s="66"/>
      <c r="K2735" s="66"/>
      <c r="L2735" s="66"/>
      <c r="M2735" s="64">
        <v>372134</v>
      </c>
      <c r="N2735" s="64">
        <v>48401198</v>
      </c>
      <c r="O2735" s="66" t="s">
        <v>2583</v>
      </c>
      <c r="P2735" s="66" t="s">
        <v>78</v>
      </c>
      <c r="Q2735" s="66" t="s">
        <v>95</v>
      </c>
      <c r="R2735" s="66"/>
      <c r="S2735" s="66" t="s">
        <v>7596</v>
      </c>
      <c r="T2735" s="66" t="s">
        <v>2637</v>
      </c>
      <c r="U2735" s="67">
        <v>0.89930555555555547</v>
      </c>
      <c r="V2735" s="67">
        <v>0.90833333333333333</v>
      </c>
      <c r="W2735" s="67">
        <v>0.89930555555555547</v>
      </c>
      <c r="X2735" s="67" t="s">
        <v>2416</v>
      </c>
      <c r="Y2735" s="67" t="s">
        <v>2416</v>
      </c>
      <c r="Z2735" s="67" t="s">
        <v>2416</v>
      </c>
      <c r="AA2735" s="67" t="s">
        <v>2416</v>
      </c>
      <c r="AB2735" s="66" t="s">
        <v>7597</v>
      </c>
      <c r="AC2735" s="64">
        <v>0</v>
      </c>
      <c r="AD2735" s="64">
        <v>0</v>
      </c>
      <c r="AE2735" s="70" t="s">
        <v>2639</v>
      </c>
      <c r="AF2735" s="66" t="s">
        <v>2594</v>
      </c>
      <c r="AG2735" s="70"/>
      <c r="AH2735" s="66" t="s">
        <v>37</v>
      </c>
      <c r="AI2735" s="66"/>
    </row>
    <row r="2736" spans="1:35" ht="15" customHeight="1">
      <c r="A2736" s="63">
        <v>46188</v>
      </c>
      <c r="B2736" s="70" t="str">
        <f t="shared" si="32"/>
        <v>18 A 06</v>
      </c>
      <c r="C2736" s="70" t="str">
        <f t="shared" si="33"/>
        <v>20:00 a 22:00</v>
      </c>
      <c r="D2736" s="70" t="s">
        <v>314</v>
      </c>
      <c r="E2736" s="70">
        <v>5</v>
      </c>
      <c r="F2736" s="66" t="s">
        <v>2586</v>
      </c>
      <c r="G2736" s="66" t="s">
        <v>2024</v>
      </c>
      <c r="H2736" s="66"/>
      <c r="I2736" s="66"/>
      <c r="J2736" s="66"/>
      <c r="K2736" s="66"/>
      <c r="L2736" s="66"/>
      <c r="M2736" s="64">
        <v>372142</v>
      </c>
      <c r="N2736" s="64">
        <v>48401287</v>
      </c>
      <c r="O2736" s="66" t="s">
        <v>2583</v>
      </c>
      <c r="P2736" s="66" t="s">
        <v>78</v>
      </c>
      <c r="Q2736" s="66" t="s">
        <v>117</v>
      </c>
      <c r="R2736" s="66"/>
      <c r="S2736" s="66" t="s">
        <v>7598</v>
      </c>
      <c r="T2736" s="66" t="s">
        <v>2672</v>
      </c>
      <c r="U2736" s="67">
        <v>0.90972222222222221</v>
      </c>
      <c r="V2736" s="67">
        <v>0.91736111111111107</v>
      </c>
      <c r="W2736" s="67">
        <v>0.90972222222222221</v>
      </c>
      <c r="X2736" s="67" t="s">
        <v>2416</v>
      </c>
      <c r="Y2736" s="67" t="s">
        <v>2416</v>
      </c>
      <c r="Z2736" s="67" t="s">
        <v>2416</v>
      </c>
      <c r="AA2736" s="67" t="s">
        <v>2416</v>
      </c>
      <c r="AB2736" s="66" t="s">
        <v>7599</v>
      </c>
      <c r="AC2736" s="64">
        <v>0</v>
      </c>
      <c r="AD2736" s="64">
        <v>0</v>
      </c>
      <c r="AE2736" s="70" t="s">
        <v>2629</v>
      </c>
      <c r="AF2736" s="66" t="s">
        <v>2594</v>
      </c>
      <c r="AG2736" s="70"/>
      <c r="AH2736" s="66" t="s">
        <v>37</v>
      </c>
      <c r="AI2736" s="66"/>
    </row>
    <row r="2737" spans="1:35" ht="15" customHeight="1">
      <c r="A2737" s="63">
        <v>46188</v>
      </c>
      <c r="B2737" s="70" t="str">
        <f t="shared" si="32"/>
        <v>18 A 06</v>
      </c>
      <c r="C2737" s="70" t="str">
        <f t="shared" si="33"/>
        <v>20:00 a 22:00</v>
      </c>
      <c r="D2737" s="70" t="s">
        <v>314</v>
      </c>
      <c r="E2737" s="70">
        <v>5</v>
      </c>
      <c r="F2737" s="66" t="s">
        <v>2582</v>
      </c>
      <c r="G2737" s="66" t="s">
        <v>2425</v>
      </c>
      <c r="H2737" s="66"/>
      <c r="I2737" s="66"/>
      <c r="J2737" s="66"/>
      <c r="K2737" s="66"/>
      <c r="L2737" s="66"/>
      <c r="M2737" s="64">
        <v>372141</v>
      </c>
      <c r="N2737" s="64">
        <v>48401230</v>
      </c>
      <c r="O2737" s="66" t="s">
        <v>2583</v>
      </c>
      <c r="P2737" s="66" t="s">
        <v>78</v>
      </c>
      <c r="Q2737" s="66" t="s">
        <v>177</v>
      </c>
      <c r="R2737" s="66"/>
      <c r="S2737" s="66" t="s">
        <v>3329</v>
      </c>
      <c r="T2737" s="66" t="s">
        <v>2654</v>
      </c>
      <c r="U2737" s="67">
        <v>0.91249999999999998</v>
      </c>
      <c r="V2737" s="67">
        <v>0.91805555555555562</v>
      </c>
      <c r="W2737" s="67">
        <v>0.91249999999999998</v>
      </c>
      <c r="X2737" s="67" t="s">
        <v>2416</v>
      </c>
      <c r="Y2737" s="67" t="s">
        <v>2416</v>
      </c>
      <c r="Z2737" s="67" t="s">
        <v>2416</v>
      </c>
      <c r="AA2737" s="67" t="s">
        <v>2416</v>
      </c>
      <c r="AB2737" s="66" t="s">
        <v>7600</v>
      </c>
      <c r="AC2737" s="64">
        <v>0</v>
      </c>
      <c r="AD2737" s="64">
        <v>0</v>
      </c>
      <c r="AE2737" s="70" t="s">
        <v>2593</v>
      </c>
      <c r="AF2737" s="66" t="s">
        <v>2594</v>
      </c>
      <c r="AG2737" s="70"/>
      <c r="AH2737" s="66" t="s">
        <v>37</v>
      </c>
      <c r="AI2737" s="66"/>
    </row>
    <row r="2738" spans="1:35" ht="15" customHeight="1">
      <c r="A2738" s="63">
        <v>46188</v>
      </c>
      <c r="B2738" s="70" t="str">
        <f t="shared" si="32"/>
        <v>18 A 06</v>
      </c>
      <c r="C2738" s="70" t="str">
        <f t="shared" si="33"/>
        <v>22:00 a 00:00</v>
      </c>
      <c r="D2738" s="70" t="s">
        <v>314</v>
      </c>
      <c r="E2738" s="70">
        <v>5</v>
      </c>
      <c r="F2738" s="66" t="s">
        <v>2586</v>
      </c>
      <c r="G2738" s="66" t="s">
        <v>989</v>
      </c>
      <c r="H2738" s="66"/>
      <c r="I2738" s="66"/>
      <c r="J2738" s="66"/>
      <c r="K2738" s="66"/>
      <c r="L2738" s="66"/>
      <c r="M2738" s="64">
        <v>372210</v>
      </c>
      <c r="N2738" s="64">
        <v>48401420</v>
      </c>
      <c r="O2738" s="66" t="s">
        <v>2583</v>
      </c>
      <c r="P2738" s="66" t="s">
        <v>2418</v>
      </c>
      <c r="Q2738" s="66"/>
      <c r="R2738" s="66"/>
      <c r="S2738" s="66" t="s">
        <v>7601</v>
      </c>
      <c r="T2738" s="66" t="s">
        <v>3164</v>
      </c>
      <c r="U2738" s="67">
        <v>0.92708333333333337</v>
      </c>
      <c r="V2738" s="67">
        <v>0.94097222222222221</v>
      </c>
      <c r="W2738" s="67">
        <v>0.93194444444444446</v>
      </c>
      <c r="X2738" s="67" t="s">
        <v>2416</v>
      </c>
      <c r="Y2738" s="67" t="s">
        <v>2416</v>
      </c>
      <c r="Z2738" s="67" t="s">
        <v>2416</v>
      </c>
      <c r="AA2738" s="67" t="s">
        <v>2416</v>
      </c>
      <c r="AB2738" s="66" t="s">
        <v>7602</v>
      </c>
      <c r="AC2738" s="64">
        <v>0</v>
      </c>
      <c r="AD2738" s="64">
        <v>0</v>
      </c>
      <c r="AE2738" s="70" t="s">
        <v>3165</v>
      </c>
      <c r="AF2738" s="66" t="s">
        <v>2594</v>
      </c>
      <c r="AG2738" s="70"/>
      <c r="AH2738" s="66" t="s">
        <v>37</v>
      </c>
      <c r="AI2738" s="66"/>
    </row>
    <row r="2739" spans="1:35" ht="15" customHeight="1">
      <c r="A2739" s="63">
        <v>46188</v>
      </c>
      <c r="B2739" s="70" t="str">
        <f t="shared" si="32"/>
        <v>18 A 06</v>
      </c>
      <c r="C2739" s="70" t="str">
        <f t="shared" si="33"/>
        <v>22:00 a 00:00</v>
      </c>
      <c r="D2739" s="70" t="s">
        <v>314</v>
      </c>
      <c r="E2739" s="70">
        <v>5</v>
      </c>
      <c r="F2739" s="66" t="s">
        <v>2586</v>
      </c>
      <c r="G2739" s="66" t="s">
        <v>1258</v>
      </c>
      <c r="H2739" s="66"/>
      <c r="I2739" s="66"/>
      <c r="J2739" s="66"/>
      <c r="K2739" s="66"/>
      <c r="L2739" s="66"/>
      <c r="M2739" s="64">
        <v>372182</v>
      </c>
      <c r="N2739" s="64">
        <v>48401400</v>
      </c>
      <c r="O2739" s="66" t="s">
        <v>2583</v>
      </c>
      <c r="P2739" s="66" t="s">
        <v>137</v>
      </c>
      <c r="Q2739" s="66"/>
      <c r="R2739" s="66"/>
      <c r="S2739" s="66" t="s">
        <v>7603</v>
      </c>
      <c r="T2739" s="66" t="s">
        <v>2603</v>
      </c>
      <c r="U2739" s="67">
        <v>0.9291666666666667</v>
      </c>
      <c r="V2739" s="67">
        <v>0.9555555555555556</v>
      </c>
      <c r="W2739" s="67">
        <v>0.93263888888888891</v>
      </c>
      <c r="X2739" s="67" t="s">
        <v>2416</v>
      </c>
      <c r="Y2739" s="67" t="s">
        <v>2416</v>
      </c>
      <c r="Z2739" s="67" t="s">
        <v>2416</v>
      </c>
      <c r="AA2739" s="67" t="s">
        <v>2416</v>
      </c>
      <c r="AB2739" s="66" t="s">
        <v>7604</v>
      </c>
      <c r="AC2739" s="64">
        <v>0</v>
      </c>
      <c r="AD2739" s="64">
        <v>0</v>
      </c>
      <c r="AE2739" s="70" t="s">
        <v>2700</v>
      </c>
      <c r="AF2739" s="66" t="s">
        <v>2594</v>
      </c>
      <c r="AG2739" s="70"/>
      <c r="AH2739" s="66" t="s">
        <v>37</v>
      </c>
      <c r="AI2739" s="66"/>
    </row>
    <row r="2740" spans="1:35" ht="15" customHeight="1">
      <c r="A2740" s="63">
        <v>46188</v>
      </c>
      <c r="B2740" s="70" t="str">
        <f t="shared" si="32"/>
        <v>18 A 06</v>
      </c>
      <c r="C2740" s="70" t="str">
        <f t="shared" si="33"/>
        <v>22:00 a 00:00</v>
      </c>
      <c r="D2740" s="70" t="s">
        <v>314</v>
      </c>
      <c r="E2740" s="70">
        <v>5</v>
      </c>
      <c r="F2740" s="66" t="s">
        <v>2586</v>
      </c>
      <c r="G2740" s="66" t="s">
        <v>2353</v>
      </c>
      <c r="H2740" s="66"/>
      <c r="I2740" s="66"/>
      <c r="J2740" s="66"/>
      <c r="K2740" s="66"/>
      <c r="L2740" s="66"/>
      <c r="M2740" s="64">
        <v>372183</v>
      </c>
      <c r="N2740" s="64">
        <v>48401439</v>
      </c>
      <c r="O2740" s="66" t="s">
        <v>2583</v>
      </c>
      <c r="P2740" s="66" t="s">
        <v>78</v>
      </c>
      <c r="Q2740" s="66" t="s">
        <v>117</v>
      </c>
      <c r="R2740" s="66"/>
      <c r="S2740" s="66" t="s">
        <v>7605</v>
      </c>
      <c r="T2740" s="66" t="s">
        <v>2674</v>
      </c>
      <c r="U2740" s="67">
        <v>0.93055555555555547</v>
      </c>
      <c r="V2740" s="67">
        <v>0.94027777777777777</v>
      </c>
      <c r="W2740" s="67">
        <v>0.93055555555555547</v>
      </c>
      <c r="X2740" s="67" t="s">
        <v>2416</v>
      </c>
      <c r="Y2740" s="67" t="s">
        <v>2416</v>
      </c>
      <c r="Z2740" s="67" t="s">
        <v>2416</v>
      </c>
      <c r="AA2740" s="67" t="s">
        <v>2416</v>
      </c>
      <c r="AB2740" s="66" t="s">
        <v>7606</v>
      </c>
      <c r="AC2740" s="64">
        <v>0</v>
      </c>
      <c r="AD2740" s="64">
        <v>0</v>
      </c>
      <c r="AE2740" s="70" t="s">
        <v>2675</v>
      </c>
      <c r="AF2740" s="66" t="s">
        <v>2598</v>
      </c>
      <c r="AG2740" s="70"/>
      <c r="AH2740" s="66" t="s">
        <v>37</v>
      </c>
      <c r="AI2740" s="66"/>
    </row>
    <row r="2741" spans="1:35" ht="15" customHeight="1">
      <c r="A2741" s="63">
        <v>46188</v>
      </c>
      <c r="B2741" s="70" t="str">
        <f t="shared" si="32"/>
        <v>18 A 06</v>
      </c>
      <c r="C2741" s="70" t="str">
        <f t="shared" si="33"/>
        <v>22:00 a 00:00</v>
      </c>
      <c r="D2741" s="70" t="s">
        <v>314</v>
      </c>
      <c r="E2741" s="70">
        <v>5</v>
      </c>
      <c r="F2741" s="66" t="s">
        <v>2586</v>
      </c>
      <c r="G2741" s="66" t="s">
        <v>2302</v>
      </c>
      <c r="H2741" s="66"/>
      <c r="I2741" s="66"/>
      <c r="J2741" s="66"/>
      <c r="K2741" s="66"/>
      <c r="L2741" s="66"/>
      <c r="M2741" s="64">
        <v>372188</v>
      </c>
      <c r="N2741" s="64">
        <v>48401396</v>
      </c>
      <c r="O2741" s="66" t="s">
        <v>2583</v>
      </c>
      <c r="P2741" s="66" t="s">
        <v>137</v>
      </c>
      <c r="Q2741" s="66"/>
      <c r="R2741" s="66"/>
      <c r="S2741" s="66" t="s">
        <v>7607</v>
      </c>
      <c r="T2741" s="66" t="s">
        <v>2736</v>
      </c>
      <c r="U2741" s="67">
        <v>0.93055555555555547</v>
      </c>
      <c r="V2741" s="67">
        <v>0.9458333333333333</v>
      </c>
      <c r="W2741" s="67">
        <v>0.93263888888888891</v>
      </c>
      <c r="X2741" s="67" t="s">
        <v>2416</v>
      </c>
      <c r="Y2741" s="67" t="s">
        <v>2416</v>
      </c>
      <c r="Z2741" s="67" t="s">
        <v>2416</v>
      </c>
      <c r="AA2741" s="67" t="s">
        <v>2416</v>
      </c>
      <c r="AB2741" s="66" t="s">
        <v>7608</v>
      </c>
      <c r="AC2741" s="64">
        <v>0</v>
      </c>
      <c r="AD2741" s="64">
        <v>0</v>
      </c>
      <c r="AE2741" s="70" t="s">
        <v>2737</v>
      </c>
      <c r="AF2741" s="66" t="s">
        <v>2594</v>
      </c>
      <c r="AG2741" s="70"/>
      <c r="AH2741" s="66" t="s">
        <v>37</v>
      </c>
      <c r="AI2741" s="66"/>
    </row>
    <row r="2742" spans="1:35" ht="15" customHeight="1">
      <c r="A2742" s="63">
        <v>46188</v>
      </c>
      <c r="B2742" s="70" t="str">
        <f t="shared" si="32"/>
        <v>18 A 06</v>
      </c>
      <c r="C2742" s="70" t="str">
        <f t="shared" si="33"/>
        <v>22:00 a 00:00</v>
      </c>
      <c r="D2742" s="70" t="s">
        <v>314</v>
      </c>
      <c r="E2742" s="70">
        <v>5</v>
      </c>
      <c r="F2742" s="66" t="s">
        <v>2586</v>
      </c>
      <c r="G2742" s="66" t="s">
        <v>2219</v>
      </c>
      <c r="H2742" s="66"/>
      <c r="I2742" s="66"/>
      <c r="J2742" s="66"/>
      <c r="K2742" s="66"/>
      <c r="L2742" s="66"/>
      <c r="M2742" s="64">
        <v>372268</v>
      </c>
      <c r="N2742" s="64">
        <v>48401506</v>
      </c>
      <c r="O2742" s="66" t="s">
        <v>2583</v>
      </c>
      <c r="P2742" s="66" t="s">
        <v>78</v>
      </c>
      <c r="Q2742" s="66" t="s">
        <v>117</v>
      </c>
      <c r="R2742" s="66"/>
      <c r="S2742" s="66" t="s">
        <v>4754</v>
      </c>
      <c r="T2742" s="66" t="s">
        <v>2662</v>
      </c>
      <c r="U2742" s="67">
        <v>0.94236111111111109</v>
      </c>
      <c r="V2742" s="67">
        <v>0.94791666666666663</v>
      </c>
      <c r="W2742" s="67">
        <v>0.94236111111111109</v>
      </c>
      <c r="X2742" s="67" t="s">
        <v>2416</v>
      </c>
      <c r="Y2742" s="67" t="s">
        <v>2416</v>
      </c>
      <c r="Z2742" s="67" t="s">
        <v>2416</v>
      </c>
      <c r="AA2742" s="67" t="s">
        <v>2416</v>
      </c>
      <c r="AB2742" s="66" t="s">
        <v>7609</v>
      </c>
      <c r="AC2742" s="64">
        <v>0</v>
      </c>
      <c r="AD2742" s="64">
        <v>0</v>
      </c>
      <c r="AE2742" s="70" t="s">
        <v>2667</v>
      </c>
      <c r="AF2742" s="66" t="s">
        <v>2598</v>
      </c>
      <c r="AG2742" s="70"/>
      <c r="AH2742" s="66" t="s">
        <v>37</v>
      </c>
      <c r="AI2742" s="66"/>
    </row>
    <row r="2743" spans="1:35" ht="15" customHeight="1">
      <c r="A2743" s="63">
        <v>46188</v>
      </c>
      <c r="B2743" s="70" t="str">
        <f t="shared" si="32"/>
        <v>18 A 06</v>
      </c>
      <c r="C2743" s="70" t="str">
        <f t="shared" si="33"/>
        <v>22:00 a 00:00</v>
      </c>
      <c r="D2743" s="70" t="s">
        <v>314</v>
      </c>
      <c r="E2743" s="70">
        <v>5</v>
      </c>
      <c r="F2743" s="66" t="s">
        <v>337</v>
      </c>
      <c r="G2743" s="66" t="s">
        <v>775</v>
      </c>
      <c r="H2743" s="66"/>
      <c r="I2743" s="66"/>
      <c r="J2743" s="66"/>
      <c r="K2743" s="66"/>
      <c r="L2743" s="66"/>
      <c r="M2743" s="64">
        <v>372202</v>
      </c>
      <c r="N2743" s="64">
        <v>48401522</v>
      </c>
      <c r="O2743" s="66" t="s">
        <v>2589</v>
      </c>
      <c r="P2743" s="66" t="s">
        <v>78</v>
      </c>
      <c r="Q2743" s="66" t="s">
        <v>206</v>
      </c>
      <c r="R2743" s="66"/>
      <c r="S2743" s="66" t="s">
        <v>7610</v>
      </c>
      <c r="T2743" s="66" t="s">
        <v>2707</v>
      </c>
      <c r="U2743" s="67">
        <v>0.9458333333333333</v>
      </c>
      <c r="V2743" s="67">
        <v>0.96875</v>
      </c>
      <c r="W2743" s="67">
        <v>0.9458333333333333</v>
      </c>
      <c r="X2743" s="67">
        <v>0.95347222222222217</v>
      </c>
      <c r="Y2743" s="67">
        <v>0.95208333333333339</v>
      </c>
      <c r="Z2743" s="67" t="s">
        <v>2416</v>
      </c>
      <c r="AA2743" s="67" t="s">
        <v>2416</v>
      </c>
      <c r="AB2743" s="66" t="s">
        <v>7611</v>
      </c>
      <c r="AC2743" s="64">
        <v>0</v>
      </c>
      <c r="AD2743" s="64">
        <v>0</v>
      </c>
      <c r="AE2743" s="70" t="s">
        <v>2708</v>
      </c>
      <c r="AF2743" s="66" t="s">
        <v>2594</v>
      </c>
      <c r="AG2743" s="70"/>
      <c r="AH2743" s="66" t="s">
        <v>37</v>
      </c>
      <c r="AI2743" s="66"/>
    </row>
    <row r="2744" spans="1:35" ht="15" customHeight="1">
      <c r="A2744" s="63">
        <v>46188</v>
      </c>
      <c r="B2744" s="70" t="str">
        <f t="shared" si="32"/>
        <v>18 A 06</v>
      </c>
      <c r="C2744" s="70" t="str">
        <f t="shared" si="33"/>
        <v>22:00 a 00:00</v>
      </c>
      <c r="D2744" s="70" t="s">
        <v>314</v>
      </c>
      <c r="E2744" s="70">
        <v>5</v>
      </c>
      <c r="F2744" s="66" t="s">
        <v>2586</v>
      </c>
      <c r="G2744" s="66" t="s">
        <v>572</v>
      </c>
      <c r="H2744" s="66"/>
      <c r="I2744" s="66"/>
      <c r="J2744" s="66"/>
      <c r="K2744" s="66"/>
      <c r="L2744" s="66"/>
      <c r="M2744" s="64">
        <v>372256</v>
      </c>
      <c r="N2744" s="64">
        <v>48401550</v>
      </c>
      <c r="O2744" s="66" t="s">
        <v>2583</v>
      </c>
      <c r="P2744" s="66" t="s">
        <v>146</v>
      </c>
      <c r="Q2744" s="66"/>
      <c r="R2744" s="66"/>
      <c r="S2744" s="66" t="s">
        <v>7612</v>
      </c>
      <c r="T2744" s="66" t="s">
        <v>2662</v>
      </c>
      <c r="U2744" s="67">
        <v>0.94791666666666663</v>
      </c>
      <c r="V2744" s="67">
        <v>0.95208333333333339</v>
      </c>
      <c r="W2744" s="67" t="s">
        <v>2416</v>
      </c>
      <c r="X2744" s="67" t="s">
        <v>2416</v>
      </c>
      <c r="Y2744" s="67" t="s">
        <v>2416</v>
      </c>
      <c r="Z2744" s="67" t="s">
        <v>2416</v>
      </c>
      <c r="AA2744" s="67" t="s">
        <v>2416</v>
      </c>
      <c r="AB2744" s="66" t="s">
        <v>7613</v>
      </c>
      <c r="AC2744" s="64">
        <v>0</v>
      </c>
      <c r="AD2744" s="64">
        <v>0</v>
      </c>
      <c r="AE2744" s="70" t="s">
        <v>2667</v>
      </c>
      <c r="AF2744" s="66" t="s">
        <v>2598</v>
      </c>
      <c r="AG2744" s="70"/>
      <c r="AH2744" s="66" t="s">
        <v>37</v>
      </c>
      <c r="AI2744" s="66"/>
    </row>
    <row r="2745" spans="1:35" ht="15" customHeight="1">
      <c r="A2745" s="63">
        <v>46188</v>
      </c>
      <c r="B2745" s="70" t="str">
        <f t="shared" si="32"/>
        <v>18 A 06</v>
      </c>
      <c r="C2745" s="70" t="str">
        <f t="shared" si="33"/>
        <v>22:00 a 00:00</v>
      </c>
      <c r="D2745" s="70" t="s">
        <v>314</v>
      </c>
      <c r="E2745" s="70">
        <v>5</v>
      </c>
      <c r="F2745" s="66" t="s">
        <v>2586</v>
      </c>
      <c r="G2745" s="66" t="s">
        <v>1957</v>
      </c>
      <c r="H2745" s="66"/>
      <c r="I2745" s="66"/>
      <c r="J2745" s="66"/>
      <c r="K2745" s="66"/>
      <c r="L2745" s="66"/>
      <c r="M2745" s="64">
        <v>372187</v>
      </c>
      <c r="N2745" s="64">
        <v>48401554</v>
      </c>
      <c r="O2745" s="66" t="s">
        <v>2583</v>
      </c>
      <c r="P2745" s="66" t="s">
        <v>144</v>
      </c>
      <c r="Q2745" s="66"/>
      <c r="R2745" s="66"/>
      <c r="S2745" s="66" t="s">
        <v>2843</v>
      </c>
      <c r="T2745" s="66" t="s">
        <v>2674</v>
      </c>
      <c r="U2745" s="67">
        <v>0.95277777777777783</v>
      </c>
      <c r="V2745" s="67">
        <v>0.96388888888888891</v>
      </c>
      <c r="W2745" s="67">
        <v>0.95416666666666661</v>
      </c>
      <c r="X2745" s="67" t="s">
        <v>2416</v>
      </c>
      <c r="Y2745" s="67" t="s">
        <v>2416</v>
      </c>
      <c r="Z2745" s="67" t="s">
        <v>2416</v>
      </c>
      <c r="AA2745" s="67" t="s">
        <v>2416</v>
      </c>
      <c r="AB2745" s="66" t="s">
        <v>7614</v>
      </c>
      <c r="AC2745" s="64">
        <v>0</v>
      </c>
      <c r="AD2745" s="64">
        <v>0</v>
      </c>
      <c r="AE2745" s="70" t="s">
        <v>2675</v>
      </c>
      <c r="AF2745" s="66" t="s">
        <v>2594</v>
      </c>
      <c r="AG2745" s="70"/>
      <c r="AH2745" s="66" t="s">
        <v>37</v>
      </c>
      <c r="AI2745" s="66"/>
    </row>
    <row r="2746" spans="1:35" ht="15" customHeight="1">
      <c r="A2746" s="63">
        <v>46188</v>
      </c>
      <c r="B2746" s="70" t="str">
        <f t="shared" si="32"/>
        <v>18 A 06</v>
      </c>
      <c r="C2746" s="70" t="str">
        <f t="shared" si="33"/>
        <v>22:00 a 00:00</v>
      </c>
      <c r="D2746" s="70" t="s">
        <v>314</v>
      </c>
      <c r="E2746" s="70">
        <v>5</v>
      </c>
      <c r="F2746" s="66" t="s">
        <v>2582</v>
      </c>
      <c r="G2746" s="66" t="s">
        <v>298</v>
      </c>
      <c r="H2746" s="66"/>
      <c r="I2746" s="66"/>
      <c r="J2746" s="66"/>
      <c r="K2746" s="66"/>
      <c r="L2746" s="66"/>
      <c r="M2746" s="64">
        <v>372211</v>
      </c>
      <c r="N2746" s="64">
        <v>48401669</v>
      </c>
      <c r="O2746" s="66" t="s">
        <v>2583</v>
      </c>
      <c r="P2746" s="66" t="s">
        <v>144</v>
      </c>
      <c r="Q2746" s="66"/>
      <c r="R2746" s="66"/>
      <c r="S2746" s="66" t="s">
        <v>5264</v>
      </c>
      <c r="T2746" s="66" t="s">
        <v>2809</v>
      </c>
      <c r="U2746" s="67">
        <v>0.97152777777777777</v>
      </c>
      <c r="V2746" s="67">
        <v>0.9819444444444444</v>
      </c>
      <c r="W2746" s="67">
        <v>0.97222222222222221</v>
      </c>
      <c r="X2746" s="67" t="s">
        <v>2416</v>
      </c>
      <c r="Y2746" s="67" t="s">
        <v>2416</v>
      </c>
      <c r="Z2746" s="67" t="s">
        <v>2416</v>
      </c>
      <c r="AA2746" s="67" t="s">
        <v>2416</v>
      </c>
      <c r="AB2746" s="66" t="s">
        <v>7615</v>
      </c>
      <c r="AC2746" s="64">
        <v>0</v>
      </c>
      <c r="AD2746" s="64">
        <v>0</v>
      </c>
      <c r="AE2746" s="70" t="s">
        <v>2593</v>
      </c>
      <c r="AF2746" s="66" t="s">
        <v>2594</v>
      </c>
      <c r="AG2746" s="70"/>
      <c r="AH2746" s="66" t="s">
        <v>37</v>
      </c>
      <c r="AI2746" s="66"/>
    </row>
    <row r="2747" spans="1:35" ht="15" customHeight="1">
      <c r="A2747" s="63">
        <v>46188</v>
      </c>
      <c r="B2747" s="70" t="str">
        <f t="shared" si="32"/>
        <v>18 A 06</v>
      </c>
      <c r="C2747" s="70" t="str">
        <f t="shared" si="33"/>
        <v>22:00 a 00:00</v>
      </c>
      <c r="D2747" s="70" t="s">
        <v>314</v>
      </c>
      <c r="E2747" s="70">
        <v>5</v>
      </c>
      <c r="F2747" s="66" t="s">
        <v>2586</v>
      </c>
      <c r="G2747" s="66" t="s">
        <v>606</v>
      </c>
      <c r="H2747" s="66"/>
      <c r="I2747" s="66"/>
      <c r="J2747" s="66"/>
      <c r="K2747" s="66"/>
      <c r="L2747" s="66"/>
      <c r="M2747" s="64">
        <v>372274</v>
      </c>
      <c r="N2747" s="64">
        <v>48401638</v>
      </c>
      <c r="O2747" s="66" t="s">
        <v>2583</v>
      </c>
      <c r="P2747" s="66" t="s">
        <v>78</v>
      </c>
      <c r="Q2747" s="66" t="s">
        <v>128</v>
      </c>
      <c r="R2747" s="66" t="s">
        <v>122</v>
      </c>
      <c r="S2747" s="66" t="s">
        <v>7616</v>
      </c>
      <c r="T2747" s="66" t="s">
        <v>2603</v>
      </c>
      <c r="U2747" s="67">
        <v>0.97499999999999998</v>
      </c>
      <c r="V2747" s="67">
        <v>4.9999999999999996E-2</v>
      </c>
      <c r="W2747" s="67">
        <v>0.97499999999999998</v>
      </c>
      <c r="X2747" s="67" t="s">
        <v>2416</v>
      </c>
      <c r="Y2747" s="67" t="s">
        <v>2416</v>
      </c>
      <c r="Z2747" s="67" t="s">
        <v>2416</v>
      </c>
      <c r="AA2747" s="67" t="s">
        <v>2416</v>
      </c>
      <c r="AB2747" s="66" t="s">
        <v>7617</v>
      </c>
      <c r="AC2747" s="64">
        <v>0</v>
      </c>
      <c r="AD2747" s="64">
        <v>2</v>
      </c>
      <c r="AE2747" s="70" t="s">
        <v>2700</v>
      </c>
      <c r="AF2747" s="66" t="s">
        <v>2594</v>
      </c>
      <c r="AG2747" s="70"/>
      <c r="AH2747" s="66" t="s">
        <v>54</v>
      </c>
      <c r="AI2747" s="66"/>
    </row>
    <row r="2748" spans="1:35" ht="15" customHeight="1">
      <c r="A2748" s="63">
        <v>46188</v>
      </c>
      <c r="B2748" s="70" t="str">
        <f t="shared" si="32"/>
        <v>18 A 06</v>
      </c>
      <c r="C2748" s="70" t="str">
        <f t="shared" si="33"/>
        <v>22:00 a 00:00</v>
      </c>
      <c r="D2748" s="70" t="s">
        <v>314</v>
      </c>
      <c r="E2748" s="70">
        <v>5</v>
      </c>
      <c r="F2748" s="66" t="s">
        <v>328</v>
      </c>
      <c r="G2748" s="66" t="s">
        <v>503</v>
      </c>
      <c r="H2748" s="66"/>
      <c r="I2748" s="66"/>
      <c r="J2748" s="66"/>
      <c r="K2748" s="66"/>
      <c r="L2748" s="66"/>
      <c r="M2748" s="64">
        <v>372207</v>
      </c>
      <c r="N2748" s="64">
        <v>48401724</v>
      </c>
      <c r="O2748" s="66" t="s">
        <v>2588</v>
      </c>
      <c r="P2748" s="66" t="s">
        <v>144</v>
      </c>
      <c r="Q2748" s="66"/>
      <c r="R2748" s="66"/>
      <c r="S2748" s="66" t="s">
        <v>7618</v>
      </c>
      <c r="T2748" s="66" t="s">
        <v>2704</v>
      </c>
      <c r="U2748" s="67">
        <v>0.98125000000000007</v>
      </c>
      <c r="V2748" s="67">
        <v>0.98611111111111116</v>
      </c>
      <c r="W2748" s="67">
        <v>0.98333333333333339</v>
      </c>
      <c r="X2748" s="67" t="s">
        <v>2416</v>
      </c>
      <c r="Y2748" s="67" t="s">
        <v>2416</v>
      </c>
      <c r="Z2748" s="67" t="s">
        <v>2416</v>
      </c>
      <c r="AA2748" s="67" t="s">
        <v>2416</v>
      </c>
      <c r="AB2748" s="66" t="s">
        <v>7619</v>
      </c>
      <c r="AC2748" s="64">
        <v>0</v>
      </c>
      <c r="AD2748" s="64">
        <v>0</v>
      </c>
      <c r="AE2748" s="70" t="s">
        <v>2705</v>
      </c>
      <c r="AF2748" s="66" t="s">
        <v>2594</v>
      </c>
      <c r="AG2748" s="70"/>
      <c r="AH2748" s="66" t="s">
        <v>37</v>
      </c>
      <c r="AI2748" s="66"/>
    </row>
    <row r="2749" spans="1:35" ht="15" customHeight="1">
      <c r="A2749" s="63">
        <v>46188</v>
      </c>
      <c r="B2749" s="70" t="str">
        <f t="shared" si="32"/>
        <v>18 A 06</v>
      </c>
      <c r="C2749" s="70" t="str">
        <f t="shared" si="33"/>
        <v>22:00 a 00:00</v>
      </c>
      <c r="D2749" s="70" t="s">
        <v>314</v>
      </c>
      <c r="E2749" s="70">
        <v>5</v>
      </c>
      <c r="F2749" s="66" t="s">
        <v>2586</v>
      </c>
      <c r="G2749" s="66" t="s">
        <v>989</v>
      </c>
      <c r="H2749" s="66"/>
      <c r="I2749" s="66"/>
      <c r="J2749" s="66"/>
      <c r="K2749" s="66"/>
      <c r="L2749" s="66"/>
      <c r="M2749" s="64">
        <v>372220</v>
      </c>
      <c r="N2749" s="64">
        <v>48401745</v>
      </c>
      <c r="O2749" s="66" t="s">
        <v>2583</v>
      </c>
      <c r="P2749" s="66" t="s">
        <v>144</v>
      </c>
      <c r="Q2749" s="66"/>
      <c r="R2749" s="66"/>
      <c r="S2749" s="66" t="s">
        <v>7620</v>
      </c>
      <c r="T2749" s="66" t="s">
        <v>2672</v>
      </c>
      <c r="U2749" s="67">
        <v>0.98541666666666661</v>
      </c>
      <c r="V2749" s="67">
        <v>2.7777777777777779E-3</v>
      </c>
      <c r="W2749" s="67">
        <v>0.99861111111111101</v>
      </c>
      <c r="X2749" s="67" t="s">
        <v>2416</v>
      </c>
      <c r="Y2749" s="67" t="s">
        <v>2416</v>
      </c>
      <c r="Z2749" s="67" t="s">
        <v>2416</v>
      </c>
      <c r="AA2749" s="67" t="s">
        <v>2416</v>
      </c>
      <c r="AB2749" s="66" t="s">
        <v>7621</v>
      </c>
      <c r="AC2749" s="64">
        <v>0</v>
      </c>
      <c r="AD2749" s="64">
        <v>0</v>
      </c>
      <c r="AE2749" s="70" t="s">
        <v>2629</v>
      </c>
      <c r="AF2749" s="66" t="s">
        <v>2594</v>
      </c>
      <c r="AG2749" s="70"/>
      <c r="AH2749" s="66" t="s">
        <v>37</v>
      </c>
      <c r="AI2749" s="66"/>
    </row>
    <row r="2750" spans="1:35" ht="15" customHeight="1">
      <c r="A2750" s="63">
        <v>46188</v>
      </c>
      <c r="B2750" s="70" t="str">
        <f t="shared" si="32"/>
        <v>18 A 06</v>
      </c>
      <c r="C2750" s="70" t="str">
        <f t="shared" si="33"/>
        <v>22:00 a 00:00</v>
      </c>
      <c r="D2750" s="70" t="s">
        <v>314</v>
      </c>
      <c r="E2750" s="70">
        <v>5</v>
      </c>
      <c r="F2750" s="66" t="s">
        <v>328</v>
      </c>
      <c r="G2750" s="66" t="s">
        <v>1936</v>
      </c>
      <c r="H2750" s="66"/>
      <c r="I2750" s="66"/>
      <c r="J2750" s="66"/>
      <c r="K2750" s="66"/>
      <c r="L2750" s="66"/>
      <c r="M2750" s="64">
        <v>372217</v>
      </c>
      <c r="N2750" s="64">
        <v>48401774</v>
      </c>
      <c r="O2750" s="66" t="s">
        <v>2588</v>
      </c>
      <c r="P2750" s="66" t="s">
        <v>144</v>
      </c>
      <c r="Q2750" s="66"/>
      <c r="R2750" s="66"/>
      <c r="S2750" s="66" t="s">
        <v>7622</v>
      </c>
      <c r="T2750" s="66" t="s">
        <v>2704</v>
      </c>
      <c r="U2750" s="67">
        <v>0.9916666666666667</v>
      </c>
      <c r="V2750" s="67">
        <v>0.99513888888888891</v>
      </c>
      <c r="W2750" s="67">
        <v>0.99375000000000002</v>
      </c>
      <c r="X2750" s="67" t="s">
        <v>2416</v>
      </c>
      <c r="Y2750" s="67" t="s">
        <v>2416</v>
      </c>
      <c r="Z2750" s="67" t="s">
        <v>2416</v>
      </c>
      <c r="AA2750" s="67" t="s">
        <v>2416</v>
      </c>
      <c r="AB2750" s="66" t="s">
        <v>7623</v>
      </c>
      <c r="AC2750" s="64">
        <v>0</v>
      </c>
      <c r="AD2750" s="64">
        <v>0</v>
      </c>
      <c r="AE2750" s="70" t="s">
        <v>2705</v>
      </c>
      <c r="AF2750" s="66" t="s">
        <v>2594</v>
      </c>
      <c r="AG2750" s="70"/>
      <c r="AH2750" s="66" t="s">
        <v>37</v>
      </c>
      <c r="AI2750" s="66"/>
    </row>
    <row r="2751" spans="1:35" ht="15" customHeight="1">
      <c r="A2751" s="63">
        <v>46189</v>
      </c>
      <c r="B2751" s="70" t="str">
        <f t="shared" si="32"/>
        <v>18 A 06</v>
      </c>
      <c r="C2751" s="70" t="str">
        <f t="shared" si="33"/>
        <v>00:00 a 02:00</v>
      </c>
      <c r="D2751" s="70" t="s">
        <v>314</v>
      </c>
      <c r="E2751" s="70">
        <v>5</v>
      </c>
      <c r="F2751" s="66" t="s">
        <v>2586</v>
      </c>
      <c r="G2751" s="66" t="s">
        <v>1258</v>
      </c>
      <c r="H2751" s="66"/>
      <c r="I2751" s="66"/>
      <c r="J2751" s="66"/>
      <c r="K2751" s="66"/>
      <c r="L2751" s="66"/>
      <c r="M2751" s="64">
        <v>372251</v>
      </c>
      <c r="N2751" s="64">
        <v>48401903</v>
      </c>
      <c r="O2751" s="66" t="s">
        <v>2583</v>
      </c>
      <c r="P2751" s="66" t="s">
        <v>78</v>
      </c>
      <c r="Q2751" s="66" t="s">
        <v>123</v>
      </c>
      <c r="R2751" s="66"/>
      <c r="S2751" s="66" t="s">
        <v>7624</v>
      </c>
      <c r="T2751" s="66" t="s">
        <v>2603</v>
      </c>
      <c r="U2751" s="67">
        <v>1.5972222222222221E-2</v>
      </c>
      <c r="V2751" s="67">
        <v>2.0833333333333332E-2</v>
      </c>
      <c r="W2751" s="67">
        <v>1.5972222222222221E-2</v>
      </c>
      <c r="X2751" s="67" t="s">
        <v>2416</v>
      </c>
      <c r="Y2751" s="67" t="s">
        <v>2416</v>
      </c>
      <c r="Z2751" s="67" t="s">
        <v>2416</v>
      </c>
      <c r="AA2751" s="67" t="s">
        <v>2416</v>
      </c>
      <c r="AB2751" s="66" t="s">
        <v>7625</v>
      </c>
      <c r="AC2751" s="64">
        <v>0</v>
      </c>
      <c r="AD2751" s="64">
        <v>0</v>
      </c>
      <c r="AE2751" s="70" t="s">
        <v>2700</v>
      </c>
      <c r="AF2751" s="66" t="s">
        <v>2594</v>
      </c>
      <c r="AG2751" s="70"/>
      <c r="AH2751" s="66" t="s">
        <v>37</v>
      </c>
      <c r="AI2751" s="66"/>
    </row>
    <row r="2752" spans="1:35" ht="15" customHeight="1">
      <c r="A2752" s="63">
        <v>46189</v>
      </c>
      <c r="B2752" s="70" t="str">
        <f t="shared" si="32"/>
        <v>18 A 06</v>
      </c>
      <c r="C2752" s="70" t="str">
        <f t="shared" si="33"/>
        <v>00:00 a 02:00</v>
      </c>
      <c r="D2752" s="70" t="s">
        <v>314</v>
      </c>
      <c r="E2752" s="70">
        <v>5</v>
      </c>
      <c r="F2752" s="66" t="s">
        <v>2582</v>
      </c>
      <c r="G2752" s="66" t="s">
        <v>2283</v>
      </c>
      <c r="H2752" s="66"/>
      <c r="I2752" s="66"/>
      <c r="J2752" s="66"/>
      <c r="K2752" s="66"/>
      <c r="L2752" s="66"/>
      <c r="M2752" s="64">
        <v>372245</v>
      </c>
      <c r="N2752" s="64">
        <v>48401906</v>
      </c>
      <c r="O2752" s="66" t="s">
        <v>2583</v>
      </c>
      <c r="P2752" s="66" t="s">
        <v>137</v>
      </c>
      <c r="Q2752" s="66"/>
      <c r="R2752" s="66"/>
      <c r="S2752" s="66" t="s">
        <v>7626</v>
      </c>
      <c r="T2752" s="66" t="s">
        <v>2592</v>
      </c>
      <c r="U2752" s="67">
        <v>2.0833333333333332E-2</v>
      </c>
      <c r="V2752" s="67">
        <v>3.3333333333333333E-2</v>
      </c>
      <c r="W2752" s="67">
        <v>2.0833333333333332E-2</v>
      </c>
      <c r="X2752" s="67" t="s">
        <v>2416</v>
      </c>
      <c r="Y2752" s="67" t="s">
        <v>2416</v>
      </c>
      <c r="Z2752" s="67" t="s">
        <v>2416</v>
      </c>
      <c r="AA2752" s="67" t="s">
        <v>2416</v>
      </c>
      <c r="AB2752" s="66" t="s">
        <v>7627</v>
      </c>
      <c r="AC2752" s="64">
        <v>0</v>
      </c>
      <c r="AD2752" s="64">
        <v>0</v>
      </c>
      <c r="AE2752" s="70" t="s">
        <v>2612</v>
      </c>
      <c r="AF2752" s="66" t="s">
        <v>2594</v>
      </c>
      <c r="AG2752" s="70"/>
      <c r="AH2752" s="66" t="s">
        <v>37</v>
      </c>
      <c r="AI2752" s="66"/>
    </row>
    <row r="2753" spans="1:35" ht="15" customHeight="1">
      <c r="A2753" s="63">
        <v>46189</v>
      </c>
      <c r="B2753" s="70" t="str">
        <f t="shared" si="32"/>
        <v>18 A 06</v>
      </c>
      <c r="C2753" s="70" t="str">
        <f t="shared" si="33"/>
        <v>00:00 a 02:00</v>
      </c>
      <c r="D2753" s="70" t="s">
        <v>314</v>
      </c>
      <c r="E2753" s="70">
        <v>5</v>
      </c>
      <c r="F2753" s="66" t="s">
        <v>2586</v>
      </c>
      <c r="G2753" s="66" t="s">
        <v>572</v>
      </c>
      <c r="H2753" s="66"/>
      <c r="I2753" s="66"/>
      <c r="J2753" s="66"/>
      <c r="K2753" s="66"/>
      <c r="L2753" s="66"/>
      <c r="M2753" s="64">
        <v>372252</v>
      </c>
      <c r="N2753" s="64">
        <v>48401952</v>
      </c>
      <c r="O2753" s="66" t="s">
        <v>2583</v>
      </c>
      <c r="P2753" s="66" t="s">
        <v>58</v>
      </c>
      <c r="Q2753" s="66"/>
      <c r="R2753" s="66"/>
      <c r="S2753" s="66" t="s">
        <v>7628</v>
      </c>
      <c r="T2753" s="66" t="s">
        <v>2662</v>
      </c>
      <c r="U2753" s="67">
        <v>2.5000000000000001E-2</v>
      </c>
      <c r="V2753" s="67">
        <v>6.7361111111111108E-2</v>
      </c>
      <c r="W2753" s="67">
        <v>2.7083333333333334E-2</v>
      </c>
      <c r="X2753" s="67" t="s">
        <v>2416</v>
      </c>
      <c r="Y2753" s="67" t="s">
        <v>2416</v>
      </c>
      <c r="Z2753" s="67" t="s">
        <v>2416</v>
      </c>
      <c r="AA2753" s="67" t="s">
        <v>2416</v>
      </c>
      <c r="AB2753" s="66" t="s">
        <v>7629</v>
      </c>
      <c r="AC2753" s="64">
        <v>0</v>
      </c>
      <c r="AD2753" s="64">
        <v>0</v>
      </c>
      <c r="AE2753" s="70" t="s">
        <v>2667</v>
      </c>
      <c r="AF2753" s="66" t="s">
        <v>2594</v>
      </c>
      <c r="AG2753" s="70"/>
      <c r="AH2753" s="66" t="s">
        <v>37</v>
      </c>
      <c r="AI2753" s="66"/>
    </row>
    <row r="2754" spans="1:35" ht="15" customHeight="1">
      <c r="A2754" s="63">
        <v>46189</v>
      </c>
      <c r="B2754" s="70" t="str">
        <f t="shared" si="32"/>
        <v>18 A 06</v>
      </c>
      <c r="C2754" s="70" t="str">
        <f t="shared" si="33"/>
        <v>00:00 a 02:00</v>
      </c>
      <c r="D2754" s="70" t="s">
        <v>314</v>
      </c>
      <c r="E2754" s="70">
        <v>5</v>
      </c>
      <c r="F2754" s="66" t="s">
        <v>2582</v>
      </c>
      <c r="G2754" s="66" t="s">
        <v>778</v>
      </c>
      <c r="H2754" s="66"/>
      <c r="I2754" s="66"/>
      <c r="J2754" s="66"/>
      <c r="K2754" s="66"/>
      <c r="L2754" s="66"/>
      <c r="M2754" s="64">
        <v>372363</v>
      </c>
      <c r="N2754" s="64">
        <v>48401958</v>
      </c>
      <c r="O2754" s="66" t="s">
        <v>2583</v>
      </c>
      <c r="P2754" s="66" t="s">
        <v>78</v>
      </c>
      <c r="Q2754" s="66" t="s">
        <v>113</v>
      </c>
      <c r="R2754" s="66"/>
      <c r="S2754" s="66" t="s">
        <v>7630</v>
      </c>
      <c r="T2754" s="66" t="s">
        <v>2654</v>
      </c>
      <c r="U2754" s="67">
        <v>3.125E-2</v>
      </c>
      <c r="V2754" s="67">
        <v>5.5555555555555552E-2</v>
      </c>
      <c r="W2754" s="67">
        <v>3.125E-2</v>
      </c>
      <c r="X2754" s="67" t="s">
        <v>2416</v>
      </c>
      <c r="Y2754" s="67" t="s">
        <v>2416</v>
      </c>
      <c r="Z2754" s="67" t="s">
        <v>2416</v>
      </c>
      <c r="AA2754" s="67" t="s">
        <v>2416</v>
      </c>
      <c r="AB2754" s="66" t="s">
        <v>7631</v>
      </c>
      <c r="AC2754" s="64">
        <v>0</v>
      </c>
      <c r="AD2754" s="64">
        <v>0</v>
      </c>
      <c r="AE2754" s="70" t="s">
        <v>2593</v>
      </c>
      <c r="AF2754" s="66" t="s">
        <v>2594</v>
      </c>
      <c r="AG2754" s="70"/>
      <c r="AH2754" s="66" t="s">
        <v>37</v>
      </c>
      <c r="AI2754" s="66"/>
    </row>
    <row r="2755" spans="1:35" ht="15" customHeight="1">
      <c r="A2755" s="63">
        <v>46189</v>
      </c>
      <c r="B2755" s="70" t="str">
        <f t="shared" si="32"/>
        <v>18 A 06</v>
      </c>
      <c r="C2755" s="70" t="str">
        <f t="shared" si="33"/>
        <v>00:00 a 02:00</v>
      </c>
      <c r="D2755" s="70" t="s">
        <v>314</v>
      </c>
      <c r="E2755" s="70">
        <v>5</v>
      </c>
      <c r="F2755" s="66" t="s">
        <v>2582</v>
      </c>
      <c r="G2755" s="66" t="s">
        <v>298</v>
      </c>
      <c r="H2755" s="66"/>
      <c r="I2755" s="66"/>
      <c r="J2755" s="66"/>
      <c r="K2755" s="66"/>
      <c r="L2755" s="66"/>
      <c r="M2755" s="64">
        <v>372247</v>
      </c>
      <c r="N2755" s="64">
        <v>48401970</v>
      </c>
      <c r="O2755" s="66" t="s">
        <v>2583</v>
      </c>
      <c r="P2755" s="66" t="s">
        <v>78</v>
      </c>
      <c r="Q2755" s="66" t="s">
        <v>177</v>
      </c>
      <c r="R2755" s="66"/>
      <c r="S2755" s="66" t="s">
        <v>6459</v>
      </c>
      <c r="T2755" s="66" t="s">
        <v>2809</v>
      </c>
      <c r="U2755" s="67">
        <v>3.2638888888888891E-2</v>
      </c>
      <c r="V2755" s="67">
        <v>4.9305555555555554E-2</v>
      </c>
      <c r="W2755" s="67">
        <v>3.2638888888888891E-2</v>
      </c>
      <c r="X2755" s="67">
        <v>4.6527777777777779E-2</v>
      </c>
      <c r="Y2755" s="67" t="s">
        <v>2416</v>
      </c>
      <c r="Z2755" s="67" t="s">
        <v>2416</v>
      </c>
      <c r="AA2755" s="67" t="s">
        <v>2416</v>
      </c>
      <c r="AB2755" s="66" t="s">
        <v>7632</v>
      </c>
      <c r="AC2755" s="64">
        <v>0</v>
      </c>
      <c r="AD2755" s="64">
        <v>0</v>
      </c>
      <c r="AE2755" s="70" t="s">
        <v>2845</v>
      </c>
      <c r="AF2755" s="66" t="s">
        <v>2594</v>
      </c>
      <c r="AG2755" s="70"/>
      <c r="AH2755" s="66" t="s">
        <v>37</v>
      </c>
      <c r="AI2755" s="66"/>
    </row>
    <row r="2756" spans="1:35" ht="15" customHeight="1">
      <c r="A2756" s="63">
        <v>46189</v>
      </c>
      <c r="B2756" s="70" t="str">
        <f t="shared" si="32"/>
        <v>18 A 06</v>
      </c>
      <c r="C2756" s="70" t="str">
        <f t="shared" si="33"/>
        <v>00:00 a 02:00</v>
      </c>
      <c r="D2756" s="70" t="s">
        <v>314</v>
      </c>
      <c r="E2756" s="70">
        <v>5</v>
      </c>
      <c r="F2756" s="66" t="s">
        <v>2586</v>
      </c>
      <c r="G2756" s="66" t="s">
        <v>1155</v>
      </c>
      <c r="H2756" s="66"/>
      <c r="I2756" s="66"/>
      <c r="J2756" s="66"/>
      <c r="K2756" s="66"/>
      <c r="L2756" s="66"/>
      <c r="M2756" s="64">
        <v>372265</v>
      </c>
      <c r="N2756" s="64">
        <v>48402040</v>
      </c>
      <c r="O2756" s="66" t="s">
        <v>2583</v>
      </c>
      <c r="P2756" s="66" t="s">
        <v>78</v>
      </c>
      <c r="Q2756" s="66" t="s">
        <v>160</v>
      </c>
      <c r="R2756" s="66" t="s">
        <v>249</v>
      </c>
      <c r="S2756" s="66" t="s">
        <v>4488</v>
      </c>
      <c r="T2756" s="66" t="s">
        <v>2756</v>
      </c>
      <c r="U2756" s="67">
        <v>5.2777777777777778E-2</v>
      </c>
      <c r="V2756" s="67">
        <v>6.458333333333334E-2</v>
      </c>
      <c r="W2756" s="67">
        <v>5.2777777777777778E-2</v>
      </c>
      <c r="X2756" s="67" t="s">
        <v>2416</v>
      </c>
      <c r="Y2756" s="67" t="s">
        <v>2416</v>
      </c>
      <c r="Z2756" s="67" t="s">
        <v>2416</v>
      </c>
      <c r="AA2756" s="67" t="s">
        <v>2416</v>
      </c>
      <c r="AB2756" s="66" t="s">
        <v>7633</v>
      </c>
      <c r="AC2756" s="64">
        <v>1</v>
      </c>
      <c r="AD2756" s="64">
        <v>0</v>
      </c>
      <c r="AE2756" s="70" t="s">
        <v>2757</v>
      </c>
      <c r="AF2756" s="66" t="s">
        <v>2594</v>
      </c>
      <c r="AG2756" s="70"/>
      <c r="AH2756" s="66" t="s">
        <v>54</v>
      </c>
      <c r="AI2756" s="66"/>
    </row>
    <row r="2757" spans="1:35" ht="15" customHeight="1">
      <c r="A2757" s="63">
        <v>46189</v>
      </c>
      <c r="B2757" s="70" t="str">
        <f t="shared" si="32"/>
        <v>18 A 06</v>
      </c>
      <c r="C2757" s="70" t="str">
        <f t="shared" si="33"/>
        <v>00:00 a 02:00</v>
      </c>
      <c r="D2757" s="70" t="s">
        <v>314</v>
      </c>
      <c r="E2757" s="70">
        <v>5</v>
      </c>
      <c r="F2757" s="66" t="s">
        <v>2586</v>
      </c>
      <c r="G2757" s="66" t="s">
        <v>966</v>
      </c>
      <c r="H2757" s="66"/>
      <c r="I2757" s="66"/>
      <c r="J2757" s="66"/>
      <c r="K2757" s="66"/>
      <c r="L2757" s="66"/>
      <c r="M2757" s="64">
        <v>372355</v>
      </c>
      <c r="N2757" s="64">
        <v>48402048</v>
      </c>
      <c r="O2757" s="66" t="s">
        <v>2583</v>
      </c>
      <c r="P2757" s="66" t="s">
        <v>78</v>
      </c>
      <c r="Q2757" s="66" t="s">
        <v>160</v>
      </c>
      <c r="R2757" s="66" t="s">
        <v>127</v>
      </c>
      <c r="S2757" s="66" t="s">
        <v>7634</v>
      </c>
      <c r="T2757" s="66" t="s">
        <v>2619</v>
      </c>
      <c r="U2757" s="67">
        <v>6.8750000000000006E-2</v>
      </c>
      <c r="V2757" s="67">
        <v>0.11805555555555555</v>
      </c>
      <c r="W2757" s="67">
        <v>6.8750000000000006E-2</v>
      </c>
      <c r="X2757" s="67" t="s">
        <v>2416</v>
      </c>
      <c r="Y2757" s="67" t="s">
        <v>2416</v>
      </c>
      <c r="Z2757" s="67" t="s">
        <v>2416</v>
      </c>
      <c r="AA2757" s="67" t="s">
        <v>2416</v>
      </c>
      <c r="AB2757" s="66" t="s">
        <v>7635</v>
      </c>
      <c r="AC2757" s="64">
        <v>0</v>
      </c>
      <c r="AD2757" s="64">
        <v>1</v>
      </c>
      <c r="AE2757" s="70" t="s">
        <v>2620</v>
      </c>
      <c r="AF2757" s="66" t="s">
        <v>2594</v>
      </c>
      <c r="AG2757" s="70"/>
      <c r="AH2757" s="66" t="s">
        <v>54</v>
      </c>
      <c r="AI2757" s="66"/>
    </row>
    <row r="2758" spans="1:35" ht="15" customHeight="1">
      <c r="A2758" s="63">
        <v>46189</v>
      </c>
      <c r="B2758" s="70" t="str">
        <f t="shared" si="32"/>
        <v>18 A 06</v>
      </c>
      <c r="C2758" s="70" t="str">
        <f t="shared" si="33"/>
        <v>00:00 a 02:00</v>
      </c>
      <c r="D2758" s="70" t="s">
        <v>314</v>
      </c>
      <c r="E2758" s="70">
        <v>5</v>
      </c>
      <c r="F2758" s="66" t="s">
        <v>337</v>
      </c>
      <c r="G2758" s="66" t="s">
        <v>775</v>
      </c>
      <c r="H2758" s="66"/>
      <c r="I2758" s="66"/>
      <c r="J2758" s="66"/>
      <c r="K2758" s="66"/>
      <c r="L2758" s="66"/>
      <c r="M2758" s="64">
        <v>372321</v>
      </c>
      <c r="N2758" s="64">
        <v>48402071</v>
      </c>
      <c r="O2758" s="66" t="s">
        <v>2589</v>
      </c>
      <c r="P2758" s="66" t="s">
        <v>165</v>
      </c>
      <c r="Q2758" s="66"/>
      <c r="R2758" s="66" t="s">
        <v>165</v>
      </c>
      <c r="S2758" s="66" t="s">
        <v>7636</v>
      </c>
      <c r="T2758" s="66" t="s">
        <v>2632</v>
      </c>
      <c r="U2758" s="67">
        <v>6.25E-2</v>
      </c>
      <c r="V2758" s="67">
        <v>8.3333333333333329E-2</v>
      </c>
      <c r="W2758" s="67">
        <v>7.3611111111111113E-2</v>
      </c>
      <c r="X2758" s="67" t="s">
        <v>2416</v>
      </c>
      <c r="Y2758" s="67" t="s">
        <v>2416</v>
      </c>
      <c r="Z2758" s="67" t="s">
        <v>2416</v>
      </c>
      <c r="AA2758" s="67" t="s">
        <v>2416</v>
      </c>
      <c r="AB2758" s="66" t="s">
        <v>7637</v>
      </c>
      <c r="AC2758" s="64">
        <v>0</v>
      </c>
      <c r="AD2758" s="64">
        <v>1</v>
      </c>
      <c r="AE2758" s="70" t="s">
        <v>2633</v>
      </c>
      <c r="AF2758" s="66" t="s">
        <v>2594</v>
      </c>
      <c r="AG2758" s="70"/>
      <c r="AH2758" s="66" t="s">
        <v>46</v>
      </c>
      <c r="AI2758" s="66"/>
    </row>
    <row r="2759" spans="1:35" ht="15" customHeight="1">
      <c r="A2759" s="63">
        <v>46189</v>
      </c>
      <c r="B2759" s="70" t="str">
        <f t="shared" si="32"/>
        <v>18 A 06</v>
      </c>
      <c r="C2759" s="70" t="str">
        <f t="shared" si="33"/>
        <v>00:00 a 02:00</v>
      </c>
      <c r="D2759" s="70" t="s">
        <v>314</v>
      </c>
      <c r="E2759" s="70">
        <v>5</v>
      </c>
      <c r="F2759" s="66" t="s">
        <v>328</v>
      </c>
      <c r="G2759" s="66" t="s">
        <v>503</v>
      </c>
      <c r="H2759" s="66"/>
      <c r="I2759" s="66"/>
      <c r="J2759" s="66"/>
      <c r="K2759" s="66"/>
      <c r="L2759" s="66"/>
      <c r="M2759" s="64">
        <v>372354</v>
      </c>
      <c r="N2759" s="64">
        <v>48402111</v>
      </c>
      <c r="O2759" s="66" t="s">
        <v>2588</v>
      </c>
      <c r="P2759" s="66" t="s">
        <v>78</v>
      </c>
      <c r="Q2759" s="66" t="s">
        <v>165</v>
      </c>
      <c r="R2759" s="66"/>
      <c r="S2759" s="66" t="s">
        <v>7638</v>
      </c>
      <c r="T2759" s="66" t="s">
        <v>2762</v>
      </c>
      <c r="U2759" s="67">
        <v>8.1944444444444445E-2</v>
      </c>
      <c r="V2759" s="67">
        <v>0.16527777777777777</v>
      </c>
      <c r="W2759" s="67">
        <v>8.1944444444444445E-2</v>
      </c>
      <c r="X2759" s="67" t="s">
        <v>2416</v>
      </c>
      <c r="Y2759" s="67" t="s">
        <v>2416</v>
      </c>
      <c r="Z2759" s="67" t="s">
        <v>2416</v>
      </c>
      <c r="AA2759" s="67" t="s">
        <v>2416</v>
      </c>
      <c r="AB2759" s="66" t="s">
        <v>7639</v>
      </c>
      <c r="AC2759" s="64">
        <v>0</v>
      </c>
      <c r="AD2759" s="64">
        <v>0</v>
      </c>
      <c r="AE2759" s="70" t="s">
        <v>2623</v>
      </c>
      <c r="AF2759" s="66" t="s">
        <v>2594</v>
      </c>
      <c r="AG2759" s="70"/>
      <c r="AH2759" s="66" t="s">
        <v>37</v>
      </c>
      <c r="AI2759" s="66"/>
    </row>
    <row r="2760" spans="1:35" ht="15" customHeight="1">
      <c r="A2760" s="63">
        <v>46189</v>
      </c>
      <c r="B2760" s="70" t="str">
        <f t="shared" si="32"/>
        <v>18 A 06</v>
      </c>
      <c r="C2760" s="70" t="str">
        <f t="shared" si="33"/>
        <v>02:00 a 04:00</v>
      </c>
      <c r="D2760" s="70" t="s">
        <v>314</v>
      </c>
      <c r="E2760" s="70">
        <v>5</v>
      </c>
      <c r="F2760" s="66" t="s">
        <v>2586</v>
      </c>
      <c r="G2760" s="66" t="s">
        <v>1675</v>
      </c>
      <c r="H2760" s="66"/>
      <c r="I2760" s="66"/>
      <c r="J2760" s="66"/>
      <c r="K2760" s="66"/>
      <c r="L2760" s="66"/>
      <c r="M2760" s="64">
        <v>372348</v>
      </c>
      <c r="N2760" s="64">
        <v>48402169</v>
      </c>
      <c r="O2760" s="66" t="s">
        <v>2583</v>
      </c>
      <c r="P2760" s="66" t="s">
        <v>78</v>
      </c>
      <c r="Q2760" s="66" t="s">
        <v>190</v>
      </c>
      <c r="R2760" s="66"/>
      <c r="S2760" s="66" t="s">
        <v>7640</v>
      </c>
      <c r="T2760" s="66" t="s">
        <v>2606</v>
      </c>
      <c r="U2760" s="67">
        <v>9.7222222222222224E-2</v>
      </c>
      <c r="V2760" s="67">
        <v>0.13541666666666666</v>
      </c>
      <c r="W2760" s="67">
        <v>9.930555555555555E-2</v>
      </c>
      <c r="X2760" s="67">
        <v>0.11458333333333333</v>
      </c>
      <c r="Y2760" s="67" t="s">
        <v>2416</v>
      </c>
      <c r="Z2760" s="67" t="s">
        <v>2416</v>
      </c>
      <c r="AA2760" s="67" t="s">
        <v>2416</v>
      </c>
      <c r="AB2760" s="66" t="s">
        <v>7641</v>
      </c>
      <c r="AC2760" s="64">
        <v>0</v>
      </c>
      <c r="AD2760" s="64">
        <v>0</v>
      </c>
      <c r="AE2760" s="70" t="s">
        <v>2617</v>
      </c>
      <c r="AF2760" s="66" t="s">
        <v>2594</v>
      </c>
      <c r="AG2760" s="70"/>
      <c r="AH2760" s="66" t="s">
        <v>37</v>
      </c>
      <c r="AI2760" s="66"/>
    </row>
    <row r="2761" spans="1:35" ht="15" customHeight="1">
      <c r="A2761" s="63">
        <v>46189</v>
      </c>
      <c r="B2761" s="70" t="str">
        <f t="shared" si="32"/>
        <v>18 A 06</v>
      </c>
      <c r="C2761" s="70" t="str">
        <f t="shared" si="33"/>
        <v>02:00 a 04:00</v>
      </c>
      <c r="D2761" s="70" t="s">
        <v>314</v>
      </c>
      <c r="E2761" s="70">
        <v>5</v>
      </c>
      <c r="F2761" s="66" t="s">
        <v>2582</v>
      </c>
      <c r="G2761" s="66" t="s">
        <v>778</v>
      </c>
      <c r="H2761" s="66"/>
      <c r="I2761" s="66"/>
      <c r="J2761" s="66"/>
      <c r="K2761" s="66"/>
      <c r="L2761" s="66"/>
      <c r="M2761" s="64">
        <v>372346</v>
      </c>
      <c r="N2761" s="64">
        <v>48402178</v>
      </c>
      <c r="O2761" s="66" t="s">
        <v>2583</v>
      </c>
      <c r="P2761" s="66" t="s">
        <v>58</v>
      </c>
      <c r="Q2761" s="66"/>
      <c r="R2761" s="66" t="s">
        <v>127</v>
      </c>
      <c r="S2761" s="66" t="s">
        <v>7642</v>
      </c>
      <c r="T2761" s="66" t="s">
        <v>2592</v>
      </c>
      <c r="U2761" s="67">
        <v>9.7916666666666666E-2</v>
      </c>
      <c r="V2761" s="67">
        <v>0.1361111111111111</v>
      </c>
      <c r="W2761" s="67">
        <v>9.7916666666666666E-2</v>
      </c>
      <c r="X2761" s="67" t="s">
        <v>2416</v>
      </c>
      <c r="Y2761" s="67" t="s">
        <v>2416</v>
      </c>
      <c r="Z2761" s="67" t="s">
        <v>2416</v>
      </c>
      <c r="AA2761" s="67" t="s">
        <v>2416</v>
      </c>
      <c r="AB2761" s="66" t="s">
        <v>7643</v>
      </c>
      <c r="AC2761" s="64">
        <v>0</v>
      </c>
      <c r="AD2761" s="64">
        <v>1</v>
      </c>
      <c r="AE2761" s="70" t="s">
        <v>2612</v>
      </c>
      <c r="AF2761" s="66" t="s">
        <v>2598</v>
      </c>
      <c r="AG2761" s="70"/>
      <c r="AH2761" s="66" t="s">
        <v>46</v>
      </c>
      <c r="AI2761" s="66"/>
    </row>
    <row r="2762" spans="1:35" ht="15" customHeight="1">
      <c r="A2762" s="63">
        <v>46189</v>
      </c>
      <c r="B2762" s="70" t="str">
        <f t="shared" si="32"/>
        <v>18 A 06</v>
      </c>
      <c r="C2762" s="70" t="str">
        <f t="shared" si="33"/>
        <v>02:00 a 04:00</v>
      </c>
      <c r="D2762" s="70" t="s">
        <v>314</v>
      </c>
      <c r="E2762" s="70">
        <v>5</v>
      </c>
      <c r="F2762" s="66" t="s">
        <v>2582</v>
      </c>
      <c r="G2762" s="66" t="s">
        <v>562</v>
      </c>
      <c r="H2762" s="66"/>
      <c r="I2762" s="66"/>
      <c r="J2762" s="66"/>
      <c r="K2762" s="66"/>
      <c r="L2762" s="66"/>
      <c r="M2762" s="64">
        <v>372309</v>
      </c>
      <c r="N2762" s="64">
        <v>48402184</v>
      </c>
      <c r="O2762" s="66" t="s">
        <v>2583</v>
      </c>
      <c r="P2762" s="66" t="s">
        <v>78</v>
      </c>
      <c r="Q2762" s="66" t="s">
        <v>117</v>
      </c>
      <c r="R2762" s="66"/>
      <c r="S2762" s="66" t="s">
        <v>3325</v>
      </c>
      <c r="T2762" s="66" t="s">
        <v>2592</v>
      </c>
      <c r="U2762" s="67">
        <v>0.10208333333333333</v>
      </c>
      <c r="V2762" s="67">
        <v>0.10486111111111111</v>
      </c>
      <c r="W2762" s="67">
        <v>0.10208333333333333</v>
      </c>
      <c r="X2762" s="67" t="s">
        <v>2416</v>
      </c>
      <c r="Y2762" s="67" t="s">
        <v>2416</v>
      </c>
      <c r="Z2762" s="67" t="s">
        <v>2416</v>
      </c>
      <c r="AA2762" s="67" t="s">
        <v>2416</v>
      </c>
      <c r="AB2762" s="66" t="s">
        <v>7644</v>
      </c>
      <c r="AC2762" s="64">
        <v>0</v>
      </c>
      <c r="AD2762" s="64">
        <v>0</v>
      </c>
      <c r="AE2762" s="70" t="s">
        <v>2612</v>
      </c>
      <c r="AF2762" s="66" t="s">
        <v>2598</v>
      </c>
      <c r="AG2762" s="70" t="s">
        <v>2695</v>
      </c>
      <c r="AH2762" s="66" t="s">
        <v>37</v>
      </c>
      <c r="AI2762" s="66"/>
    </row>
    <row r="2763" spans="1:35" ht="15" customHeight="1">
      <c r="A2763" s="63">
        <v>46189</v>
      </c>
      <c r="B2763" s="70" t="str">
        <f t="shared" si="32"/>
        <v>18 A 06</v>
      </c>
      <c r="C2763" s="70" t="str">
        <f t="shared" si="33"/>
        <v>02:00 a 04:00</v>
      </c>
      <c r="D2763" s="70" t="s">
        <v>314</v>
      </c>
      <c r="E2763" s="70">
        <v>5</v>
      </c>
      <c r="F2763" s="66" t="s">
        <v>2586</v>
      </c>
      <c r="G2763" s="66" t="s">
        <v>536</v>
      </c>
      <c r="H2763" s="66"/>
      <c r="I2763" s="66"/>
      <c r="J2763" s="66"/>
      <c r="K2763" s="66"/>
      <c r="L2763" s="66"/>
      <c r="M2763" s="64">
        <v>372375</v>
      </c>
      <c r="N2763" s="64">
        <v>48402190</v>
      </c>
      <c r="O2763" s="66" t="s">
        <v>2583</v>
      </c>
      <c r="P2763" s="66" t="s">
        <v>190</v>
      </c>
      <c r="Q2763" s="66"/>
      <c r="R2763" s="66" t="s">
        <v>122</v>
      </c>
      <c r="S2763" s="66" t="s">
        <v>7616</v>
      </c>
      <c r="T2763" s="66" t="s">
        <v>2603</v>
      </c>
      <c r="U2763" s="67">
        <v>0.10555555555555556</v>
      </c>
      <c r="V2763" s="67">
        <v>0.20347222222222222</v>
      </c>
      <c r="W2763" s="67">
        <v>0.1125</v>
      </c>
      <c r="X2763" s="67">
        <v>0.11944444444444445</v>
      </c>
      <c r="Y2763" s="67" t="s">
        <v>2416</v>
      </c>
      <c r="Z2763" s="67" t="s">
        <v>2416</v>
      </c>
      <c r="AA2763" s="67" t="s">
        <v>2416</v>
      </c>
      <c r="AB2763" s="66" t="s">
        <v>7645</v>
      </c>
      <c r="AC2763" s="64">
        <v>0</v>
      </c>
      <c r="AD2763" s="64">
        <v>1</v>
      </c>
      <c r="AE2763" s="70" t="s">
        <v>2700</v>
      </c>
      <c r="AF2763" s="66" t="s">
        <v>2594</v>
      </c>
      <c r="AG2763" s="70"/>
      <c r="AH2763" s="66" t="s">
        <v>46</v>
      </c>
      <c r="AI2763" s="66"/>
    </row>
    <row r="2764" spans="1:35" ht="15" customHeight="1">
      <c r="A2764" s="63">
        <v>46189</v>
      </c>
      <c r="B2764" s="70" t="str">
        <f t="shared" ref="B2764:B2827" si="34">IF(AND(VALUE(U2764)&gt;=VALUE("06:00"),VALUE(U2764)&lt;=VALUE("17:59")),"06 A 18","18 A 06")</f>
        <v>18 A 06</v>
      </c>
      <c r="C2764" s="70" t="str">
        <f t="shared" ref="C2764:C2827" si="35">IF(AND(VALUE(U2764)&gt;=VALUE("00:00"),VALUE(U2764)&lt;=VALUE("01:59")),"00:00 a 02:00",IF(AND(VALUE(U2764)&gt;=VALUE("02:00"),VALUE(U2764)&lt;=VALUE("03:59")),"02:00 a 04:00",IF(AND(VALUE(U2764)&gt;=VALUE("04:00"),VALUE(U2764)&lt;=VALUE("05:59")),"04:00 a 06:00",IF(AND(VALUE(U2764)&gt;=VALUE("06:00"),VALUE(U2764)&lt;=VALUE("07:59")),"06:00 a 08:00",IF(AND(VALUE(U2764)&gt;=VALUE("08:00"),VALUE(U2764)&lt;=VALUE("09:59")),"08:00 a 10:00",IF(AND(VALUE(U2764)&gt;=VALUE("10:00"),VALUE(U2764)&lt;=VALUE("11:59")),"10:00 a 12:00",IF(AND(VALUE(U2764)&gt;=VALUE("12:00"),VALUE(U2764)&lt;=VALUE("13:59")),"12:00 a 14:00",IF(AND(VALUE(U2764)&gt;=VALUE("14:00"),VALUE(U2764)&lt;=VALUE("15:59")),"14:00 a 16:00",IF(AND(VALUE(U2764)&gt;=VALUE("16:00"),VALUE(U2764)&lt;=VALUE("17:59")),"16:00 a 18:00",IF(AND(VALUE(U2764)&gt;=VALUE("18:00"),VALUE(U2764)&lt;=VALUE("19:59")),"18:00 a 20:00",IF(AND(VALUE(U2764)&gt;=VALUE("20:00"),VALUE(U2764)&lt;=VALUE("21:59")),"20:00 a 22:00",IF(AND(VALUE(U2764)&gt;=VALUE("22:00"),VALUE(U2764)&lt;=VALUE("23:59")),"22:00 a 00:00","no corresponde"))))))))))))</f>
        <v>02:00 a 04:00</v>
      </c>
      <c r="D2764" s="70" t="s">
        <v>314</v>
      </c>
      <c r="E2764" s="70">
        <v>5</v>
      </c>
      <c r="F2764" s="66" t="s">
        <v>2586</v>
      </c>
      <c r="G2764" s="66" t="s">
        <v>640</v>
      </c>
      <c r="H2764" s="66"/>
      <c r="I2764" s="66"/>
      <c r="J2764" s="66"/>
      <c r="K2764" s="66"/>
      <c r="L2764" s="66"/>
      <c r="M2764" s="64">
        <v>372314</v>
      </c>
      <c r="N2764" s="64">
        <v>48402206</v>
      </c>
      <c r="O2764" s="66" t="s">
        <v>2583</v>
      </c>
      <c r="P2764" s="66" t="s">
        <v>78</v>
      </c>
      <c r="Q2764" s="66" t="s">
        <v>177</v>
      </c>
      <c r="R2764" s="66"/>
      <c r="S2764" s="66" t="s">
        <v>6583</v>
      </c>
      <c r="T2764" s="66" t="s">
        <v>2603</v>
      </c>
      <c r="U2764" s="67">
        <v>0.11388888888888889</v>
      </c>
      <c r="V2764" s="67">
        <v>0.13541666666666666</v>
      </c>
      <c r="W2764" s="67">
        <v>0.11388888888888889</v>
      </c>
      <c r="X2764" s="67">
        <v>0.13194444444444445</v>
      </c>
      <c r="Y2764" s="67" t="s">
        <v>2416</v>
      </c>
      <c r="Z2764" s="67" t="s">
        <v>2416</v>
      </c>
      <c r="AA2764" s="67" t="s">
        <v>2416</v>
      </c>
      <c r="AB2764" s="66" t="s">
        <v>7646</v>
      </c>
      <c r="AC2764" s="64">
        <v>0</v>
      </c>
      <c r="AD2764" s="64">
        <v>0</v>
      </c>
      <c r="AE2764" s="70" t="s">
        <v>2604</v>
      </c>
      <c r="AF2764" s="66" t="s">
        <v>2594</v>
      </c>
      <c r="AG2764" s="70"/>
      <c r="AH2764" s="66" t="s">
        <v>37</v>
      </c>
      <c r="AI2764" s="66"/>
    </row>
    <row r="2765" spans="1:35" ht="15" customHeight="1">
      <c r="A2765" s="63">
        <v>46189</v>
      </c>
      <c r="B2765" s="70" t="str">
        <f t="shared" si="34"/>
        <v>18 A 06</v>
      </c>
      <c r="C2765" s="70" t="str">
        <f t="shared" si="35"/>
        <v>02:00 a 04:00</v>
      </c>
      <c r="D2765" s="70" t="s">
        <v>314</v>
      </c>
      <c r="E2765" s="70">
        <v>5</v>
      </c>
      <c r="F2765" s="66" t="s">
        <v>320</v>
      </c>
      <c r="G2765" s="66" t="s">
        <v>454</v>
      </c>
      <c r="H2765" s="66"/>
      <c r="I2765" s="66"/>
      <c r="J2765" s="66"/>
      <c r="K2765" s="66"/>
      <c r="L2765" s="66"/>
      <c r="M2765" s="64">
        <v>372326</v>
      </c>
      <c r="N2765" s="64">
        <v>48402274</v>
      </c>
      <c r="O2765" s="66" t="s">
        <v>2583</v>
      </c>
      <c r="P2765" s="66" t="s">
        <v>78</v>
      </c>
      <c r="Q2765" s="66" t="s">
        <v>117</v>
      </c>
      <c r="R2765" s="66"/>
      <c r="S2765" s="66" t="s">
        <v>7647</v>
      </c>
      <c r="T2765" s="66" t="s">
        <v>3103</v>
      </c>
      <c r="U2765" s="67">
        <v>0.12777777777777777</v>
      </c>
      <c r="V2765" s="67">
        <v>0.13125000000000001</v>
      </c>
      <c r="W2765" s="67">
        <v>0.12777777777777777</v>
      </c>
      <c r="X2765" s="67" t="s">
        <v>2416</v>
      </c>
      <c r="Y2765" s="67" t="s">
        <v>2416</v>
      </c>
      <c r="Z2765" s="67" t="s">
        <v>2416</v>
      </c>
      <c r="AA2765" s="67" t="s">
        <v>2416</v>
      </c>
      <c r="AB2765" s="66" t="s">
        <v>7648</v>
      </c>
      <c r="AC2765" s="64">
        <v>0</v>
      </c>
      <c r="AD2765" s="64">
        <v>0</v>
      </c>
      <c r="AE2765" s="70" t="s">
        <v>2865</v>
      </c>
      <c r="AF2765" s="66" t="s">
        <v>2598</v>
      </c>
      <c r="AG2765" s="70"/>
      <c r="AH2765" s="66" t="s">
        <v>37</v>
      </c>
      <c r="AI2765" s="66"/>
    </row>
    <row r="2766" spans="1:35" ht="15" customHeight="1">
      <c r="A2766" s="63">
        <v>46189</v>
      </c>
      <c r="B2766" s="70" t="str">
        <f t="shared" si="34"/>
        <v>18 A 06</v>
      </c>
      <c r="C2766" s="70" t="str">
        <f t="shared" si="35"/>
        <v>02:00 a 04:00</v>
      </c>
      <c r="D2766" s="70" t="s">
        <v>314</v>
      </c>
      <c r="E2766" s="70">
        <v>5</v>
      </c>
      <c r="F2766" s="66" t="s">
        <v>2582</v>
      </c>
      <c r="G2766" s="66" t="s">
        <v>298</v>
      </c>
      <c r="H2766" s="66"/>
      <c r="I2766" s="66"/>
      <c r="J2766" s="66"/>
      <c r="K2766" s="66"/>
      <c r="L2766" s="66"/>
      <c r="M2766" s="64">
        <v>372419</v>
      </c>
      <c r="N2766" s="64">
        <v>48402353</v>
      </c>
      <c r="O2766" s="66" t="s">
        <v>2583</v>
      </c>
      <c r="P2766" s="66" t="s">
        <v>78</v>
      </c>
      <c r="Q2766" s="66" t="s">
        <v>190</v>
      </c>
      <c r="R2766" s="66" t="s">
        <v>190</v>
      </c>
      <c r="S2766" s="66" t="s">
        <v>7649</v>
      </c>
      <c r="T2766" s="66" t="s">
        <v>2632</v>
      </c>
      <c r="U2766" s="67">
        <v>0.15694444444444444</v>
      </c>
      <c r="V2766" s="67">
        <v>0.24791666666666667</v>
      </c>
      <c r="W2766" s="67">
        <v>0.21805555555555556</v>
      </c>
      <c r="X2766" s="67">
        <v>0.16388888888888889</v>
      </c>
      <c r="Y2766" s="67" t="s">
        <v>2416</v>
      </c>
      <c r="Z2766" s="67" t="s">
        <v>2416</v>
      </c>
      <c r="AA2766" s="67" t="s">
        <v>2416</v>
      </c>
      <c r="AB2766" s="66" t="s">
        <v>7650</v>
      </c>
      <c r="AC2766" s="64">
        <v>0</v>
      </c>
      <c r="AD2766" s="64">
        <v>1</v>
      </c>
      <c r="AE2766" s="70" t="s">
        <v>2612</v>
      </c>
      <c r="AF2766" s="66" t="s">
        <v>2594</v>
      </c>
      <c r="AG2766" s="70"/>
      <c r="AH2766" s="66" t="s">
        <v>61</v>
      </c>
      <c r="AI2766" s="66"/>
    </row>
    <row r="2767" spans="1:35" ht="15" customHeight="1">
      <c r="A2767" s="63">
        <v>46189</v>
      </c>
      <c r="B2767" s="70" t="str">
        <f t="shared" si="34"/>
        <v>18 A 06</v>
      </c>
      <c r="C2767" s="70" t="str">
        <f t="shared" si="35"/>
        <v>02:00 a 04:00</v>
      </c>
      <c r="D2767" s="70" t="s">
        <v>314</v>
      </c>
      <c r="E2767" s="70">
        <v>5</v>
      </c>
      <c r="F2767" s="66" t="s">
        <v>328</v>
      </c>
      <c r="G2767" s="66" t="s">
        <v>503</v>
      </c>
      <c r="H2767" s="66"/>
      <c r="I2767" s="66"/>
      <c r="J2767" s="66"/>
      <c r="K2767" s="66"/>
      <c r="L2767" s="66"/>
      <c r="M2767" s="64">
        <v>372386</v>
      </c>
      <c r="N2767" s="64">
        <v>48402360</v>
      </c>
      <c r="O2767" s="66" t="s">
        <v>2588</v>
      </c>
      <c r="P2767" s="66" t="s">
        <v>78</v>
      </c>
      <c r="Q2767" s="66" t="s">
        <v>160</v>
      </c>
      <c r="R2767" s="66"/>
      <c r="S2767" s="66" t="s">
        <v>7651</v>
      </c>
      <c r="T2767" s="66" t="s">
        <v>2622</v>
      </c>
      <c r="U2767" s="67">
        <v>0.16388888888888889</v>
      </c>
      <c r="V2767" s="67">
        <v>0.22847222222222222</v>
      </c>
      <c r="W2767" s="67">
        <v>0.16388888888888889</v>
      </c>
      <c r="X2767" s="67">
        <v>0.16875000000000001</v>
      </c>
      <c r="Y2767" s="67" t="s">
        <v>2416</v>
      </c>
      <c r="Z2767" s="67" t="s">
        <v>2416</v>
      </c>
      <c r="AA2767" s="67" t="s">
        <v>2416</v>
      </c>
      <c r="AB2767" s="66" t="s">
        <v>7652</v>
      </c>
      <c r="AC2767" s="64">
        <v>0</v>
      </c>
      <c r="AD2767" s="64">
        <v>0</v>
      </c>
      <c r="AE2767" s="70" t="s">
        <v>2623</v>
      </c>
      <c r="AF2767" s="66" t="s">
        <v>2594</v>
      </c>
      <c r="AG2767" s="70"/>
      <c r="AH2767" s="66" t="s">
        <v>37</v>
      </c>
      <c r="AI2767" s="66"/>
    </row>
    <row r="2768" spans="1:35" ht="15" customHeight="1">
      <c r="A2768" s="63">
        <v>46189</v>
      </c>
      <c r="B2768" s="70" t="str">
        <f t="shared" si="34"/>
        <v>18 A 06</v>
      </c>
      <c r="C2768" s="70" t="str">
        <f t="shared" si="35"/>
        <v>04:00 a 06:00</v>
      </c>
      <c r="D2768" s="70" t="s">
        <v>314</v>
      </c>
      <c r="E2768" s="70">
        <v>5</v>
      </c>
      <c r="F2768" s="66" t="s">
        <v>2586</v>
      </c>
      <c r="G2768" s="66" t="s">
        <v>788</v>
      </c>
      <c r="H2768" s="66"/>
      <c r="I2768" s="66"/>
      <c r="J2768" s="66"/>
      <c r="K2768" s="66"/>
      <c r="L2768" s="66"/>
      <c r="M2768" s="64">
        <v>372846</v>
      </c>
      <c r="N2768" s="64">
        <v>48402392</v>
      </c>
      <c r="O2768" s="66" t="s">
        <v>2583</v>
      </c>
      <c r="P2768" s="66" t="s">
        <v>186</v>
      </c>
      <c r="Q2768" s="66"/>
      <c r="R2768" s="66"/>
      <c r="S2768" s="66" t="s">
        <v>7653</v>
      </c>
      <c r="T2768" s="66" t="s">
        <v>2606</v>
      </c>
      <c r="U2768" s="67">
        <v>0.1736111111111111</v>
      </c>
      <c r="V2768" s="67">
        <v>0.18402777777777779</v>
      </c>
      <c r="W2768" s="67">
        <v>0.17708333333333334</v>
      </c>
      <c r="X2768" s="67"/>
      <c r="Y2768" s="67"/>
      <c r="Z2768" s="67"/>
      <c r="AA2768" s="67"/>
      <c r="AB2768" s="66" t="s">
        <v>7654</v>
      </c>
      <c r="AC2768" s="64">
        <v>0</v>
      </c>
      <c r="AD2768" s="64">
        <v>0</v>
      </c>
      <c r="AE2768" s="70" t="s">
        <v>2617</v>
      </c>
      <c r="AF2768" s="66" t="s">
        <v>2594</v>
      </c>
      <c r="AG2768" s="70"/>
      <c r="AH2768" s="66" t="s">
        <v>37</v>
      </c>
      <c r="AI2768" s="66"/>
    </row>
    <row r="2769" spans="1:35" ht="15" customHeight="1">
      <c r="A2769" s="63">
        <v>46189</v>
      </c>
      <c r="B2769" s="70" t="str">
        <f t="shared" si="34"/>
        <v>18 A 06</v>
      </c>
      <c r="C2769" s="70" t="str">
        <f t="shared" si="35"/>
        <v>04:00 a 06:00</v>
      </c>
      <c r="D2769" s="70" t="s">
        <v>314</v>
      </c>
      <c r="E2769" s="70">
        <v>5</v>
      </c>
      <c r="F2769" s="66" t="s">
        <v>337</v>
      </c>
      <c r="G2769" s="66" t="s">
        <v>286</v>
      </c>
      <c r="H2769" s="66"/>
      <c r="I2769" s="66"/>
      <c r="J2769" s="66"/>
      <c r="K2769" s="66"/>
      <c r="L2769" s="66"/>
      <c r="M2769" s="64">
        <v>372374</v>
      </c>
      <c r="N2769" s="64">
        <v>48402416</v>
      </c>
      <c r="O2769" s="66" t="s">
        <v>2589</v>
      </c>
      <c r="P2769" s="66" t="s">
        <v>165</v>
      </c>
      <c r="Q2769" s="66"/>
      <c r="R2769" s="66" t="s">
        <v>165</v>
      </c>
      <c r="S2769" s="66" t="s">
        <v>4013</v>
      </c>
      <c r="T2769" s="66" t="s">
        <v>2616</v>
      </c>
      <c r="U2769" s="67">
        <v>0.18124999999999999</v>
      </c>
      <c r="V2769" s="67">
        <v>0.22430555555555556</v>
      </c>
      <c r="W2769" s="67">
        <v>0.18194444444444444</v>
      </c>
      <c r="X2769" s="67" t="s">
        <v>2416</v>
      </c>
      <c r="Y2769" s="67" t="s">
        <v>2416</v>
      </c>
      <c r="Z2769" s="67" t="s">
        <v>2416</v>
      </c>
      <c r="AA2769" s="67" t="s">
        <v>2416</v>
      </c>
      <c r="AB2769" s="66" t="s">
        <v>7655</v>
      </c>
      <c r="AC2769" s="64">
        <v>0</v>
      </c>
      <c r="AD2769" s="64">
        <v>2</v>
      </c>
      <c r="AE2769" s="70" t="s">
        <v>2644</v>
      </c>
      <c r="AF2769" s="66" t="s">
        <v>2598</v>
      </c>
      <c r="AG2769" s="70"/>
      <c r="AH2769" s="66" t="s">
        <v>46</v>
      </c>
      <c r="AI2769" s="66"/>
    </row>
    <row r="2770" spans="1:35" ht="15" customHeight="1">
      <c r="A2770" s="63">
        <v>46189</v>
      </c>
      <c r="B2770" s="70" t="str">
        <f t="shared" si="34"/>
        <v>18 A 06</v>
      </c>
      <c r="C2770" s="70" t="str">
        <f t="shared" si="35"/>
        <v>04:00 a 06:00</v>
      </c>
      <c r="D2770" s="70" t="s">
        <v>314</v>
      </c>
      <c r="E2770" s="70">
        <v>5</v>
      </c>
      <c r="F2770" s="66" t="s">
        <v>2586</v>
      </c>
      <c r="G2770" s="66" t="s">
        <v>989</v>
      </c>
      <c r="H2770" s="66"/>
      <c r="I2770" s="66"/>
      <c r="J2770" s="66"/>
      <c r="K2770" s="66"/>
      <c r="L2770" s="66"/>
      <c r="M2770" s="64">
        <v>372377</v>
      </c>
      <c r="N2770" s="64">
        <v>48402438</v>
      </c>
      <c r="O2770" s="66" t="s">
        <v>2583</v>
      </c>
      <c r="P2770" s="66" t="s">
        <v>95</v>
      </c>
      <c r="Q2770" s="66"/>
      <c r="R2770" s="66"/>
      <c r="S2770" s="66" t="s">
        <v>7656</v>
      </c>
      <c r="T2770" s="66" t="s">
        <v>2635</v>
      </c>
      <c r="U2770" s="67">
        <v>0.19166666666666668</v>
      </c>
      <c r="V2770" s="67">
        <v>0.21180555555555555</v>
      </c>
      <c r="W2770" s="67">
        <v>0.19444444444444445</v>
      </c>
      <c r="X2770" s="67" t="s">
        <v>2416</v>
      </c>
      <c r="Y2770" s="67">
        <v>0.20277777777777778</v>
      </c>
      <c r="Z2770" s="67" t="s">
        <v>2416</v>
      </c>
      <c r="AA2770" s="67" t="s">
        <v>2416</v>
      </c>
      <c r="AB2770" s="66" t="s">
        <v>7657</v>
      </c>
      <c r="AC2770" s="64">
        <v>0</v>
      </c>
      <c r="AD2770" s="64">
        <v>0</v>
      </c>
      <c r="AE2770" s="70" t="s">
        <v>3165</v>
      </c>
      <c r="AF2770" s="66" t="s">
        <v>2594</v>
      </c>
      <c r="AG2770" s="70"/>
      <c r="AH2770" s="66" t="s">
        <v>37</v>
      </c>
      <c r="AI2770" s="66"/>
    </row>
    <row r="2771" spans="1:35" ht="15" customHeight="1">
      <c r="A2771" s="63">
        <v>46189</v>
      </c>
      <c r="B2771" s="70" t="str">
        <f t="shared" si="34"/>
        <v>18 A 06</v>
      </c>
      <c r="C2771" s="70" t="str">
        <f t="shared" si="35"/>
        <v>04:00 a 06:00</v>
      </c>
      <c r="D2771" s="70" t="s">
        <v>314</v>
      </c>
      <c r="E2771" s="70">
        <v>5</v>
      </c>
      <c r="F2771" s="66" t="s">
        <v>2586</v>
      </c>
      <c r="G2771" s="66" t="s">
        <v>380</v>
      </c>
      <c r="H2771" s="66"/>
      <c r="I2771" s="66"/>
      <c r="J2771" s="66"/>
      <c r="K2771" s="66"/>
      <c r="L2771" s="66"/>
      <c r="M2771" s="64">
        <v>372379</v>
      </c>
      <c r="N2771" s="64">
        <v>48402439</v>
      </c>
      <c r="O2771" s="66" t="s">
        <v>2583</v>
      </c>
      <c r="P2771" s="66" t="s">
        <v>144</v>
      </c>
      <c r="Q2771" s="66"/>
      <c r="R2771" s="66"/>
      <c r="S2771" s="66" t="s">
        <v>7658</v>
      </c>
      <c r="T2771" s="66" t="s">
        <v>2751</v>
      </c>
      <c r="U2771" s="67">
        <v>0.19444444444444445</v>
      </c>
      <c r="V2771" s="67">
        <v>0.21180555555555555</v>
      </c>
      <c r="W2771" s="67">
        <v>0.19513888888888889</v>
      </c>
      <c r="X2771" s="67" t="s">
        <v>2416</v>
      </c>
      <c r="Y2771" s="67" t="s">
        <v>2416</v>
      </c>
      <c r="Z2771" s="67" t="s">
        <v>2416</v>
      </c>
      <c r="AA2771" s="67" t="s">
        <v>2416</v>
      </c>
      <c r="AB2771" s="66" t="s">
        <v>7659</v>
      </c>
      <c r="AC2771" s="64">
        <v>0</v>
      </c>
      <c r="AD2771" s="64">
        <v>0</v>
      </c>
      <c r="AE2771" s="70" t="s">
        <v>2752</v>
      </c>
      <c r="AF2771" s="66" t="s">
        <v>2594</v>
      </c>
      <c r="AG2771" s="70"/>
      <c r="AH2771" s="66" t="s">
        <v>37</v>
      </c>
      <c r="AI2771" s="66"/>
    </row>
    <row r="2772" spans="1:35" ht="15" customHeight="1">
      <c r="A2772" s="63">
        <v>46189</v>
      </c>
      <c r="B2772" s="70" t="str">
        <f t="shared" si="34"/>
        <v>18 A 06</v>
      </c>
      <c r="C2772" s="70" t="str">
        <f t="shared" si="35"/>
        <v>04:00 a 06:00</v>
      </c>
      <c r="D2772" s="70" t="s">
        <v>235</v>
      </c>
      <c r="E2772" s="70">
        <v>2</v>
      </c>
      <c r="F2772" s="66" t="s">
        <v>207</v>
      </c>
      <c r="G2772" s="66" t="s">
        <v>1289</v>
      </c>
      <c r="H2772" s="66"/>
      <c r="I2772" s="66"/>
      <c r="J2772" s="66"/>
      <c r="K2772" s="66"/>
      <c r="L2772" s="66"/>
      <c r="M2772" s="64">
        <v>372609</v>
      </c>
      <c r="N2772" s="64">
        <v>48402566</v>
      </c>
      <c r="O2772" s="66" t="s">
        <v>2589</v>
      </c>
      <c r="P2772" s="66" t="s">
        <v>78</v>
      </c>
      <c r="Q2772" s="66" t="s">
        <v>177</v>
      </c>
      <c r="R2772" s="66"/>
      <c r="S2772" s="66" t="s">
        <v>4235</v>
      </c>
      <c r="T2772" s="66" t="s">
        <v>2616</v>
      </c>
      <c r="U2772" s="67">
        <v>0.24444444444444444</v>
      </c>
      <c r="V2772" s="67">
        <v>0.31736111111111115</v>
      </c>
      <c r="W2772" s="67">
        <v>0.24444444444444444</v>
      </c>
      <c r="X2772" s="67" t="s">
        <v>2416</v>
      </c>
      <c r="Y2772" s="67" t="s">
        <v>2416</v>
      </c>
      <c r="Z2772" s="67" t="s">
        <v>2416</v>
      </c>
      <c r="AA2772" s="67" t="s">
        <v>2416</v>
      </c>
      <c r="AB2772" s="66" t="s">
        <v>7660</v>
      </c>
      <c r="AC2772" s="64">
        <v>0</v>
      </c>
      <c r="AD2772" s="64">
        <v>0</v>
      </c>
      <c r="AE2772" s="70" t="s">
        <v>2644</v>
      </c>
      <c r="AF2772" s="66" t="s">
        <v>2594</v>
      </c>
      <c r="AG2772" s="70"/>
      <c r="AH2772" s="66" t="s">
        <v>37</v>
      </c>
      <c r="AI2772" s="66"/>
    </row>
    <row r="2773" spans="1:35" ht="15" customHeight="1">
      <c r="A2773" s="63">
        <v>46189</v>
      </c>
      <c r="B2773" s="70" t="str">
        <f t="shared" si="34"/>
        <v>06 A 18</v>
      </c>
      <c r="C2773" s="70" t="str">
        <f t="shared" si="35"/>
        <v>06:00 a 08:00</v>
      </c>
      <c r="D2773" s="70" t="s">
        <v>235</v>
      </c>
      <c r="E2773" s="70">
        <v>2</v>
      </c>
      <c r="F2773" s="66" t="s">
        <v>2648</v>
      </c>
      <c r="G2773" s="66" t="s">
        <v>2012</v>
      </c>
      <c r="H2773" s="66"/>
      <c r="I2773" s="66"/>
      <c r="J2773" s="66"/>
      <c r="K2773" s="66"/>
      <c r="L2773" s="66"/>
      <c r="M2773" s="64">
        <v>372749</v>
      </c>
      <c r="N2773" s="64">
        <v>48402636</v>
      </c>
      <c r="O2773" s="66" t="s">
        <v>2583</v>
      </c>
      <c r="P2773" s="66" t="s">
        <v>2399</v>
      </c>
      <c r="Q2773" s="66"/>
      <c r="R2773" s="66"/>
      <c r="S2773" s="66" t="s">
        <v>3370</v>
      </c>
      <c r="T2773" s="66" t="s">
        <v>2606</v>
      </c>
      <c r="U2773" s="67">
        <v>0.25</v>
      </c>
      <c r="V2773" s="67">
        <v>46148</v>
      </c>
      <c r="W2773" s="67" t="s">
        <v>2416</v>
      </c>
      <c r="X2773" s="67" t="s">
        <v>2416</v>
      </c>
      <c r="Y2773" s="67" t="s">
        <v>2416</v>
      </c>
      <c r="Z2773" s="67" t="s">
        <v>2416</v>
      </c>
      <c r="AA2773" s="67" t="s">
        <v>2416</v>
      </c>
      <c r="AB2773" s="66" t="s">
        <v>7661</v>
      </c>
      <c r="AC2773" s="64">
        <v>0</v>
      </c>
      <c r="AD2773" s="64">
        <v>0</v>
      </c>
      <c r="AE2773" s="70" t="s">
        <v>2617</v>
      </c>
      <c r="AF2773" s="66" t="s">
        <v>2598</v>
      </c>
      <c r="AG2773" s="70"/>
      <c r="AH2773" s="66" t="s">
        <v>37</v>
      </c>
      <c r="AI2773" s="66"/>
    </row>
    <row r="2774" spans="1:35" ht="15" customHeight="1">
      <c r="A2774" s="63">
        <v>46189</v>
      </c>
      <c r="B2774" s="70" t="str">
        <f t="shared" si="34"/>
        <v>06 A 18</v>
      </c>
      <c r="C2774" s="70" t="str">
        <f t="shared" si="35"/>
        <v>06:00 a 08:00</v>
      </c>
      <c r="D2774" s="70" t="s">
        <v>235</v>
      </c>
      <c r="E2774" s="70">
        <v>2</v>
      </c>
      <c r="F2774" s="66" t="s">
        <v>2648</v>
      </c>
      <c r="G2774" s="66" t="s">
        <v>1400</v>
      </c>
      <c r="H2774" s="66"/>
      <c r="I2774" s="66"/>
      <c r="J2774" s="66"/>
      <c r="K2774" s="66"/>
      <c r="L2774" s="66"/>
      <c r="M2774" s="64">
        <v>372763</v>
      </c>
      <c r="N2774" s="64">
        <v>48402644</v>
      </c>
      <c r="O2774" s="66" t="s">
        <v>2583</v>
      </c>
      <c r="P2774" s="66" t="s">
        <v>78</v>
      </c>
      <c r="Q2774" s="66" t="s">
        <v>128</v>
      </c>
      <c r="R2774" s="66"/>
      <c r="S2774" s="66" t="s">
        <v>6164</v>
      </c>
      <c r="T2774" s="66" t="s">
        <v>2715</v>
      </c>
      <c r="U2774" s="67">
        <v>0.25416666666666665</v>
      </c>
      <c r="V2774" s="67">
        <v>0.26250000000000001</v>
      </c>
      <c r="W2774" s="67">
        <v>0.25416666666666665</v>
      </c>
      <c r="X2774" s="67" t="s">
        <v>2416</v>
      </c>
      <c r="Y2774" s="67" t="s">
        <v>2416</v>
      </c>
      <c r="Z2774" s="67" t="s">
        <v>2416</v>
      </c>
      <c r="AA2774" s="67" t="s">
        <v>2416</v>
      </c>
      <c r="AB2774" s="66" t="s">
        <v>7662</v>
      </c>
      <c r="AC2774" s="64">
        <v>0</v>
      </c>
      <c r="AD2774" s="64">
        <v>0</v>
      </c>
      <c r="AE2774" s="70" t="s">
        <v>2716</v>
      </c>
      <c r="AF2774" s="66" t="s">
        <v>2594</v>
      </c>
      <c r="AG2774" s="70"/>
      <c r="AH2774" s="66" t="s">
        <v>37</v>
      </c>
      <c r="AI2774" s="66"/>
    </row>
    <row r="2775" spans="1:35" ht="15" customHeight="1">
      <c r="A2775" s="63">
        <v>46189</v>
      </c>
      <c r="B2775" s="70" t="str">
        <f t="shared" si="34"/>
        <v>06 A 18</v>
      </c>
      <c r="C2775" s="70" t="str">
        <f t="shared" si="35"/>
        <v>06:00 a 08:00</v>
      </c>
      <c r="D2775" s="70" t="s">
        <v>235</v>
      </c>
      <c r="E2775" s="70">
        <v>2</v>
      </c>
      <c r="F2775" s="66" t="s">
        <v>155</v>
      </c>
      <c r="G2775" s="66" t="s">
        <v>1192</v>
      </c>
      <c r="H2775" s="66"/>
      <c r="I2775" s="66"/>
      <c r="J2775" s="66"/>
      <c r="K2775" s="66"/>
      <c r="L2775" s="66"/>
      <c r="M2775" s="64">
        <v>372620</v>
      </c>
      <c r="N2775" s="64">
        <v>48402675</v>
      </c>
      <c r="O2775" s="66" t="s">
        <v>2583</v>
      </c>
      <c r="P2775" s="66" t="s">
        <v>78</v>
      </c>
      <c r="Q2775" s="66" t="s">
        <v>68</v>
      </c>
      <c r="R2775" s="66" t="s">
        <v>122</v>
      </c>
      <c r="S2775" s="66" t="s">
        <v>3848</v>
      </c>
      <c r="T2775" s="66" t="s">
        <v>2619</v>
      </c>
      <c r="U2775" s="67">
        <v>0.32708333333333334</v>
      </c>
      <c r="V2775" s="67">
        <v>0.35833333333333334</v>
      </c>
      <c r="W2775" s="67">
        <v>0.32708333333333334</v>
      </c>
      <c r="X2775" s="67" t="s">
        <v>2416</v>
      </c>
      <c r="Y2775" s="67" t="s">
        <v>2416</v>
      </c>
      <c r="Z2775" s="67" t="s">
        <v>2416</v>
      </c>
      <c r="AA2775" s="67" t="s">
        <v>2416</v>
      </c>
      <c r="AB2775" s="66" t="s">
        <v>7663</v>
      </c>
      <c r="AC2775" s="64">
        <v>0</v>
      </c>
      <c r="AD2775" s="64">
        <v>1</v>
      </c>
      <c r="AE2775" s="70" t="s">
        <v>2620</v>
      </c>
      <c r="AF2775" s="66" t="s">
        <v>2594</v>
      </c>
      <c r="AG2775" s="70"/>
      <c r="AH2775" s="66" t="s">
        <v>54</v>
      </c>
      <c r="AI2775" s="66"/>
    </row>
    <row r="2776" spans="1:35" ht="15" customHeight="1">
      <c r="A2776" s="63">
        <v>46189</v>
      </c>
      <c r="B2776" s="70" t="str">
        <f t="shared" si="34"/>
        <v>06 A 18</v>
      </c>
      <c r="C2776" s="70" t="str">
        <f t="shared" si="35"/>
        <v>06:00 a 08:00</v>
      </c>
      <c r="D2776" s="70" t="s">
        <v>235</v>
      </c>
      <c r="E2776" s="70">
        <v>2</v>
      </c>
      <c r="F2776" s="66" t="s">
        <v>3074</v>
      </c>
      <c r="G2776" s="66" t="s">
        <v>357</v>
      </c>
      <c r="H2776" s="66"/>
      <c r="I2776" s="66"/>
      <c r="J2776" s="66"/>
      <c r="K2776" s="66"/>
      <c r="L2776" s="66"/>
      <c r="M2776" s="64">
        <v>372662</v>
      </c>
      <c r="N2776" s="64">
        <v>48402714</v>
      </c>
      <c r="O2776" s="66" t="s">
        <v>2583</v>
      </c>
      <c r="P2776" s="66" t="s">
        <v>92</v>
      </c>
      <c r="Q2776" s="66"/>
      <c r="R2776" s="66"/>
      <c r="S2776" s="66" t="s">
        <v>3480</v>
      </c>
      <c r="T2776" s="66" t="s">
        <v>2603</v>
      </c>
      <c r="U2776" s="67">
        <v>0.27430555555555558</v>
      </c>
      <c r="V2776" s="67">
        <v>0.28125</v>
      </c>
      <c r="W2776" s="67">
        <v>0.27569444444444446</v>
      </c>
      <c r="X2776" s="67" t="s">
        <v>2416</v>
      </c>
      <c r="Y2776" s="67" t="s">
        <v>2416</v>
      </c>
      <c r="Z2776" s="67" t="s">
        <v>2416</v>
      </c>
      <c r="AA2776" s="67" t="s">
        <v>2416</v>
      </c>
      <c r="AB2776" s="66" t="s">
        <v>7664</v>
      </c>
      <c r="AC2776" s="64">
        <v>0</v>
      </c>
      <c r="AD2776" s="64">
        <v>0</v>
      </c>
      <c r="AE2776" s="70" t="s">
        <v>2700</v>
      </c>
      <c r="AF2776" s="66" t="s">
        <v>2594</v>
      </c>
      <c r="AG2776" s="70"/>
      <c r="AH2776" s="66" t="s">
        <v>37</v>
      </c>
      <c r="AI2776" s="66"/>
    </row>
    <row r="2777" spans="1:35" ht="15" customHeight="1">
      <c r="A2777" s="63">
        <v>46189</v>
      </c>
      <c r="B2777" s="70" t="str">
        <f t="shared" si="34"/>
        <v>06 A 18</v>
      </c>
      <c r="C2777" s="70" t="str">
        <f t="shared" si="35"/>
        <v>06:00 a 08:00</v>
      </c>
      <c r="D2777" s="70" t="s">
        <v>235</v>
      </c>
      <c r="E2777" s="70">
        <v>2</v>
      </c>
      <c r="F2777" s="66" t="s">
        <v>155</v>
      </c>
      <c r="G2777" s="66" t="s">
        <v>3119</v>
      </c>
      <c r="H2777" s="66"/>
      <c r="I2777" s="66"/>
      <c r="J2777" s="66"/>
      <c r="K2777" s="66"/>
      <c r="L2777" s="66"/>
      <c r="M2777" s="64">
        <v>372528</v>
      </c>
      <c r="N2777" s="64">
        <v>48402715</v>
      </c>
      <c r="O2777" s="66" t="s">
        <v>2583</v>
      </c>
      <c r="P2777" s="66" t="s">
        <v>58</v>
      </c>
      <c r="Q2777" s="66"/>
      <c r="R2777" s="66"/>
      <c r="S2777" s="66" t="s">
        <v>7665</v>
      </c>
      <c r="T2777" s="66" t="s">
        <v>2592</v>
      </c>
      <c r="U2777" s="67">
        <v>0.2722222222222222</v>
      </c>
      <c r="V2777" s="67">
        <v>0.28055555555555556</v>
      </c>
      <c r="W2777" s="67">
        <v>0.27569444444444446</v>
      </c>
      <c r="X2777" s="67" t="s">
        <v>2416</v>
      </c>
      <c r="Y2777" s="67" t="s">
        <v>2416</v>
      </c>
      <c r="Z2777" s="67" t="s">
        <v>2416</v>
      </c>
      <c r="AA2777" s="67" t="s">
        <v>2416</v>
      </c>
      <c r="AB2777" s="66" t="s">
        <v>7666</v>
      </c>
      <c r="AC2777" s="64">
        <v>0</v>
      </c>
      <c r="AD2777" s="64">
        <v>0</v>
      </c>
      <c r="AE2777" s="70" t="s">
        <v>2612</v>
      </c>
      <c r="AF2777" s="66" t="s">
        <v>2598</v>
      </c>
      <c r="AG2777" s="70"/>
      <c r="AH2777" s="66" t="s">
        <v>37</v>
      </c>
      <c r="AI2777" s="66"/>
    </row>
    <row r="2778" spans="1:35" ht="15" customHeight="1">
      <c r="A2778" s="63">
        <v>46189</v>
      </c>
      <c r="B2778" s="70" t="str">
        <f t="shared" si="34"/>
        <v>06 A 18</v>
      </c>
      <c r="C2778" s="70" t="str">
        <f t="shared" si="35"/>
        <v>06:00 a 08:00</v>
      </c>
      <c r="D2778" s="70" t="s">
        <v>235</v>
      </c>
      <c r="E2778" s="70">
        <v>2</v>
      </c>
      <c r="F2778" s="66" t="s">
        <v>3078</v>
      </c>
      <c r="G2778" s="66" t="s">
        <v>483</v>
      </c>
      <c r="H2778" s="66"/>
      <c r="I2778" s="66"/>
      <c r="J2778" s="66"/>
      <c r="K2778" s="66"/>
      <c r="L2778" s="66"/>
      <c r="M2778" s="64">
        <v>372892</v>
      </c>
      <c r="N2778" s="64">
        <v>48402725</v>
      </c>
      <c r="O2778" s="66" t="s">
        <v>2583</v>
      </c>
      <c r="P2778" s="66" t="s">
        <v>2399</v>
      </c>
      <c r="Q2778" s="66"/>
      <c r="R2778" s="66"/>
      <c r="S2778" s="66" t="s">
        <v>3866</v>
      </c>
      <c r="T2778" s="66" t="s">
        <v>2609</v>
      </c>
      <c r="U2778" s="67">
        <v>0.27430555555555558</v>
      </c>
      <c r="V2778" s="67">
        <v>0.33333333333333331</v>
      </c>
      <c r="W2778" s="67" t="s">
        <v>2416</v>
      </c>
      <c r="X2778" s="67" t="s">
        <v>2416</v>
      </c>
      <c r="Y2778" s="67" t="s">
        <v>2416</v>
      </c>
      <c r="Z2778" s="67" t="s">
        <v>2416</v>
      </c>
      <c r="AA2778" s="67" t="s">
        <v>2416</v>
      </c>
      <c r="AB2778" s="66" t="s">
        <v>7667</v>
      </c>
      <c r="AC2778" s="64">
        <v>0</v>
      </c>
      <c r="AD2778" s="64">
        <v>0</v>
      </c>
      <c r="AE2778" s="70" t="s">
        <v>2660</v>
      </c>
      <c r="AF2778" s="66" t="s">
        <v>2598</v>
      </c>
      <c r="AG2778" s="70"/>
      <c r="AH2778" s="66" t="s">
        <v>37</v>
      </c>
      <c r="AI2778" s="66"/>
    </row>
    <row r="2779" spans="1:35" ht="15" customHeight="1">
      <c r="A2779" s="63">
        <v>46189</v>
      </c>
      <c r="B2779" s="70" t="str">
        <f t="shared" si="34"/>
        <v>06 A 18</v>
      </c>
      <c r="C2779" s="70" t="str">
        <f t="shared" si="35"/>
        <v>06:00 a 08:00</v>
      </c>
      <c r="D2779" s="70" t="s">
        <v>235</v>
      </c>
      <c r="E2779" s="70">
        <v>2</v>
      </c>
      <c r="F2779" s="66" t="s">
        <v>155</v>
      </c>
      <c r="G2779" s="66" t="s">
        <v>3119</v>
      </c>
      <c r="H2779" s="66"/>
      <c r="I2779" s="66"/>
      <c r="J2779" s="66"/>
      <c r="K2779" s="66"/>
      <c r="L2779" s="66"/>
      <c r="M2779" s="64">
        <v>372830</v>
      </c>
      <c r="N2779" s="64">
        <v>48402749</v>
      </c>
      <c r="O2779" s="66" t="s">
        <v>2583</v>
      </c>
      <c r="P2779" s="66" t="s">
        <v>78</v>
      </c>
      <c r="Q2779" s="66" t="s">
        <v>68</v>
      </c>
      <c r="R2779" s="66" t="s">
        <v>122</v>
      </c>
      <c r="S2779" s="66" t="s">
        <v>5382</v>
      </c>
      <c r="T2779" s="66" t="s">
        <v>2592</v>
      </c>
      <c r="U2779" s="67">
        <v>0.29722222222222222</v>
      </c>
      <c r="V2779" s="67">
        <v>0.33333333333333331</v>
      </c>
      <c r="W2779" s="67">
        <v>0.29722222222222222</v>
      </c>
      <c r="X2779" s="67">
        <v>0.29722222222222222</v>
      </c>
      <c r="Y2779" s="67" t="s">
        <v>2416</v>
      </c>
      <c r="Z2779" s="67" t="s">
        <v>2416</v>
      </c>
      <c r="AA2779" s="67" t="s">
        <v>2416</v>
      </c>
      <c r="AB2779" s="66" t="s">
        <v>7668</v>
      </c>
      <c r="AC2779" s="64">
        <v>0</v>
      </c>
      <c r="AD2779" s="64">
        <v>1</v>
      </c>
      <c r="AE2779" s="70" t="s">
        <v>2612</v>
      </c>
      <c r="AF2779" s="66" t="s">
        <v>2594</v>
      </c>
      <c r="AG2779" s="70"/>
      <c r="AH2779" s="66" t="s">
        <v>54</v>
      </c>
      <c r="AI2779" s="66"/>
    </row>
    <row r="2780" spans="1:35" ht="15" customHeight="1">
      <c r="A2780" s="63">
        <v>46189</v>
      </c>
      <c r="B2780" s="70" t="str">
        <f t="shared" si="34"/>
        <v>06 A 18</v>
      </c>
      <c r="C2780" s="70" t="str">
        <f t="shared" si="35"/>
        <v>06:00 a 08:00</v>
      </c>
      <c r="D2780" s="70" t="s">
        <v>235</v>
      </c>
      <c r="E2780" s="70">
        <v>2</v>
      </c>
      <c r="F2780" s="66" t="s">
        <v>3078</v>
      </c>
      <c r="G2780" s="66" t="s">
        <v>475</v>
      </c>
      <c r="H2780" s="66"/>
      <c r="I2780" s="66"/>
      <c r="J2780" s="66"/>
      <c r="K2780" s="66"/>
      <c r="L2780" s="66"/>
      <c r="M2780" s="64">
        <v>372682</v>
      </c>
      <c r="N2780" s="64">
        <v>48402767</v>
      </c>
      <c r="O2780" s="66" t="s">
        <v>2583</v>
      </c>
      <c r="P2780" s="66" t="s">
        <v>2399</v>
      </c>
      <c r="Q2780" s="66"/>
      <c r="R2780" s="66"/>
      <c r="S2780" s="66" t="s">
        <v>7669</v>
      </c>
      <c r="T2780" s="66" t="s">
        <v>2662</v>
      </c>
      <c r="U2780" s="67">
        <v>0.28819444444444442</v>
      </c>
      <c r="V2780" s="67">
        <v>0.3</v>
      </c>
      <c r="W2780" s="67">
        <v>0.29444444444444445</v>
      </c>
      <c r="X2780" s="67" t="s">
        <v>2416</v>
      </c>
      <c r="Y2780" s="67" t="s">
        <v>2416</v>
      </c>
      <c r="Z2780" s="67" t="s">
        <v>2416</v>
      </c>
      <c r="AA2780" s="67" t="s">
        <v>2416</v>
      </c>
      <c r="AB2780" s="66" t="s">
        <v>7670</v>
      </c>
      <c r="AC2780" s="64">
        <v>0</v>
      </c>
      <c r="AD2780" s="64">
        <v>0</v>
      </c>
      <c r="AE2780" s="70" t="s">
        <v>2667</v>
      </c>
      <c r="AF2780" s="66" t="s">
        <v>2598</v>
      </c>
      <c r="AG2780" s="70"/>
      <c r="AH2780" s="66" t="s">
        <v>37</v>
      </c>
      <c r="AI2780" s="66"/>
    </row>
    <row r="2781" spans="1:35" ht="15" customHeight="1">
      <c r="A2781" s="63">
        <v>46189</v>
      </c>
      <c r="B2781" s="70" t="str">
        <f t="shared" si="34"/>
        <v>06 A 18</v>
      </c>
      <c r="C2781" s="70" t="str">
        <f t="shared" si="35"/>
        <v>06:00 a 08:00</v>
      </c>
      <c r="D2781" s="70" t="s">
        <v>235</v>
      </c>
      <c r="E2781" s="70">
        <v>2</v>
      </c>
      <c r="F2781" s="66" t="s">
        <v>3078</v>
      </c>
      <c r="G2781" s="66" t="s">
        <v>487</v>
      </c>
      <c r="H2781" s="66"/>
      <c r="I2781" s="66"/>
      <c r="J2781" s="66"/>
      <c r="K2781" s="66"/>
      <c r="L2781" s="66"/>
      <c r="M2781" s="64">
        <v>372451</v>
      </c>
      <c r="N2781" s="64">
        <v>48402774</v>
      </c>
      <c r="O2781" s="66" t="s">
        <v>2583</v>
      </c>
      <c r="P2781" s="66" t="s">
        <v>92</v>
      </c>
      <c r="Q2781" s="66"/>
      <c r="R2781" s="66" t="s">
        <v>205</v>
      </c>
      <c r="S2781" s="66" t="s">
        <v>5685</v>
      </c>
      <c r="T2781" s="66" t="s">
        <v>2606</v>
      </c>
      <c r="U2781" s="67">
        <v>0.2902777777777778</v>
      </c>
      <c r="V2781" s="67">
        <v>0.30694444444444446</v>
      </c>
      <c r="W2781" s="67">
        <v>0.29375000000000001</v>
      </c>
      <c r="X2781" s="67" t="s">
        <v>2416</v>
      </c>
      <c r="Y2781" s="67" t="s">
        <v>2416</v>
      </c>
      <c r="Z2781" s="67" t="s">
        <v>2416</v>
      </c>
      <c r="AA2781" s="67" t="s">
        <v>2416</v>
      </c>
      <c r="AB2781" s="66" t="s">
        <v>7671</v>
      </c>
      <c r="AC2781" s="64">
        <v>1</v>
      </c>
      <c r="AD2781" s="64">
        <v>0</v>
      </c>
      <c r="AE2781" s="70" t="s">
        <v>2607</v>
      </c>
      <c r="AF2781" s="66" t="s">
        <v>2598</v>
      </c>
      <c r="AG2781" s="70"/>
      <c r="AH2781" s="66" t="s">
        <v>46</v>
      </c>
      <c r="AI2781" s="66"/>
    </row>
    <row r="2782" spans="1:35" ht="15" customHeight="1">
      <c r="A2782" s="63">
        <v>46189</v>
      </c>
      <c r="B2782" s="70" t="str">
        <f t="shared" si="34"/>
        <v>06 A 18</v>
      </c>
      <c r="C2782" s="70" t="str">
        <f t="shared" si="35"/>
        <v>06:00 a 08:00</v>
      </c>
      <c r="D2782" s="70" t="s">
        <v>235</v>
      </c>
      <c r="E2782" s="70">
        <v>2</v>
      </c>
      <c r="F2782" s="66" t="s">
        <v>3074</v>
      </c>
      <c r="G2782" s="66" t="s">
        <v>813</v>
      </c>
      <c r="H2782" s="66"/>
      <c r="I2782" s="66"/>
      <c r="J2782" s="66"/>
      <c r="K2782" s="66"/>
      <c r="L2782" s="66"/>
      <c r="M2782" s="64">
        <v>373123</v>
      </c>
      <c r="N2782" s="64">
        <v>48402799</v>
      </c>
      <c r="O2782" s="66" t="s">
        <v>2583</v>
      </c>
      <c r="P2782" s="66" t="s">
        <v>78</v>
      </c>
      <c r="Q2782" s="66" t="s">
        <v>68</v>
      </c>
      <c r="R2782" s="66" t="s">
        <v>122</v>
      </c>
      <c r="S2782" s="66" t="s">
        <v>7672</v>
      </c>
      <c r="T2782" s="66" t="s">
        <v>2603</v>
      </c>
      <c r="U2782" s="67">
        <v>0.2986111111111111</v>
      </c>
      <c r="V2782" s="67">
        <v>0.34513888888888888</v>
      </c>
      <c r="W2782" s="67">
        <v>0.2986111111111111</v>
      </c>
      <c r="X2782" s="67">
        <v>0.30555555555555558</v>
      </c>
      <c r="Y2782" s="67" t="s">
        <v>2416</v>
      </c>
      <c r="Z2782" s="67" t="s">
        <v>2416</v>
      </c>
      <c r="AA2782" s="67" t="s">
        <v>2416</v>
      </c>
      <c r="AB2782" s="66" t="s">
        <v>7673</v>
      </c>
      <c r="AC2782" s="64">
        <v>0</v>
      </c>
      <c r="AD2782" s="64">
        <v>1</v>
      </c>
      <c r="AE2782" s="70" t="s">
        <v>2700</v>
      </c>
      <c r="AF2782" s="66" t="s">
        <v>2594</v>
      </c>
      <c r="AG2782" s="70"/>
      <c r="AH2782" s="66" t="s">
        <v>54</v>
      </c>
      <c r="AI2782" s="66"/>
    </row>
    <row r="2783" spans="1:35" ht="15" customHeight="1">
      <c r="A2783" s="63">
        <v>46189</v>
      </c>
      <c r="B2783" s="70" t="str">
        <f t="shared" si="34"/>
        <v>06 A 18</v>
      </c>
      <c r="C2783" s="70" t="str">
        <f t="shared" si="35"/>
        <v>06:00 a 08:00</v>
      </c>
      <c r="D2783" s="70" t="s">
        <v>235</v>
      </c>
      <c r="E2783" s="70">
        <v>2</v>
      </c>
      <c r="F2783" s="66" t="s">
        <v>155</v>
      </c>
      <c r="G2783" s="66" t="s">
        <v>631</v>
      </c>
      <c r="H2783" s="66"/>
      <c r="I2783" s="66"/>
      <c r="J2783" s="66"/>
      <c r="K2783" s="66"/>
      <c r="L2783" s="66"/>
      <c r="M2783" s="64">
        <v>372537</v>
      </c>
      <c r="N2783" s="64">
        <v>48402813</v>
      </c>
      <c r="O2783" s="66" t="s">
        <v>2583</v>
      </c>
      <c r="P2783" s="66" t="s">
        <v>2399</v>
      </c>
      <c r="Q2783" s="66"/>
      <c r="R2783" s="66"/>
      <c r="S2783" s="66" t="s">
        <v>7674</v>
      </c>
      <c r="T2783" s="66" t="s">
        <v>2707</v>
      </c>
      <c r="U2783" s="67">
        <v>0.30138888888888887</v>
      </c>
      <c r="V2783" s="67">
        <v>0.30972222222222223</v>
      </c>
      <c r="W2783" s="67" t="s">
        <v>2416</v>
      </c>
      <c r="X2783" s="67" t="s">
        <v>2416</v>
      </c>
      <c r="Y2783" s="67" t="s">
        <v>2416</v>
      </c>
      <c r="Z2783" s="67" t="s">
        <v>2416</v>
      </c>
      <c r="AA2783" s="67" t="s">
        <v>2416</v>
      </c>
      <c r="AB2783" s="66" t="s">
        <v>7675</v>
      </c>
      <c r="AC2783" s="64">
        <v>0</v>
      </c>
      <c r="AD2783" s="64">
        <v>0</v>
      </c>
      <c r="AE2783" s="70">
        <v>4</v>
      </c>
      <c r="AF2783" s="66" t="s">
        <v>2598</v>
      </c>
      <c r="AG2783" s="70"/>
      <c r="AH2783" s="66" t="s">
        <v>37</v>
      </c>
      <c r="AI2783" s="66"/>
    </row>
    <row r="2784" spans="1:35" ht="15" customHeight="1">
      <c r="A2784" s="63">
        <v>46189</v>
      </c>
      <c r="B2784" s="70" t="str">
        <f t="shared" si="34"/>
        <v>06 A 18</v>
      </c>
      <c r="C2784" s="70" t="str">
        <f t="shared" si="35"/>
        <v>06:00 a 08:00</v>
      </c>
      <c r="D2784" s="70" t="s">
        <v>235</v>
      </c>
      <c r="E2784" s="70">
        <v>2</v>
      </c>
      <c r="F2784" s="66" t="s">
        <v>155</v>
      </c>
      <c r="G2784" s="66" t="s">
        <v>624</v>
      </c>
      <c r="H2784" s="66"/>
      <c r="I2784" s="66"/>
      <c r="J2784" s="66"/>
      <c r="K2784" s="66"/>
      <c r="L2784" s="66"/>
      <c r="M2784" s="64">
        <v>372831</v>
      </c>
      <c r="N2784" s="64">
        <v>48402821</v>
      </c>
      <c r="O2784" s="66" t="s">
        <v>2583</v>
      </c>
      <c r="P2784" s="66" t="s">
        <v>144</v>
      </c>
      <c r="Q2784" s="66"/>
      <c r="R2784" s="66"/>
      <c r="S2784" s="66" t="s">
        <v>3305</v>
      </c>
      <c r="T2784" s="66" t="s">
        <v>2672</v>
      </c>
      <c r="U2784" s="67">
        <v>0.30416666666666664</v>
      </c>
      <c r="V2784" s="67">
        <v>0.30972222222222223</v>
      </c>
      <c r="W2784" s="67">
        <v>0.30416666666666664</v>
      </c>
      <c r="X2784" s="67" t="s">
        <v>2416</v>
      </c>
      <c r="Y2784" s="67" t="s">
        <v>2416</v>
      </c>
      <c r="Z2784" s="67" t="s">
        <v>2416</v>
      </c>
      <c r="AA2784" s="67" t="s">
        <v>2416</v>
      </c>
      <c r="AB2784" s="66" t="s">
        <v>7676</v>
      </c>
      <c r="AC2784" s="64">
        <v>0</v>
      </c>
      <c r="AD2784" s="64">
        <v>0</v>
      </c>
      <c r="AE2784" s="70">
        <v>15</v>
      </c>
      <c r="AF2784" s="66" t="s">
        <v>2594</v>
      </c>
      <c r="AG2784" s="70"/>
      <c r="AH2784" s="66" t="s">
        <v>37</v>
      </c>
      <c r="AI2784" s="66"/>
    </row>
    <row r="2785" spans="1:35" ht="15" customHeight="1">
      <c r="A2785" s="63">
        <v>46189</v>
      </c>
      <c r="B2785" s="70" t="str">
        <f t="shared" si="34"/>
        <v>06 A 18</v>
      </c>
      <c r="C2785" s="70" t="str">
        <f t="shared" si="35"/>
        <v>06:00 a 08:00</v>
      </c>
      <c r="D2785" s="70" t="s">
        <v>235</v>
      </c>
      <c r="E2785" s="70">
        <v>2</v>
      </c>
      <c r="F2785" s="66" t="s">
        <v>118</v>
      </c>
      <c r="G2785" s="66" t="s">
        <v>2331</v>
      </c>
      <c r="H2785" s="66"/>
      <c r="I2785" s="66"/>
      <c r="J2785" s="66"/>
      <c r="K2785" s="66"/>
      <c r="L2785" s="66"/>
      <c r="M2785" s="64">
        <v>372636</v>
      </c>
      <c r="N2785" s="64">
        <v>48402853</v>
      </c>
      <c r="O2785" s="66" t="s">
        <v>2583</v>
      </c>
      <c r="P2785" s="66" t="s">
        <v>78</v>
      </c>
      <c r="Q2785" s="66" t="s">
        <v>68</v>
      </c>
      <c r="R2785" s="66" t="s">
        <v>122</v>
      </c>
      <c r="S2785" s="66" t="s">
        <v>7677</v>
      </c>
      <c r="T2785" s="66" t="s">
        <v>2606</v>
      </c>
      <c r="U2785" s="67">
        <v>0.31458333333333333</v>
      </c>
      <c r="V2785" s="67">
        <v>0.34791666666666665</v>
      </c>
      <c r="W2785" s="67">
        <v>0.31458333333333333</v>
      </c>
      <c r="X2785" s="67">
        <v>0.31458333333333333</v>
      </c>
      <c r="Y2785" s="67" t="s">
        <v>2416</v>
      </c>
      <c r="Z2785" s="67" t="s">
        <v>2416</v>
      </c>
      <c r="AA2785" s="67" t="s">
        <v>2416</v>
      </c>
      <c r="AB2785" s="66" t="s">
        <v>7678</v>
      </c>
      <c r="AC2785" s="64">
        <v>0</v>
      </c>
      <c r="AD2785" s="64">
        <v>1</v>
      </c>
      <c r="AE2785" s="70" t="s">
        <v>2669</v>
      </c>
      <c r="AF2785" s="66" t="s">
        <v>2594</v>
      </c>
      <c r="AG2785" s="70"/>
      <c r="AH2785" s="66" t="s">
        <v>54</v>
      </c>
      <c r="AI2785" s="66"/>
    </row>
    <row r="2786" spans="1:35" ht="15" customHeight="1">
      <c r="A2786" s="63">
        <v>46189</v>
      </c>
      <c r="B2786" s="70" t="str">
        <f t="shared" si="34"/>
        <v>06 A 18</v>
      </c>
      <c r="C2786" s="70" t="str">
        <f t="shared" si="35"/>
        <v>06:00 a 08:00</v>
      </c>
      <c r="D2786" s="70" t="s">
        <v>235</v>
      </c>
      <c r="E2786" s="70">
        <v>2</v>
      </c>
      <c r="F2786" s="66" t="s">
        <v>2648</v>
      </c>
      <c r="G2786" s="66" t="s">
        <v>2012</v>
      </c>
      <c r="H2786" s="66"/>
      <c r="I2786" s="66"/>
      <c r="J2786" s="66"/>
      <c r="K2786" s="66"/>
      <c r="L2786" s="66"/>
      <c r="M2786" s="64">
        <v>372755</v>
      </c>
      <c r="N2786" s="64">
        <v>48402866</v>
      </c>
      <c r="O2786" s="66" t="s">
        <v>2583</v>
      </c>
      <c r="P2786" s="66" t="s">
        <v>2399</v>
      </c>
      <c r="Q2786" s="66"/>
      <c r="R2786" s="66"/>
      <c r="S2786" s="66" t="s">
        <v>7679</v>
      </c>
      <c r="T2786" s="66" t="s">
        <v>2606</v>
      </c>
      <c r="U2786" s="67">
        <v>0.30902777777777779</v>
      </c>
      <c r="V2786" s="67">
        <v>0.32291666666666669</v>
      </c>
      <c r="W2786" s="67">
        <v>0.31736111111111109</v>
      </c>
      <c r="X2786" s="67" t="s">
        <v>2416</v>
      </c>
      <c r="Y2786" s="67" t="s">
        <v>2416</v>
      </c>
      <c r="Z2786" s="67" t="s">
        <v>2416</v>
      </c>
      <c r="AA2786" s="67" t="s">
        <v>2416</v>
      </c>
      <c r="AB2786" s="66" t="s">
        <v>7680</v>
      </c>
      <c r="AC2786" s="64">
        <v>0</v>
      </c>
      <c r="AD2786" s="64">
        <v>0</v>
      </c>
      <c r="AE2786" s="70" t="s">
        <v>2617</v>
      </c>
      <c r="AF2786" s="66" t="s">
        <v>2598</v>
      </c>
      <c r="AG2786" s="70"/>
      <c r="AH2786" s="66" t="s">
        <v>37</v>
      </c>
      <c r="AI2786" s="66"/>
    </row>
    <row r="2787" spans="1:35" ht="15" customHeight="1">
      <c r="A2787" s="63">
        <v>46189</v>
      </c>
      <c r="B2787" s="70" t="str">
        <f t="shared" si="34"/>
        <v>06 A 18</v>
      </c>
      <c r="C2787" s="70" t="str">
        <f t="shared" si="35"/>
        <v>06:00 a 08:00</v>
      </c>
      <c r="D2787" s="70" t="s">
        <v>235</v>
      </c>
      <c r="E2787" s="70">
        <v>2</v>
      </c>
      <c r="F2787" s="66" t="s">
        <v>3089</v>
      </c>
      <c r="G2787" s="66" t="s">
        <v>496</v>
      </c>
      <c r="H2787" s="66"/>
      <c r="I2787" s="66"/>
      <c r="J2787" s="66"/>
      <c r="K2787" s="66"/>
      <c r="L2787" s="66"/>
      <c r="M2787" s="64">
        <v>372581</v>
      </c>
      <c r="N2787" s="64">
        <v>48402908</v>
      </c>
      <c r="O2787" s="66" t="s">
        <v>2588</v>
      </c>
      <c r="P2787" s="66" t="s">
        <v>78</v>
      </c>
      <c r="Q2787" s="66" t="s">
        <v>177</v>
      </c>
      <c r="R2787" s="66"/>
      <c r="S2787" s="66" t="s">
        <v>7681</v>
      </c>
      <c r="T2787" s="66" t="s">
        <v>3321</v>
      </c>
      <c r="U2787" s="67">
        <v>0.32013888888888886</v>
      </c>
      <c r="V2787" s="67">
        <v>0.33194444444444443</v>
      </c>
      <c r="W2787" s="67">
        <v>0.33194444444444443</v>
      </c>
      <c r="X2787" s="67" t="s">
        <v>2416</v>
      </c>
      <c r="Y2787" s="67" t="s">
        <v>2416</v>
      </c>
      <c r="Z2787" s="67" t="s">
        <v>2416</v>
      </c>
      <c r="AA2787" s="67" t="s">
        <v>2416</v>
      </c>
      <c r="AB2787" s="66" t="s">
        <v>7682</v>
      </c>
      <c r="AC2787" s="64">
        <v>0</v>
      </c>
      <c r="AD2787" s="64">
        <v>0</v>
      </c>
      <c r="AE2787" s="70" t="s">
        <v>3529</v>
      </c>
      <c r="AF2787" s="66" t="s">
        <v>2594</v>
      </c>
      <c r="AG2787" s="70"/>
      <c r="AH2787" s="66" t="s">
        <v>37</v>
      </c>
      <c r="AI2787" s="66"/>
    </row>
    <row r="2788" spans="1:35" ht="15" customHeight="1">
      <c r="A2788" s="63">
        <v>46189</v>
      </c>
      <c r="B2788" s="70" t="str">
        <f t="shared" si="34"/>
        <v>06 A 18</v>
      </c>
      <c r="C2788" s="70" t="str">
        <f t="shared" si="35"/>
        <v>06:00 a 08:00</v>
      </c>
      <c r="D2788" s="70" t="s">
        <v>235</v>
      </c>
      <c r="E2788" s="70">
        <v>2</v>
      </c>
      <c r="F2788" s="66" t="s">
        <v>3078</v>
      </c>
      <c r="G2788" s="66" t="s">
        <v>1197</v>
      </c>
      <c r="H2788" s="66"/>
      <c r="I2788" s="66"/>
      <c r="J2788" s="66"/>
      <c r="K2788" s="66"/>
      <c r="L2788" s="66"/>
      <c r="M2788" s="64">
        <v>372484</v>
      </c>
      <c r="N2788" s="64">
        <v>48402914</v>
      </c>
      <c r="O2788" s="66" t="s">
        <v>2583</v>
      </c>
      <c r="P2788" s="66" t="s">
        <v>2399</v>
      </c>
      <c r="Q2788" s="66"/>
      <c r="R2788" s="66"/>
      <c r="S2788" s="66" t="s">
        <v>7683</v>
      </c>
      <c r="T2788" s="66" t="s">
        <v>2619</v>
      </c>
      <c r="U2788" s="67">
        <v>0.31874999999999998</v>
      </c>
      <c r="V2788" s="67">
        <v>0.32430555555555557</v>
      </c>
      <c r="W2788" s="67" t="s">
        <v>2416</v>
      </c>
      <c r="X2788" s="67" t="s">
        <v>2416</v>
      </c>
      <c r="Y2788" s="67" t="s">
        <v>2416</v>
      </c>
      <c r="Z2788" s="67" t="s">
        <v>2416</v>
      </c>
      <c r="AA2788" s="67" t="s">
        <v>2416</v>
      </c>
      <c r="AB2788" s="66" t="s">
        <v>7684</v>
      </c>
      <c r="AC2788" s="64">
        <v>0</v>
      </c>
      <c r="AD2788" s="64">
        <v>0</v>
      </c>
      <c r="AE2788" s="70" t="s">
        <v>2687</v>
      </c>
      <c r="AF2788" s="66" t="s">
        <v>2594</v>
      </c>
      <c r="AG2788" s="70"/>
      <c r="AH2788" s="66" t="s">
        <v>37</v>
      </c>
      <c r="AI2788" s="66"/>
    </row>
    <row r="2789" spans="1:35" ht="15" customHeight="1">
      <c r="A2789" s="63">
        <v>46189</v>
      </c>
      <c r="B2789" s="70" t="str">
        <f t="shared" si="34"/>
        <v>06 A 18</v>
      </c>
      <c r="C2789" s="70" t="str">
        <f t="shared" si="35"/>
        <v>08:00 a 10:00</v>
      </c>
      <c r="D2789" s="70" t="s">
        <v>235</v>
      </c>
      <c r="E2789" s="70">
        <v>2</v>
      </c>
      <c r="F2789" s="66" t="s">
        <v>207</v>
      </c>
      <c r="G2789" s="66" t="s">
        <v>697</v>
      </c>
      <c r="H2789" s="66"/>
      <c r="I2789" s="66"/>
      <c r="J2789" s="66"/>
      <c r="K2789" s="66"/>
      <c r="L2789" s="66"/>
      <c r="M2789" s="64">
        <v>372871</v>
      </c>
      <c r="N2789" s="64">
        <v>48402916</v>
      </c>
      <c r="O2789" s="66" t="s">
        <v>2589</v>
      </c>
      <c r="P2789" s="66" t="s">
        <v>78</v>
      </c>
      <c r="Q2789" s="66" t="s">
        <v>68</v>
      </c>
      <c r="R2789" s="66" t="s">
        <v>122</v>
      </c>
      <c r="S2789" s="66" t="s">
        <v>7685</v>
      </c>
      <c r="T2789" s="66" t="s">
        <v>2625</v>
      </c>
      <c r="U2789" s="67">
        <v>0.34652777777777777</v>
      </c>
      <c r="V2789" s="67"/>
      <c r="W2789" s="67">
        <v>0.34652777777777777</v>
      </c>
      <c r="X2789" s="67" t="s">
        <v>2416</v>
      </c>
      <c r="Y2789" s="67" t="s">
        <v>2416</v>
      </c>
      <c r="Z2789" s="67" t="s">
        <v>2416</v>
      </c>
      <c r="AA2789" s="67" t="s">
        <v>2416</v>
      </c>
      <c r="AB2789" s="66" t="s">
        <v>7686</v>
      </c>
      <c r="AC2789" s="64">
        <v>0</v>
      </c>
      <c r="AD2789" s="64">
        <v>1</v>
      </c>
      <c r="AE2789" s="70" t="s">
        <v>2626</v>
      </c>
      <c r="AF2789" s="66" t="s">
        <v>2594</v>
      </c>
      <c r="AG2789" s="70"/>
      <c r="AH2789" s="66" t="s">
        <v>54</v>
      </c>
      <c r="AI2789" s="66"/>
    </row>
    <row r="2790" spans="1:35" ht="15" customHeight="1">
      <c r="A2790" s="63">
        <v>46189</v>
      </c>
      <c r="B2790" s="70" t="str">
        <f t="shared" si="34"/>
        <v>06 A 18</v>
      </c>
      <c r="C2790" s="70" t="str">
        <f t="shared" si="35"/>
        <v>06:00 a 08:00</v>
      </c>
      <c r="D2790" s="70" t="s">
        <v>235</v>
      </c>
      <c r="E2790" s="70">
        <v>2</v>
      </c>
      <c r="F2790" s="66" t="s">
        <v>3078</v>
      </c>
      <c r="G2790" s="66" t="s">
        <v>1400</v>
      </c>
      <c r="H2790" s="66"/>
      <c r="I2790" s="66"/>
      <c r="J2790" s="66"/>
      <c r="K2790" s="66"/>
      <c r="L2790" s="66"/>
      <c r="M2790" s="64">
        <v>372786</v>
      </c>
      <c r="N2790" s="64">
        <v>48402940</v>
      </c>
      <c r="O2790" s="66" t="s">
        <v>2583</v>
      </c>
      <c r="P2790" s="66" t="s">
        <v>78</v>
      </c>
      <c r="Q2790" s="66" t="s">
        <v>68</v>
      </c>
      <c r="R2790" s="66" t="s">
        <v>122</v>
      </c>
      <c r="S2790" s="66" t="s">
        <v>7687</v>
      </c>
      <c r="T2790" s="66" t="s">
        <v>2802</v>
      </c>
      <c r="U2790" s="67">
        <v>0.32430555555555557</v>
      </c>
      <c r="V2790" s="67">
        <v>0.38055555555555554</v>
      </c>
      <c r="W2790" s="67">
        <v>0.32430555555555557</v>
      </c>
      <c r="X2790" s="67">
        <v>0.33055555555555555</v>
      </c>
      <c r="Y2790" s="67" t="s">
        <v>2416</v>
      </c>
      <c r="Z2790" s="67" t="s">
        <v>2416</v>
      </c>
      <c r="AA2790" s="67" t="s">
        <v>2416</v>
      </c>
      <c r="AB2790" s="66" t="s">
        <v>7688</v>
      </c>
      <c r="AC2790" s="64">
        <v>0</v>
      </c>
      <c r="AD2790" s="64">
        <v>1</v>
      </c>
      <c r="AE2790" s="70" t="s">
        <v>2804</v>
      </c>
      <c r="AF2790" s="66" t="s">
        <v>2594</v>
      </c>
      <c r="AG2790" s="70"/>
      <c r="AH2790" s="66" t="s">
        <v>54</v>
      </c>
      <c r="AI2790" s="66"/>
    </row>
    <row r="2791" spans="1:35" ht="15" customHeight="1">
      <c r="A2791" s="63">
        <v>46189</v>
      </c>
      <c r="B2791" s="70" t="str">
        <f t="shared" si="34"/>
        <v>06 A 18</v>
      </c>
      <c r="C2791" s="70" t="str">
        <f t="shared" si="35"/>
        <v>06:00 a 08:00</v>
      </c>
      <c r="D2791" s="70" t="s">
        <v>235</v>
      </c>
      <c r="E2791" s="70">
        <v>2</v>
      </c>
      <c r="F2791" s="66" t="s">
        <v>155</v>
      </c>
      <c r="G2791" s="66" t="s">
        <v>487</v>
      </c>
      <c r="H2791" s="66"/>
      <c r="I2791" s="66"/>
      <c r="J2791" s="66"/>
      <c r="K2791" s="66"/>
      <c r="L2791" s="66"/>
      <c r="M2791" s="64">
        <v>372663</v>
      </c>
      <c r="N2791" s="64">
        <v>48402953</v>
      </c>
      <c r="O2791" s="66" t="s">
        <v>2583</v>
      </c>
      <c r="P2791" s="66" t="s">
        <v>2399</v>
      </c>
      <c r="Q2791" s="66"/>
      <c r="R2791" s="66"/>
      <c r="S2791" s="66" t="s">
        <v>2642</v>
      </c>
      <c r="T2791" s="66" t="s">
        <v>2616</v>
      </c>
      <c r="U2791" s="67">
        <v>0.32430555555555557</v>
      </c>
      <c r="V2791" s="67">
        <v>0.32708333333333334</v>
      </c>
      <c r="W2791" s="67" t="s">
        <v>2416</v>
      </c>
      <c r="X2791" s="67" t="s">
        <v>2416</v>
      </c>
      <c r="Y2791" s="67" t="s">
        <v>2416</v>
      </c>
      <c r="Z2791" s="67" t="s">
        <v>2416</v>
      </c>
      <c r="AA2791" s="67" t="s">
        <v>2416</v>
      </c>
      <c r="AB2791" s="66" t="s">
        <v>7689</v>
      </c>
      <c r="AC2791" s="64">
        <v>0</v>
      </c>
      <c r="AD2791" s="64">
        <v>0</v>
      </c>
      <c r="AE2791" s="70" t="s">
        <v>2644</v>
      </c>
      <c r="AF2791" s="66" t="s">
        <v>2598</v>
      </c>
      <c r="AG2791" s="70"/>
      <c r="AH2791" s="66" t="s">
        <v>37</v>
      </c>
      <c r="AI2791" s="66"/>
    </row>
    <row r="2792" spans="1:35" ht="15" customHeight="1">
      <c r="A2792" s="63">
        <v>46189</v>
      </c>
      <c r="B2792" s="70" t="str">
        <f t="shared" si="34"/>
        <v>06 A 18</v>
      </c>
      <c r="C2792" s="70" t="str">
        <f t="shared" si="35"/>
        <v>08:00 a 10:00</v>
      </c>
      <c r="D2792" s="70" t="s">
        <v>235</v>
      </c>
      <c r="E2792" s="70">
        <v>2</v>
      </c>
      <c r="F2792" s="66" t="s">
        <v>155</v>
      </c>
      <c r="G2792" s="66" t="s">
        <v>284</v>
      </c>
      <c r="H2792" s="66"/>
      <c r="I2792" s="66"/>
      <c r="J2792" s="66"/>
      <c r="K2792" s="66"/>
      <c r="L2792" s="66"/>
      <c r="M2792" s="64">
        <v>372646</v>
      </c>
      <c r="N2792" s="64">
        <v>48402985</v>
      </c>
      <c r="O2792" s="66" t="s">
        <v>2583</v>
      </c>
      <c r="P2792" s="66" t="s">
        <v>78</v>
      </c>
      <c r="Q2792" s="66" t="s">
        <v>95</v>
      </c>
      <c r="R2792" s="66"/>
      <c r="S2792" s="66" t="s">
        <v>7690</v>
      </c>
      <c r="T2792" s="66" t="s">
        <v>2592</v>
      </c>
      <c r="U2792" s="67">
        <v>0.33402777777777776</v>
      </c>
      <c r="V2792" s="67">
        <v>0.35972222222222222</v>
      </c>
      <c r="W2792" s="67">
        <v>0.33402777777777776</v>
      </c>
      <c r="X2792" s="67">
        <v>0.33402777777777776</v>
      </c>
      <c r="Y2792" s="67">
        <v>0.33402777777777776</v>
      </c>
      <c r="Z2792" s="67" t="s">
        <v>2416</v>
      </c>
      <c r="AA2792" s="67" t="s">
        <v>2416</v>
      </c>
      <c r="AB2792" s="66" t="s">
        <v>7691</v>
      </c>
      <c r="AC2792" s="64">
        <v>0</v>
      </c>
      <c r="AD2792" s="64">
        <v>0</v>
      </c>
      <c r="AE2792" s="70" t="s">
        <v>2612</v>
      </c>
      <c r="AF2792" s="66" t="s">
        <v>2594</v>
      </c>
      <c r="AG2792" s="70"/>
      <c r="AH2792" s="66" t="s">
        <v>37</v>
      </c>
      <c r="AI2792" s="66"/>
    </row>
    <row r="2793" spans="1:35" ht="15" customHeight="1">
      <c r="A2793" s="63">
        <v>46189</v>
      </c>
      <c r="B2793" s="70" t="str">
        <f t="shared" si="34"/>
        <v>06 A 18</v>
      </c>
      <c r="C2793" s="70" t="str">
        <f t="shared" si="35"/>
        <v>06:00 a 08:00</v>
      </c>
      <c r="D2793" s="70" t="s">
        <v>235</v>
      </c>
      <c r="E2793" s="70">
        <v>2</v>
      </c>
      <c r="F2793" s="66" t="s">
        <v>2648</v>
      </c>
      <c r="G2793" s="66" t="s">
        <v>2146</v>
      </c>
      <c r="H2793" s="66"/>
      <c r="I2793" s="66"/>
      <c r="J2793" s="66"/>
      <c r="K2793" s="66"/>
      <c r="L2793" s="66"/>
      <c r="M2793" s="64">
        <v>372722</v>
      </c>
      <c r="N2793" s="64">
        <v>48402987</v>
      </c>
      <c r="O2793" s="66" t="s">
        <v>2583</v>
      </c>
      <c r="P2793" s="66" t="s">
        <v>78</v>
      </c>
      <c r="Q2793" s="66" t="s">
        <v>160</v>
      </c>
      <c r="R2793" s="66" t="s">
        <v>53</v>
      </c>
      <c r="S2793" s="66" t="s">
        <v>7692</v>
      </c>
      <c r="T2793" s="66" t="s">
        <v>2592</v>
      </c>
      <c r="U2793" s="67">
        <v>0.3263888888888889</v>
      </c>
      <c r="V2793" s="67">
        <v>0.3840277777777778</v>
      </c>
      <c r="W2793" s="67">
        <v>0.3263888888888889</v>
      </c>
      <c r="X2793" s="67" t="s">
        <v>2416</v>
      </c>
      <c r="Y2793" s="67" t="s">
        <v>2416</v>
      </c>
      <c r="Z2793" s="67" t="s">
        <v>2416</v>
      </c>
      <c r="AA2793" s="67" t="s">
        <v>2416</v>
      </c>
      <c r="AB2793" s="66" t="s">
        <v>7693</v>
      </c>
      <c r="AC2793" s="64">
        <v>0</v>
      </c>
      <c r="AD2793" s="64">
        <v>1</v>
      </c>
      <c r="AE2793" s="70" t="s">
        <v>2840</v>
      </c>
      <c r="AF2793" s="66" t="s">
        <v>2598</v>
      </c>
      <c r="AG2793" s="70"/>
      <c r="AH2793" s="66" t="s">
        <v>54</v>
      </c>
      <c r="AI2793" s="66"/>
    </row>
    <row r="2794" spans="1:35" ht="15" customHeight="1">
      <c r="A2794" s="63">
        <v>46189</v>
      </c>
      <c r="B2794" s="70" t="str">
        <f t="shared" si="34"/>
        <v>06 A 18</v>
      </c>
      <c r="C2794" s="70" t="str">
        <f t="shared" si="35"/>
        <v>08:00 a 10:00</v>
      </c>
      <c r="D2794" s="70" t="s">
        <v>235</v>
      </c>
      <c r="E2794" s="70">
        <v>2</v>
      </c>
      <c r="F2794" s="66" t="s">
        <v>3078</v>
      </c>
      <c r="G2794" s="66" t="s">
        <v>1192</v>
      </c>
      <c r="H2794" s="66"/>
      <c r="I2794" s="66"/>
      <c r="J2794" s="66"/>
      <c r="K2794" s="66"/>
      <c r="L2794" s="66"/>
      <c r="M2794" s="64">
        <v>372656</v>
      </c>
      <c r="N2794" s="64">
        <v>48402996</v>
      </c>
      <c r="O2794" s="66" t="s">
        <v>2583</v>
      </c>
      <c r="P2794" s="66" t="s">
        <v>78</v>
      </c>
      <c r="Q2794" s="66" t="s">
        <v>68</v>
      </c>
      <c r="R2794" s="66" t="s">
        <v>122</v>
      </c>
      <c r="S2794" s="66" t="s">
        <v>7694</v>
      </c>
      <c r="T2794" s="66" t="s">
        <v>2619</v>
      </c>
      <c r="U2794" s="67">
        <v>0.33958333333333335</v>
      </c>
      <c r="V2794" s="67">
        <v>0.35</v>
      </c>
      <c r="W2794" s="67">
        <v>0.33958333333333335</v>
      </c>
      <c r="X2794" s="67">
        <v>0.34930555555555554</v>
      </c>
      <c r="Y2794" s="67" t="s">
        <v>2416</v>
      </c>
      <c r="Z2794" s="67" t="s">
        <v>2416</v>
      </c>
      <c r="AA2794" s="67" t="s">
        <v>2416</v>
      </c>
      <c r="AB2794" s="66" t="s">
        <v>7695</v>
      </c>
      <c r="AC2794" s="64">
        <v>0</v>
      </c>
      <c r="AD2794" s="64">
        <v>1</v>
      </c>
      <c r="AE2794" s="70" t="s">
        <v>2620</v>
      </c>
      <c r="AF2794" s="66" t="s">
        <v>2594</v>
      </c>
      <c r="AG2794" s="70"/>
      <c r="AH2794" s="66" t="s">
        <v>54</v>
      </c>
      <c r="AI2794" s="66"/>
    </row>
    <row r="2795" spans="1:35" ht="15" customHeight="1">
      <c r="A2795" s="63">
        <v>46189</v>
      </c>
      <c r="B2795" s="70" t="str">
        <f t="shared" si="34"/>
        <v>06 A 18</v>
      </c>
      <c r="C2795" s="70" t="str">
        <f t="shared" si="35"/>
        <v>08:00 a 10:00</v>
      </c>
      <c r="D2795" s="70" t="s">
        <v>235</v>
      </c>
      <c r="E2795" s="70">
        <v>2</v>
      </c>
      <c r="F2795" s="66" t="s">
        <v>3074</v>
      </c>
      <c r="G2795" s="66" t="s">
        <v>2103</v>
      </c>
      <c r="H2795" s="66"/>
      <c r="I2795" s="66"/>
      <c r="J2795" s="66"/>
      <c r="K2795" s="66"/>
      <c r="L2795" s="66"/>
      <c r="M2795" s="64">
        <v>373203</v>
      </c>
      <c r="N2795" s="64">
        <v>48402998</v>
      </c>
      <c r="O2795" s="66" t="s">
        <v>2583</v>
      </c>
      <c r="P2795" s="66" t="s">
        <v>78</v>
      </c>
      <c r="Q2795" s="66" t="s">
        <v>62</v>
      </c>
      <c r="R2795" s="66"/>
      <c r="S2795" s="66" t="s">
        <v>7696</v>
      </c>
      <c r="T2795" s="66" t="s">
        <v>2609</v>
      </c>
      <c r="U2795" s="67">
        <v>0.3347222222222222</v>
      </c>
      <c r="V2795" s="67">
        <v>0.34236111111111112</v>
      </c>
      <c r="W2795" s="67">
        <v>0.3347222222222222</v>
      </c>
      <c r="X2795" s="67" t="s">
        <v>2416</v>
      </c>
      <c r="Y2795" s="67" t="s">
        <v>2416</v>
      </c>
      <c r="Z2795" s="67" t="s">
        <v>2416</v>
      </c>
      <c r="AA2795" s="67" t="s">
        <v>2416</v>
      </c>
      <c r="AB2795" s="66" t="s">
        <v>7697</v>
      </c>
      <c r="AC2795" s="64">
        <v>0</v>
      </c>
      <c r="AD2795" s="64">
        <v>0</v>
      </c>
      <c r="AE2795" s="70" t="s">
        <v>2610</v>
      </c>
      <c r="AF2795" s="66" t="s">
        <v>2594</v>
      </c>
      <c r="AG2795" s="70"/>
      <c r="AH2795" s="66" t="s">
        <v>37</v>
      </c>
      <c r="AI2795" s="66"/>
    </row>
    <row r="2796" spans="1:35" ht="15" customHeight="1">
      <c r="A2796" s="63">
        <v>46189</v>
      </c>
      <c r="B2796" s="70" t="str">
        <f t="shared" si="34"/>
        <v>06 A 18</v>
      </c>
      <c r="C2796" s="70" t="str">
        <f t="shared" si="35"/>
        <v>08:00 a 10:00</v>
      </c>
      <c r="D2796" s="70" t="s">
        <v>235</v>
      </c>
      <c r="E2796" s="70">
        <v>2</v>
      </c>
      <c r="F2796" s="66" t="s">
        <v>3078</v>
      </c>
      <c r="G2796" s="66" t="s">
        <v>357</v>
      </c>
      <c r="H2796" s="66"/>
      <c r="I2796" s="66"/>
      <c r="J2796" s="66"/>
      <c r="K2796" s="66"/>
      <c r="L2796" s="66"/>
      <c r="M2796" s="64">
        <v>372685</v>
      </c>
      <c r="N2796" s="64">
        <v>48403000</v>
      </c>
      <c r="O2796" s="66" t="s">
        <v>2583</v>
      </c>
      <c r="P2796" s="66" t="s">
        <v>200</v>
      </c>
      <c r="Q2796" s="66"/>
      <c r="R2796" s="66"/>
      <c r="S2796" s="66" t="s">
        <v>3437</v>
      </c>
      <c r="T2796" s="66" t="s">
        <v>2603</v>
      </c>
      <c r="U2796" s="67">
        <v>0.33333333333333331</v>
      </c>
      <c r="V2796" s="67">
        <v>0.37083333333333335</v>
      </c>
      <c r="W2796" s="67">
        <v>0.33402777777777776</v>
      </c>
      <c r="X2796" s="67">
        <v>0.37083333333333335</v>
      </c>
      <c r="Y2796" s="67" t="s">
        <v>2416</v>
      </c>
      <c r="Z2796" s="67" t="s">
        <v>2416</v>
      </c>
      <c r="AA2796" s="67" t="s">
        <v>2416</v>
      </c>
      <c r="AB2796" s="66" t="s">
        <v>7698</v>
      </c>
      <c r="AC2796" s="64">
        <v>0</v>
      </c>
      <c r="AD2796" s="64">
        <v>0</v>
      </c>
      <c r="AE2796" s="70" t="s">
        <v>2700</v>
      </c>
      <c r="AF2796" s="66" t="s">
        <v>2594</v>
      </c>
      <c r="AG2796" s="70"/>
      <c r="AH2796" s="66" t="s">
        <v>37</v>
      </c>
      <c r="AI2796" s="66"/>
    </row>
    <row r="2797" spans="1:35" ht="15" customHeight="1">
      <c r="A2797" s="63">
        <v>46189</v>
      </c>
      <c r="B2797" s="70" t="str">
        <f t="shared" si="34"/>
        <v>06 A 18</v>
      </c>
      <c r="C2797" s="70" t="str">
        <f t="shared" si="35"/>
        <v>08:00 a 10:00</v>
      </c>
      <c r="D2797" s="70" t="s">
        <v>235</v>
      </c>
      <c r="E2797" s="70">
        <v>2</v>
      </c>
      <c r="F2797" s="66" t="s">
        <v>3074</v>
      </c>
      <c r="G2797" s="66" t="s">
        <v>934</v>
      </c>
      <c r="H2797" s="66"/>
      <c r="I2797" s="66"/>
      <c r="J2797" s="66"/>
      <c r="K2797" s="66"/>
      <c r="L2797" s="66"/>
      <c r="M2797" s="64">
        <v>372665</v>
      </c>
      <c r="N2797" s="64">
        <v>48403025</v>
      </c>
      <c r="O2797" s="66" t="s">
        <v>2583</v>
      </c>
      <c r="P2797" s="66" t="s">
        <v>78</v>
      </c>
      <c r="Q2797" s="66" t="s">
        <v>68</v>
      </c>
      <c r="R2797" s="66"/>
      <c r="S2797" s="66" t="s">
        <v>7699</v>
      </c>
      <c r="T2797" s="66" t="s">
        <v>2603</v>
      </c>
      <c r="U2797" s="67">
        <v>0.34236111111111112</v>
      </c>
      <c r="V2797" s="67">
        <v>0.36249999999999999</v>
      </c>
      <c r="W2797" s="67">
        <v>0.34236111111111112</v>
      </c>
      <c r="X2797" s="67">
        <v>0.34375</v>
      </c>
      <c r="Y2797" s="67" t="s">
        <v>2416</v>
      </c>
      <c r="Z2797" s="67" t="s">
        <v>2416</v>
      </c>
      <c r="AA2797" s="67" t="s">
        <v>2416</v>
      </c>
      <c r="AB2797" s="66" t="s">
        <v>7700</v>
      </c>
      <c r="AC2797" s="64">
        <v>0</v>
      </c>
      <c r="AD2797" s="64">
        <v>0</v>
      </c>
      <c r="AE2797" s="70" t="s">
        <v>2604</v>
      </c>
      <c r="AF2797" s="66" t="s">
        <v>2594</v>
      </c>
      <c r="AG2797" s="70"/>
      <c r="AH2797" s="66" t="s">
        <v>37</v>
      </c>
      <c r="AI2797" s="66"/>
    </row>
    <row r="2798" spans="1:35" ht="15" customHeight="1">
      <c r="A2798" s="63">
        <v>46189</v>
      </c>
      <c r="B2798" s="70" t="str">
        <f t="shared" si="34"/>
        <v>06 A 18</v>
      </c>
      <c r="C2798" s="70" t="str">
        <f t="shared" si="35"/>
        <v>08:00 a 10:00</v>
      </c>
      <c r="D2798" s="70" t="s">
        <v>235</v>
      </c>
      <c r="E2798" s="70">
        <v>2</v>
      </c>
      <c r="F2798" s="66" t="s">
        <v>2648</v>
      </c>
      <c r="G2798" s="66" t="s">
        <v>2012</v>
      </c>
      <c r="H2798" s="66"/>
      <c r="I2798" s="66"/>
      <c r="J2798" s="66"/>
      <c r="K2798" s="66"/>
      <c r="L2798" s="66"/>
      <c r="M2798" s="64">
        <v>372776</v>
      </c>
      <c r="N2798" s="64">
        <v>48403038</v>
      </c>
      <c r="O2798" s="66" t="s">
        <v>2583</v>
      </c>
      <c r="P2798" s="66" t="s">
        <v>2399</v>
      </c>
      <c r="Q2798" s="66"/>
      <c r="R2798" s="66"/>
      <c r="S2798" s="66" t="s">
        <v>7701</v>
      </c>
      <c r="T2798" s="66" t="s">
        <v>2606</v>
      </c>
      <c r="U2798" s="67">
        <v>0.3347222222222222</v>
      </c>
      <c r="V2798" s="67">
        <v>0.34583333333333338</v>
      </c>
      <c r="W2798" s="67">
        <v>0.34375</v>
      </c>
      <c r="X2798" s="67" t="s">
        <v>2416</v>
      </c>
      <c r="Y2798" s="67" t="s">
        <v>2416</v>
      </c>
      <c r="Z2798" s="67" t="s">
        <v>2416</v>
      </c>
      <c r="AA2798" s="67" t="s">
        <v>2416</v>
      </c>
      <c r="AB2798" s="66" t="s">
        <v>7702</v>
      </c>
      <c r="AC2798" s="64">
        <v>0</v>
      </c>
      <c r="AD2798" s="64">
        <v>0</v>
      </c>
      <c r="AE2798" s="70" t="s">
        <v>2617</v>
      </c>
      <c r="AF2798" s="66" t="s">
        <v>2598</v>
      </c>
      <c r="AG2798" s="70"/>
      <c r="AH2798" s="66" t="s">
        <v>37</v>
      </c>
      <c r="AI2798" s="66"/>
    </row>
    <row r="2799" spans="1:35" ht="15" customHeight="1">
      <c r="A2799" s="63">
        <v>46189</v>
      </c>
      <c r="B2799" s="70" t="str">
        <f t="shared" si="34"/>
        <v>06 A 18</v>
      </c>
      <c r="C2799" s="70" t="str">
        <f t="shared" si="35"/>
        <v>08:00 a 10:00</v>
      </c>
      <c r="D2799" s="70" t="s">
        <v>235</v>
      </c>
      <c r="E2799" s="70">
        <v>2</v>
      </c>
      <c r="F2799" s="66" t="s">
        <v>3078</v>
      </c>
      <c r="G2799" s="66" t="s">
        <v>1192</v>
      </c>
      <c r="H2799" s="66"/>
      <c r="I2799" s="66"/>
      <c r="J2799" s="66"/>
      <c r="K2799" s="66"/>
      <c r="L2799" s="66"/>
      <c r="M2799" s="64">
        <v>372548</v>
      </c>
      <c r="N2799" s="64">
        <v>48403050</v>
      </c>
      <c r="O2799" s="66" t="s">
        <v>2583</v>
      </c>
      <c r="P2799" s="66" t="s">
        <v>2399</v>
      </c>
      <c r="Q2799" s="66"/>
      <c r="R2799" s="66"/>
      <c r="S2799" s="66" t="s">
        <v>7703</v>
      </c>
      <c r="T2799" s="66" t="s">
        <v>2619</v>
      </c>
      <c r="U2799" s="67">
        <v>0.33680555555555558</v>
      </c>
      <c r="V2799" s="67">
        <v>0.34305555555555556</v>
      </c>
      <c r="W2799" s="67">
        <v>0.3430555555555555</v>
      </c>
      <c r="X2799" s="67" t="s">
        <v>2416</v>
      </c>
      <c r="Y2799" s="67" t="s">
        <v>2416</v>
      </c>
      <c r="Z2799" s="67" t="s">
        <v>2416</v>
      </c>
      <c r="AA2799" s="67" t="s">
        <v>2416</v>
      </c>
      <c r="AB2799" s="66" t="s">
        <v>7704</v>
      </c>
      <c r="AC2799" s="64">
        <v>0</v>
      </c>
      <c r="AD2799" s="64">
        <v>0</v>
      </c>
      <c r="AE2799" s="70" t="s">
        <v>2687</v>
      </c>
      <c r="AF2799" s="66" t="s">
        <v>2598</v>
      </c>
      <c r="AG2799" s="70"/>
      <c r="AH2799" s="66" t="s">
        <v>37</v>
      </c>
      <c r="AI2799" s="66"/>
    </row>
    <row r="2800" spans="1:35" ht="15" customHeight="1">
      <c r="A2800" s="63">
        <v>46189</v>
      </c>
      <c r="B2800" s="70" t="str">
        <f t="shared" si="34"/>
        <v>06 A 18</v>
      </c>
      <c r="C2800" s="70" t="str">
        <f t="shared" si="35"/>
        <v>08:00 a 10:00</v>
      </c>
      <c r="D2800" s="70" t="s">
        <v>235</v>
      </c>
      <c r="E2800" s="70">
        <v>2</v>
      </c>
      <c r="F2800" s="66" t="s">
        <v>3078</v>
      </c>
      <c r="G2800" s="66" t="s">
        <v>483</v>
      </c>
      <c r="H2800" s="66"/>
      <c r="I2800" s="66"/>
      <c r="J2800" s="66"/>
      <c r="K2800" s="66"/>
      <c r="L2800" s="66"/>
      <c r="M2800" s="64">
        <v>372622</v>
      </c>
      <c r="N2800" s="64">
        <v>48403055</v>
      </c>
      <c r="O2800" s="66" t="s">
        <v>2583</v>
      </c>
      <c r="P2800" s="66" t="s">
        <v>2399</v>
      </c>
      <c r="Q2800" s="66"/>
      <c r="R2800" s="66"/>
      <c r="S2800" s="66" t="s">
        <v>2665</v>
      </c>
      <c r="T2800" s="66" t="s">
        <v>2659</v>
      </c>
      <c r="U2800" s="67">
        <v>0.33611111111111114</v>
      </c>
      <c r="V2800" s="67">
        <v>0.34097222222222223</v>
      </c>
      <c r="W2800" s="67">
        <v>0.34027777777777779</v>
      </c>
      <c r="X2800" s="67" t="s">
        <v>2416</v>
      </c>
      <c r="Y2800" s="67" t="s">
        <v>2416</v>
      </c>
      <c r="Z2800" s="67" t="s">
        <v>2416</v>
      </c>
      <c r="AA2800" s="67" t="s">
        <v>2416</v>
      </c>
      <c r="AB2800" s="66" t="s">
        <v>7705</v>
      </c>
      <c r="AC2800" s="64">
        <v>0</v>
      </c>
      <c r="AD2800" s="64">
        <v>0</v>
      </c>
      <c r="AE2800" s="70" t="s">
        <v>2660</v>
      </c>
      <c r="AF2800" s="66" t="s">
        <v>2598</v>
      </c>
      <c r="AG2800" s="70"/>
      <c r="AH2800" s="66" t="s">
        <v>37</v>
      </c>
      <c r="AI2800" s="66"/>
    </row>
    <row r="2801" spans="1:35" ht="15" customHeight="1">
      <c r="A2801" s="63">
        <v>46189</v>
      </c>
      <c r="B2801" s="70" t="str">
        <f t="shared" si="34"/>
        <v>06 A 18</v>
      </c>
      <c r="C2801" s="70" t="str">
        <f t="shared" si="35"/>
        <v>08:00 a 10:00</v>
      </c>
      <c r="D2801" s="70" t="s">
        <v>235</v>
      </c>
      <c r="E2801" s="70">
        <v>2</v>
      </c>
      <c r="F2801" s="66" t="s">
        <v>2648</v>
      </c>
      <c r="G2801" s="66" t="s">
        <v>475</v>
      </c>
      <c r="H2801" s="66"/>
      <c r="I2801" s="66"/>
      <c r="J2801" s="66"/>
      <c r="K2801" s="66"/>
      <c r="L2801" s="66"/>
      <c r="M2801" s="64">
        <v>372684</v>
      </c>
      <c r="N2801" s="64">
        <v>48403083</v>
      </c>
      <c r="O2801" s="66" t="s">
        <v>2583</v>
      </c>
      <c r="P2801" s="66" t="s">
        <v>2399</v>
      </c>
      <c r="Q2801" s="66"/>
      <c r="R2801" s="66"/>
      <c r="S2801" s="66" t="s">
        <v>3478</v>
      </c>
      <c r="T2801" s="66" t="s">
        <v>2662</v>
      </c>
      <c r="U2801" s="67">
        <v>0.34097222222222223</v>
      </c>
      <c r="V2801" s="67">
        <v>0.34722222222222221</v>
      </c>
      <c r="W2801" s="67" t="s">
        <v>2416</v>
      </c>
      <c r="X2801" s="67" t="s">
        <v>2416</v>
      </c>
      <c r="Y2801" s="67" t="s">
        <v>2416</v>
      </c>
      <c r="Z2801" s="67" t="s">
        <v>2416</v>
      </c>
      <c r="AA2801" s="67" t="s">
        <v>2416</v>
      </c>
      <c r="AB2801" s="66" t="s">
        <v>7706</v>
      </c>
      <c r="AC2801" s="64">
        <v>0</v>
      </c>
      <c r="AD2801" s="64">
        <v>0</v>
      </c>
      <c r="AE2801" s="70" t="s">
        <v>2667</v>
      </c>
      <c r="AF2801" s="66" t="s">
        <v>2598</v>
      </c>
      <c r="AG2801" s="70"/>
      <c r="AH2801" s="66" t="s">
        <v>37</v>
      </c>
      <c r="AI2801" s="66"/>
    </row>
    <row r="2802" spans="1:35" ht="15" customHeight="1">
      <c r="A2802" s="63">
        <v>46189</v>
      </c>
      <c r="B2802" s="70" t="str">
        <f t="shared" si="34"/>
        <v>06 A 18</v>
      </c>
      <c r="C2802" s="70" t="str">
        <f t="shared" si="35"/>
        <v>08:00 a 10:00</v>
      </c>
      <c r="D2802" s="70" t="s">
        <v>235</v>
      </c>
      <c r="E2802" s="70">
        <v>2</v>
      </c>
      <c r="F2802" s="66" t="s">
        <v>2648</v>
      </c>
      <c r="G2802" s="66" t="s">
        <v>934</v>
      </c>
      <c r="H2802" s="66"/>
      <c r="I2802" s="66"/>
      <c r="J2802" s="66"/>
      <c r="K2802" s="66"/>
      <c r="L2802" s="66"/>
      <c r="M2802" s="64">
        <v>372689</v>
      </c>
      <c r="N2802" s="64">
        <v>48403114</v>
      </c>
      <c r="O2802" s="66" t="s">
        <v>2583</v>
      </c>
      <c r="P2802" s="66" t="s">
        <v>92</v>
      </c>
      <c r="Q2802" s="66"/>
      <c r="R2802" s="66" t="s">
        <v>205</v>
      </c>
      <c r="S2802" s="66" t="s">
        <v>4304</v>
      </c>
      <c r="T2802" s="66" t="s">
        <v>2603</v>
      </c>
      <c r="U2802" s="67">
        <v>0.34444444444444444</v>
      </c>
      <c r="V2802" s="67">
        <v>0.37291666666666667</v>
      </c>
      <c r="W2802" s="67">
        <v>0.36041666666666666</v>
      </c>
      <c r="X2802" s="67" t="s">
        <v>2416</v>
      </c>
      <c r="Y2802" s="67" t="s">
        <v>2416</v>
      </c>
      <c r="Z2802" s="67" t="s">
        <v>2416</v>
      </c>
      <c r="AA2802" s="67" t="s">
        <v>2416</v>
      </c>
      <c r="AB2802" s="66" t="s">
        <v>7707</v>
      </c>
      <c r="AC2802" s="64">
        <v>2</v>
      </c>
      <c r="AD2802" s="64">
        <v>0</v>
      </c>
      <c r="AE2802" s="70" t="s">
        <v>2700</v>
      </c>
      <c r="AF2802" s="66" t="s">
        <v>2598</v>
      </c>
      <c r="AG2802" s="70"/>
      <c r="AH2802" s="66" t="s">
        <v>46</v>
      </c>
      <c r="AI2802" s="66"/>
    </row>
    <row r="2803" spans="1:35" ht="15" customHeight="1">
      <c r="A2803" s="63">
        <v>46189</v>
      </c>
      <c r="B2803" s="70" t="str">
        <f t="shared" si="34"/>
        <v>06 A 18</v>
      </c>
      <c r="C2803" s="70" t="str">
        <f t="shared" si="35"/>
        <v>08:00 a 10:00</v>
      </c>
      <c r="D2803" s="70" t="s">
        <v>235</v>
      </c>
      <c r="E2803" s="70">
        <v>2</v>
      </c>
      <c r="F2803" s="66" t="s">
        <v>3078</v>
      </c>
      <c r="G2803" s="66" t="s">
        <v>483</v>
      </c>
      <c r="H2803" s="66"/>
      <c r="I2803" s="66"/>
      <c r="J2803" s="66"/>
      <c r="K2803" s="66"/>
      <c r="L2803" s="66"/>
      <c r="M2803" s="64">
        <v>372640</v>
      </c>
      <c r="N2803" s="64">
        <v>48403131</v>
      </c>
      <c r="O2803" s="66" t="s">
        <v>2583</v>
      </c>
      <c r="P2803" s="66" t="s">
        <v>2399</v>
      </c>
      <c r="Q2803" s="66"/>
      <c r="R2803" s="66"/>
      <c r="S2803" s="66" t="s">
        <v>2658</v>
      </c>
      <c r="T2803" s="66" t="s">
        <v>2659</v>
      </c>
      <c r="U2803" s="67">
        <v>0.34583333333333333</v>
      </c>
      <c r="V2803" s="67">
        <v>0.3611111111111111</v>
      </c>
      <c r="W2803" s="67">
        <v>0.35486111111111113</v>
      </c>
      <c r="X2803" s="67" t="s">
        <v>2416</v>
      </c>
      <c r="Y2803" s="67" t="s">
        <v>2416</v>
      </c>
      <c r="Z2803" s="67" t="s">
        <v>2416</v>
      </c>
      <c r="AA2803" s="67" t="s">
        <v>2416</v>
      </c>
      <c r="AB2803" s="66" t="s">
        <v>7708</v>
      </c>
      <c r="AC2803" s="64">
        <v>0</v>
      </c>
      <c r="AD2803" s="64">
        <v>0</v>
      </c>
      <c r="AE2803" s="70" t="s">
        <v>2752</v>
      </c>
      <c r="AF2803" s="66" t="s">
        <v>2598</v>
      </c>
      <c r="AG2803" s="70"/>
      <c r="AH2803" s="66" t="s">
        <v>37</v>
      </c>
      <c r="AI2803" s="66"/>
    </row>
    <row r="2804" spans="1:35" ht="15" customHeight="1">
      <c r="A2804" s="63">
        <v>46189</v>
      </c>
      <c r="B2804" s="70" t="str">
        <f t="shared" si="34"/>
        <v>06 A 18</v>
      </c>
      <c r="C2804" s="70" t="str">
        <f t="shared" si="35"/>
        <v>08:00 a 10:00</v>
      </c>
      <c r="D2804" s="70" t="s">
        <v>235</v>
      </c>
      <c r="E2804" s="70">
        <v>2</v>
      </c>
      <c r="F2804" s="66" t="s">
        <v>118</v>
      </c>
      <c r="G2804" s="66" t="s">
        <v>2102</v>
      </c>
      <c r="H2804" s="66"/>
      <c r="I2804" s="66"/>
      <c r="J2804" s="66"/>
      <c r="K2804" s="66"/>
      <c r="L2804" s="66"/>
      <c r="M2804" s="64">
        <v>372720</v>
      </c>
      <c r="N2804" s="64">
        <v>48403190</v>
      </c>
      <c r="O2804" s="66" t="s">
        <v>2583</v>
      </c>
      <c r="P2804" s="66" t="s">
        <v>165</v>
      </c>
      <c r="Q2804" s="66"/>
      <c r="R2804" s="66"/>
      <c r="S2804" s="66" t="s">
        <v>5755</v>
      </c>
      <c r="T2804" s="66" t="s">
        <v>2609</v>
      </c>
      <c r="U2804" s="67">
        <v>0.3576388888888889</v>
      </c>
      <c r="V2804" s="67">
        <v>0.36666666666666664</v>
      </c>
      <c r="W2804" s="67">
        <v>0.3576388888888889</v>
      </c>
      <c r="X2804" s="67" t="s">
        <v>2416</v>
      </c>
      <c r="Y2804" s="67" t="s">
        <v>2416</v>
      </c>
      <c r="Z2804" s="67" t="s">
        <v>2416</v>
      </c>
      <c r="AA2804" s="67" t="s">
        <v>2416</v>
      </c>
      <c r="AB2804" s="66" t="s">
        <v>7709</v>
      </c>
      <c r="AC2804" s="64">
        <v>0</v>
      </c>
      <c r="AD2804" s="64">
        <v>0</v>
      </c>
      <c r="AE2804" s="70" t="s">
        <v>2610</v>
      </c>
      <c r="AF2804" s="66" t="s">
        <v>2594</v>
      </c>
      <c r="AG2804" s="70" t="s">
        <v>2695</v>
      </c>
      <c r="AH2804" s="66" t="s">
        <v>37</v>
      </c>
      <c r="AI2804" s="66"/>
    </row>
    <row r="2805" spans="1:35" ht="15" customHeight="1">
      <c r="A2805" s="63">
        <v>46189</v>
      </c>
      <c r="B2805" s="70" t="str">
        <f t="shared" si="34"/>
        <v>06 A 18</v>
      </c>
      <c r="C2805" s="70" t="str">
        <f t="shared" si="35"/>
        <v>08:00 a 10:00</v>
      </c>
      <c r="D2805" s="70" t="s">
        <v>235</v>
      </c>
      <c r="E2805" s="70">
        <v>2</v>
      </c>
      <c r="F2805" s="66" t="s">
        <v>2648</v>
      </c>
      <c r="G2805" s="66" t="s">
        <v>357</v>
      </c>
      <c r="H2805" s="66"/>
      <c r="I2805" s="66"/>
      <c r="J2805" s="66"/>
      <c r="K2805" s="66"/>
      <c r="L2805" s="66"/>
      <c r="M2805" s="64">
        <v>372974</v>
      </c>
      <c r="N2805" s="64">
        <v>48403217</v>
      </c>
      <c r="O2805" s="66" t="s">
        <v>2583</v>
      </c>
      <c r="P2805" s="66" t="s">
        <v>165</v>
      </c>
      <c r="Q2805" s="66"/>
      <c r="R2805" s="66"/>
      <c r="S2805" s="66" t="s">
        <v>5861</v>
      </c>
      <c r="T2805" s="66" t="s">
        <v>2603</v>
      </c>
      <c r="U2805" s="67">
        <v>0.36180555555555555</v>
      </c>
      <c r="V2805" s="67">
        <v>0.44305555555555554</v>
      </c>
      <c r="W2805" s="67">
        <v>0.36180555555555555</v>
      </c>
      <c r="X2805" s="67" t="s">
        <v>2416</v>
      </c>
      <c r="Y2805" s="67" t="s">
        <v>2416</v>
      </c>
      <c r="Z2805" s="67" t="s">
        <v>2416</v>
      </c>
      <c r="AA2805" s="67" t="s">
        <v>2416</v>
      </c>
      <c r="AB2805" s="66" t="s">
        <v>7710</v>
      </c>
      <c r="AC2805" s="64">
        <v>0</v>
      </c>
      <c r="AD2805" s="64">
        <v>0</v>
      </c>
      <c r="AE2805" s="70" t="s">
        <v>2700</v>
      </c>
      <c r="AF2805" s="66" t="s">
        <v>2594</v>
      </c>
      <c r="AG2805" s="70"/>
      <c r="AH2805" s="66" t="s">
        <v>37</v>
      </c>
      <c r="AI2805" s="66"/>
    </row>
    <row r="2806" spans="1:35" ht="15" customHeight="1">
      <c r="A2806" s="63">
        <v>46189</v>
      </c>
      <c r="B2806" s="70" t="str">
        <f t="shared" si="34"/>
        <v>06 A 18</v>
      </c>
      <c r="C2806" s="70" t="str">
        <f t="shared" si="35"/>
        <v>08:00 a 10:00</v>
      </c>
      <c r="D2806" s="70" t="s">
        <v>235</v>
      </c>
      <c r="E2806" s="70">
        <v>2</v>
      </c>
      <c r="F2806" s="66" t="s">
        <v>155</v>
      </c>
      <c r="G2806" s="66" t="s">
        <v>108</v>
      </c>
      <c r="H2806" s="66"/>
      <c r="I2806" s="66"/>
      <c r="J2806" s="66"/>
      <c r="K2806" s="66"/>
      <c r="L2806" s="66"/>
      <c r="M2806" s="64">
        <v>372630</v>
      </c>
      <c r="N2806" s="64">
        <v>48403243</v>
      </c>
      <c r="O2806" s="66" t="s">
        <v>2583</v>
      </c>
      <c r="P2806" s="66" t="s">
        <v>78</v>
      </c>
      <c r="Q2806" s="66" t="s">
        <v>190</v>
      </c>
      <c r="R2806" s="66"/>
      <c r="S2806" s="66" t="s">
        <v>3251</v>
      </c>
      <c r="T2806" s="66" t="s">
        <v>2592</v>
      </c>
      <c r="U2806" s="67">
        <v>0.36736111111111114</v>
      </c>
      <c r="V2806" s="67">
        <v>0.37152777777777779</v>
      </c>
      <c r="W2806" s="67">
        <v>0.36736111111111114</v>
      </c>
      <c r="X2806" s="67" t="s">
        <v>2416</v>
      </c>
      <c r="Y2806" s="67" t="s">
        <v>2416</v>
      </c>
      <c r="Z2806" s="67" t="s">
        <v>2416</v>
      </c>
      <c r="AA2806" s="67" t="s">
        <v>2416</v>
      </c>
      <c r="AB2806" s="66" t="s">
        <v>7711</v>
      </c>
      <c r="AC2806" s="64">
        <v>0</v>
      </c>
      <c r="AD2806" s="64">
        <v>0</v>
      </c>
      <c r="AE2806" s="70" t="s">
        <v>2840</v>
      </c>
      <c r="AF2806" s="66" t="s">
        <v>2594</v>
      </c>
      <c r="AG2806" s="70"/>
      <c r="AH2806" s="66" t="s">
        <v>37</v>
      </c>
      <c r="AI2806" s="66"/>
    </row>
    <row r="2807" spans="1:35" ht="15" customHeight="1">
      <c r="A2807" s="63">
        <v>46189</v>
      </c>
      <c r="B2807" s="70" t="str">
        <f t="shared" si="34"/>
        <v>06 A 18</v>
      </c>
      <c r="C2807" s="70" t="str">
        <f t="shared" si="35"/>
        <v>08:00 a 10:00</v>
      </c>
      <c r="D2807" s="70" t="s">
        <v>235</v>
      </c>
      <c r="E2807" s="70">
        <v>2</v>
      </c>
      <c r="F2807" s="66" t="s">
        <v>155</v>
      </c>
      <c r="G2807" s="66" t="s">
        <v>284</v>
      </c>
      <c r="H2807" s="66"/>
      <c r="I2807" s="66"/>
      <c r="J2807" s="66"/>
      <c r="K2807" s="66"/>
      <c r="L2807" s="66"/>
      <c r="M2807" s="64">
        <v>372649</v>
      </c>
      <c r="N2807" s="64">
        <v>48403270</v>
      </c>
      <c r="O2807" s="66" t="s">
        <v>2583</v>
      </c>
      <c r="P2807" s="66" t="s">
        <v>78</v>
      </c>
      <c r="Q2807" s="66" t="s">
        <v>160</v>
      </c>
      <c r="R2807" s="66"/>
      <c r="S2807" s="66" t="s">
        <v>3171</v>
      </c>
      <c r="T2807" s="66" t="s">
        <v>2592</v>
      </c>
      <c r="U2807" s="67">
        <v>0.36458333333333331</v>
      </c>
      <c r="V2807" s="67">
        <v>0.36805555555555558</v>
      </c>
      <c r="W2807" s="67" t="s">
        <v>2416</v>
      </c>
      <c r="X2807" s="67" t="s">
        <v>2416</v>
      </c>
      <c r="Y2807" s="67" t="s">
        <v>2416</v>
      </c>
      <c r="Z2807" s="67" t="s">
        <v>2416</v>
      </c>
      <c r="AA2807" s="67" t="s">
        <v>2416</v>
      </c>
      <c r="AB2807" s="66" t="s">
        <v>7712</v>
      </c>
      <c r="AC2807" s="64">
        <v>0</v>
      </c>
      <c r="AD2807" s="64">
        <v>0</v>
      </c>
      <c r="AE2807" s="70" t="s">
        <v>2612</v>
      </c>
      <c r="AF2807" s="66" t="s">
        <v>2598</v>
      </c>
      <c r="AG2807" s="70"/>
      <c r="AH2807" s="66" t="s">
        <v>37</v>
      </c>
      <c r="AI2807" s="66"/>
    </row>
    <row r="2808" spans="1:35" ht="15" customHeight="1">
      <c r="A2808" s="63">
        <v>46189</v>
      </c>
      <c r="B2808" s="70" t="str">
        <f t="shared" si="34"/>
        <v>06 A 18</v>
      </c>
      <c r="C2808" s="70" t="str">
        <f t="shared" si="35"/>
        <v>08:00 a 10:00</v>
      </c>
      <c r="D2808" s="70" t="s">
        <v>235</v>
      </c>
      <c r="E2808" s="70">
        <v>2</v>
      </c>
      <c r="F2808" s="66" t="s">
        <v>3078</v>
      </c>
      <c r="G2808" s="66" t="s">
        <v>470</v>
      </c>
      <c r="H2808" s="66"/>
      <c r="I2808" s="66"/>
      <c r="J2808" s="66"/>
      <c r="K2808" s="66"/>
      <c r="L2808" s="66"/>
      <c r="M2808" s="64">
        <v>372864</v>
      </c>
      <c r="N2808" s="64">
        <v>48403290</v>
      </c>
      <c r="O2808" s="66" t="s">
        <v>2583</v>
      </c>
      <c r="P2808" s="66" t="s">
        <v>78</v>
      </c>
      <c r="Q2808" s="66" t="s">
        <v>68</v>
      </c>
      <c r="R2808" s="66"/>
      <c r="S2808" s="66" t="s">
        <v>7713</v>
      </c>
      <c r="T2808" s="66" t="s">
        <v>2710</v>
      </c>
      <c r="U2808" s="67">
        <v>0.36041666666666666</v>
      </c>
      <c r="V2808" s="67">
        <v>0.38263888888888886</v>
      </c>
      <c r="W2808" s="67">
        <v>0.35555555555555557</v>
      </c>
      <c r="X2808" s="67">
        <v>0.36944444444444446</v>
      </c>
      <c r="Y2808" s="67" t="s">
        <v>2416</v>
      </c>
      <c r="Z2808" s="67" t="s">
        <v>2416</v>
      </c>
      <c r="AA2808" s="67" t="s">
        <v>2416</v>
      </c>
      <c r="AB2808" s="66" t="s">
        <v>7714</v>
      </c>
      <c r="AC2808" s="64">
        <v>0</v>
      </c>
      <c r="AD2808" s="64">
        <v>0</v>
      </c>
      <c r="AE2808" s="70" t="s">
        <v>2711</v>
      </c>
      <c r="AF2808" s="66" t="s">
        <v>2594</v>
      </c>
      <c r="AG2808" s="70"/>
      <c r="AH2808" s="66" t="s">
        <v>37</v>
      </c>
      <c r="AI2808" s="66"/>
    </row>
    <row r="2809" spans="1:35" ht="15" customHeight="1">
      <c r="A2809" s="63">
        <v>46189</v>
      </c>
      <c r="B2809" s="70" t="str">
        <f t="shared" si="34"/>
        <v>06 A 18</v>
      </c>
      <c r="C2809" s="70" t="str">
        <f t="shared" si="35"/>
        <v>08:00 a 10:00</v>
      </c>
      <c r="D2809" s="70" t="s">
        <v>235</v>
      </c>
      <c r="E2809" s="70">
        <v>2</v>
      </c>
      <c r="F2809" s="66" t="s">
        <v>118</v>
      </c>
      <c r="G2809" s="66" t="s">
        <v>624</v>
      </c>
      <c r="H2809" s="66"/>
      <c r="I2809" s="66"/>
      <c r="J2809" s="66"/>
      <c r="K2809" s="66"/>
      <c r="L2809" s="66"/>
      <c r="M2809" s="64">
        <v>372880</v>
      </c>
      <c r="N2809" s="64">
        <v>48403335</v>
      </c>
      <c r="O2809" s="66" t="s">
        <v>2583</v>
      </c>
      <c r="P2809" s="66" t="s">
        <v>78</v>
      </c>
      <c r="Q2809" s="66" t="s">
        <v>68</v>
      </c>
      <c r="R2809" s="66" t="s">
        <v>122</v>
      </c>
      <c r="S2809" s="66" t="s">
        <v>7715</v>
      </c>
      <c r="T2809" s="66" t="s">
        <v>2672</v>
      </c>
      <c r="U2809" s="67">
        <v>0.37777777777777777</v>
      </c>
      <c r="V2809" s="67">
        <v>0.43263888888888891</v>
      </c>
      <c r="W2809" s="67">
        <v>0.29444444444444445</v>
      </c>
      <c r="X2809" s="67">
        <v>0.38194444444444442</v>
      </c>
      <c r="Y2809" s="67" t="s">
        <v>2416</v>
      </c>
      <c r="Z2809" s="67" t="s">
        <v>2416</v>
      </c>
      <c r="AA2809" s="67" t="s">
        <v>2416</v>
      </c>
      <c r="AB2809" s="66" t="s">
        <v>7716</v>
      </c>
      <c r="AC2809" s="64">
        <v>0</v>
      </c>
      <c r="AD2809" s="64">
        <v>1</v>
      </c>
      <c r="AE2809" s="70" t="s">
        <v>2629</v>
      </c>
      <c r="AF2809" s="66" t="s">
        <v>2594</v>
      </c>
      <c r="AG2809" s="70"/>
      <c r="AH2809" s="66" t="s">
        <v>54</v>
      </c>
      <c r="AI2809" s="66"/>
    </row>
    <row r="2810" spans="1:35" ht="15" customHeight="1">
      <c r="A2810" s="63">
        <v>46189</v>
      </c>
      <c r="B2810" s="70" t="str">
        <f t="shared" si="34"/>
        <v>06 A 18</v>
      </c>
      <c r="C2810" s="70" t="str">
        <f t="shared" si="35"/>
        <v>10:00 a 12:00</v>
      </c>
      <c r="D2810" s="70" t="s">
        <v>235</v>
      </c>
      <c r="E2810" s="70">
        <v>2</v>
      </c>
      <c r="F2810" s="66" t="s">
        <v>7717</v>
      </c>
      <c r="G2810" s="66" t="s">
        <v>773</v>
      </c>
      <c r="H2810" s="66"/>
      <c r="I2810" s="66"/>
      <c r="J2810" s="66"/>
      <c r="K2810" s="66"/>
      <c r="L2810" s="66"/>
      <c r="M2810" s="64">
        <v>373633</v>
      </c>
      <c r="N2810" s="64">
        <v>48403427</v>
      </c>
      <c r="O2810" s="66" t="s">
        <v>2589</v>
      </c>
      <c r="P2810" s="66" t="s">
        <v>78</v>
      </c>
      <c r="Q2810" s="66" t="s">
        <v>68</v>
      </c>
      <c r="R2810" s="66" t="s">
        <v>122</v>
      </c>
      <c r="S2810" s="66" t="s">
        <v>4682</v>
      </c>
      <c r="T2810" s="66" t="s">
        <v>2873</v>
      </c>
      <c r="U2810" s="67">
        <v>0.41805555555555557</v>
      </c>
      <c r="V2810" s="67"/>
      <c r="W2810" s="67">
        <v>0.41805555555555557</v>
      </c>
      <c r="X2810" s="67">
        <v>0.41805555555555557</v>
      </c>
      <c r="Y2810" s="67"/>
      <c r="Z2810" s="67">
        <v>0.43263888888888891</v>
      </c>
      <c r="AA2810" s="67"/>
      <c r="AB2810" s="66" t="s">
        <v>7718</v>
      </c>
      <c r="AC2810" s="64">
        <v>0</v>
      </c>
      <c r="AD2810" s="64">
        <v>1</v>
      </c>
      <c r="AE2810" s="70" t="s">
        <v>2874</v>
      </c>
      <c r="AF2810" s="66" t="s">
        <v>2594</v>
      </c>
      <c r="AG2810" s="70"/>
      <c r="AH2810" s="66" t="s">
        <v>54</v>
      </c>
      <c r="AI2810" s="66"/>
    </row>
    <row r="2811" spans="1:35" ht="15" customHeight="1">
      <c r="A2811" s="63">
        <v>46189</v>
      </c>
      <c r="B2811" s="70" t="str">
        <f t="shared" si="34"/>
        <v>06 A 18</v>
      </c>
      <c r="C2811" s="70" t="str">
        <f t="shared" si="35"/>
        <v>08:00 a 10:00</v>
      </c>
      <c r="D2811" s="70" t="s">
        <v>235</v>
      </c>
      <c r="E2811" s="70">
        <v>2</v>
      </c>
      <c r="F2811" s="66" t="s">
        <v>3089</v>
      </c>
      <c r="G2811" s="66" t="s">
        <v>917</v>
      </c>
      <c r="H2811" s="66"/>
      <c r="I2811" s="66"/>
      <c r="J2811" s="66"/>
      <c r="K2811" s="66"/>
      <c r="L2811" s="66"/>
      <c r="M2811" s="64">
        <v>372957</v>
      </c>
      <c r="N2811" s="64">
        <v>48403465</v>
      </c>
      <c r="O2811" s="66" t="s">
        <v>2588</v>
      </c>
      <c r="P2811" s="66" t="s">
        <v>78</v>
      </c>
      <c r="Q2811" s="66" t="s">
        <v>68</v>
      </c>
      <c r="R2811" s="66" t="s">
        <v>122</v>
      </c>
      <c r="S2811" s="66" t="s">
        <v>7719</v>
      </c>
      <c r="T2811" s="66" t="s">
        <v>2762</v>
      </c>
      <c r="U2811" s="67">
        <v>0.39444444444444443</v>
      </c>
      <c r="V2811" s="67">
        <v>0.45</v>
      </c>
      <c r="W2811" s="67">
        <v>0.39652777777777776</v>
      </c>
      <c r="X2811" s="67">
        <v>0.40486111111111112</v>
      </c>
      <c r="Y2811" s="67" t="s">
        <v>2416</v>
      </c>
      <c r="Z2811" s="67" t="s">
        <v>2416</v>
      </c>
      <c r="AA2811" s="67" t="s">
        <v>2416</v>
      </c>
      <c r="AB2811" s="66" t="s">
        <v>7720</v>
      </c>
      <c r="AC2811" s="64">
        <v>0</v>
      </c>
      <c r="AD2811" s="64">
        <v>1</v>
      </c>
      <c r="AE2811" s="70" t="s">
        <v>2763</v>
      </c>
      <c r="AF2811" s="66" t="s">
        <v>2598</v>
      </c>
      <c r="AG2811" s="70"/>
      <c r="AH2811" s="66" t="s">
        <v>54</v>
      </c>
      <c r="AI2811" s="66"/>
    </row>
    <row r="2812" spans="1:35" ht="15" customHeight="1">
      <c r="A2812" s="63">
        <v>46189</v>
      </c>
      <c r="B2812" s="70" t="str">
        <f t="shared" si="34"/>
        <v>06 A 18</v>
      </c>
      <c r="C2812" s="70" t="str">
        <f t="shared" si="35"/>
        <v>08:00 a 10:00</v>
      </c>
      <c r="D2812" s="70" t="s">
        <v>235</v>
      </c>
      <c r="E2812" s="70">
        <v>2</v>
      </c>
      <c r="F2812" s="66" t="s">
        <v>3078</v>
      </c>
      <c r="G2812" s="66" t="s">
        <v>487</v>
      </c>
      <c r="H2812" s="66"/>
      <c r="I2812" s="66"/>
      <c r="J2812" s="66"/>
      <c r="K2812" s="66"/>
      <c r="L2812" s="66"/>
      <c r="M2812" s="64">
        <v>372782</v>
      </c>
      <c r="N2812" s="64">
        <v>48403531</v>
      </c>
      <c r="O2812" s="66" t="s">
        <v>2583</v>
      </c>
      <c r="P2812" s="66" t="s">
        <v>2399</v>
      </c>
      <c r="Q2812" s="66"/>
      <c r="R2812" s="66"/>
      <c r="S2812" s="66" t="s">
        <v>7721</v>
      </c>
      <c r="T2812" s="66" t="s">
        <v>2606</v>
      </c>
      <c r="U2812" s="67">
        <v>0.40208333333333335</v>
      </c>
      <c r="V2812" s="67">
        <v>0.40833333333333333</v>
      </c>
      <c r="W2812" s="67">
        <v>0.40694444444444444</v>
      </c>
      <c r="X2812" s="67" t="s">
        <v>2416</v>
      </c>
      <c r="Y2812" s="67" t="s">
        <v>2416</v>
      </c>
      <c r="Z2812" s="67" t="s">
        <v>2416</v>
      </c>
      <c r="AA2812" s="67" t="s">
        <v>2416</v>
      </c>
      <c r="AB2812" s="66" t="s">
        <v>7722</v>
      </c>
      <c r="AC2812" s="64">
        <v>0</v>
      </c>
      <c r="AD2812" s="64">
        <v>0</v>
      </c>
      <c r="AE2812" s="70" t="s">
        <v>2617</v>
      </c>
      <c r="AF2812" s="66" t="s">
        <v>2598</v>
      </c>
      <c r="AG2812" s="70"/>
      <c r="AH2812" s="66" t="s">
        <v>37</v>
      </c>
      <c r="AI2812" s="66"/>
    </row>
    <row r="2813" spans="1:35" ht="15" customHeight="1">
      <c r="A2813" s="63">
        <v>46189</v>
      </c>
      <c r="B2813" s="70" t="str">
        <f t="shared" si="34"/>
        <v>06 A 18</v>
      </c>
      <c r="C2813" s="70" t="str">
        <f t="shared" si="35"/>
        <v>08:00 a 10:00</v>
      </c>
      <c r="D2813" s="70" t="s">
        <v>235</v>
      </c>
      <c r="E2813" s="70">
        <v>2</v>
      </c>
      <c r="F2813" s="66" t="s">
        <v>2648</v>
      </c>
      <c r="G2813" s="66" t="s">
        <v>1833</v>
      </c>
      <c r="H2813" s="66"/>
      <c r="I2813" s="66"/>
      <c r="J2813" s="66"/>
      <c r="K2813" s="66"/>
      <c r="L2813" s="66"/>
      <c r="M2813" s="64">
        <v>372708</v>
      </c>
      <c r="N2813" s="64">
        <v>48403564</v>
      </c>
      <c r="O2813" s="66" t="s">
        <v>2583</v>
      </c>
      <c r="P2813" s="66" t="s">
        <v>2418</v>
      </c>
      <c r="Q2813" s="66"/>
      <c r="R2813" s="66"/>
      <c r="S2813" s="66" t="s">
        <v>7723</v>
      </c>
      <c r="T2813" s="66" t="s">
        <v>4709</v>
      </c>
      <c r="U2813" s="67">
        <v>0.40763888888888888</v>
      </c>
      <c r="V2813" s="67">
        <v>0.41666666666666669</v>
      </c>
      <c r="W2813" s="67" t="s">
        <v>2416</v>
      </c>
      <c r="X2813" s="67" t="s">
        <v>2416</v>
      </c>
      <c r="Y2813" s="67" t="s">
        <v>2416</v>
      </c>
      <c r="Z2813" s="67" t="s">
        <v>2416</v>
      </c>
      <c r="AA2813" s="67" t="s">
        <v>2416</v>
      </c>
      <c r="AB2813" s="66" t="s">
        <v>7724</v>
      </c>
      <c r="AC2813" s="64">
        <v>0</v>
      </c>
      <c r="AD2813" s="64">
        <v>0</v>
      </c>
      <c r="AE2813" s="70" t="s">
        <v>2840</v>
      </c>
      <c r="AF2813" s="66" t="s">
        <v>2598</v>
      </c>
      <c r="AG2813" s="70"/>
      <c r="AH2813" s="66" t="s">
        <v>37</v>
      </c>
      <c r="AI2813" s="66"/>
    </row>
    <row r="2814" spans="1:35" ht="15" customHeight="1">
      <c r="A2814" s="63">
        <v>46189</v>
      </c>
      <c r="B2814" s="70" t="str">
        <f t="shared" si="34"/>
        <v>06 A 18</v>
      </c>
      <c r="C2814" s="70" t="str">
        <f t="shared" si="35"/>
        <v>08:00 a 10:00</v>
      </c>
      <c r="D2814" s="70" t="s">
        <v>235</v>
      </c>
      <c r="E2814" s="70">
        <v>2</v>
      </c>
      <c r="F2814" s="66" t="s">
        <v>2648</v>
      </c>
      <c r="G2814" s="66" t="s">
        <v>108</v>
      </c>
      <c r="H2814" s="66"/>
      <c r="I2814" s="66"/>
      <c r="J2814" s="66"/>
      <c r="K2814" s="66"/>
      <c r="L2814" s="66"/>
      <c r="M2814" s="64">
        <v>372927</v>
      </c>
      <c r="N2814" s="64">
        <v>48403613</v>
      </c>
      <c r="O2814" s="66" t="s">
        <v>2583</v>
      </c>
      <c r="P2814" s="66" t="s">
        <v>78</v>
      </c>
      <c r="Q2814" s="66" t="s">
        <v>128</v>
      </c>
      <c r="R2814" s="66" t="s">
        <v>122</v>
      </c>
      <c r="S2814" s="66" t="s">
        <v>6651</v>
      </c>
      <c r="T2814" s="66" t="s">
        <v>2592</v>
      </c>
      <c r="U2814" s="67">
        <v>0.41597222222222224</v>
      </c>
      <c r="V2814" s="67">
        <v>0.46180555555555558</v>
      </c>
      <c r="W2814" s="67">
        <v>0.41597222222222224</v>
      </c>
      <c r="X2814" s="67">
        <v>0.42916666666666664</v>
      </c>
      <c r="Y2814" s="67" t="s">
        <v>2416</v>
      </c>
      <c r="Z2814" s="67" t="s">
        <v>2416</v>
      </c>
      <c r="AA2814" s="67" t="s">
        <v>2416</v>
      </c>
      <c r="AB2814" s="66" t="s">
        <v>7725</v>
      </c>
      <c r="AC2814" s="64">
        <v>0</v>
      </c>
      <c r="AD2814" s="64">
        <v>2</v>
      </c>
      <c r="AE2814" s="70" t="s">
        <v>2612</v>
      </c>
      <c r="AF2814" s="66" t="s">
        <v>2594</v>
      </c>
      <c r="AG2814" s="70" t="s">
        <v>2695</v>
      </c>
      <c r="AH2814" s="66" t="s">
        <v>54</v>
      </c>
      <c r="AI2814" s="66"/>
    </row>
    <row r="2815" spans="1:35" ht="15" customHeight="1">
      <c r="A2815" s="63">
        <v>46189</v>
      </c>
      <c r="B2815" s="70" t="str">
        <f t="shared" si="34"/>
        <v>06 A 18</v>
      </c>
      <c r="C2815" s="70" t="str">
        <f t="shared" si="35"/>
        <v>10:00 a 12:00</v>
      </c>
      <c r="D2815" s="70" t="s">
        <v>235</v>
      </c>
      <c r="E2815" s="70">
        <v>2</v>
      </c>
      <c r="F2815" s="66" t="s">
        <v>3089</v>
      </c>
      <c r="G2815" s="66" t="s">
        <v>808</v>
      </c>
      <c r="H2815" s="66"/>
      <c r="I2815" s="66"/>
      <c r="J2815" s="66"/>
      <c r="K2815" s="66"/>
      <c r="L2815" s="66"/>
      <c r="M2815" s="64">
        <v>372962</v>
      </c>
      <c r="N2815" s="64">
        <v>48403640</v>
      </c>
      <c r="O2815" s="66" t="s">
        <v>2588</v>
      </c>
      <c r="P2815" s="66" t="s">
        <v>137</v>
      </c>
      <c r="Q2815" s="66"/>
      <c r="R2815" s="66"/>
      <c r="S2815" s="66" t="s">
        <v>7726</v>
      </c>
      <c r="T2815" s="66" t="s">
        <v>2704</v>
      </c>
      <c r="U2815" s="67">
        <v>0.41805555555555557</v>
      </c>
      <c r="V2815" s="67">
        <v>0.44930555555555557</v>
      </c>
      <c r="W2815" s="67">
        <v>0.4201388888888889</v>
      </c>
      <c r="X2815" s="67" t="s">
        <v>2416</v>
      </c>
      <c r="Y2815" s="67" t="s">
        <v>2416</v>
      </c>
      <c r="Z2815" s="67" t="s">
        <v>2416</v>
      </c>
      <c r="AA2815" s="67" t="s">
        <v>2416</v>
      </c>
      <c r="AB2815" s="66" t="s">
        <v>7727</v>
      </c>
      <c r="AC2815" s="64">
        <v>0</v>
      </c>
      <c r="AD2815" s="64">
        <v>0</v>
      </c>
      <c r="AE2815" s="70" t="s">
        <v>3529</v>
      </c>
      <c r="AF2815" s="66" t="s">
        <v>2594</v>
      </c>
      <c r="AG2815" s="70"/>
      <c r="AH2815" s="66" t="s">
        <v>37</v>
      </c>
      <c r="AI2815" s="66"/>
    </row>
    <row r="2816" spans="1:35" ht="15" customHeight="1">
      <c r="A2816" s="63">
        <v>46189</v>
      </c>
      <c r="B2816" s="70" t="str">
        <f t="shared" si="34"/>
        <v>06 A 18</v>
      </c>
      <c r="C2816" s="70" t="str">
        <f t="shared" si="35"/>
        <v>10:00 a 12:00</v>
      </c>
      <c r="D2816" s="70" t="s">
        <v>235</v>
      </c>
      <c r="E2816" s="70">
        <v>2</v>
      </c>
      <c r="F2816" s="66" t="s">
        <v>155</v>
      </c>
      <c r="G2816" s="66" t="s">
        <v>3119</v>
      </c>
      <c r="H2816" s="66"/>
      <c r="I2816" s="66"/>
      <c r="J2816" s="66"/>
      <c r="K2816" s="66"/>
      <c r="L2816" s="66"/>
      <c r="M2816" s="64">
        <v>372872</v>
      </c>
      <c r="N2816" s="64">
        <v>48403671</v>
      </c>
      <c r="O2816" s="66" t="s">
        <v>2583</v>
      </c>
      <c r="P2816" s="66" t="s">
        <v>137</v>
      </c>
      <c r="Q2816" s="66"/>
      <c r="R2816" s="66"/>
      <c r="S2816" s="66" t="s">
        <v>7728</v>
      </c>
      <c r="T2816" s="66" t="s">
        <v>2592</v>
      </c>
      <c r="U2816" s="67">
        <v>0.42638888888888887</v>
      </c>
      <c r="V2816" s="67">
        <v>0.4375</v>
      </c>
      <c r="W2816" s="67">
        <v>0.4284722222222222</v>
      </c>
      <c r="X2816" s="67" t="s">
        <v>2416</v>
      </c>
      <c r="Y2816" s="67" t="s">
        <v>2416</v>
      </c>
      <c r="Z2816" s="67" t="s">
        <v>2416</v>
      </c>
      <c r="AA2816" s="67" t="s">
        <v>2416</v>
      </c>
      <c r="AB2816" s="66" t="s">
        <v>7729</v>
      </c>
      <c r="AC2816" s="64">
        <v>0</v>
      </c>
      <c r="AD2816" s="64">
        <v>0</v>
      </c>
      <c r="AE2816" s="70" t="s">
        <v>2612</v>
      </c>
      <c r="AF2816" s="66" t="s">
        <v>2594</v>
      </c>
      <c r="AG2816" s="70" t="s">
        <v>2695</v>
      </c>
      <c r="AH2816" s="66" t="s">
        <v>37</v>
      </c>
      <c r="AI2816" s="66"/>
    </row>
    <row r="2817" spans="1:35" ht="15" customHeight="1">
      <c r="A2817" s="63">
        <v>46189</v>
      </c>
      <c r="B2817" s="70" t="str">
        <f t="shared" si="34"/>
        <v>06 A 18</v>
      </c>
      <c r="C2817" s="70" t="str">
        <f t="shared" si="35"/>
        <v>10:00 a 12:00</v>
      </c>
      <c r="D2817" s="70" t="s">
        <v>235</v>
      </c>
      <c r="E2817" s="70">
        <v>2</v>
      </c>
      <c r="F2817" s="66" t="s">
        <v>3078</v>
      </c>
      <c r="G2817" s="66" t="s">
        <v>338</v>
      </c>
      <c r="H2817" s="66"/>
      <c r="I2817" s="66"/>
      <c r="J2817" s="66"/>
      <c r="K2817" s="66"/>
      <c r="L2817" s="66"/>
      <c r="M2817" s="64">
        <v>373157</v>
      </c>
      <c r="N2817" s="64">
        <v>48403689</v>
      </c>
      <c r="O2817" s="66" t="s">
        <v>2583</v>
      </c>
      <c r="P2817" s="66" t="s">
        <v>78</v>
      </c>
      <c r="Q2817" s="66" t="s">
        <v>68</v>
      </c>
      <c r="R2817" s="66" t="s">
        <v>122</v>
      </c>
      <c r="S2817" s="66" t="s">
        <v>3138</v>
      </c>
      <c r="T2817" s="66" t="s">
        <v>2662</v>
      </c>
      <c r="U2817" s="67">
        <v>0.4284722222222222</v>
      </c>
      <c r="V2817" s="67">
        <v>0.49652777777777779</v>
      </c>
      <c r="W2817" s="67">
        <v>0.4284722222222222</v>
      </c>
      <c r="X2817" s="67">
        <v>0.43333333333333335</v>
      </c>
      <c r="Y2817" s="67" t="s">
        <v>2416</v>
      </c>
      <c r="Z2817" s="67" t="s">
        <v>2416</v>
      </c>
      <c r="AA2817" s="67" t="s">
        <v>2416</v>
      </c>
      <c r="AB2817" s="66" t="s">
        <v>7730</v>
      </c>
      <c r="AC2817" s="64">
        <v>0</v>
      </c>
      <c r="AD2817" s="64">
        <v>1</v>
      </c>
      <c r="AE2817" s="70" t="s">
        <v>2752</v>
      </c>
      <c r="AF2817" s="66" t="s">
        <v>2594</v>
      </c>
      <c r="AG2817" s="70"/>
      <c r="AH2817" s="66" t="s">
        <v>54</v>
      </c>
      <c r="AI2817" s="66"/>
    </row>
    <row r="2818" spans="1:35" ht="15" customHeight="1">
      <c r="A2818" s="63">
        <v>46189</v>
      </c>
      <c r="B2818" s="70" t="str">
        <f t="shared" si="34"/>
        <v>06 A 18</v>
      </c>
      <c r="C2818" s="70" t="str">
        <f t="shared" si="35"/>
        <v>10:00 a 12:00</v>
      </c>
      <c r="D2818" s="70" t="s">
        <v>235</v>
      </c>
      <c r="E2818" s="70">
        <v>2</v>
      </c>
      <c r="F2818" s="66" t="s">
        <v>155</v>
      </c>
      <c r="G2818" s="66" t="s">
        <v>3119</v>
      </c>
      <c r="H2818" s="66"/>
      <c r="I2818" s="66"/>
      <c r="J2818" s="66"/>
      <c r="K2818" s="66"/>
      <c r="L2818" s="66"/>
      <c r="M2818" s="64">
        <v>373279</v>
      </c>
      <c r="N2818" s="64">
        <v>48403696</v>
      </c>
      <c r="O2818" s="66" t="s">
        <v>2583</v>
      </c>
      <c r="P2818" s="66" t="s">
        <v>78</v>
      </c>
      <c r="Q2818" s="66" t="s">
        <v>160</v>
      </c>
      <c r="R2818" s="66" t="s">
        <v>53</v>
      </c>
      <c r="S2818" s="66" t="s">
        <v>7731</v>
      </c>
      <c r="T2818" s="66" t="s">
        <v>2809</v>
      </c>
      <c r="U2818" s="67">
        <v>0.44166666666666665</v>
      </c>
      <c r="V2818" s="67">
        <v>0.50347222222222221</v>
      </c>
      <c r="W2818" s="67">
        <v>0.44166666666666665</v>
      </c>
      <c r="X2818" s="67">
        <v>0.49027777777777776</v>
      </c>
      <c r="Y2818" s="67" t="s">
        <v>2416</v>
      </c>
      <c r="Z2818" s="67" t="s">
        <v>2416</v>
      </c>
      <c r="AA2818" s="67" t="s">
        <v>2416</v>
      </c>
      <c r="AB2818" s="66" t="s">
        <v>7732</v>
      </c>
      <c r="AC2818" s="64">
        <v>0</v>
      </c>
      <c r="AD2818" s="64">
        <v>1</v>
      </c>
      <c r="AE2818" s="70" t="s">
        <v>2593</v>
      </c>
      <c r="AF2818" s="66" t="s">
        <v>2594</v>
      </c>
      <c r="AG2818" s="70" t="s">
        <v>2695</v>
      </c>
      <c r="AH2818" s="66" t="s">
        <v>54</v>
      </c>
      <c r="AI2818" s="66"/>
    </row>
    <row r="2819" spans="1:35" ht="15" customHeight="1">
      <c r="A2819" s="63">
        <v>46189</v>
      </c>
      <c r="B2819" s="70" t="str">
        <f t="shared" si="34"/>
        <v>06 A 18</v>
      </c>
      <c r="C2819" s="70" t="str">
        <f t="shared" si="35"/>
        <v>10:00 a 12:00</v>
      </c>
      <c r="D2819" s="70" t="s">
        <v>235</v>
      </c>
      <c r="E2819" s="70">
        <v>2</v>
      </c>
      <c r="F2819" s="66" t="s">
        <v>3089</v>
      </c>
      <c r="G2819" s="66" t="s">
        <v>1454</v>
      </c>
      <c r="H2819" s="66"/>
      <c r="I2819" s="66"/>
      <c r="J2819" s="66"/>
      <c r="K2819" s="66"/>
      <c r="L2819" s="66"/>
      <c r="M2819" s="64">
        <v>372969</v>
      </c>
      <c r="N2819" s="64">
        <v>48403746</v>
      </c>
      <c r="O2819" s="66" t="s">
        <v>2588</v>
      </c>
      <c r="P2819" s="66" t="s">
        <v>200</v>
      </c>
      <c r="Q2819" s="66"/>
      <c r="R2819" s="66"/>
      <c r="S2819" s="66" t="s">
        <v>7733</v>
      </c>
      <c r="T2819" s="66" t="s">
        <v>2741</v>
      </c>
      <c r="U2819" s="67">
        <v>0.43333333333333335</v>
      </c>
      <c r="V2819" s="67">
        <v>0.44791666666666669</v>
      </c>
      <c r="W2819" s="67">
        <v>0.43333333333333335</v>
      </c>
      <c r="X2819" s="67" t="s">
        <v>2416</v>
      </c>
      <c r="Y2819" s="67" t="s">
        <v>2416</v>
      </c>
      <c r="Z2819" s="67" t="s">
        <v>2416</v>
      </c>
      <c r="AA2819" s="67" t="s">
        <v>2416</v>
      </c>
      <c r="AB2819" s="66" t="s">
        <v>7734</v>
      </c>
      <c r="AC2819" s="64">
        <v>0</v>
      </c>
      <c r="AD2819" s="64">
        <v>0</v>
      </c>
      <c r="AE2819" s="70" t="s">
        <v>2742</v>
      </c>
      <c r="AF2819" s="66" t="s">
        <v>2614</v>
      </c>
      <c r="AG2819" s="70"/>
      <c r="AH2819" s="66" t="s">
        <v>37</v>
      </c>
      <c r="AI2819" s="66"/>
    </row>
    <row r="2820" spans="1:35" ht="15" customHeight="1">
      <c r="A2820" s="63">
        <v>46189</v>
      </c>
      <c r="B2820" s="70" t="str">
        <f t="shared" si="34"/>
        <v>06 A 18</v>
      </c>
      <c r="C2820" s="70" t="str">
        <f t="shared" si="35"/>
        <v>10:00 a 12:00</v>
      </c>
      <c r="D2820" s="70" t="s">
        <v>235</v>
      </c>
      <c r="E2820" s="70">
        <v>2</v>
      </c>
      <c r="F2820" s="66" t="s">
        <v>3098</v>
      </c>
      <c r="G2820" s="66" t="s">
        <v>834</v>
      </c>
      <c r="H2820" s="66"/>
      <c r="I2820" s="66"/>
      <c r="J2820" s="66"/>
      <c r="K2820" s="66"/>
      <c r="L2820" s="66"/>
      <c r="M2820" s="64">
        <v>372841</v>
      </c>
      <c r="N2820" s="64">
        <v>48403751</v>
      </c>
      <c r="O2820" s="66" t="s">
        <v>2583</v>
      </c>
      <c r="P2820" s="66" t="s">
        <v>65</v>
      </c>
      <c r="Q2820" s="66"/>
      <c r="R2820" s="66"/>
      <c r="S2820" s="66" t="s">
        <v>7735</v>
      </c>
      <c r="T2820" s="66" t="s">
        <v>2592</v>
      </c>
      <c r="U2820" s="67">
        <v>0.42777777777777776</v>
      </c>
      <c r="V2820" s="67">
        <v>0.44166666666666665</v>
      </c>
      <c r="W2820" s="67">
        <v>0.43680555555555556</v>
      </c>
      <c r="X2820" s="67" t="s">
        <v>2416</v>
      </c>
      <c r="Y2820" s="67" t="s">
        <v>2416</v>
      </c>
      <c r="Z2820" s="67" t="s">
        <v>2416</v>
      </c>
      <c r="AA2820" s="67" t="s">
        <v>2416</v>
      </c>
      <c r="AB2820" s="66" t="s">
        <v>7736</v>
      </c>
      <c r="AC2820" s="64">
        <v>0</v>
      </c>
      <c r="AD2820" s="64">
        <v>0</v>
      </c>
      <c r="AE2820" s="70">
        <v>1</v>
      </c>
      <c r="AF2820" s="66" t="s">
        <v>2598</v>
      </c>
      <c r="AG2820" s="70"/>
      <c r="AH2820" s="66" t="s">
        <v>37</v>
      </c>
      <c r="AI2820" s="66"/>
    </row>
    <row r="2821" spans="1:35" ht="15" customHeight="1">
      <c r="A2821" s="63">
        <v>46189</v>
      </c>
      <c r="B2821" s="70" t="str">
        <f t="shared" si="34"/>
        <v>06 A 18</v>
      </c>
      <c r="C2821" s="70" t="str">
        <f t="shared" si="35"/>
        <v>10:00 a 12:00</v>
      </c>
      <c r="D2821" s="70" t="s">
        <v>235</v>
      </c>
      <c r="E2821" s="70">
        <v>2</v>
      </c>
      <c r="F2821" s="66" t="s">
        <v>3078</v>
      </c>
      <c r="G2821" s="66" t="s">
        <v>692</v>
      </c>
      <c r="H2821" s="66"/>
      <c r="I2821" s="66"/>
      <c r="J2821" s="66"/>
      <c r="K2821" s="66"/>
      <c r="L2821" s="66"/>
      <c r="M2821" s="64">
        <v>373007</v>
      </c>
      <c r="N2821" s="64">
        <v>48403776</v>
      </c>
      <c r="O2821" s="66" t="s">
        <v>2583</v>
      </c>
      <c r="P2821" s="66" t="s">
        <v>2399</v>
      </c>
      <c r="Q2821" s="66"/>
      <c r="R2821" s="66"/>
      <c r="S2821" s="66" t="s">
        <v>7737</v>
      </c>
      <c r="T2821" s="66" t="s">
        <v>2662</v>
      </c>
      <c r="U2821" s="67">
        <v>0.43611111111111112</v>
      </c>
      <c r="V2821" s="67">
        <v>46184</v>
      </c>
      <c r="W2821" s="67">
        <v>0.45694444444444443</v>
      </c>
      <c r="X2821" s="67" t="s">
        <v>2416</v>
      </c>
      <c r="Y2821" s="67" t="s">
        <v>2416</v>
      </c>
      <c r="Z2821" s="67" t="s">
        <v>2416</v>
      </c>
      <c r="AA2821" s="67" t="s">
        <v>2416</v>
      </c>
      <c r="AB2821" s="66" t="s">
        <v>7738</v>
      </c>
      <c r="AC2821" s="64">
        <v>0</v>
      </c>
      <c r="AD2821" s="64">
        <v>0</v>
      </c>
      <c r="AE2821" s="70" t="s">
        <v>2663</v>
      </c>
      <c r="AF2821" s="66" t="s">
        <v>2598</v>
      </c>
      <c r="AG2821" s="70"/>
      <c r="AH2821" s="66" t="s">
        <v>37</v>
      </c>
      <c r="AI2821" s="66"/>
    </row>
    <row r="2822" spans="1:35" ht="15" customHeight="1">
      <c r="A2822" s="63">
        <v>46189</v>
      </c>
      <c r="B2822" s="70" t="str">
        <f t="shared" si="34"/>
        <v>06 A 18</v>
      </c>
      <c r="C2822" s="70" t="str">
        <f t="shared" si="35"/>
        <v>10:00 a 12:00</v>
      </c>
      <c r="D2822" s="70" t="s">
        <v>235</v>
      </c>
      <c r="E2822" s="70">
        <v>2</v>
      </c>
      <c r="F2822" s="66" t="s">
        <v>118</v>
      </c>
      <c r="G2822" s="66" t="s">
        <v>1192</v>
      </c>
      <c r="H2822" s="66"/>
      <c r="I2822" s="66"/>
      <c r="J2822" s="66"/>
      <c r="K2822" s="66"/>
      <c r="L2822" s="66"/>
      <c r="M2822" s="64">
        <v>372836</v>
      </c>
      <c r="N2822" s="64">
        <v>48403783</v>
      </c>
      <c r="O2822" s="66" t="s">
        <v>2583</v>
      </c>
      <c r="P2822" s="66" t="s">
        <v>2399</v>
      </c>
      <c r="Q2822" s="66"/>
      <c r="R2822" s="66"/>
      <c r="S2822" s="66" t="s">
        <v>7739</v>
      </c>
      <c r="T2822" s="66" t="s">
        <v>2619</v>
      </c>
      <c r="U2822" s="67">
        <v>0.43819444444444444</v>
      </c>
      <c r="V2822" s="67">
        <v>0.44513888888888886</v>
      </c>
      <c r="W2822" s="67">
        <v>0.44166666666666665</v>
      </c>
      <c r="X2822" s="67" t="s">
        <v>2416</v>
      </c>
      <c r="Y2822" s="67" t="s">
        <v>2416</v>
      </c>
      <c r="Z2822" s="67" t="s">
        <v>2416</v>
      </c>
      <c r="AA2822" s="67" t="s">
        <v>2416</v>
      </c>
      <c r="AB2822" s="66" t="s">
        <v>7740</v>
      </c>
      <c r="AC2822" s="64">
        <v>0</v>
      </c>
      <c r="AD2822" s="64">
        <v>0</v>
      </c>
      <c r="AE2822" s="70" t="s">
        <v>2687</v>
      </c>
      <c r="AF2822" s="66" t="s">
        <v>2598</v>
      </c>
      <c r="AG2822" s="70"/>
      <c r="AH2822" s="66" t="s">
        <v>37</v>
      </c>
      <c r="AI2822" s="66"/>
    </row>
    <row r="2823" spans="1:35" ht="15" customHeight="1">
      <c r="A2823" s="63">
        <v>46189</v>
      </c>
      <c r="B2823" s="70" t="str">
        <f t="shared" si="34"/>
        <v>06 A 18</v>
      </c>
      <c r="C2823" s="70" t="str">
        <f t="shared" si="35"/>
        <v>10:00 a 12:00</v>
      </c>
      <c r="D2823" s="70" t="s">
        <v>235</v>
      </c>
      <c r="E2823" s="70">
        <v>2</v>
      </c>
      <c r="F2823" s="66" t="s">
        <v>3078</v>
      </c>
      <c r="G2823" s="66" t="s">
        <v>631</v>
      </c>
      <c r="H2823" s="66"/>
      <c r="I2823" s="66"/>
      <c r="J2823" s="66"/>
      <c r="K2823" s="66"/>
      <c r="L2823" s="66"/>
      <c r="M2823" s="64">
        <v>373075</v>
      </c>
      <c r="N2823" s="64">
        <v>48403792</v>
      </c>
      <c r="O2823" s="66" t="s">
        <v>2583</v>
      </c>
      <c r="P2823" s="66" t="s">
        <v>2399</v>
      </c>
      <c r="Q2823" s="66"/>
      <c r="R2823" s="66"/>
      <c r="S2823" s="66" t="s">
        <v>7741</v>
      </c>
      <c r="T2823" s="66" t="s">
        <v>2616</v>
      </c>
      <c r="U2823" s="67">
        <v>0.43888888888888888</v>
      </c>
      <c r="V2823" s="67">
        <v>0.46458333333333335</v>
      </c>
      <c r="W2823" s="67" t="s">
        <v>2416</v>
      </c>
      <c r="X2823" s="67" t="s">
        <v>2416</v>
      </c>
      <c r="Y2823" s="67" t="s">
        <v>2416</v>
      </c>
      <c r="Z2823" s="67" t="s">
        <v>2416</v>
      </c>
      <c r="AA2823" s="67" t="s">
        <v>2416</v>
      </c>
      <c r="AB2823" s="66" t="s">
        <v>7742</v>
      </c>
      <c r="AC2823" s="64">
        <v>0</v>
      </c>
      <c r="AD2823" s="64">
        <v>0</v>
      </c>
      <c r="AE2823" s="70" t="s">
        <v>2644</v>
      </c>
      <c r="AF2823" s="66" t="s">
        <v>2598</v>
      </c>
      <c r="AG2823" s="70"/>
      <c r="AH2823" s="66" t="s">
        <v>37</v>
      </c>
      <c r="AI2823" s="66"/>
    </row>
    <row r="2824" spans="1:35" ht="15" customHeight="1">
      <c r="A2824" s="63">
        <v>46189</v>
      </c>
      <c r="B2824" s="70" t="str">
        <f t="shared" si="34"/>
        <v>06 A 18</v>
      </c>
      <c r="C2824" s="70" t="str">
        <f t="shared" si="35"/>
        <v>10:00 a 12:00</v>
      </c>
      <c r="D2824" s="70" t="s">
        <v>235</v>
      </c>
      <c r="E2824" s="70">
        <v>2</v>
      </c>
      <c r="F2824" s="66" t="s">
        <v>155</v>
      </c>
      <c r="G2824" s="66" t="s">
        <v>284</v>
      </c>
      <c r="H2824" s="66"/>
      <c r="I2824" s="66"/>
      <c r="J2824" s="66"/>
      <c r="K2824" s="66"/>
      <c r="L2824" s="66"/>
      <c r="M2824" s="64">
        <v>372895</v>
      </c>
      <c r="N2824" s="64">
        <v>48403803</v>
      </c>
      <c r="O2824" s="66" t="s">
        <v>2583</v>
      </c>
      <c r="P2824" s="66" t="s">
        <v>144</v>
      </c>
      <c r="Q2824" s="66"/>
      <c r="R2824" s="66"/>
      <c r="S2824" s="66" t="s">
        <v>5294</v>
      </c>
      <c r="T2824" s="66" t="s">
        <v>2592</v>
      </c>
      <c r="U2824" s="67">
        <v>0.44097222222222221</v>
      </c>
      <c r="V2824" s="67">
        <v>0.44722222222222224</v>
      </c>
      <c r="W2824" s="67">
        <v>0.44097222222222221</v>
      </c>
      <c r="X2824" s="67" t="s">
        <v>2416</v>
      </c>
      <c r="Y2824" s="67" t="s">
        <v>2416</v>
      </c>
      <c r="Z2824" s="67" t="s">
        <v>2416</v>
      </c>
      <c r="AA2824" s="67" t="s">
        <v>2416</v>
      </c>
      <c r="AB2824" s="66" t="s">
        <v>7743</v>
      </c>
      <c r="AC2824" s="64">
        <v>0</v>
      </c>
      <c r="AD2824" s="64">
        <v>0</v>
      </c>
      <c r="AE2824" s="70" t="s">
        <v>2612</v>
      </c>
      <c r="AF2824" s="66" t="s">
        <v>2598</v>
      </c>
      <c r="AG2824" s="70"/>
      <c r="AH2824" s="66" t="s">
        <v>37</v>
      </c>
      <c r="AI2824" s="66"/>
    </row>
    <row r="2825" spans="1:35" ht="15" customHeight="1">
      <c r="A2825" s="63">
        <v>46189</v>
      </c>
      <c r="B2825" s="70" t="str">
        <f t="shared" si="34"/>
        <v>06 A 18</v>
      </c>
      <c r="C2825" s="70" t="str">
        <f t="shared" si="35"/>
        <v>10:00 a 12:00</v>
      </c>
      <c r="D2825" s="70" t="s">
        <v>235</v>
      </c>
      <c r="E2825" s="70">
        <v>2</v>
      </c>
      <c r="F2825" s="66" t="s">
        <v>2648</v>
      </c>
      <c r="G2825" s="66" t="s">
        <v>284</v>
      </c>
      <c r="H2825" s="66"/>
      <c r="I2825" s="66"/>
      <c r="J2825" s="66"/>
      <c r="K2825" s="66"/>
      <c r="L2825" s="66"/>
      <c r="M2825" s="64">
        <v>373059</v>
      </c>
      <c r="N2825" s="64">
        <v>48403837</v>
      </c>
      <c r="O2825" s="66" t="s">
        <v>2583</v>
      </c>
      <c r="P2825" s="66" t="s">
        <v>2418</v>
      </c>
      <c r="Q2825" s="66"/>
      <c r="R2825" s="66"/>
      <c r="S2825" s="66" t="s">
        <v>7744</v>
      </c>
      <c r="T2825" s="66" t="s">
        <v>2707</v>
      </c>
      <c r="U2825" s="67">
        <v>0.44930555555555557</v>
      </c>
      <c r="V2825" s="67">
        <v>0.47499999999999998</v>
      </c>
      <c r="W2825" s="67">
        <v>0.45555555555555555</v>
      </c>
      <c r="X2825" s="67" t="s">
        <v>2416</v>
      </c>
      <c r="Y2825" s="67" t="s">
        <v>2416</v>
      </c>
      <c r="Z2825" s="67" t="s">
        <v>2416</v>
      </c>
      <c r="AA2825" s="67" t="s">
        <v>2416</v>
      </c>
      <c r="AB2825" s="66" t="s">
        <v>7745</v>
      </c>
      <c r="AC2825" s="64">
        <v>0</v>
      </c>
      <c r="AD2825" s="64">
        <v>0</v>
      </c>
      <c r="AE2825" s="70" t="s">
        <v>2708</v>
      </c>
      <c r="AF2825" s="66" t="s">
        <v>2598</v>
      </c>
      <c r="AG2825" s="70"/>
      <c r="AH2825" s="66" t="s">
        <v>37</v>
      </c>
      <c r="AI2825" s="66"/>
    </row>
    <row r="2826" spans="1:35" ht="15" customHeight="1">
      <c r="A2826" s="63">
        <v>46189</v>
      </c>
      <c r="B2826" s="70" t="str">
        <f t="shared" si="34"/>
        <v>06 A 18</v>
      </c>
      <c r="C2826" s="70" t="str">
        <f t="shared" si="35"/>
        <v>10:00 a 12:00</v>
      </c>
      <c r="D2826" s="70" t="s">
        <v>235</v>
      </c>
      <c r="E2826" s="70">
        <v>2</v>
      </c>
      <c r="F2826" s="66" t="s">
        <v>3074</v>
      </c>
      <c r="G2826" s="66" t="s">
        <v>357</v>
      </c>
      <c r="H2826" s="66"/>
      <c r="I2826" s="66"/>
      <c r="J2826" s="66"/>
      <c r="K2826" s="66"/>
      <c r="L2826" s="66"/>
      <c r="M2826" s="64">
        <v>373102</v>
      </c>
      <c r="N2826" s="64">
        <v>48403897</v>
      </c>
      <c r="O2826" s="66" t="s">
        <v>2583</v>
      </c>
      <c r="P2826" s="66" t="s">
        <v>95</v>
      </c>
      <c r="Q2826" s="66"/>
      <c r="R2826" s="66"/>
      <c r="S2826" s="66" t="s">
        <v>7746</v>
      </c>
      <c r="T2826" s="66" t="s">
        <v>2600</v>
      </c>
      <c r="U2826" s="67">
        <v>0.45555555555555555</v>
      </c>
      <c r="V2826" s="67">
        <v>0.4770833333333333</v>
      </c>
      <c r="W2826" s="67">
        <v>0.45694444444444443</v>
      </c>
      <c r="X2826" s="67">
        <v>46245</v>
      </c>
      <c r="Y2826" s="67" t="s">
        <v>2416</v>
      </c>
      <c r="Z2826" s="67" t="s">
        <v>2416</v>
      </c>
      <c r="AA2826" s="67" t="s">
        <v>2416</v>
      </c>
      <c r="AB2826" s="66" t="s">
        <v>7747</v>
      </c>
      <c r="AC2826" s="64">
        <v>0</v>
      </c>
      <c r="AD2826" s="64">
        <v>0</v>
      </c>
      <c r="AE2826" s="70" t="s">
        <v>2601</v>
      </c>
      <c r="AF2826" s="66" t="s">
        <v>2594</v>
      </c>
      <c r="AG2826" s="70"/>
      <c r="AH2826" s="66" t="s">
        <v>37</v>
      </c>
      <c r="AI2826" s="66"/>
    </row>
    <row r="2827" spans="1:35" ht="15" customHeight="1">
      <c r="A2827" s="63">
        <v>46189</v>
      </c>
      <c r="B2827" s="70" t="str">
        <f t="shared" si="34"/>
        <v>06 A 18</v>
      </c>
      <c r="C2827" s="70" t="str">
        <f t="shared" si="35"/>
        <v>10:00 a 12:00</v>
      </c>
      <c r="D2827" s="70" t="s">
        <v>235</v>
      </c>
      <c r="E2827" s="70">
        <v>2</v>
      </c>
      <c r="F2827" s="66" t="s">
        <v>155</v>
      </c>
      <c r="G2827" s="66" t="s">
        <v>834</v>
      </c>
      <c r="H2827" s="66"/>
      <c r="I2827" s="66"/>
      <c r="J2827" s="66"/>
      <c r="K2827" s="66"/>
      <c r="L2827" s="66"/>
      <c r="M2827" s="64">
        <v>373071</v>
      </c>
      <c r="N2827" s="64">
        <v>48403902</v>
      </c>
      <c r="O2827" s="66" t="s">
        <v>2583</v>
      </c>
      <c r="P2827" s="66" t="s">
        <v>165</v>
      </c>
      <c r="Q2827" s="66"/>
      <c r="R2827" s="66"/>
      <c r="S2827" s="66" t="s">
        <v>7748</v>
      </c>
      <c r="T2827" s="66" t="s">
        <v>2592</v>
      </c>
      <c r="U2827" s="67">
        <v>0.4548611111111111</v>
      </c>
      <c r="V2827" s="67">
        <v>0.49166666666666664</v>
      </c>
      <c r="W2827" s="67" t="s">
        <v>2416</v>
      </c>
      <c r="X2827" s="67" t="s">
        <v>2416</v>
      </c>
      <c r="Y2827" s="67" t="s">
        <v>2416</v>
      </c>
      <c r="Z2827" s="67" t="s">
        <v>2416</v>
      </c>
      <c r="AA2827" s="67" t="s">
        <v>2416</v>
      </c>
      <c r="AB2827" s="66" t="s">
        <v>7749</v>
      </c>
      <c r="AC2827" s="64">
        <v>0</v>
      </c>
      <c r="AD2827" s="64">
        <v>0</v>
      </c>
      <c r="AE2827" s="70" t="s">
        <v>2612</v>
      </c>
      <c r="AF2827" s="66" t="s">
        <v>2598</v>
      </c>
      <c r="AG2827" s="70"/>
      <c r="AH2827" s="66" t="s">
        <v>37</v>
      </c>
      <c r="AI2827" s="66"/>
    </row>
    <row r="2828" spans="1:35" ht="15" customHeight="1">
      <c r="A2828" s="63">
        <v>46189</v>
      </c>
      <c r="B2828" s="70" t="str">
        <f t="shared" ref="B2828:B2891" si="36">IF(AND(VALUE(U2828)&gt;=VALUE("06:00"),VALUE(U2828)&lt;=VALUE("17:59")),"06 A 18","18 A 06")</f>
        <v>06 A 18</v>
      </c>
      <c r="C2828" s="70" t="str">
        <f t="shared" ref="C2828:C2891" si="37">IF(AND(VALUE(U2828)&gt;=VALUE("00:00"),VALUE(U2828)&lt;=VALUE("01:59")),"00:00 a 02:00",IF(AND(VALUE(U2828)&gt;=VALUE("02:00"),VALUE(U2828)&lt;=VALUE("03:59")),"02:00 a 04:00",IF(AND(VALUE(U2828)&gt;=VALUE("04:00"),VALUE(U2828)&lt;=VALUE("05:59")),"04:00 a 06:00",IF(AND(VALUE(U2828)&gt;=VALUE("06:00"),VALUE(U2828)&lt;=VALUE("07:59")),"06:00 a 08:00",IF(AND(VALUE(U2828)&gt;=VALUE("08:00"),VALUE(U2828)&lt;=VALUE("09:59")),"08:00 a 10:00",IF(AND(VALUE(U2828)&gt;=VALUE("10:00"),VALUE(U2828)&lt;=VALUE("11:59")),"10:00 a 12:00",IF(AND(VALUE(U2828)&gt;=VALUE("12:00"),VALUE(U2828)&lt;=VALUE("13:59")),"12:00 a 14:00",IF(AND(VALUE(U2828)&gt;=VALUE("14:00"),VALUE(U2828)&lt;=VALUE("15:59")),"14:00 a 16:00",IF(AND(VALUE(U2828)&gt;=VALUE("16:00"),VALUE(U2828)&lt;=VALUE("17:59")),"16:00 a 18:00",IF(AND(VALUE(U2828)&gt;=VALUE("18:00"),VALUE(U2828)&lt;=VALUE("19:59")),"18:00 a 20:00",IF(AND(VALUE(U2828)&gt;=VALUE("20:00"),VALUE(U2828)&lt;=VALUE("21:59")),"20:00 a 22:00",IF(AND(VALUE(U2828)&gt;=VALUE("22:00"),VALUE(U2828)&lt;=VALUE("23:59")),"22:00 a 00:00","no corresponde"))))))))))))</f>
        <v>10:00 a 12:00</v>
      </c>
      <c r="D2828" s="70" t="s">
        <v>235</v>
      </c>
      <c r="E2828" s="70">
        <v>2</v>
      </c>
      <c r="F2828" s="66" t="s">
        <v>3098</v>
      </c>
      <c r="G2828" s="66" t="s">
        <v>2168</v>
      </c>
      <c r="H2828" s="66"/>
      <c r="I2828" s="66"/>
      <c r="J2828" s="66"/>
      <c r="K2828" s="66"/>
      <c r="L2828" s="66"/>
      <c r="M2828" s="64">
        <v>373159</v>
      </c>
      <c r="N2828" s="64">
        <v>48403924</v>
      </c>
      <c r="O2828" s="66" t="s">
        <v>2583</v>
      </c>
      <c r="P2828" s="66" t="s">
        <v>78</v>
      </c>
      <c r="Q2828" s="66" t="s">
        <v>177</v>
      </c>
      <c r="R2828" s="66"/>
      <c r="S2828" s="66" t="s">
        <v>6648</v>
      </c>
      <c r="T2828" s="66" t="s">
        <v>2635</v>
      </c>
      <c r="U2828" s="67">
        <v>0.46319444444444446</v>
      </c>
      <c r="V2828" s="67">
        <v>0.48194444444444445</v>
      </c>
      <c r="W2828" s="67">
        <v>0.46319444444444446</v>
      </c>
      <c r="X2828" s="67">
        <v>0.47361111111111109</v>
      </c>
      <c r="Y2828" s="67" t="s">
        <v>2416</v>
      </c>
      <c r="Z2828" s="67" t="s">
        <v>2416</v>
      </c>
      <c r="AA2828" s="67" t="s">
        <v>2416</v>
      </c>
      <c r="AB2828" s="66" t="s">
        <v>7750</v>
      </c>
      <c r="AC2828" s="64">
        <v>0</v>
      </c>
      <c r="AD2828" s="64">
        <v>0</v>
      </c>
      <c r="AE2828" s="70" t="s">
        <v>3337</v>
      </c>
      <c r="AF2828" s="66" t="s">
        <v>2594</v>
      </c>
      <c r="AG2828" s="70"/>
      <c r="AH2828" s="66" t="s">
        <v>37</v>
      </c>
      <c r="AI2828" s="66"/>
    </row>
    <row r="2829" spans="1:35" ht="15" customHeight="1">
      <c r="A2829" s="63">
        <v>46189</v>
      </c>
      <c r="B2829" s="70" t="str">
        <f t="shared" si="36"/>
        <v>06 A 18</v>
      </c>
      <c r="C2829" s="70" t="str">
        <f t="shared" si="37"/>
        <v>10:00 a 12:00</v>
      </c>
      <c r="D2829" s="70" t="s">
        <v>235</v>
      </c>
      <c r="E2829" s="70">
        <v>2</v>
      </c>
      <c r="F2829" s="66" t="s">
        <v>155</v>
      </c>
      <c r="G2829" s="66" t="s">
        <v>1192</v>
      </c>
      <c r="H2829" s="66"/>
      <c r="I2829" s="66"/>
      <c r="J2829" s="66"/>
      <c r="K2829" s="66"/>
      <c r="L2829" s="66"/>
      <c r="M2829" s="64">
        <v>374093</v>
      </c>
      <c r="N2829" s="64">
        <v>48403977</v>
      </c>
      <c r="O2829" s="66" t="s">
        <v>2583</v>
      </c>
      <c r="P2829" s="66" t="s">
        <v>78</v>
      </c>
      <c r="Q2829" s="66" t="s">
        <v>68</v>
      </c>
      <c r="R2829" s="66" t="s">
        <v>122</v>
      </c>
      <c r="S2829" s="66" t="s">
        <v>7751</v>
      </c>
      <c r="T2829" s="66" t="s">
        <v>2609</v>
      </c>
      <c r="U2829" s="67">
        <v>0.46527777777777779</v>
      </c>
      <c r="V2829" s="67">
        <v>0.50624999999999998</v>
      </c>
      <c r="W2829" s="67">
        <v>0.46527777777777779</v>
      </c>
      <c r="X2829" s="67" t="s">
        <v>2416</v>
      </c>
      <c r="Y2829" s="67" t="s">
        <v>2416</v>
      </c>
      <c r="Z2829" s="67" t="s">
        <v>2416</v>
      </c>
      <c r="AA2829" s="67" t="s">
        <v>2416</v>
      </c>
      <c r="AB2829" s="66" t="s">
        <v>7752</v>
      </c>
      <c r="AC2829" s="64">
        <v>0</v>
      </c>
      <c r="AD2829" s="64">
        <v>1</v>
      </c>
      <c r="AE2829" s="70" t="s">
        <v>2660</v>
      </c>
      <c r="AF2829" s="66" t="s">
        <v>2594</v>
      </c>
      <c r="AG2829" s="70"/>
      <c r="AH2829" s="66" t="s">
        <v>54</v>
      </c>
      <c r="AI2829" s="66"/>
    </row>
    <row r="2830" spans="1:35" ht="15" customHeight="1">
      <c r="A2830" s="63">
        <v>46189</v>
      </c>
      <c r="B2830" s="70" t="str">
        <f t="shared" si="36"/>
        <v>06 A 18</v>
      </c>
      <c r="C2830" s="70" t="str">
        <f t="shared" si="37"/>
        <v>10:00 a 12:00</v>
      </c>
      <c r="D2830" s="70" t="s">
        <v>235</v>
      </c>
      <c r="E2830" s="70">
        <v>2</v>
      </c>
      <c r="F2830" s="66" t="s">
        <v>3074</v>
      </c>
      <c r="G2830" s="66" t="s">
        <v>551</v>
      </c>
      <c r="H2830" s="66"/>
      <c r="I2830" s="66"/>
      <c r="J2830" s="66"/>
      <c r="K2830" s="66"/>
      <c r="L2830" s="66"/>
      <c r="M2830" s="64">
        <v>373190</v>
      </c>
      <c r="N2830" s="64">
        <v>48404091</v>
      </c>
      <c r="O2830" s="66" t="s">
        <v>2583</v>
      </c>
      <c r="P2830" s="66" t="s">
        <v>78</v>
      </c>
      <c r="Q2830" s="66" t="s">
        <v>123</v>
      </c>
      <c r="R2830" s="66"/>
      <c r="S2830" s="66" t="s">
        <v>4432</v>
      </c>
      <c r="T2830" s="66" t="s">
        <v>2603</v>
      </c>
      <c r="U2830" s="67">
        <v>0.47361111111111109</v>
      </c>
      <c r="V2830" s="67">
        <v>0.50624999999999998</v>
      </c>
      <c r="W2830" s="67">
        <v>0.47361111111111109</v>
      </c>
      <c r="X2830" s="67" t="s">
        <v>2416</v>
      </c>
      <c r="Y2830" s="67" t="s">
        <v>2416</v>
      </c>
      <c r="Z2830" s="67" t="s">
        <v>2416</v>
      </c>
      <c r="AA2830" s="67" t="s">
        <v>2416</v>
      </c>
      <c r="AB2830" s="66" t="s">
        <v>7753</v>
      </c>
      <c r="AC2830" s="64">
        <v>0</v>
      </c>
      <c r="AD2830" s="64">
        <v>0</v>
      </c>
      <c r="AE2830" s="70" t="s">
        <v>2700</v>
      </c>
      <c r="AF2830" s="66" t="s">
        <v>2598</v>
      </c>
      <c r="AG2830" s="70"/>
      <c r="AH2830" s="66" t="s">
        <v>37</v>
      </c>
      <c r="AI2830" s="66"/>
    </row>
    <row r="2831" spans="1:35" ht="15" customHeight="1">
      <c r="A2831" s="63">
        <v>46189</v>
      </c>
      <c r="B2831" s="70" t="str">
        <f t="shared" si="36"/>
        <v>06 A 18</v>
      </c>
      <c r="C2831" s="70" t="str">
        <f t="shared" si="37"/>
        <v>10:00 a 12:00</v>
      </c>
      <c r="D2831" s="70" t="s">
        <v>235</v>
      </c>
      <c r="E2831" s="70">
        <v>2</v>
      </c>
      <c r="F2831" s="66" t="s">
        <v>3078</v>
      </c>
      <c r="G2831" s="66" t="s">
        <v>1464</v>
      </c>
      <c r="H2831" s="66"/>
      <c r="I2831" s="66"/>
      <c r="J2831" s="66"/>
      <c r="K2831" s="66"/>
      <c r="L2831" s="66"/>
      <c r="M2831" s="64">
        <v>373107</v>
      </c>
      <c r="N2831" s="64">
        <v>48404168</v>
      </c>
      <c r="O2831" s="66" t="s">
        <v>2583</v>
      </c>
      <c r="P2831" s="66" t="s">
        <v>137</v>
      </c>
      <c r="Q2831" s="66"/>
      <c r="R2831" s="66"/>
      <c r="S2831" s="66" t="s">
        <v>3199</v>
      </c>
      <c r="T2831" s="66" t="s">
        <v>2672</v>
      </c>
      <c r="U2831" s="67">
        <v>0.4861111111111111</v>
      </c>
      <c r="V2831" s="67">
        <v>0.48958333333333331</v>
      </c>
      <c r="W2831" s="67">
        <v>0.48888888888888887</v>
      </c>
      <c r="X2831" s="67" t="s">
        <v>2416</v>
      </c>
      <c r="Y2831" s="67" t="s">
        <v>2416</v>
      </c>
      <c r="Z2831" s="67" t="s">
        <v>2416</v>
      </c>
      <c r="AA2831" s="67" t="s">
        <v>2416</v>
      </c>
      <c r="AB2831" s="66" t="s">
        <v>7754</v>
      </c>
      <c r="AC2831" s="64">
        <v>0</v>
      </c>
      <c r="AD2831" s="64">
        <v>0</v>
      </c>
      <c r="AE2831" s="70" t="s">
        <v>2629</v>
      </c>
      <c r="AF2831" s="66" t="s">
        <v>2598</v>
      </c>
      <c r="AG2831" s="70"/>
      <c r="AH2831" s="66" t="s">
        <v>37</v>
      </c>
      <c r="AI2831" s="66"/>
    </row>
    <row r="2832" spans="1:35" ht="15" customHeight="1">
      <c r="A2832" s="63">
        <v>46189</v>
      </c>
      <c r="B2832" s="70" t="str">
        <f t="shared" si="36"/>
        <v>06 A 18</v>
      </c>
      <c r="C2832" s="70" t="str">
        <f t="shared" si="37"/>
        <v>10:00 a 12:00</v>
      </c>
      <c r="D2832" s="70" t="s">
        <v>235</v>
      </c>
      <c r="E2832" s="70">
        <v>2</v>
      </c>
      <c r="F2832" s="66" t="s">
        <v>3089</v>
      </c>
      <c r="G2832" s="66" t="s">
        <v>7755</v>
      </c>
      <c r="H2832" s="66"/>
      <c r="I2832" s="66"/>
      <c r="J2832" s="66"/>
      <c r="K2832" s="66"/>
      <c r="L2832" s="66"/>
      <c r="M2832" s="64">
        <v>373150</v>
      </c>
      <c r="N2832" s="64">
        <v>48404183</v>
      </c>
      <c r="O2832" s="66" t="s">
        <v>2588</v>
      </c>
      <c r="P2832" s="66" t="s">
        <v>78</v>
      </c>
      <c r="Q2832" s="66" t="s">
        <v>165</v>
      </c>
      <c r="R2832" s="66"/>
      <c r="S2832" s="66" t="s">
        <v>7756</v>
      </c>
      <c r="T2832" s="66" t="s">
        <v>2762</v>
      </c>
      <c r="U2832" s="67">
        <v>0.49375000000000002</v>
      </c>
      <c r="V2832" s="67">
        <v>0.51388888888888884</v>
      </c>
      <c r="W2832" s="67">
        <v>0.49375000000000002</v>
      </c>
      <c r="X2832" s="67" t="s">
        <v>2416</v>
      </c>
      <c r="Y2832" s="67" t="s">
        <v>2416</v>
      </c>
      <c r="Z2832" s="67" t="s">
        <v>2416</v>
      </c>
      <c r="AA2832" s="67" t="s">
        <v>2416</v>
      </c>
      <c r="AB2832" s="66" t="s">
        <v>7757</v>
      </c>
      <c r="AC2832" s="64">
        <v>0</v>
      </c>
      <c r="AD2832" s="64">
        <v>0</v>
      </c>
      <c r="AE2832" s="70" t="s">
        <v>2763</v>
      </c>
      <c r="AF2832" s="66" t="s">
        <v>2594</v>
      </c>
      <c r="AG2832" s="70"/>
      <c r="AH2832" s="66" t="s">
        <v>37</v>
      </c>
      <c r="AI2832" s="66"/>
    </row>
    <row r="2833" spans="1:35" ht="15" customHeight="1">
      <c r="A2833" s="63">
        <v>46189</v>
      </c>
      <c r="B2833" s="70" t="str">
        <f t="shared" si="36"/>
        <v>06 A 18</v>
      </c>
      <c r="C2833" s="70" t="str">
        <f t="shared" si="37"/>
        <v>10:00 a 12:00</v>
      </c>
      <c r="D2833" s="70" t="s">
        <v>235</v>
      </c>
      <c r="E2833" s="70">
        <v>2</v>
      </c>
      <c r="F2833" s="66" t="s">
        <v>3098</v>
      </c>
      <c r="G2833" s="66" t="s">
        <v>934</v>
      </c>
      <c r="H2833" s="66"/>
      <c r="I2833" s="66"/>
      <c r="J2833" s="66"/>
      <c r="K2833" s="66"/>
      <c r="L2833" s="66"/>
      <c r="M2833" s="64">
        <v>373257</v>
      </c>
      <c r="N2833" s="64">
        <v>48404208</v>
      </c>
      <c r="O2833" s="66" t="s">
        <v>2583</v>
      </c>
      <c r="P2833" s="66" t="s">
        <v>78</v>
      </c>
      <c r="Q2833" s="66" t="s">
        <v>68</v>
      </c>
      <c r="R2833" s="66" t="s">
        <v>122</v>
      </c>
      <c r="S2833" s="66" t="s">
        <v>7758</v>
      </c>
      <c r="T2833" s="66" t="s">
        <v>2600</v>
      </c>
      <c r="U2833" s="67">
        <v>0.49305555555555558</v>
      </c>
      <c r="V2833" s="67">
        <v>0.55138888888888893</v>
      </c>
      <c r="W2833" s="67">
        <v>0.49444444444444446</v>
      </c>
      <c r="X2833" s="67">
        <v>0.49513888888888891</v>
      </c>
      <c r="Y2833" s="67" t="s">
        <v>2416</v>
      </c>
      <c r="Z2833" s="67" t="s">
        <v>2416</v>
      </c>
      <c r="AA2833" s="67" t="s">
        <v>2416</v>
      </c>
      <c r="AB2833" s="66" t="s">
        <v>7759</v>
      </c>
      <c r="AC2833" s="64">
        <v>0</v>
      </c>
      <c r="AD2833" s="64">
        <v>1</v>
      </c>
      <c r="AE2833" s="70" t="s">
        <v>2660</v>
      </c>
      <c r="AF2833" s="66" t="s">
        <v>2594</v>
      </c>
      <c r="AG2833" s="70"/>
      <c r="AH2833" s="66" t="s">
        <v>54</v>
      </c>
      <c r="AI2833" s="66"/>
    </row>
    <row r="2834" spans="1:35" ht="15" customHeight="1">
      <c r="A2834" s="63">
        <v>46189</v>
      </c>
      <c r="B2834" s="70" t="str">
        <f t="shared" si="36"/>
        <v>06 A 18</v>
      </c>
      <c r="C2834" s="70" t="str">
        <f t="shared" si="37"/>
        <v>10:00 a 12:00</v>
      </c>
      <c r="D2834" s="70" t="s">
        <v>235</v>
      </c>
      <c r="E2834" s="70">
        <v>2</v>
      </c>
      <c r="F2834" s="66" t="s">
        <v>3074</v>
      </c>
      <c r="G2834" s="66" t="s">
        <v>1001</v>
      </c>
      <c r="H2834" s="66"/>
      <c r="I2834" s="66"/>
      <c r="J2834" s="66"/>
      <c r="K2834" s="66"/>
      <c r="L2834" s="66"/>
      <c r="M2834" s="64">
        <v>373181</v>
      </c>
      <c r="N2834" s="64">
        <v>48404211</v>
      </c>
      <c r="O2834" s="66" t="s">
        <v>2583</v>
      </c>
      <c r="P2834" s="66" t="s">
        <v>137</v>
      </c>
      <c r="Q2834" s="66"/>
      <c r="R2834" s="66"/>
      <c r="S2834" s="66" t="s">
        <v>7760</v>
      </c>
      <c r="T2834" s="66" t="s">
        <v>2756</v>
      </c>
      <c r="U2834" s="67">
        <v>0.49305555555555558</v>
      </c>
      <c r="V2834" s="67">
        <v>0.50624999999999998</v>
      </c>
      <c r="W2834" s="67">
        <v>0.50069444444444444</v>
      </c>
      <c r="X2834" s="67" t="s">
        <v>2416</v>
      </c>
      <c r="Y2834" s="67" t="s">
        <v>2416</v>
      </c>
      <c r="Z2834" s="67" t="s">
        <v>2416</v>
      </c>
      <c r="AA2834" s="67" t="s">
        <v>2416</v>
      </c>
      <c r="AB2834" s="66" t="s">
        <v>7761</v>
      </c>
      <c r="AC2834" s="64">
        <v>0</v>
      </c>
      <c r="AD2834" s="64">
        <v>0</v>
      </c>
      <c r="AE2834" s="70" t="s">
        <v>3198</v>
      </c>
      <c r="AF2834" s="66" t="s">
        <v>2594</v>
      </c>
      <c r="AG2834" s="70"/>
      <c r="AH2834" s="66" t="s">
        <v>37</v>
      </c>
      <c r="AI2834" s="66"/>
    </row>
    <row r="2835" spans="1:35" ht="15" customHeight="1">
      <c r="A2835" s="63">
        <v>46189</v>
      </c>
      <c r="B2835" s="70" t="str">
        <f t="shared" si="36"/>
        <v>06 A 18</v>
      </c>
      <c r="C2835" s="70" t="str">
        <f t="shared" si="37"/>
        <v>12:00 a 14:00</v>
      </c>
      <c r="D2835" s="70" t="s">
        <v>235</v>
      </c>
      <c r="E2835" s="70">
        <v>2</v>
      </c>
      <c r="F2835" s="66" t="s">
        <v>118</v>
      </c>
      <c r="G2835" s="66" t="s">
        <v>284</v>
      </c>
      <c r="H2835" s="66"/>
      <c r="I2835" s="66"/>
      <c r="J2835" s="66"/>
      <c r="K2835" s="66"/>
      <c r="L2835" s="66"/>
      <c r="M2835" s="64">
        <v>373168</v>
      </c>
      <c r="N2835" s="64">
        <v>48404366</v>
      </c>
      <c r="O2835" s="66" t="s">
        <v>2583</v>
      </c>
      <c r="P2835" s="66" t="s">
        <v>78</v>
      </c>
      <c r="Q2835" s="66" t="s">
        <v>68</v>
      </c>
      <c r="R2835" s="66" t="s">
        <v>122</v>
      </c>
      <c r="S2835" s="66" t="s">
        <v>5382</v>
      </c>
      <c r="T2835" s="66" t="s">
        <v>2592</v>
      </c>
      <c r="U2835" s="67">
        <v>0.5083333333333333</v>
      </c>
      <c r="V2835" s="67">
        <v>0.52986111111111112</v>
      </c>
      <c r="W2835" s="67">
        <v>0.5083333333333333</v>
      </c>
      <c r="X2835" s="67">
        <v>0.5083333333333333</v>
      </c>
      <c r="Y2835" s="67" t="s">
        <v>2416</v>
      </c>
      <c r="Z2835" s="67" t="s">
        <v>2416</v>
      </c>
      <c r="AA2835" s="67" t="s">
        <v>2416</v>
      </c>
      <c r="AB2835" s="66" t="s">
        <v>7762</v>
      </c>
      <c r="AC2835" s="64">
        <v>0</v>
      </c>
      <c r="AD2835" s="64">
        <v>1</v>
      </c>
      <c r="AE2835" s="70" t="s">
        <v>2840</v>
      </c>
      <c r="AF2835" s="66" t="s">
        <v>2594</v>
      </c>
      <c r="AG2835" s="70"/>
      <c r="AH2835" s="66" t="s">
        <v>54</v>
      </c>
      <c r="AI2835" s="66"/>
    </row>
    <row r="2836" spans="1:35" ht="15" customHeight="1">
      <c r="A2836" s="63">
        <v>46189</v>
      </c>
      <c r="B2836" s="70" t="str">
        <f t="shared" si="36"/>
        <v>06 A 18</v>
      </c>
      <c r="C2836" s="70" t="str">
        <f t="shared" si="37"/>
        <v>12:00 a 14:00</v>
      </c>
      <c r="D2836" s="70" t="s">
        <v>235</v>
      </c>
      <c r="E2836" s="70">
        <v>2</v>
      </c>
      <c r="F2836" s="66" t="s">
        <v>207</v>
      </c>
      <c r="G2836" s="66" t="s">
        <v>1289</v>
      </c>
      <c r="H2836" s="66"/>
      <c r="I2836" s="66"/>
      <c r="J2836" s="66"/>
      <c r="K2836" s="66"/>
      <c r="L2836" s="66"/>
      <c r="M2836" s="64">
        <v>373204</v>
      </c>
      <c r="N2836" s="64">
        <v>48404412</v>
      </c>
      <c r="O2836" s="66" t="s">
        <v>2589</v>
      </c>
      <c r="P2836" s="66" t="s">
        <v>144</v>
      </c>
      <c r="Q2836" s="66"/>
      <c r="R2836" s="66"/>
      <c r="S2836" s="66" t="s">
        <v>7763</v>
      </c>
      <c r="T2836" s="66" t="s">
        <v>3114</v>
      </c>
      <c r="U2836" s="67">
        <v>0.50972222222222219</v>
      </c>
      <c r="V2836" s="67"/>
      <c r="W2836" s="67" t="s">
        <v>2416</v>
      </c>
      <c r="X2836" s="67" t="s">
        <v>2416</v>
      </c>
      <c r="Y2836" s="67" t="s">
        <v>2416</v>
      </c>
      <c r="Z2836" s="67" t="s">
        <v>2416</v>
      </c>
      <c r="AA2836" s="67" t="s">
        <v>2416</v>
      </c>
      <c r="AB2836" s="66" t="s">
        <v>7764</v>
      </c>
      <c r="AC2836" s="64">
        <v>0</v>
      </c>
      <c r="AD2836" s="64">
        <v>0</v>
      </c>
      <c r="AE2836" s="70" t="s">
        <v>2819</v>
      </c>
      <c r="AF2836" s="66" t="s">
        <v>2598</v>
      </c>
      <c r="AG2836" s="70"/>
      <c r="AH2836" s="66" t="s">
        <v>37</v>
      </c>
      <c r="AI2836" s="66"/>
    </row>
    <row r="2837" spans="1:35" ht="15" customHeight="1">
      <c r="A2837" s="63">
        <v>46189</v>
      </c>
      <c r="B2837" s="70" t="str">
        <f t="shared" si="36"/>
        <v>06 A 18</v>
      </c>
      <c r="C2837" s="70" t="str">
        <f t="shared" si="37"/>
        <v>12:00 a 14:00</v>
      </c>
      <c r="D2837" s="70" t="s">
        <v>235</v>
      </c>
      <c r="E2837" s="70">
        <v>2</v>
      </c>
      <c r="F2837" s="66" t="s">
        <v>3074</v>
      </c>
      <c r="G2837" s="66" t="s">
        <v>470</v>
      </c>
      <c r="H2837" s="66"/>
      <c r="I2837" s="66"/>
      <c r="J2837" s="66"/>
      <c r="K2837" s="66"/>
      <c r="L2837" s="66"/>
      <c r="M2837" s="64">
        <v>373341</v>
      </c>
      <c r="N2837" s="64">
        <v>48404433</v>
      </c>
      <c r="O2837" s="66" t="s">
        <v>2583</v>
      </c>
      <c r="P2837" s="66" t="s">
        <v>78</v>
      </c>
      <c r="Q2837" s="66" t="s">
        <v>117</v>
      </c>
      <c r="R2837" s="66"/>
      <c r="S2837" s="66" t="s">
        <v>7765</v>
      </c>
      <c r="T2837" s="66" t="s">
        <v>2802</v>
      </c>
      <c r="U2837" s="67">
        <v>0.51875000000000004</v>
      </c>
      <c r="V2837" s="67">
        <v>0.52847222222222223</v>
      </c>
      <c r="W2837" s="67">
        <v>0.51875000000000004</v>
      </c>
      <c r="X2837" s="67" t="s">
        <v>2416</v>
      </c>
      <c r="Y2837" s="67" t="s">
        <v>2416</v>
      </c>
      <c r="Z2837" s="67" t="s">
        <v>2416</v>
      </c>
      <c r="AA2837" s="67" t="s">
        <v>2416</v>
      </c>
      <c r="AB2837" s="66" t="s">
        <v>7766</v>
      </c>
      <c r="AC2837" s="64">
        <v>0</v>
      </c>
      <c r="AD2837" s="64">
        <v>0</v>
      </c>
      <c r="AE2837" s="70" t="s">
        <v>2804</v>
      </c>
      <c r="AF2837" s="66" t="s">
        <v>2594</v>
      </c>
      <c r="AG2837" s="70"/>
      <c r="AH2837" s="66" t="s">
        <v>37</v>
      </c>
      <c r="AI2837" s="66"/>
    </row>
    <row r="2838" spans="1:35" ht="15" customHeight="1">
      <c r="A2838" s="63">
        <v>46189</v>
      </c>
      <c r="B2838" s="70" t="str">
        <f t="shared" si="36"/>
        <v>06 A 18</v>
      </c>
      <c r="C2838" s="70" t="str">
        <f t="shared" si="37"/>
        <v>12:00 a 14:00</v>
      </c>
      <c r="D2838" s="70" t="s">
        <v>235</v>
      </c>
      <c r="E2838" s="70">
        <v>2</v>
      </c>
      <c r="F2838" s="66" t="s">
        <v>3089</v>
      </c>
      <c r="G2838" s="66" t="s">
        <v>7767</v>
      </c>
      <c r="H2838" s="66"/>
      <c r="I2838" s="66"/>
      <c r="J2838" s="66"/>
      <c r="K2838" s="66"/>
      <c r="L2838" s="66"/>
      <c r="M2838" s="64">
        <v>373138</v>
      </c>
      <c r="N2838" s="64">
        <v>48404472</v>
      </c>
      <c r="O2838" s="66" t="s">
        <v>2588</v>
      </c>
      <c r="P2838" s="66" t="s">
        <v>200</v>
      </c>
      <c r="Q2838" s="66"/>
      <c r="R2838" s="66"/>
      <c r="S2838" s="66" t="s">
        <v>7768</v>
      </c>
      <c r="T2838" s="66" t="s">
        <v>2704</v>
      </c>
      <c r="U2838" s="67">
        <v>0.51527777777777772</v>
      </c>
      <c r="V2838" s="67">
        <v>0.52083333333333337</v>
      </c>
      <c r="W2838" s="67">
        <v>0.52083333333333337</v>
      </c>
      <c r="X2838" s="67" t="s">
        <v>2416</v>
      </c>
      <c r="Y2838" s="67" t="s">
        <v>2416</v>
      </c>
      <c r="Z2838" s="67" t="s">
        <v>2416</v>
      </c>
      <c r="AA2838" s="67" t="s">
        <v>2416</v>
      </c>
      <c r="AB2838" s="66" t="s">
        <v>7769</v>
      </c>
      <c r="AC2838" s="64">
        <v>0</v>
      </c>
      <c r="AD2838" s="64">
        <v>0</v>
      </c>
      <c r="AE2838" s="70" t="s">
        <v>2705</v>
      </c>
      <c r="AF2838" s="66" t="s">
        <v>2594</v>
      </c>
      <c r="AG2838" s="70"/>
      <c r="AH2838" s="66" t="s">
        <v>37</v>
      </c>
      <c r="AI2838" s="66"/>
    </row>
    <row r="2839" spans="1:35" ht="15" customHeight="1">
      <c r="A2839" s="63">
        <v>46189</v>
      </c>
      <c r="B2839" s="70" t="str">
        <f t="shared" si="36"/>
        <v>06 A 18</v>
      </c>
      <c r="C2839" s="70" t="str">
        <f t="shared" si="37"/>
        <v>12:00 a 14:00</v>
      </c>
      <c r="D2839" s="70" t="s">
        <v>235</v>
      </c>
      <c r="E2839" s="70">
        <v>2</v>
      </c>
      <c r="F2839" s="66" t="s">
        <v>2648</v>
      </c>
      <c r="G2839" s="66" t="s">
        <v>357</v>
      </c>
      <c r="H2839" s="66"/>
      <c r="I2839" s="66"/>
      <c r="J2839" s="66"/>
      <c r="K2839" s="66"/>
      <c r="L2839" s="66"/>
      <c r="M2839" s="64">
        <v>373323</v>
      </c>
      <c r="N2839" s="64">
        <v>48404634</v>
      </c>
      <c r="O2839" s="66" t="s">
        <v>2583</v>
      </c>
      <c r="P2839" s="66" t="s">
        <v>78</v>
      </c>
      <c r="Q2839" s="66" t="s">
        <v>128</v>
      </c>
      <c r="R2839" s="66" t="s">
        <v>214</v>
      </c>
      <c r="S2839" s="66" t="s">
        <v>7770</v>
      </c>
      <c r="T2839" s="66" t="s">
        <v>2600</v>
      </c>
      <c r="U2839" s="67">
        <v>0.53402777777777777</v>
      </c>
      <c r="V2839" s="67">
        <v>0.55625000000000002</v>
      </c>
      <c r="W2839" s="67">
        <v>0.53402777777777777</v>
      </c>
      <c r="X2839" s="67" t="s">
        <v>2416</v>
      </c>
      <c r="Y2839" s="67" t="s">
        <v>2416</v>
      </c>
      <c r="Z2839" s="67" t="s">
        <v>2416</v>
      </c>
      <c r="AA2839" s="67" t="s">
        <v>2416</v>
      </c>
      <c r="AB2839" s="66" t="s">
        <v>7771</v>
      </c>
      <c r="AC2839" s="64">
        <v>1</v>
      </c>
      <c r="AD2839" s="64">
        <v>0</v>
      </c>
      <c r="AE2839" s="70" t="s">
        <v>2601</v>
      </c>
      <c r="AF2839" s="66" t="s">
        <v>2594</v>
      </c>
      <c r="AG2839" s="70"/>
      <c r="AH2839" s="66" t="s">
        <v>54</v>
      </c>
      <c r="AI2839" s="66"/>
    </row>
    <row r="2840" spans="1:35" ht="15" customHeight="1">
      <c r="A2840" s="63">
        <v>46189</v>
      </c>
      <c r="B2840" s="70" t="str">
        <f t="shared" si="36"/>
        <v>06 A 18</v>
      </c>
      <c r="C2840" s="70" t="str">
        <f t="shared" si="37"/>
        <v>12:00 a 14:00</v>
      </c>
      <c r="D2840" s="70" t="s">
        <v>235</v>
      </c>
      <c r="E2840" s="70">
        <v>2</v>
      </c>
      <c r="F2840" s="66" t="s">
        <v>155</v>
      </c>
      <c r="G2840" s="66" t="s">
        <v>284</v>
      </c>
      <c r="H2840" s="66"/>
      <c r="I2840" s="66"/>
      <c r="J2840" s="66"/>
      <c r="K2840" s="66"/>
      <c r="L2840" s="66"/>
      <c r="M2840" s="64">
        <v>373233</v>
      </c>
      <c r="N2840" s="64">
        <v>48404689</v>
      </c>
      <c r="O2840" s="66" t="s">
        <v>2583</v>
      </c>
      <c r="P2840" s="66" t="s">
        <v>146</v>
      </c>
      <c r="Q2840" s="66"/>
      <c r="R2840" s="66"/>
      <c r="S2840" s="66" t="s">
        <v>7772</v>
      </c>
      <c r="T2840" s="66" t="s">
        <v>2592</v>
      </c>
      <c r="U2840" s="67">
        <v>0.54027777777777775</v>
      </c>
      <c r="V2840" s="67">
        <v>0.54305555555555551</v>
      </c>
      <c r="W2840" s="67" t="s">
        <v>2416</v>
      </c>
      <c r="X2840" s="67" t="s">
        <v>2416</v>
      </c>
      <c r="Y2840" s="67" t="s">
        <v>2416</v>
      </c>
      <c r="Z2840" s="67" t="s">
        <v>2416</v>
      </c>
      <c r="AA2840" s="67" t="s">
        <v>2416</v>
      </c>
      <c r="AB2840" s="66" t="s">
        <v>7773</v>
      </c>
      <c r="AC2840" s="64">
        <v>0</v>
      </c>
      <c r="AD2840" s="64">
        <v>0</v>
      </c>
      <c r="AE2840" s="70" t="s">
        <v>2612</v>
      </c>
      <c r="AF2840" s="66" t="s">
        <v>2598</v>
      </c>
      <c r="AG2840" s="70"/>
      <c r="AH2840" s="66" t="s">
        <v>37</v>
      </c>
      <c r="AI2840" s="66"/>
    </row>
    <row r="2841" spans="1:35" ht="15" customHeight="1">
      <c r="A2841" s="63">
        <v>46189</v>
      </c>
      <c r="B2841" s="70" t="str">
        <f t="shared" si="36"/>
        <v>06 A 18</v>
      </c>
      <c r="C2841" s="70" t="str">
        <f t="shared" si="37"/>
        <v>12:00 a 14:00</v>
      </c>
      <c r="D2841" s="70" t="s">
        <v>235</v>
      </c>
      <c r="E2841" s="70">
        <v>2</v>
      </c>
      <c r="F2841" s="66" t="s">
        <v>2648</v>
      </c>
      <c r="G2841" s="66" t="s">
        <v>470</v>
      </c>
      <c r="H2841" s="66"/>
      <c r="I2841" s="66"/>
      <c r="J2841" s="66"/>
      <c r="K2841" s="66"/>
      <c r="L2841" s="66"/>
      <c r="M2841" s="64">
        <v>373527</v>
      </c>
      <c r="N2841" s="64">
        <v>48404738</v>
      </c>
      <c r="O2841" s="66" t="s">
        <v>2583</v>
      </c>
      <c r="P2841" s="66" t="s">
        <v>78</v>
      </c>
      <c r="Q2841" s="66" t="s">
        <v>68</v>
      </c>
      <c r="R2841" s="66"/>
      <c r="S2841" s="66" t="s">
        <v>7774</v>
      </c>
      <c r="T2841" s="66" t="s">
        <v>3164</v>
      </c>
      <c r="U2841" s="67">
        <v>0.54791666666666672</v>
      </c>
      <c r="V2841" s="67">
        <v>0.5854166666666667</v>
      </c>
      <c r="W2841" s="67">
        <v>0.54583333333333328</v>
      </c>
      <c r="X2841" s="67" t="s">
        <v>2416</v>
      </c>
      <c r="Y2841" s="67" t="s">
        <v>2416</v>
      </c>
      <c r="Z2841" s="67" t="s">
        <v>2416</v>
      </c>
      <c r="AA2841" s="67" t="s">
        <v>2416</v>
      </c>
      <c r="AB2841" s="66" t="s">
        <v>7775</v>
      </c>
      <c r="AC2841" s="64">
        <v>0</v>
      </c>
      <c r="AD2841" s="64">
        <v>0</v>
      </c>
      <c r="AE2841" s="70" t="s">
        <v>3165</v>
      </c>
      <c r="AF2841" s="66" t="s">
        <v>2594</v>
      </c>
      <c r="AG2841" s="70"/>
      <c r="AH2841" s="66" t="s">
        <v>37</v>
      </c>
      <c r="AI2841" s="66"/>
    </row>
    <row r="2842" spans="1:35" ht="15" customHeight="1">
      <c r="A2842" s="63">
        <v>46189</v>
      </c>
      <c r="B2842" s="70" t="str">
        <f t="shared" si="36"/>
        <v>06 A 18</v>
      </c>
      <c r="C2842" s="70" t="str">
        <f t="shared" si="37"/>
        <v>12:00 a 14:00</v>
      </c>
      <c r="D2842" s="70" t="s">
        <v>235</v>
      </c>
      <c r="E2842" s="70">
        <v>2</v>
      </c>
      <c r="F2842" s="66" t="s">
        <v>3098</v>
      </c>
      <c r="G2842" s="66" t="s">
        <v>108</v>
      </c>
      <c r="H2842" s="66"/>
      <c r="I2842" s="66"/>
      <c r="J2842" s="66"/>
      <c r="K2842" s="66"/>
      <c r="L2842" s="66"/>
      <c r="M2842" s="64">
        <v>373338</v>
      </c>
      <c r="N2842" s="64">
        <v>48404862</v>
      </c>
      <c r="O2842" s="66" t="s">
        <v>2583</v>
      </c>
      <c r="P2842" s="66" t="s">
        <v>2418</v>
      </c>
      <c r="Q2842" s="66"/>
      <c r="R2842" s="66"/>
      <c r="S2842" s="66" t="s">
        <v>7728</v>
      </c>
      <c r="T2842" s="66" t="s">
        <v>2592</v>
      </c>
      <c r="U2842" s="67">
        <v>0.5541666666666667</v>
      </c>
      <c r="V2842" s="67">
        <v>0.56180555555555556</v>
      </c>
      <c r="W2842" s="67">
        <v>0.55833333333333335</v>
      </c>
      <c r="X2842" s="67" t="s">
        <v>2416</v>
      </c>
      <c r="Y2842" s="67" t="s">
        <v>2416</v>
      </c>
      <c r="Z2842" s="67" t="s">
        <v>2416</v>
      </c>
      <c r="AA2842" s="67" t="s">
        <v>2416</v>
      </c>
      <c r="AB2842" s="66" t="s">
        <v>7776</v>
      </c>
      <c r="AC2842" s="64">
        <v>0</v>
      </c>
      <c r="AD2842" s="64">
        <v>0</v>
      </c>
      <c r="AE2842" s="70" t="s">
        <v>2612</v>
      </c>
      <c r="AF2842" s="66" t="s">
        <v>2598</v>
      </c>
      <c r="AG2842" s="70"/>
      <c r="AH2842" s="66" t="s">
        <v>37</v>
      </c>
      <c r="AI2842" s="66"/>
    </row>
    <row r="2843" spans="1:35" ht="15" customHeight="1">
      <c r="A2843" s="63">
        <v>46189</v>
      </c>
      <c r="B2843" s="70" t="str">
        <f t="shared" si="36"/>
        <v>06 A 18</v>
      </c>
      <c r="C2843" s="70" t="str">
        <f t="shared" si="37"/>
        <v>12:00 a 14:00</v>
      </c>
      <c r="D2843" s="70" t="s">
        <v>235</v>
      </c>
      <c r="E2843" s="70">
        <v>2</v>
      </c>
      <c r="F2843" s="66" t="s">
        <v>3078</v>
      </c>
      <c r="G2843" s="66" t="s">
        <v>1464</v>
      </c>
      <c r="H2843" s="66"/>
      <c r="I2843" s="66"/>
      <c r="J2843" s="66"/>
      <c r="K2843" s="66"/>
      <c r="L2843" s="66"/>
      <c r="M2843" s="64">
        <v>373843</v>
      </c>
      <c r="N2843" s="64">
        <v>48404873</v>
      </c>
      <c r="O2843" s="66" t="s">
        <v>2583</v>
      </c>
      <c r="P2843" s="66" t="s">
        <v>137</v>
      </c>
      <c r="Q2843" s="66"/>
      <c r="R2843" s="66"/>
      <c r="S2843" s="66" t="s">
        <v>7777</v>
      </c>
      <c r="T2843" s="66" t="s">
        <v>3148</v>
      </c>
      <c r="U2843" s="67">
        <v>0.55277777777777781</v>
      </c>
      <c r="V2843" s="67">
        <v>0.57638888888888884</v>
      </c>
      <c r="W2843" s="67">
        <v>0.56805555555555554</v>
      </c>
      <c r="X2843" s="67" t="s">
        <v>2416</v>
      </c>
      <c r="Y2843" s="67" t="s">
        <v>2416</v>
      </c>
      <c r="Z2843" s="67" t="s">
        <v>2416</v>
      </c>
      <c r="AA2843" s="67" t="s">
        <v>2416</v>
      </c>
      <c r="AB2843" s="66" t="s">
        <v>7778</v>
      </c>
      <c r="AC2843" s="64">
        <v>0</v>
      </c>
      <c r="AD2843" s="64">
        <v>0</v>
      </c>
      <c r="AE2843" s="70" t="s">
        <v>2737</v>
      </c>
      <c r="AF2843" s="66" t="s">
        <v>2598</v>
      </c>
      <c r="AG2843" s="70"/>
      <c r="AH2843" s="66" t="s">
        <v>37</v>
      </c>
      <c r="AI2843" s="66"/>
    </row>
    <row r="2844" spans="1:35" ht="15" customHeight="1">
      <c r="A2844" s="63">
        <v>46189</v>
      </c>
      <c r="B2844" s="70" t="str">
        <f t="shared" si="36"/>
        <v>06 A 18</v>
      </c>
      <c r="C2844" s="70" t="str">
        <f t="shared" si="37"/>
        <v>12:00 a 14:00</v>
      </c>
      <c r="D2844" s="70" t="s">
        <v>235</v>
      </c>
      <c r="E2844" s="70">
        <v>2</v>
      </c>
      <c r="F2844" s="66" t="s">
        <v>155</v>
      </c>
      <c r="G2844" s="66" t="s">
        <v>108</v>
      </c>
      <c r="H2844" s="66"/>
      <c r="I2844" s="66"/>
      <c r="J2844" s="66"/>
      <c r="K2844" s="66"/>
      <c r="L2844" s="66"/>
      <c r="M2844" s="64">
        <v>373531</v>
      </c>
      <c r="N2844" s="64">
        <v>48404951</v>
      </c>
      <c r="O2844" s="66" t="s">
        <v>2583</v>
      </c>
      <c r="P2844" s="66" t="s">
        <v>165</v>
      </c>
      <c r="Q2844" s="66"/>
      <c r="R2844" s="66"/>
      <c r="S2844" s="66" t="s">
        <v>7779</v>
      </c>
      <c r="T2844" s="66" t="s">
        <v>2637</v>
      </c>
      <c r="U2844" s="67">
        <v>0.56527777777777777</v>
      </c>
      <c r="V2844" s="67">
        <v>0.59027777777777779</v>
      </c>
      <c r="W2844" s="67" t="s">
        <v>2416</v>
      </c>
      <c r="X2844" s="67" t="s">
        <v>2416</v>
      </c>
      <c r="Y2844" s="67" t="s">
        <v>2416</v>
      </c>
      <c r="Z2844" s="67" t="s">
        <v>2416</v>
      </c>
      <c r="AA2844" s="67" t="s">
        <v>2416</v>
      </c>
      <c r="AB2844" s="66" t="s">
        <v>7780</v>
      </c>
      <c r="AC2844" s="64">
        <v>0</v>
      </c>
      <c r="AD2844" s="64">
        <v>0</v>
      </c>
      <c r="AE2844" s="70" t="s">
        <v>2639</v>
      </c>
      <c r="AF2844" s="66" t="s">
        <v>2594</v>
      </c>
      <c r="AG2844" s="70"/>
      <c r="AH2844" s="66" t="s">
        <v>37</v>
      </c>
      <c r="AI2844" s="66"/>
    </row>
    <row r="2845" spans="1:35" ht="15" customHeight="1">
      <c r="A2845" s="63">
        <v>46189</v>
      </c>
      <c r="B2845" s="70" t="str">
        <f t="shared" si="36"/>
        <v>06 A 18</v>
      </c>
      <c r="C2845" s="70" t="str">
        <f t="shared" si="37"/>
        <v>12:00 a 14:00</v>
      </c>
      <c r="D2845" s="70" t="s">
        <v>235</v>
      </c>
      <c r="E2845" s="70">
        <v>2</v>
      </c>
      <c r="F2845" s="66" t="s">
        <v>118</v>
      </c>
      <c r="G2845" s="66" t="s">
        <v>1197</v>
      </c>
      <c r="H2845" s="66"/>
      <c r="I2845" s="66"/>
      <c r="J2845" s="66"/>
      <c r="K2845" s="66"/>
      <c r="L2845" s="66"/>
      <c r="M2845" s="64">
        <v>373879</v>
      </c>
      <c r="N2845" s="64">
        <v>48404998</v>
      </c>
      <c r="O2845" s="66" t="s">
        <v>2583</v>
      </c>
      <c r="P2845" s="66" t="s">
        <v>78</v>
      </c>
      <c r="Q2845" s="66" t="s">
        <v>68</v>
      </c>
      <c r="R2845" s="66"/>
      <c r="S2845" s="66" t="s">
        <v>7781</v>
      </c>
      <c r="T2845" s="66" t="s">
        <v>2659</v>
      </c>
      <c r="U2845" s="67">
        <v>0.56944444444444442</v>
      </c>
      <c r="V2845" s="67">
        <v>0.58472222222222225</v>
      </c>
      <c r="W2845" s="67">
        <v>0.57916666666666672</v>
      </c>
      <c r="X2845" s="67">
        <v>0.57916666666666672</v>
      </c>
      <c r="Y2845" s="67" t="s">
        <v>2416</v>
      </c>
      <c r="Z2845" s="67" t="s">
        <v>2416</v>
      </c>
      <c r="AA2845" s="67" t="s">
        <v>2416</v>
      </c>
      <c r="AB2845" s="66" t="s">
        <v>7782</v>
      </c>
      <c r="AC2845" s="64">
        <v>0</v>
      </c>
      <c r="AD2845" s="64">
        <v>0</v>
      </c>
      <c r="AE2845" s="70" t="s">
        <v>2660</v>
      </c>
      <c r="AF2845" s="66" t="s">
        <v>2598</v>
      </c>
      <c r="AG2845" s="70"/>
      <c r="AH2845" s="66" t="s">
        <v>37</v>
      </c>
      <c r="AI2845" s="66"/>
    </row>
    <row r="2846" spans="1:35" ht="15" customHeight="1">
      <c r="A2846" s="63">
        <v>46189</v>
      </c>
      <c r="B2846" s="70" t="str">
        <f t="shared" si="36"/>
        <v>06 A 18</v>
      </c>
      <c r="C2846" s="70" t="str">
        <f t="shared" si="37"/>
        <v>12:00 a 14:00</v>
      </c>
      <c r="D2846" s="70" t="s">
        <v>235</v>
      </c>
      <c r="E2846" s="70">
        <v>2</v>
      </c>
      <c r="F2846" s="66" t="s">
        <v>3089</v>
      </c>
      <c r="G2846" s="66" t="s">
        <v>7783</v>
      </c>
      <c r="H2846" s="66"/>
      <c r="I2846" s="66"/>
      <c r="J2846" s="66"/>
      <c r="K2846" s="66"/>
      <c r="L2846" s="66"/>
      <c r="M2846" s="64">
        <v>373363</v>
      </c>
      <c r="N2846" s="64">
        <v>48405041</v>
      </c>
      <c r="O2846" s="66" t="s">
        <v>2588</v>
      </c>
      <c r="P2846" s="66" t="s">
        <v>78</v>
      </c>
      <c r="Q2846" s="66" t="s">
        <v>68</v>
      </c>
      <c r="R2846" s="66"/>
      <c r="S2846" s="66" t="s">
        <v>7784</v>
      </c>
      <c r="T2846" s="66" t="s">
        <v>2622</v>
      </c>
      <c r="U2846" s="67">
        <v>0.57361111111111107</v>
      </c>
      <c r="V2846" s="67">
        <v>0.58263888888888893</v>
      </c>
      <c r="W2846" s="67">
        <v>0.57430555555555551</v>
      </c>
      <c r="X2846" s="67" t="s">
        <v>2416</v>
      </c>
      <c r="Y2846" s="67" t="s">
        <v>2416</v>
      </c>
      <c r="Z2846" s="67" t="s">
        <v>2416</v>
      </c>
      <c r="AA2846" s="67" t="s">
        <v>2416</v>
      </c>
      <c r="AB2846" s="66" t="s">
        <v>7785</v>
      </c>
      <c r="AC2846" s="64">
        <v>0</v>
      </c>
      <c r="AD2846" s="64">
        <v>0</v>
      </c>
      <c r="AE2846" s="70" t="s">
        <v>2623</v>
      </c>
      <c r="AF2846" s="66" t="s">
        <v>2594</v>
      </c>
      <c r="AG2846" s="70"/>
      <c r="AH2846" s="66" t="s">
        <v>37</v>
      </c>
      <c r="AI2846" s="66"/>
    </row>
    <row r="2847" spans="1:35" ht="15" customHeight="1">
      <c r="A2847" s="63">
        <v>46189</v>
      </c>
      <c r="B2847" s="70" t="str">
        <f t="shared" si="36"/>
        <v>06 A 18</v>
      </c>
      <c r="C2847" s="70" t="str">
        <f t="shared" si="37"/>
        <v>14:00 a 16:00</v>
      </c>
      <c r="D2847" s="70" t="s">
        <v>235</v>
      </c>
      <c r="E2847" s="70">
        <v>2</v>
      </c>
      <c r="F2847" s="66" t="s">
        <v>3098</v>
      </c>
      <c r="G2847" s="66" t="s">
        <v>452</v>
      </c>
      <c r="H2847" s="66"/>
      <c r="I2847" s="66"/>
      <c r="J2847" s="66"/>
      <c r="K2847" s="66"/>
      <c r="L2847" s="66"/>
      <c r="M2847" s="64">
        <v>373870</v>
      </c>
      <c r="N2847" s="64">
        <v>48405130</v>
      </c>
      <c r="O2847" s="66" t="s">
        <v>2583</v>
      </c>
      <c r="P2847" s="66" t="s">
        <v>78</v>
      </c>
      <c r="Q2847" s="66" t="s">
        <v>68</v>
      </c>
      <c r="R2847" s="66" t="s">
        <v>122</v>
      </c>
      <c r="S2847" s="66" t="s">
        <v>7786</v>
      </c>
      <c r="T2847" s="66" t="s">
        <v>2662</v>
      </c>
      <c r="U2847" s="67">
        <v>0.58888888888888891</v>
      </c>
      <c r="V2847" s="67">
        <v>0.64583333333333337</v>
      </c>
      <c r="W2847" s="67">
        <v>0.58888888888888891</v>
      </c>
      <c r="X2847" s="67">
        <v>0.59375</v>
      </c>
      <c r="Y2847" s="67" t="s">
        <v>2416</v>
      </c>
      <c r="Z2847" s="67" t="s">
        <v>2416</v>
      </c>
      <c r="AA2847" s="67" t="s">
        <v>2416</v>
      </c>
      <c r="AB2847" s="66" t="s">
        <v>7787</v>
      </c>
      <c r="AC2847" s="64">
        <v>0</v>
      </c>
      <c r="AD2847" s="64">
        <v>1</v>
      </c>
      <c r="AE2847" s="70" t="s">
        <v>2663</v>
      </c>
      <c r="AF2847" s="66" t="s">
        <v>2594</v>
      </c>
      <c r="AG2847" s="70"/>
      <c r="AH2847" s="66" t="s">
        <v>54</v>
      </c>
      <c r="AI2847" s="66"/>
    </row>
    <row r="2848" spans="1:35" ht="15" customHeight="1">
      <c r="A2848" s="63">
        <v>46189</v>
      </c>
      <c r="B2848" s="70" t="str">
        <f t="shared" si="36"/>
        <v>06 A 18</v>
      </c>
      <c r="C2848" s="70" t="str">
        <f t="shared" si="37"/>
        <v>14:00 a 16:00</v>
      </c>
      <c r="D2848" s="70" t="s">
        <v>235</v>
      </c>
      <c r="E2848" s="70">
        <v>2</v>
      </c>
      <c r="F2848" s="66" t="s">
        <v>155</v>
      </c>
      <c r="G2848" s="66" t="s">
        <v>2116</v>
      </c>
      <c r="H2848" s="66"/>
      <c r="I2848" s="66"/>
      <c r="J2848" s="66"/>
      <c r="K2848" s="66"/>
      <c r="L2848" s="66"/>
      <c r="M2848" s="64">
        <v>373836</v>
      </c>
      <c r="N2848" s="64">
        <v>48405227</v>
      </c>
      <c r="O2848" s="66" t="s">
        <v>2583</v>
      </c>
      <c r="P2848" s="66" t="s">
        <v>190</v>
      </c>
      <c r="Q2848" s="66"/>
      <c r="R2848" s="66"/>
      <c r="S2848" s="66" t="s">
        <v>7788</v>
      </c>
      <c r="T2848" s="66" t="s">
        <v>2662</v>
      </c>
      <c r="U2848" s="67">
        <v>0.59375</v>
      </c>
      <c r="V2848" s="67">
        <v>0.59861111111111109</v>
      </c>
      <c r="W2848" s="67">
        <v>0.59375</v>
      </c>
      <c r="X2848" s="67" t="s">
        <v>2416</v>
      </c>
      <c r="Y2848" s="67" t="s">
        <v>2416</v>
      </c>
      <c r="Z2848" s="67" t="s">
        <v>2416</v>
      </c>
      <c r="AA2848" s="67" t="s">
        <v>2416</v>
      </c>
      <c r="AB2848" s="66" t="s">
        <v>7789</v>
      </c>
      <c r="AC2848" s="64">
        <v>0</v>
      </c>
      <c r="AD2848" s="64">
        <v>0</v>
      </c>
      <c r="AE2848" s="70" t="s">
        <v>2633</v>
      </c>
      <c r="AF2848" s="66" t="s">
        <v>2594</v>
      </c>
      <c r="AG2848" s="70"/>
      <c r="AH2848" s="66" t="s">
        <v>37</v>
      </c>
      <c r="AI2848" s="66"/>
    </row>
    <row r="2849" spans="1:35" ht="15" customHeight="1">
      <c r="A2849" s="63">
        <v>46189</v>
      </c>
      <c r="B2849" s="70" t="str">
        <f t="shared" si="36"/>
        <v>06 A 18</v>
      </c>
      <c r="C2849" s="70" t="str">
        <f t="shared" si="37"/>
        <v>14:00 a 16:00</v>
      </c>
      <c r="D2849" s="70" t="s">
        <v>235</v>
      </c>
      <c r="E2849" s="70">
        <v>2</v>
      </c>
      <c r="F2849" s="66" t="s">
        <v>155</v>
      </c>
      <c r="G2849" s="66" t="s">
        <v>376</v>
      </c>
      <c r="H2849" s="66"/>
      <c r="I2849" s="66"/>
      <c r="J2849" s="66"/>
      <c r="K2849" s="66"/>
      <c r="L2849" s="66"/>
      <c r="M2849" s="64">
        <v>374057</v>
      </c>
      <c r="N2849" s="64">
        <v>48405296</v>
      </c>
      <c r="O2849" s="66" t="s">
        <v>2583</v>
      </c>
      <c r="P2849" s="66" t="s">
        <v>137</v>
      </c>
      <c r="Q2849" s="66"/>
      <c r="R2849" s="66"/>
      <c r="S2849" s="66" t="s">
        <v>3107</v>
      </c>
      <c r="T2849" s="66" t="s">
        <v>2592</v>
      </c>
      <c r="U2849" s="67">
        <v>0.6</v>
      </c>
      <c r="V2849" s="67">
        <v>0.63194444444444442</v>
      </c>
      <c r="W2849" s="67" t="s">
        <v>2416</v>
      </c>
      <c r="X2849" s="67" t="s">
        <v>2416</v>
      </c>
      <c r="Y2849" s="67" t="s">
        <v>2416</v>
      </c>
      <c r="Z2849" s="67" t="s">
        <v>2416</v>
      </c>
      <c r="AA2849" s="67" t="s">
        <v>2416</v>
      </c>
      <c r="AB2849" s="66" t="s">
        <v>7790</v>
      </c>
      <c r="AC2849" s="64">
        <v>0</v>
      </c>
      <c r="AD2849" s="64">
        <v>0</v>
      </c>
      <c r="AE2849" s="70" t="s">
        <v>2612</v>
      </c>
      <c r="AF2849" s="66" t="s">
        <v>2598</v>
      </c>
      <c r="AG2849" s="70"/>
      <c r="AH2849" s="66" t="s">
        <v>37</v>
      </c>
      <c r="AI2849" s="66"/>
    </row>
    <row r="2850" spans="1:35" ht="15" customHeight="1">
      <c r="A2850" s="63">
        <v>46189</v>
      </c>
      <c r="B2850" s="70" t="str">
        <f t="shared" si="36"/>
        <v>06 A 18</v>
      </c>
      <c r="C2850" s="70" t="str">
        <f t="shared" si="37"/>
        <v>12:00 a 14:00</v>
      </c>
      <c r="D2850" s="70" t="s">
        <v>3126</v>
      </c>
      <c r="E2850" s="70">
        <v>6</v>
      </c>
      <c r="F2850" s="66" t="s">
        <v>353</v>
      </c>
      <c r="G2850" s="66" t="s">
        <v>442</v>
      </c>
      <c r="H2850" s="66"/>
      <c r="I2850" s="66"/>
      <c r="J2850" s="66"/>
      <c r="K2850" s="66"/>
      <c r="L2850" s="66"/>
      <c r="M2850" s="64">
        <v>374186</v>
      </c>
      <c r="N2850" s="64">
        <v>48405299</v>
      </c>
      <c r="O2850" s="66" t="s">
        <v>2583</v>
      </c>
      <c r="P2850" s="66" t="s">
        <v>165</v>
      </c>
      <c r="Q2850" s="66"/>
      <c r="R2850" s="66" t="s">
        <v>165</v>
      </c>
      <c r="S2850" s="66" t="s">
        <v>7791</v>
      </c>
      <c r="T2850" s="66" t="s">
        <v>2662</v>
      </c>
      <c r="U2850" s="67">
        <v>0.58263888888888893</v>
      </c>
      <c r="V2850" s="67">
        <v>0.64236111111111116</v>
      </c>
      <c r="W2850" s="67">
        <v>0.63958333333333328</v>
      </c>
      <c r="X2850" s="67" t="s">
        <v>2416</v>
      </c>
      <c r="Y2850" s="67" t="s">
        <v>2416</v>
      </c>
      <c r="Z2850" s="67" t="s">
        <v>2416</v>
      </c>
      <c r="AA2850" s="67" t="s">
        <v>2416</v>
      </c>
      <c r="AB2850" s="66" t="s">
        <v>7792</v>
      </c>
      <c r="AC2850" s="64">
        <v>0</v>
      </c>
      <c r="AD2850" s="64">
        <v>3</v>
      </c>
      <c r="AE2850" s="70" t="s">
        <v>2663</v>
      </c>
      <c r="AF2850" s="66" t="s">
        <v>2598</v>
      </c>
      <c r="AG2850" s="70"/>
      <c r="AH2850" s="66" t="s">
        <v>46</v>
      </c>
      <c r="AI2850" s="66"/>
    </row>
    <row r="2851" spans="1:35" ht="15" customHeight="1">
      <c r="A2851" s="63">
        <v>46189</v>
      </c>
      <c r="B2851" s="70" t="str">
        <f t="shared" si="36"/>
        <v>06 A 18</v>
      </c>
      <c r="C2851" s="70" t="str">
        <f t="shared" si="37"/>
        <v>14:00 a 16:00</v>
      </c>
      <c r="D2851" s="70" t="s">
        <v>235</v>
      </c>
      <c r="E2851" s="70">
        <v>2</v>
      </c>
      <c r="F2851" s="66" t="s">
        <v>155</v>
      </c>
      <c r="G2851" s="66" t="s">
        <v>1458</v>
      </c>
      <c r="H2851" s="66"/>
      <c r="I2851" s="66"/>
      <c r="J2851" s="66"/>
      <c r="K2851" s="66"/>
      <c r="L2851" s="66"/>
      <c r="M2851" s="64">
        <v>373649</v>
      </c>
      <c r="N2851" s="64">
        <v>48405302</v>
      </c>
      <c r="O2851" s="66" t="s">
        <v>2583</v>
      </c>
      <c r="P2851" s="66" t="s">
        <v>78</v>
      </c>
      <c r="Q2851" s="66" t="s">
        <v>128</v>
      </c>
      <c r="R2851" s="66" t="s">
        <v>249</v>
      </c>
      <c r="S2851" s="66" t="s">
        <v>6531</v>
      </c>
      <c r="T2851" s="66" t="s">
        <v>2654</v>
      </c>
      <c r="U2851" s="67">
        <v>0.6</v>
      </c>
      <c r="V2851" s="67">
        <v>0.62638888888888888</v>
      </c>
      <c r="W2851" s="67">
        <v>0.6</v>
      </c>
      <c r="X2851" s="67">
        <v>0.60486111111111107</v>
      </c>
      <c r="Y2851" s="67" t="s">
        <v>2416</v>
      </c>
      <c r="Z2851" s="67" t="s">
        <v>2416</v>
      </c>
      <c r="AA2851" s="67" t="s">
        <v>2416</v>
      </c>
      <c r="AB2851" s="66" t="s">
        <v>7793</v>
      </c>
      <c r="AC2851" s="64">
        <v>1</v>
      </c>
      <c r="AD2851" s="64">
        <v>0</v>
      </c>
      <c r="AE2851" s="70" t="s">
        <v>2840</v>
      </c>
      <c r="AF2851" s="66" t="s">
        <v>2594</v>
      </c>
      <c r="AG2851" s="70"/>
      <c r="AH2851" s="66" t="s">
        <v>54</v>
      </c>
      <c r="AI2851" s="66"/>
    </row>
    <row r="2852" spans="1:35" ht="15" customHeight="1">
      <c r="A2852" s="63">
        <v>46189</v>
      </c>
      <c r="B2852" s="70" t="str">
        <f t="shared" si="36"/>
        <v>06 A 18</v>
      </c>
      <c r="C2852" s="70" t="str">
        <f t="shared" si="37"/>
        <v>14:00 a 16:00</v>
      </c>
      <c r="D2852" s="70" t="s">
        <v>235</v>
      </c>
      <c r="E2852" s="70">
        <v>2</v>
      </c>
      <c r="F2852" s="66" t="s">
        <v>118</v>
      </c>
      <c r="G2852" s="66" t="s">
        <v>452</v>
      </c>
      <c r="H2852" s="66"/>
      <c r="I2852" s="66"/>
      <c r="J2852" s="66"/>
      <c r="K2852" s="66"/>
      <c r="L2852" s="66"/>
      <c r="M2852" s="64">
        <v>373885</v>
      </c>
      <c r="N2852" s="64">
        <v>48405347</v>
      </c>
      <c r="O2852" s="66" t="s">
        <v>2583</v>
      </c>
      <c r="P2852" s="66" t="s">
        <v>78</v>
      </c>
      <c r="Q2852" s="66" t="s">
        <v>128</v>
      </c>
      <c r="R2852" s="66" t="s">
        <v>45</v>
      </c>
      <c r="S2852" s="66" t="s">
        <v>7794</v>
      </c>
      <c r="T2852" s="66" t="s">
        <v>2707</v>
      </c>
      <c r="U2852" s="67">
        <v>0.6</v>
      </c>
      <c r="V2852" s="67">
        <v>0.65069444444444446</v>
      </c>
      <c r="W2852" s="67">
        <v>0.6</v>
      </c>
      <c r="X2852" s="67" t="s">
        <v>2416</v>
      </c>
      <c r="Y2852" s="67" t="s">
        <v>2416</v>
      </c>
      <c r="Z2852" s="67" t="s">
        <v>2416</v>
      </c>
      <c r="AA2852" s="67" t="s">
        <v>2416</v>
      </c>
      <c r="AB2852" s="66" t="s">
        <v>7795</v>
      </c>
      <c r="AC2852" s="64">
        <v>0</v>
      </c>
      <c r="AD2852" s="64">
        <v>1</v>
      </c>
      <c r="AE2852" s="70" t="s">
        <v>2708</v>
      </c>
      <c r="AF2852" s="66" t="s">
        <v>2594</v>
      </c>
      <c r="AG2852" s="70" t="s">
        <v>2695</v>
      </c>
      <c r="AH2852" s="66" t="s">
        <v>61</v>
      </c>
      <c r="AI2852" s="66"/>
    </row>
    <row r="2853" spans="1:35" ht="15" customHeight="1">
      <c r="A2853" s="63">
        <v>46189</v>
      </c>
      <c r="B2853" s="70" t="str">
        <f t="shared" si="36"/>
        <v>06 A 18</v>
      </c>
      <c r="C2853" s="70" t="str">
        <f t="shared" si="37"/>
        <v>14:00 a 16:00</v>
      </c>
      <c r="D2853" s="70" t="s">
        <v>235</v>
      </c>
      <c r="E2853" s="70">
        <v>2</v>
      </c>
      <c r="F2853" s="66" t="s">
        <v>207</v>
      </c>
      <c r="G2853" s="66" t="s">
        <v>498</v>
      </c>
      <c r="H2853" s="66"/>
      <c r="I2853" s="66"/>
      <c r="J2853" s="66"/>
      <c r="K2853" s="66"/>
      <c r="L2853" s="66"/>
      <c r="M2853" s="64">
        <v>373834</v>
      </c>
      <c r="N2853" s="64">
        <v>48405365</v>
      </c>
      <c r="O2853" s="66" t="s">
        <v>2589</v>
      </c>
      <c r="P2853" s="66" t="s">
        <v>78</v>
      </c>
      <c r="Q2853" s="66" t="s">
        <v>95</v>
      </c>
      <c r="R2853" s="66"/>
      <c r="S2853" s="66" t="s">
        <v>7796</v>
      </c>
      <c r="T2853" s="66" t="s">
        <v>2707</v>
      </c>
      <c r="U2853" s="67">
        <v>0.60416666666666663</v>
      </c>
      <c r="V2853" s="67">
        <v>0.63055555555555554</v>
      </c>
      <c r="W2853" s="67">
        <v>0.61041666666666672</v>
      </c>
      <c r="X2853" s="67"/>
      <c r="Y2853" s="67">
        <v>0.61111111111111116</v>
      </c>
      <c r="Z2853" s="67" t="s">
        <v>2416</v>
      </c>
      <c r="AA2853" s="67" t="s">
        <v>2416</v>
      </c>
      <c r="AB2853" s="66" t="s">
        <v>7797</v>
      </c>
      <c r="AC2853" s="64">
        <v>0</v>
      </c>
      <c r="AD2853" s="64">
        <v>0</v>
      </c>
      <c r="AE2853" s="70" t="s">
        <v>2708</v>
      </c>
      <c r="AF2853" s="66" t="s">
        <v>2594</v>
      </c>
      <c r="AG2853" s="70"/>
      <c r="AH2853" s="66" t="s">
        <v>37</v>
      </c>
      <c r="AI2853" s="66"/>
    </row>
    <row r="2854" spans="1:35" ht="15" customHeight="1">
      <c r="A2854" s="63">
        <v>46189</v>
      </c>
      <c r="B2854" s="70" t="str">
        <f t="shared" si="36"/>
        <v>06 A 18</v>
      </c>
      <c r="C2854" s="70" t="str">
        <f t="shared" si="37"/>
        <v>14:00 a 16:00</v>
      </c>
      <c r="D2854" s="70" t="s">
        <v>235</v>
      </c>
      <c r="E2854" s="70">
        <v>2</v>
      </c>
      <c r="F2854" s="66" t="s">
        <v>3098</v>
      </c>
      <c r="G2854" s="66" t="s">
        <v>7798</v>
      </c>
      <c r="H2854" s="66"/>
      <c r="I2854" s="66"/>
      <c r="J2854" s="66"/>
      <c r="K2854" s="66"/>
      <c r="L2854" s="66"/>
      <c r="M2854" s="64">
        <v>373851</v>
      </c>
      <c r="N2854" s="64">
        <v>48405407</v>
      </c>
      <c r="O2854" s="66" t="s">
        <v>2583</v>
      </c>
      <c r="P2854" s="66" t="s">
        <v>158</v>
      </c>
      <c r="Q2854" s="66"/>
      <c r="R2854" s="66" t="s">
        <v>219</v>
      </c>
      <c r="S2854" s="66" t="s">
        <v>7799</v>
      </c>
      <c r="T2854" s="66" t="s">
        <v>2603</v>
      </c>
      <c r="U2854" s="67">
        <v>0.6020833333333333</v>
      </c>
      <c r="V2854" s="67">
        <v>0.63611111111111107</v>
      </c>
      <c r="W2854" s="67">
        <v>0.61111111111111116</v>
      </c>
      <c r="X2854" s="67" t="s">
        <v>2416</v>
      </c>
      <c r="Y2854" s="67" t="s">
        <v>2416</v>
      </c>
      <c r="Z2854" s="67" t="s">
        <v>2416</v>
      </c>
      <c r="AA2854" s="67" t="s">
        <v>2416</v>
      </c>
      <c r="AB2854" s="66" t="s">
        <v>7800</v>
      </c>
      <c r="AC2854" s="64">
        <v>1</v>
      </c>
      <c r="AD2854" s="64">
        <v>0</v>
      </c>
      <c r="AE2854" s="70" t="s">
        <v>2700</v>
      </c>
      <c r="AF2854" s="66" t="s">
        <v>2598</v>
      </c>
      <c r="AG2854" s="70"/>
      <c r="AH2854" s="66" t="s">
        <v>46</v>
      </c>
      <c r="AI2854" s="66"/>
    </row>
    <row r="2855" spans="1:35" ht="15" customHeight="1">
      <c r="A2855" s="63">
        <v>46189</v>
      </c>
      <c r="B2855" s="70" t="str">
        <f t="shared" si="36"/>
        <v>06 A 18</v>
      </c>
      <c r="C2855" s="70" t="str">
        <f t="shared" si="37"/>
        <v>14:00 a 16:00</v>
      </c>
      <c r="D2855" s="70" t="s">
        <v>235</v>
      </c>
      <c r="E2855" s="70">
        <v>2</v>
      </c>
      <c r="F2855" s="66" t="s">
        <v>207</v>
      </c>
      <c r="G2855" s="66" t="s">
        <v>2221</v>
      </c>
      <c r="H2855" s="66"/>
      <c r="I2855" s="66"/>
      <c r="J2855" s="66"/>
      <c r="K2855" s="66"/>
      <c r="L2855" s="66"/>
      <c r="M2855" s="64">
        <v>373830</v>
      </c>
      <c r="N2855" s="64">
        <v>48405424</v>
      </c>
      <c r="O2855" s="66" t="s">
        <v>2589</v>
      </c>
      <c r="P2855" s="66" t="s">
        <v>78</v>
      </c>
      <c r="Q2855" s="66" t="s">
        <v>128</v>
      </c>
      <c r="R2855" s="66" t="s">
        <v>74</v>
      </c>
      <c r="S2855" s="66" t="s">
        <v>7801</v>
      </c>
      <c r="T2855" s="66" t="s">
        <v>3114</v>
      </c>
      <c r="U2855" s="67">
        <v>0.6069444444444444</v>
      </c>
      <c r="V2855" s="67"/>
      <c r="W2855" s="67">
        <v>0.60833333333333328</v>
      </c>
      <c r="X2855" s="67" t="s">
        <v>2416</v>
      </c>
      <c r="Y2855" s="67" t="s">
        <v>2416</v>
      </c>
      <c r="Z2855" s="67" t="s">
        <v>2416</v>
      </c>
      <c r="AA2855" s="67" t="s">
        <v>2416</v>
      </c>
      <c r="AB2855" s="66" t="s">
        <v>7802</v>
      </c>
      <c r="AC2855" s="64">
        <v>0</v>
      </c>
      <c r="AD2855" s="64">
        <v>1</v>
      </c>
      <c r="AE2855" s="70" t="s">
        <v>2819</v>
      </c>
      <c r="AF2855" s="66" t="s">
        <v>2594</v>
      </c>
      <c r="AG2855" s="70"/>
      <c r="AH2855" s="66" t="s">
        <v>54</v>
      </c>
      <c r="AI2855" s="66"/>
    </row>
    <row r="2856" spans="1:35" ht="15" customHeight="1">
      <c r="A2856" s="63">
        <v>46189</v>
      </c>
      <c r="B2856" s="70" t="str">
        <f t="shared" si="36"/>
        <v>06 A 18</v>
      </c>
      <c r="C2856" s="70" t="str">
        <f t="shared" si="37"/>
        <v>14:00 a 16:00</v>
      </c>
      <c r="D2856" s="70" t="s">
        <v>235</v>
      </c>
      <c r="E2856" s="70">
        <v>2</v>
      </c>
      <c r="F2856" s="66" t="s">
        <v>207</v>
      </c>
      <c r="G2856" s="66" t="s">
        <v>7803</v>
      </c>
      <c r="H2856" s="66"/>
      <c r="I2856" s="66"/>
      <c r="J2856" s="66"/>
      <c r="K2856" s="66"/>
      <c r="L2856" s="66"/>
      <c r="M2856" s="64">
        <v>373824</v>
      </c>
      <c r="N2856" s="64">
        <v>48405513</v>
      </c>
      <c r="O2856" s="66" t="s">
        <v>2589</v>
      </c>
      <c r="P2856" s="66" t="s">
        <v>137</v>
      </c>
      <c r="Q2856" s="66"/>
      <c r="R2856" s="66"/>
      <c r="S2856" s="66" t="s">
        <v>7804</v>
      </c>
      <c r="T2856" s="66" t="s">
        <v>3114</v>
      </c>
      <c r="U2856" s="67">
        <v>0.61736111111111114</v>
      </c>
      <c r="V2856" s="67">
        <v>0.63055555555555554</v>
      </c>
      <c r="W2856" s="67">
        <v>0.62222222222222223</v>
      </c>
      <c r="X2856" s="67" t="s">
        <v>2416</v>
      </c>
      <c r="Y2856" s="67" t="s">
        <v>2416</v>
      </c>
      <c r="Z2856" s="67" t="s">
        <v>2416</v>
      </c>
      <c r="AA2856" s="67" t="s">
        <v>2416</v>
      </c>
      <c r="AB2856" s="66" t="s">
        <v>7805</v>
      </c>
      <c r="AC2856" s="64">
        <v>0</v>
      </c>
      <c r="AD2856" s="64">
        <v>0</v>
      </c>
      <c r="AE2856" s="70" t="s">
        <v>2819</v>
      </c>
      <c r="AF2856" s="66" t="s">
        <v>2594</v>
      </c>
      <c r="AG2856" s="70"/>
      <c r="AH2856" s="66" t="s">
        <v>37</v>
      </c>
      <c r="AI2856" s="66"/>
    </row>
    <row r="2857" spans="1:35" ht="15" customHeight="1">
      <c r="A2857" s="63">
        <v>46189</v>
      </c>
      <c r="B2857" s="70" t="str">
        <f t="shared" si="36"/>
        <v>06 A 18</v>
      </c>
      <c r="C2857" s="70" t="str">
        <f t="shared" si="37"/>
        <v>14:00 a 16:00</v>
      </c>
      <c r="D2857" s="70" t="s">
        <v>235</v>
      </c>
      <c r="E2857" s="70">
        <v>2</v>
      </c>
      <c r="F2857" s="66" t="s">
        <v>118</v>
      </c>
      <c r="G2857" s="66" t="s">
        <v>1378</v>
      </c>
      <c r="H2857" s="66"/>
      <c r="I2857" s="66"/>
      <c r="J2857" s="66"/>
      <c r="K2857" s="66"/>
      <c r="L2857" s="66"/>
      <c r="M2857" s="64">
        <v>374053</v>
      </c>
      <c r="N2857" s="64">
        <v>48405520</v>
      </c>
      <c r="O2857" s="66" t="s">
        <v>2583</v>
      </c>
      <c r="P2857" s="66" t="s">
        <v>78</v>
      </c>
      <c r="Q2857" s="66" t="s">
        <v>95</v>
      </c>
      <c r="R2857" s="66"/>
      <c r="S2857" s="66" t="s">
        <v>7806</v>
      </c>
      <c r="T2857" s="66" t="s">
        <v>2756</v>
      </c>
      <c r="U2857" s="67">
        <v>0.62083333333333335</v>
      </c>
      <c r="V2857" s="67">
        <v>0.62361111111111112</v>
      </c>
      <c r="W2857" s="67" t="s">
        <v>2416</v>
      </c>
      <c r="X2857" s="67" t="s">
        <v>2416</v>
      </c>
      <c r="Y2857" s="67" t="s">
        <v>2416</v>
      </c>
      <c r="Z2857" s="67" t="s">
        <v>2416</v>
      </c>
      <c r="AA2857" s="67" t="s">
        <v>2416</v>
      </c>
      <c r="AB2857" s="66" t="s">
        <v>7807</v>
      </c>
      <c r="AC2857" s="64">
        <v>0</v>
      </c>
      <c r="AD2857" s="64">
        <v>0</v>
      </c>
      <c r="AE2857" s="70" t="s">
        <v>2757</v>
      </c>
      <c r="AF2857" s="66" t="s">
        <v>2594</v>
      </c>
      <c r="AG2857" s="70"/>
      <c r="AH2857" s="66" t="s">
        <v>37</v>
      </c>
      <c r="AI2857" s="66"/>
    </row>
    <row r="2858" spans="1:35" ht="15" customHeight="1">
      <c r="A2858" s="63">
        <v>46189</v>
      </c>
      <c r="B2858" s="70" t="str">
        <f t="shared" si="36"/>
        <v>06 A 18</v>
      </c>
      <c r="C2858" s="70" t="str">
        <f t="shared" si="37"/>
        <v>14:00 a 16:00</v>
      </c>
      <c r="D2858" s="70" t="s">
        <v>235</v>
      </c>
      <c r="E2858" s="70">
        <v>2</v>
      </c>
      <c r="F2858" s="66" t="s">
        <v>207</v>
      </c>
      <c r="G2858" s="66" t="s">
        <v>7808</v>
      </c>
      <c r="H2858" s="66"/>
      <c r="I2858" s="66"/>
      <c r="J2858" s="66"/>
      <c r="K2858" s="66"/>
      <c r="L2858" s="66"/>
      <c r="M2858" s="64">
        <v>373821</v>
      </c>
      <c r="N2858" s="64">
        <v>48405522</v>
      </c>
      <c r="O2858" s="66" t="s">
        <v>2589</v>
      </c>
      <c r="P2858" s="66" t="s">
        <v>78</v>
      </c>
      <c r="Q2858" s="66" t="s">
        <v>68</v>
      </c>
      <c r="R2858" s="66" t="s">
        <v>122</v>
      </c>
      <c r="S2858" s="66" t="s">
        <v>7809</v>
      </c>
      <c r="T2858" s="66" t="s">
        <v>3114</v>
      </c>
      <c r="U2858" s="67">
        <v>0.61805555555555558</v>
      </c>
      <c r="V2858" s="67">
        <v>0.63055555555555554</v>
      </c>
      <c r="W2858" s="67">
        <v>0.58680555555555558</v>
      </c>
      <c r="X2858" s="67">
        <v>0.62708333333333333</v>
      </c>
      <c r="Y2858" s="67" t="s">
        <v>2416</v>
      </c>
      <c r="Z2858" s="67" t="s">
        <v>2416</v>
      </c>
      <c r="AA2858" s="67" t="s">
        <v>2416</v>
      </c>
      <c r="AB2858" s="66" t="s">
        <v>7810</v>
      </c>
      <c r="AC2858" s="64">
        <v>0</v>
      </c>
      <c r="AD2858" s="64">
        <v>1</v>
      </c>
      <c r="AE2858" s="70" t="s">
        <v>2819</v>
      </c>
      <c r="AF2858" s="66" t="s">
        <v>2594</v>
      </c>
      <c r="AG2858" s="70"/>
      <c r="AH2858" s="66" t="s">
        <v>54</v>
      </c>
      <c r="AI2858" s="66"/>
    </row>
    <row r="2859" spans="1:35" ht="15" customHeight="1">
      <c r="A2859" s="63">
        <v>46189</v>
      </c>
      <c r="B2859" s="70" t="str">
        <f t="shared" si="36"/>
        <v>06 A 18</v>
      </c>
      <c r="C2859" s="70" t="str">
        <f t="shared" si="37"/>
        <v>14:00 a 16:00</v>
      </c>
      <c r="D2859" s="70" t="s">
        <v>235</v>
      </c>
      <c r="E2859" s="70">
        <v>2</v>
      </c>
      <c r="F2859" s="66" t="s">
        <v>155</v>
      </c>
      <c r="G2859" s="66" t="s">
        <v>376</v>
      </c>
      <c r="H2859" s="66"/>
      <c r="I2859" s="66"/>
      <c r="J2859" s="66"/>
      <c r="K2859" s="66"/>
      <c r="L2859" s="66"/>
      <c r="M2859" s="64">
        <v>374199</v>
      </c>
      <c r="N2859" s="64">
        <v>48405527</v>
      </c>
      <c r="O2859" s="66" t="s">
        <v>2583</v>
      </c>
      <c r="P2859" s="66" t="s">
        <v>200</v>
      </c>
      <c r="Q2859" s="66"/>
      <c r="R2859" s="66"/>
      <c r="S2859" s="66" t="s">
        <v>3900</v>
      </c>
      <c r="T2859" s="66" t="s">
        <v>2592</v>
      </c>
      <c r="U2859" s="67">
        <v>0.62083333333333335</v>
      </c>
      <c r="V2859" s="67">
        <v>0.6333333333333333</v>
      </c>
      <c r="W2859" s="67">
        <v>0.62152777777777779</v>
      </c>
      <c r="X2859" s="67">
        <v>0.62847222222222221</v>
      </c>
      <c r="Y2859" s="67" t="s">
        <v>2416</v>
      </c>
      <c r="Z2859" s="67" t="s">
        <v>2416</v>
      </c>
      <c r="AA2859" s="67" t="s">
        <v>2416</v>
      </c>
      <c r="AB2859" s="66" t="s">
        <v>7811</v>
      </c>
      <c r="AC2859" s="64">
        <v>0</v>
      </c>
      <c r="AD2859" s="64">
        <v>0</v>
      </c>
      <c r="AE2859" s="70" t="s">
        <v>2612</v>
      </c>
      <c r="AF2859" s="66" t="s">
        <v>2594</v>
      </c>
      <c r="AG2859" s="70"/>
      <c r="AH2859" s="66" t="s">
        <v>37</v>
      </c>
      <c r="AI2859" s="66"/>
    </row>
    <row r="2860" spans="1:35" ht="15" customHeight="1">
      <c r="A2860" s="63">
        <v>46189</v>
      </c>
      <c r="B2860" s="70" t="str">
        <f t="shared" si="36"/>
        <v>06 A 18</v>
      </c>
      <c r="C2860" s="70" t="str">
        <f t="shared" si="37"/>
        <v>14:00 a 16:00</v>
      </c>
      <c r="D2860" s="70" t="s">
        <v>235</v>
      </c>
      <c r="E2860" s="70">
        <v>2</v>
      </c>
      <c r="F2860" s="66" t="s">
        <v>3078</v>
      </c>
      <c r="G2860" s="66" t="s">
        <v>1567</v>
      </c>
      <c r="H2860" s="66"/>
      <c r="I2860" s="66"/>
      <c r="J2860" s="66"/>
      <c r="K2860" s="66"/>
      <c r="L2860" s="66"/>
      <c r="M2860" s="64">
        <v>373839</v>
      </c>
      <c r="N2860" s="64">
        <v>48405563</v>
      </c>
      <c r="O2860" s="66" t="s">
        <v>2583</v>
      </c>
      <c r="P2860" s="66" t="s">
        <v>78</v>
      </c>
      <c r="Q2860" s="66" t="s">
        <v>177</v>
      </c>
      <c r="R2860" s="66"/>
      <c r="S2860" s="66" t="s">
        <v>7812</v>
      </c>
      <c r="T2860" s="66" t="s">
        <v>3148</v>
      </c>
      <c r="U2860" s="67">
        <v>0.63541666666666663</v>
      </c>
      <c r="V2860" s="67">
        <v>0.65277777777777779</v>
      </c>
      <c r="W2860" s="67">
        <v>0.63541666666666663</v>
      </c>
      <c r="X2860" s="67">
        <v>0.63541666666666663</v>
      </c>
      <c r="Y2860" s="67" t="s">
        <v>2416</v>
      </c>
      <c r="Z2860" s="67" t="s">
        <v>2416</v>
      </c>
      <c r="AA2860" s="67" t="s">
        <v>2416</v>
      </c>
      <c r="AB2860" s="66" t="s">
        <v>7813</v>
      </c>
      <c r="AC2860" s="64">
        <v>0</v>
      </c>
      <c r="AD2860" s="64">
        <v>0</v>
      </c>
      <c r="AE2860" s="70" t="s">
        <v>2865</v>
      </c>
      <c r="AF2860" s="66" t="s">
        <v>2594</v>
      </c>
      <c r="AG2860" s="70"/>
      <c r="AH2860" s="66" t="s">
        <v>37</v>
      </c>
      <c r="AI2860" s="66"/>
    </row>
    <row r="2861" spans="1:35" ht="15" customHeight="1">
      <c r="A2861" s="63">
        <v>46189</v>
      </c>
      <c r="B2861" s="70" t="str">
        <f t="shared" si="36"/>
        <v>06 A 18</v>
      </c>
      <c r="C2861" s="70" t="str">
        <f t="shared" si="37"/>
        <v>14:00 a 16:00</v>
      </c>
      <c r="D2861" s="70" t="s">
        <v>235</v>
      </c>
      <c r="E2861" s="70">
        <v>2</v>
      </c>
      <c r="F2861" s="66" t="s">
        <v>3089</v>
      </c>
      <c r="G2861" s="66" t="s">
        <v>208</v>
      </c>
      <c r="H2861" s="66"/>
      <c r="I2861" s="66"/>
      <c r="J2861" s="66"/>
      <c r="K2861" s="66"/>
      <c r="L2861" s="66"/>
      <c r="M2861" s="64">
        <v>373994</v>
      </c>
      <c r="N2861" s="64">
        <v>48405590</v>
      </c>
      <c r="O2861" s="66" t="s">
        <v>2588</v>
      </c>
      <c r="P2861" s="66" t="s">
        <v>78</v>
      </c>
      <c r="Q2861" s="66" t="s">
        <v>165</v>
      </c>
      <c r="R2861" s="66" t="s">
        <v>165</v>
      </c>
      <c r="S2861" s="66" t="s">
        <v>7814</v>
      </c>
      <c r="T2861" s="66" t="s">
        <v>2704</v>
      </c>
      <c r="U2861" s="67">
        <v>0.625</v>
      </c>
      <c r="V2861" s="67">
        <v>0.71805555555555556</v>
      </c>
      <c r="W2861" s="67">
        <v>0.62638888888888888</v>
      </c>
      <c r="X2861" s="67" t="s">
        <v>2416</v>
      </c>
      <c r="Y2861" s="67" t="s">
        <v>2416</v>
      </c>
      <c r="Z2861" s="67" t="s">
        <v>2416</v>
      </c>
      <c r="AA2861" s="67" t="s">
        <v>2416</v>
      </c>
      <c r="AB2861" s="66" t="s">
        <v>7815</v>
      </c>
      <c r="AC2861" s="64">
        <v>0</v>
      </c>
      <c r="AD2861" s="64">
        <v>1</v>
      </c>
      <c r="AE2861" s="70" t="s">
        <v>2763</v>
      </c>
      <c r="AF2861" s="66" t="s">
        <v>2594</v>
      </c>
      <c r="AG2861" s="70"/>
      <c r="AH2861" s="66" t="s">
        <v>54</v>
      </c>
      <c r="AI2861" s="66"/>
    </row>
    <row r="2862" spans="1:35" ht="15" customHeight="1">
      <c r="A2862" s="63">
        <v>46189</v>
      </c>
      <c r="B2862" s="70" t="str">
        <f t="shared" si="36"/>
        <v>06 A 18</v>
      </c>
      <c r="C2862" s="70" t="str">
        <f t="shared" si="37"/>
        <v>14:00 a 16:00</v>
      </c>
      <c r="D2862" s="70" t="s">
        <v>235</v>
      </c>
      <c r="E2862" s="70">
        <v>2</v>
      </c>
      <c r="F2862" s="66" t="s">
        <v>155</v>
      </c>
      <c r="G2862" s="66" t="s">
        <v>765</v>
      </c>
      <c r="H2862" s="66"/>
      <c r="I2862" s="66"/>
      <c r="J2862" s="66"/>
      <c r="K2862" s="66"/>
      <c r="L2862" s="66"/>
      <c r="M2862" s="64">
        <v>374192</v>
      </c>
      <c r="N2862" s="64">
        <v>48405661</v>
      </c>
      <c r="O2862" s="66" t="s">
        <v>2583</v>
      </c>
      <c r="P2862" s="66" t="s">
        <v>200</v>
      </c>
      <c r="Q2862" s="66"/>
      <c r="R2862" s="66"/>
      <c r="S2862" s="66" t="s">
        <v>7816</v>
      </c>
      <c r="T2862" s="66" t="s">
        <v>2637</v>
      </c>
      <c r="U2862" s="67">
        <v>0.6333333333333333</v>
      </c>
      <c r="V2862" s="67">
        <v>0.66111111111111109</v>
      </c>
      <c r="W2862" s="67">
        <v>0.6381944444444444</v>
      </c>
      <c r="X2862" s="67">
        <v>0.64861111111111114</v>
      </c>
      <c r="Y2862" s="67" t="s">
        <v>2416</v>
      </c>
      <c r="Z2862" s="67" t="s">
        <v>2416</v>
      </c>
      <c r="AA2862" s="67" t="s">
        <v>2416</v>
      </c>
      <c r="AB2862" s="66" t="s">
        <v>7817</v>
      </c>
      <c r="AC2862" s="64">
        <v>0</v>
      </c>
      <c r="AD2862" s="64">
        <v>0</v>
      </c>
      <c r="AE2862" s="70" t="s">
        <v>2639</v>
      </c>
      <c r="AF2862" s="66" t="s">
        <v>2594</v>
      </c>
      <c r="AG2862" s="70"/>
      <c r="AH2862" s="66" t="s">
        <v>37</v>
      </c>
      <c r="AI2862" s="66"/>
    </row>
    <row r="2863" spans="1:35" ht="15" customHeight="1">
      <c r="A2863" s="63">
        <v>46189</v>
      </c>
      <c r="B2863" s="70" t="str">
        <f t="shared" si="36"/>
        <v>06 A 18</v>
      </c>
      <c r="C2863" s="70" t="str">
        <f t="shared" si="37"/>
        <v>14:00 a 16:00</v>
      </c>
      <c r="D2863" s="70" t="s">
        <v>235</v>
      </c>
      <c r="E2863" s="70">
        <v>2</v>
      </c>
      <c r="F2863" s="66" t="s">
        <v>118</v>
      </c>
      <c r="G2863" s="66" t="s">
        <v>7818</v>
      </c>
      <c r="H2863" s="66"/>
      <c r="I2863" s="66"/>
      <c r="J2863" s="66"/>
      <c r="K2863" s="66"/>
      <c r="L2863" s="66"/>
      <c r="M2863" s="64">
        <v>373743</v>
      </c>
      <c r="N2863" s="64">
        <v>48405663</v>
      </c>
      <c r="O2863" s="66" t="s">
        <v>2583</v>
      </c>
      <c r="P2863" s="66" t="s">
        <v>78</v>
      </c>
      <c r="Q2863" s="66" t="s">
        <v>117</v>
      </c>
      <c r="R2863" s="66"/>
      <c r="S2863" s="66" t="s">
        <v>7819</v>
      </c>
      <c r="T2863" s="66" t="s">
        <v>2606</v>
      </c>
      <c r="U2863" s="67">
        <v>0.64166666666666672</v>
      </c>
      <c r="V2863" s="67">
        <v>0.64513888888888893</v>
      </c>
      <c r="W2863" s="67">
        <v>0.64166666666666672</v>
      </c>
      <c r="X2863" s="67" t="s">
        <v>2416</v>
      </c>
      <c r="Y2863" s="67" t="s">
        <v>2416</v>
      </c>
      <c r="Z2863" s="67" t="s">
        <v>2416</v>
      </c>
      <c r="AA2863" s="67" t="s">
        <v>2416</v>
      </c>
      <c r="AB2863" s="66" t="s">
        <v>7820</v>
      </c>
      <c r="AC2863" s="64">
        <v>0</v>
      </c>
      <c r="AD2863" s="64">
        <v>0</v>
      </c>
      <c r="AE2863" s="70" t="s">
        <v>2669</v>
      </c>
      <c r="AF2863" s="66" t="s">
        <v>2594</v>
      </c>
      <c r="AG2863" s="70"/>
      <c r="AH2863" s="66" t="s">
        <v>37</v>
      </c>
      <c r="AI2863" s="66"/>
    </row>
    <row r="2864" spans="1:35" ht="15" customHeight="1">
      <c r="A2864" s="63">
        <v>46189</v>
      </c>
      <c r="B2864" s="70" t="str">
        <f t="shared" si="36"/>
        <v>06 A 18</v>
      </c>
      <c r="C2864" s="70" t="str">
        <f t="shared" si="37"/>
        <v>14:00 a 16:00</v>
      </c>
      <c r="D2864" s="70" t="s">
        <v>235</v>
      </c>
      <c r="E2864" s="70">
        <v>2</v>
      </c>
      <c r="F2864" s="66" t="s">
        <v>118</v>
      </c>
      <c r="G2864" s="66" t="s">
        <v>2262</v>
      </c>
      <c r="H2864" s="66"/>
      <c r="I2864" s="66"/>
      <c r="J2864" s="66"/>
      <c r="K2864" s="66"/>
      <c r="L2864" s="66"/>
      <c r="M2864" s="64">
        <v>374023</v>
      </c>
      <c r="N2864" s="64">
        <v>48405841</v>
      </c>
      <c r="O2864" s="66" t="s">
        <v>2583</v>
      </c>
      <c r="P2864" s="66" t="s">
        <v>78</v>
      </c>
      <c r="Q2864" s="66" t="s">
        <v>177</v>
      </c>
      <c r="R2864" s="66"/>
      <c r="S2864" s="66" t="s">
        <v>7821</v>
      </c>
      <c r="T2864" s="66" t="s">
        <v>2628</v>
      </c>
      <c r="U2864" s="67">
        <v>0.65138888888888891</v>
      </c>
      <c r="V2864" s="67">
        <v>0.66527777777777775</v>
      </c>
      <c r="W2864" s="67">
        <v>0.65138888888888891</v>
      </c>
      <c r="X2864" s="67" t="s">
        <v>2416</v>
      </c>
      <c r="Y2864" s="67" t="s">
        <v>2416</v>
      </c>
      <c r="Z2864" s="67" t="s">
        <v>2416</v>
      </c>
      <c r="AA2864" s="67" t="s">
        <v>2416</v>
      </c>
      <c r="AB2864" s="66" t="s">
        <v>7822</v>
      </c>
      <c r="AC2864" s="64">
        <v>0</v>
      </c>
      <c r="AD2864" s="64">
        <v>0</v>
      </c>
      <c r="AE2864" s="70" t="s">
        <v>2682</v>
      </c>
      <c r="AF2864" s="66" t="s">
        <v>2594</v>
      </c>
      <c r="AG2864" s="70"/>
      <c r="AH2864" s="66" t="s">
        <v>37</v>
      </c>
      <c r="AI2864" s="66"/>
    </row>
    <row r="2865" spans="1:35" ht="15" customHeight="1">
      <c r="A2865" s="63">
        <v>46189</v>
      </c>
      <c r="B2865" s="70" t="str">
        <f t="shared" si="36"/>
        <v>06 A 18</v>
      </c>
      <c r="C2865" s="70" t="str">
        <f t="shared" si="37"/>
        <v>16:00 a 18:00</v>
      </c>
      <c r="D2865" s="70" t="s">
        <v>235</v>
      </c>
      <c r="E2865" s="70">
        <v>2</v>
      </c>
      <c r="F2865" s="66" t="s">
        <v>3089</v>
      </c>
      <c r="G2865" s="66" t="s">
        <v>448</v>
      </c>
      <c r="H2865" s="66"/>
      <c r="I2865" s="66"/>
      <c r="J2865" s="66"/>
      <c r="K2865" s="66"/>
      <c r="L2865" s="66"/>
      <c r="M2865" s="64">
        <v>374481</v>
      </c>
      <c r="N2865" s="64">
        <v>48406033</v>
      </c>
      <c r="O2865" s="66" t="s">
        <v>2588</v>
      </c>
      <c r="P2865" s="66" t="s">
        <v>78</v>
      </c>
      <c r="Q2865" s="66" t="s">
        <v>117</v>
      </c>
      <c r="R2865" s="66" t="s">
        <v>127</v>
      </c>
      <c r="S2865" s="66" t="s">
        <v>4741</v>
      </c>
      <c r="T2865" s="66" t="s">
        <v>2622</v>
      </c>
      <c r="U2865" s="67">
        <v>0.66874999999999996</v>
      </c>
      <c r="V2865" s="67">
        <v>0.82430555555555551</v>
      </c>
      <c r="W2865" s="67">
        <v>0.66874999999999996</v>
      </c>
      <c r="X2865" s="67" t="s">
        <v>2416</v>
      </c>
      <c r="Y2865" s="67">
        <v>0.80138888888888893</v>
      </c>
      <c r="Z2865" s="67" t="s">
        <v>2416</v>
      </c>
      <c r="AA2865" s="67" t="s">
        <v>2416</v>
      </c>
      <c r="AB2865" s="66" t="s">
        <v>7823</v>
      </c>
      <c r="AC2865" s="64">
        <v>0</v>
      </c>
      <c r="AD2865" s="64">
        <v>3</v>
      </c>
      <c r="AE2865" s="70" t="s">
        <v>2623</v>
      </c>
      <c r="AF2865" s="66" t="s">
        <v>2594</v>
      </c>
      <c r="AG2865" s="70"/>
      <c r="AH2865" s="66" t="s">
        <v>54</v>
      </c>
      <c r="AI2865" s="66"/>
    </row>
    <row r="2866" spans="1:35" ht="15" customHeight="1">
      <c r="A2866" s="63">
        <v>46189</v>
      </c>
      <c r="B2866" s="70" t="str">
        <f t="shared" si="36"/>
        <v>06 A 18</v>
      </c>
      <c r="C2866" s="70" t="str">
        <f t="shared" si="37"/>
        <v>16:00 a 18:00</v>
      </c>
      <c r="D2866" s="70" t="s">
        <v>235</v>
      </c>
      <c r="E2866" s="70">
        <v>2</v>
      </c>
      <c r="F2866" s="66" t="s">
        <v>118</v>
      </c>
      <c r="G2866" s="66" t="s">
        <v>1815</v>
      </c>
      <c r="H2866" s="66"/>
      <c r="I2866" s="66"/>
      <c r="J2866" s="66"/>
      <c r="K2866" s="66"/>
      <c r="L2866" s="66"/>
      <c r="M2866" s="64">
        <v>373888</v>
      </c>
      <c r="N2866" s="64">
        <v>48406048</v>
      </c>
      <c r="O2866" s="66" t="s">
        <v>2583</v>
      </c>
      <c r="P2866" s="66" t="s">
        <v>78</v>
      </c>
      <c r="Q2866" s="66" t="s">
        <v>117</v>
      </c>
      <c r="R2866" s="66"/>
      <c r="S2866" s="66" t="s">
        <v>7739</v>
      </c>
      <c r="T2866" s="66" t="s">
        <v>2619</v>
      </c>
      <c r="U2866" s="67">
        <v>0.6743055555555556</v>
      </c>
      <c r="V2866" s="67">
        <v>0.68055555555555558</v>
      </c>
      <c r="W2866" s="67">
        <v>0.67638888888888893</v>
      </c>
      <c r="X2866" s="67" t="s">
        <v>2416</v>
      </c>
      <c r="Y2866" s="67" t="s">
        <v>2416</v>
      </c>
      <c r="Z2866" s="67" t="s">
        <v>2416</v>
      </c>
      <c r="AA2866" s="67" t="s">
        <v>2416</v>
      </c>
      <c r="AB2866" s="66" t="s">
        <v>7824</v>
      </c>
      <c r="AC2866" s="64">
        <v>0</v>
      </c>
      <c r="AD2866" s="64">
        <v>0</v>
      </c>
      <c r="AE2866" s="70" t="s">
        <v>2687</v>
      </c>
      <c r="AF2866" s="66" t="s">
        <v>2594</v>
      </c>
      <c r="AG2866" s="70"/>
      <c r="AH2866" s="66" t="s">
        <v>37</v>
      </c>
      <c r="AI2866" s="66"/>
    </row>
    <row r="2867" spans="1:35" ht="15" customHeight="1">
      <c r="A2867" s="63">
        <v>46189</v>
      </c>
      <c r="B2867" s="70" t="str">
        <f t="shared" si="36"/>
        <v>06 A 18</v>
      </c>
      <c r="C2867" s="70" t="str">
        <f t="shared" si="37"/>
        <v>16:00 a 18:00</v>
      </c>
      <c r="D2867" s="70" t="s">
        <v>235</v>
      </c>
      <c r="E2867" s="70">
        <v>2</v>
      </c>
      <c r="F2867" s="66" t="s">
        <v>207</v>
      </c>
      <c r="G2867" s="66" t="s">
        <v>2221</v>
      </c>
      <c r="H2867" s="66"/>
      <c r="I2867" s="66"/>
      <c r="J2867" s="66"/>
      <c r="K2867" s="66"/>
      <c r="L2867" s="66"/>
      <c r="M2867" s="64">
        <v>374028</v>
      </c>
      <c r="N2867" s="64">
        <v>48406054</v>
      </c>
      <c r="O2867" s="66" t="s">
        <v>2589</v>
      </c>
      <c r="P2867" s="66" t="s">
        <v>137</v>
      </c>
      <c r="Q2867" s="66"/>
      <c r="R2867" s="66"/>
      <c r="S2867" s="66" t="s">
        <v>3296</v>
      </c>
      <c r="T2867" s="66" t="s">
        <v>2616</v>
      </c>
      <c r="U2867" s="67">
        <v>0.67569444444444449</v>
      </c>
      <c r="V2867" s="67">
        <v>0.68958333333333333</v>
      </c>
      <c r="W2867" s="67">
        <v>-0.67847222222222225</v>
      </c>
      <c r="X2867" s="67" t="s">
        <v>2416</v>
      </c>
      <c r="Y2867" s="67" t="s">
        <v>2416</v>
      </c>
      <c r="Z2867" s="67" t="s">
        <v>2416</v>
      </c>
      <c r="AA2867" s="67" t="s">
        <v>2416</v>
      </c>
      <c r="AB2867" s="66" t="s">
        <v>7825</v>
      </c>
      <c r="AC2867" s="64">
        <v>0</v>
      </c>
      <c r="AD2867" s="64">
        <v>0</v>
      </c>
      <c r="AE2867" s="70" t="s">
        <v>2644</v>
      </c>
      <c r="AF2867" s="66" t="s">
        <v>2594</v>
      </c>
      <c r="AG2867" s="70"/>
      <c r="AH2867" s="66" t="s">
        <v>37</v>
      </c>
      <c r="AI2867" s="66"/>
    </row>
    <row r="2868" spans="1:35" ht="15" customHeight="1">
      <c r="A2868" s="63">
        <v>46189</v>
      </c>
      <c r="B2868" s="70" t="str">
        <f t="shared" si="36"/>
        <v>06 A 18</v>
      </c>
      <c r="C2868" s="70" t="str">
        <f t="shared" si="37"/>
        <v>14:00 a 16:00</v>
      </c>
      <c r="D2868" s="70" t="s">
        <v>235</v>
      </c>
      <c r="E2868" s="70">
        <v>2</v>
      </c>
      <c r="F2868" s="66" t="s">
        <v>3089</v>
      </c>
      <c r="G2868" s="66" t="s">
        <v>448</v>
      </c>
      <c r="H2868" s="66"/>
      <c r="I2868" s="66"/>
      <c r="J2868" s="66"/>
      <c r="K2868" s="66"/>
      <c r="L2868" s="66"/>
      <c r="M2868" s="64">
        <v>373990</v>
      </c>
      <c r="N2868" s="64">
        <v>48406067</v>
      </c>
      <c r="O2868" s="66" t="s">
        <v>2588</v>
      </c>
      <c r="P2868" s="66" t="s">
        <v>78</v>
      </c>
      <c r="Q2868" s="66" t="s">
        <v>165</v>
      </c>
      <c r="R2868" s="66"/>
      <c r="S2868" s="66" t="s">
        <v>7826</v>
      </c>
      <c r="T2868" s="66" t="s">
        <v>2741</v>
      </c>
      <c r="U2868" s="67">
        <v>0.64444444444444449</v>
      </c>
      <c r="V2868" s="67">
        <v>0.66041666666666665</v>
      </c>
      <c r="W2868" s="67">
        <v>0.64652777777777781</v>
      </c>
      <c r="X2868" s="67" t="s">
        <v>2416</v>
      </c>
      <c r="Y2868" s="67" t="s">
        <v>2416</v>
      </c>
      <c r="Z2868" s="67" t="s">
        <v>2416</v>
      </c>
      <c r="AA2868" s="67" t="s">
        <v>2416</v>
      </c>
      <c r="AB2868" s="66" t="s">
        <v>7827</v>
      </c>
      <c r="AC2868" s="64">
        <v>0</v>
      </c>
      <c r="AD2868" s="64">
        <v>0</v>
      </c>
      <c r="AE2868" s="70" t="s">
        <v>2742</v>
      </c>
      <c r="AF2868" s="66" t="s">
        <v>2594</v>
      </c>
      <c r="AG2868" s="70"/>
      <c r="AH2868" s="66" t="s">
        <v>37</v>
      </c>
      <c r="AI2868" s="66"/>
    </row>
    <row r="2869" spans="1:35" ht="15" customHeight="1">
      <c r="A2869" s="63">
        <v>46189</v>
      </c>
      <c r="B2869" s="70" t="str">
        <f t="shared" si="36"/>
        <v>06 A 18</v>
      </c>
      <c r="C2869" s="70" t="str">
        <f t="shared" si="37"/>
        <v>16:00 a 18:00</v>
      </c>
      <c r="D2869" s="70" t="s">
        <v>235</v>
      </c>
      <c r="E2869" s="70">
        <v>2</v>
      </c>
      <c r="F2869" s="66" t="s">
        <v>155</v>
      </c>
      <c r="G2869" s="66" t="s">
        <v>1096</v>
      </c>
      <c r="H2869" s="66"/>
      <c r="I2869" s="66"/>
      <c r="J2869" s="66"/>
      <c r="K2869" s="66"/>
      <c r="L2869" s="66"/>
      <c r="M2869" s="64">
        <v>374041</v>
      </c>
      <c r="N2869" s="64">
        <v>48406090</v>
      </c>
      <c r="O2869" s="66" t="s">
        <v>2583</v>
      </c>
      <c r="P2869" s="66" t="s">
        <v>78</v>
      </c>
      <c r="Q2869" s="66" t="s">
        <v>68</v>
      </c>
      <c r="R2869" s="66" t="s">
        <v>122</v>
      </c>
      <c r="S2869" s="66" t="s">
        <v>7828</v>
      </c>
      <c r="T2869" s="66" t="s">
        <v>2864</v>
      </c>
      <c r="U2869" s="67">
        <v>0.67777777777777781</v>
      </c>
      <c r="V2869" s="67">
        <v>0.70486111111111116</v>
      </c>
      <c r="W2869" s="67">
        <v>0.6777777777777777</v>
      </c>
      <c r="X2869" s="67" t="s">
        <v>2416</v>
      </c>
      <c r="Y2869" s="67" t="s">
        <v>2416</v>
      </c>
      <c r="Z2869" s="67" t="s">
        <v>2416</v>
      </c>
      <c r="AA2869" s="67" t="s">
        <v>2416</v>
      </c>
      <c r="AB2869" s="66" t="s">
        <v>7829</v>
      </c>
      <c r="AC2869" s="64">
        <v>0</v>
      </c>
      <c r="AD2869" s="64">
        <v>1</v>
      </c>
      <c r="AE2869" s="70" t="s">
        <v>2737</v>
      </c>
      <c r="AF2869" s="66" t="s">
        <v>2594</v>
      </c>
      <c r="AG2869" s="70"/>
      <c r="AH2869" s="66" t="s">
        <v>54</v>
      </c>
      <c r="AI2869" s="66"/>
    </row>
    <row r="2870" spans="1:35" ht="15" customHeight="1">
      <c r="A2870" s="63">
        <v>46189</v>
      </c>
      <c r="B2870" s="70" t="str">
        <f t="shared" si="36"/>
        <v>06 A 18</v>
      </c>
      <c r="C2870" s="70" t="str">
        <f t="shared" si="37"/>
        <v>16:00 a 18:00</v>
      </c>
      <c r="D2870" s="70" t="s">
        <v>235</v>
      </c>
      <c r="E2870" s="70">
        <v>2</v>
      </c>
      <c r="F2870" s="66" t="s">
        <v>118</v>
      </c>
      <c r="G2870" s="66" t="s">
        <v>7830</v>
      </c>
      <c r="H2870" s="66"/>
      <c r="I2870" s="66"/>
      <c r="J2870" s="66"/>
      <c r="K2870" s="66"/>
      <c r="L2870" s="66"/>
      <c r="M2870" s="64">
        <v>373938</v>
      </c>
      <c r="N2870" s="64">
        <v>48406148</v>
      </c>
      <c r="O2870" s="66" t="s">
        <v>2583</v>
      </c>
      <c r="P2870" s="66" t="s">
        <v>78</v>
      </c>
      <c r="Q2870" s="66" t="s">
        <v>2399</v>
      </c>
      <c r="R2870" s="66"/>
      <c r="S2870" s="66" t="s">
        <v>7831</v>
      </c>
      <c r="T2870" s="66" t="s">
        <v>2606</v>
      </c>
      <c r="U2870" s="67">
        <v>0.68819444444444444</v>
      </c>
      <c r="V2870" s="67">
        <v>0.70416666666666661</v>
      </c>
      <c r="W2870" s="67">
        <v>0.68819444444444444</v>
      </c>
      <c r="X2870" s="67" t="s">
        <v>2416</v>
      </c>
      <c r="Y2870" s="67" t="s">
        <v>2416</v>
      </c>
      <c r="Z2870" s="67" t="s">
        <v>2416</v>
      </c>
      <c r="AA2870" s="67" t="s">
        <v>2416</v>
      </c>
      <c r="AB2870" s="66" t="s">
        <v>7832</v>
      </c>
      <c r="AC2870" s="64">
        <v>0</v>
      </c>
      <c r="AD2870" s="64">
        <v>0</v>
      </c>
      <c r="AE2870" s="70" t="s">
        <v>2607</v>
      </c>
      <c r="AF2870" s="66" t="s">
        <v>2594</v>
      </c>
      <c r="AG2870" s="70"/>
      <c r="AH2870" s="66" t="s">
        <v>37</v>
      </c>
      <c r="AI2870" s="66"/>
    </row>
    <row r="2871" spans="1:35" ht="15" customHeight="1">
      <c r="A2871" s="63">
        <v>46189</v>
      </c>
      <c r="B2871" s="70" t="str">
        <f t="shared" si="36"/>
        <v>06 A 18</v>
      </c>
      <c r="C2871" s="70" t="str">
        <f t="shared" si="37"/>
        <v>16:00 a 18:00</v>
      </c>
      <c r="D2871" s="70" t="s">
        <v>235</v>
      </c>
      <c r="E2871" s="70">
        <v>2</v>
      </c>
      <c r="F2871" s="66" t="s">
        <v>118</v>
      </c>
      <c r="G2871" s="66" t="s">
        <v>632</v>
      </c>
      <c r="H2871" s="66"/>
      <c r="I2871" s="66"/>
      <c r="J2871" s="66"/>
      <c r="K2871" s="66"/>
      <c r="L2871" s="66"/>
      <c r="M2871" s="64">
        <v>374031</v>
      </c>
      <c r="N2871" s="64">
        <v>48406173</v>
      </c>
      <c r="O2871" s="66" t="s">
        <v>2583</v>
      </c>
      <c r="P2871" s="66" t="s">
        <v>137</v>
      </c>
      <c r="Q2871" s="66"/>
      <c r="R2871" s="66"/>
      <c r="S2871" s="66" t="s">
        <v>7833</v>
      </c>
      <c r="T2871" s="66" t="s">
        <v>2809</v>
      </c>
      <c r="U2871" s="67">
        <v>0.68402777777777779</v>
      </c>
      <c r="V2871" s="67">
        <v>0.70694444444444449</v>
      </c>
      <c r="W2871" s="67">
        <v>0.69097222222222221</v>
      </c>
      <c r="X2871" s="67" t="s">
        <v>2416</v>
      </c>
      <c r="Y2871" s="67" t="s">
        <v>2416</v>
      </c>
      <c r="Z2871" s="67" t="s">
        <v>2416</v>
      </c>
      <c r="AA2871" s="67" t="s">
        <v>2416</v>
      </c>
      <c r="AB2871" s="66" t="s">
        <v>7834</v>
      </c>
      <c r="AC2871" s="64">
        <v>0</v>
      </c>
      <c r="AD2871" s="64">
        <v>0</v>
      </c>
      <c r="AE2871" s="70" t="s">
        <v>2752</v>
      </c>
      <c r="AF2871" s="66" t="s">
        <v>2594</v>
      </c>
      <c r="AG2871" s="70"/>
      <c r="AH2871" s="66" t="s">
        <v>37</v>
      </c>
      <c r="AI2871" s="66"/>
    </row>
    <row r="2872" spans="1:35" ht="15" customHeight="1">
      <c r="A2872" s="63">
        <v>46189</v>
      </c>
      <c r="B2872" s="70" t="str">
        <f t="shared" si="36"/>
        <v>06 A 18</v>
      </c>
      <c r="C2872" s="70" t="str">
        <f t="shared" si="37"/>
        <v>16:00 a 18:00</v>
      </c>
      <c r="D2872" s="70" t="s">
        <v>235</v>
      </c>
      <c r="E2872" s="70">
        <v>2</v>
      </c>
      <c r="F2872" s="66" t="s">
        <v>3089</v>
      </c>
      <c r="G2872" s="66" t="s">
        <v>615</v>
      </c>
      <c r="H2872" s="66"/>
      <c r="I2872" s="66"/>
      <c r="J2872" s="66"/>
      <c r="K2872" s="66"/>
      <c r="L2872" s="66"/>
      <c r="M2872" s="64">
        <v>374044</v>
      </c>
      <c r="N2872" s="64">
        <v>48406191</v>
      </c>
      <c r="O2872" s="66" t="s">
        <v>2588</v>
      </c>
      <c r="P2872" s="66" t="s">
        <v>78</v>
      </c>
      <c r="Q2872" s="66" t="s">
        <v>68</v>
      </c>
      <c r="R2872" s="66" t="s">
        <v>122</v>
      </c>
      <c r="S2872" s="66" t="s">
        <v>7835</v>
      </c>
      <c r="T2872" s="66" t="s">
        <v>2853</v>
      </c>
      <c r="U2872" s="67">
        <v>0.69027777777777777</v>
      </c>
      <c r="V2872" s="67">
        <v>0.7319444444444444</v>
      </c>
      <c r="W2872" s="67">
        <v>0.69027777777777777</v>
      </c>
      <c r="X2872" s="67">
        <v>0.69791666666666663</v>
      </c>
      <c r="Y2872" s="67" t="s">
        <v>2416</v>
      </c>
      <c r="Z2872" s="67" t="s">
        <v>2416</v>
      </c>
      <c r="AA2872" s="67" t="s">
        <v>2416</v>
      </c>
      <c r="AB2872" s="66" t="s">
        <v>7836</v>
      </c>
      <c r="AC2872" s="64">
        <v>0</v>
      </c>
      <c r="AD2872" s="64">
        <v>1</v>
      </c>
      <c r="AE2872" s="70" t="s">
        <v>2854</v>
      </c>
      <c r="AF2872" s="66" t="s">
        <v>2594</v>
      </c>
      <c r="AG2872" s="70"/>
      <c r="AH2872" s="66" t="s">
        <v>54</v>
      </c>
      <c r="AI2872" s="66"/>
    </row>
    <row r="2873" spans="1:35" ht="15" customHeight="1">
      <c r="A2873" s="63">
        <v>46189</v>
      </c>
      <c r="B2873" s="70" t="str">
        <f t="shared" si="36"/>
        <v>06 A 18</v>
      </c>
      <c r="C2873" s="70" t="str">
        <f t="shared" si="37"/>
        <v>16:00 a 18:00</v>
      </c>
      <c r="D2873" s="70" t="s">
        <v>235</v>
      </c>
      <c r="E2873" s="70">
        <v>2</v>
      </c>
      <c r="F2873" s="66" t="s">
        <v>3089</v>
      </c>
      <c r="G2873" s="66" t="s">
        <v>673</v>
      </c>
      <c r="H2873" s="66"/>
      <c r="I2873" s="66"/>
      <c r="J2873" s="66"/>
      <c r="K2873" s="66"/>
      <c r="L2873" s="66"/>
      <c r="M2873" s="64">
        <v>374408</v>
      </c>
      <c r="N2873" s="64">
        <v>48406230</v>
      </c>
      <c r="O2873" s="66" t="s">
        <v>2588</v>
      </c>
      <c r="P2873" s="66" t="s">
        <v>78</v>
      </c>
      <c r="Q2873" s="66" t="s">
        <v>68</v>
      </c>
      <c r="R2873" s="66" t="s">
        <v>122</v>
      </c>
      <c r="S2873" s="66" t="s">
        <v>7837</v>
      </c>
      <c r="T2873" s="66" t="s">
        <v>2741</v>
      </c>
      <c r="U2873" s="67">
        <v>0.69236111111111109</v>
      </c>
      <c r="V2873" s="67">
        <v>0.82916666666666672</v>
      </c>
      <c r="W2873" s="67">
        <v>0.69513888888888886</v>
      </c>
      <c r="X2873" s="67">
        <v>0.71180555555555558</v>
      </c>
      <c r="Y2873" s="67" t="s">
        <v>2416</v>
      </c>
      <c r="Z2873" s="67" t="s">
        <v>2416</v>
      </c>
      <c r="AA2873" s="67" t="s">
        <v>2416</v>
      </c>
      <c r="AB2873" s="66" t="s">
        <v>7838</v>
      </c>
      <c r="AC2873" s="64">
        <v>0</v>
      </c>
      <c r="AD2873" s="64">
        <v>1</v>
      </c>
      <c r="AE2873" s="70" t="s">
        <v>2742</v>
      </c>
      <c r="AF2873" s="66" t="s">
        <v>2594</v>
      </c>
      <c r="AG2873" s="70"/>
      <c r="AH2873" s="66" t="s">
        <v>54</v>
      </c>
      <c r="AI2873" s="66"/>
    </row>
    <row r="2874" spans="1:35" ht="15" customHeight="1">
      <c r="A2874" s="63">
        <v>46189</v>
      </c>
      <c r="B2874" s="70" t="str">
        <f t="shared" si="36"/>
        <v>06 A 18</v>
      </c>
      <c r="C2874" s="70" t="str">
        <f t="shared" si="37"/>
        <v>16:00 a 18:00</v>
      </c>
      <c r="D2874" s="70" t="s">
        <v>235</v>
      </c>
      <c r="E2874" s="70">
        <v>2</v>
      </c>
      <c r="F2874" s="66" t="s">
        <v>118</v>
      </c>
      <c r="G2874" s="66" t="s">
        <v>785</v>
      </c>
      <c r="H2874" s="66"/>
      <c r="I2874" s="66"/>
      <c r="J2874" s="66"/>
      <c r="K2874" s="66"/>
      <c r="L2874" s="66"/>
      <c r="M2874" s="64">
        <v>374056</v>
      </c>
      <c r="N2874" s="64">
        <v>48406272</v>
      </c>
      <c r="O2874" s="66" t="s">
        <v>2583</v>
      </c>
      <c r="P2874" s="66" t="s">
        <v>78</v>
      </c>
      <c r="Q2874" s="66" t="s">
        <v>128</v>
      </c>
      <c r="R2874" s="66"/>
      <c r="S2874" s="66" t="s">
        <v>7504</v>
      </c>
      <c r="T2874" s="66" t="s">
        <v>2710</v>
      </c>
      <c r="U2874" s="67">
        <v>0.7</v>
      </c>
      <c r="V2874" s="67">
        <v>0.70833333333333337</v>
      </c>
      <c r="W2874" s="67">
        <v>0.7</v>
      </c>
      <c r="X2874" s="67" t="s">
        <v>2416</v>
      </c>
      <c r="Y2874" s="67" t="s">
        <v>2416</v>
      </c>
      <c r="Z2874" s="67" t="s">
        <v>2416</v>
      </c>
      <c r="AA2874" s="67" t="s">
        <v>2416</v>
      </c>
      <c r="AB2874" s="66" t="s">
        <v>7839</v>
      </c>
      <c r="AC2874" s="64">
        <v>0</v>
      </c>
      <c r="AD2874" s="64">
        <v>0</v>
      </c>
      <c r="AE2874" s="70" t="s">
        <v>2711</v>
      </c>
      <c r="AF2874" s="66" t="s">
        <v>2594</v>
      </c>
      <c r="AG2874" s="70"/>
      <c r="AH2874" s="66" t="s">
        <v>37</v>
      </c>
      <c r="AI2874" s="66"/>
    </row>
    <row r="2875" spans="1:35" ht="15" customHeight="1">
      <c r="A2875" s="63">
        <v>46189</v>
      </c>
      <c r="B2875" s="70" t="str">
        <f t="shared" si="36"/>
        <v>06 A 18</v>
      </c>
      <c r="C2875" s="70" t="str">
        <f t="shared" si="37"/>
        <v>16:00 a 18:00</v>
      </c>
      <c r="D2875" s="70" t="s">
        <v>235</v>
      </c>
      <c r="E2875" s="70">
        <v>2</v>
      </c>
      <c r="F2875" s="66" t="s">
        <v>155</v>
      </c>
      <c r="G2875" s="66" t="s">
        <v>765</v>
      </c>
      <c r="H2875" s="66"/>
      <c r="I2875" s="66"/>
      <c r="J2875" s="66"/>
      <c r="K2875" s="66"/>
      <c r="L2875" s="66"/>
      <c r="M2875" s="64">
        <v>374439</v>
      </c>
      <c r="N2875" s="64">
        <v>48406291</v>
      </c>
      <c r="O2875" s="66" t="s">
        <v>2583</v>
      </c>
      <c r="P2875" s="66" t="s">
        <v>78</v>
      </c>
      <c r="Q2875" s="66" t="s">
        <v>186</v>
      </c>
      <c r="R2875" s="66"/>
      <c r="S2875" s="66" t="s">
        <v>4518</v>
      </c>
      <c r="T2875" s="66" t="s">
        <v>2662</v>
      </c>
      <c r="U2875" s="67">
        <v>0.69930555555555551</v>
      </c>
      <c r="V2875" s="67">
        <v>0.78819444444444442</v>
      </c>
      <c r="W2875" s="67">
        <v>0.69930555555555551</v>
      </c>
      <c r="X2875" s="67">
        <v>0.77222222222222225</v>
      </c>
      <c r="Y2875" s="67" t="s">
        <v>2416</v>
      </c>
      <c r="Z2875" s="67" t="s">
        <v>2416</v>
      </c>
      <c r="AA2875" s="67" t="s">
        <v>2416</v>
      </c>
      <c r="AB2875" s="66" t="s">
        <v>7840</v>
      </c>
      <c r="AC2875" s="64">
        <v>0</v>
      </c>
      <c r="AD2875" s="64">
        <v>0</v>
      </c>
      <c r="AE2875" s="70" t="s">
        <v>2593</v>
      </c>
      <c r="AF2875" s="66" t="s">
        <v>2594</v>
      </c>
      <c r="AG2875" s="70"/>
      <c r="AH2875" s="66" t="s">
        <v>37</v>
      </c>
      <c r="AI2875" s="66"/>
    </row>
    <row r="2876" spans="1:35" ht="15" customHeight="1">
      <c r="A2876" s="63">
        <v>46189</v>
      </c>
      <c r="B2876" s="70" t="str">
        <f t="shared" si="36"/>
        <v>06 A 18</v>
      </c>
      <c r="C2876" s="70" t="str">
        <f t="shared" si="37"/>
        <v>16:00 a 18:00</v>
      </c>
      <c r="D2876" s="70" t="s">
        <v>235</v>
      </c>
      <c r="E2876" s="70">
        <v>2</v>
      </c>
      <c r="F2876" s="66" t="s">
        <v>118</v>
      </c>
      <c r="G2876" s="66" t="s">
        <v>2262</v>
      </c>
      <c r="H2876" s="66"/>
      <c r="I2876" s="66"/>
      <c r="J2876" s="66"/>
      <c r="K2876" s="66"/>
      <c r="L2876" s="66"/>
      <c r="M2876" s="64">
        <v>374021</v>
      </c>
      <c r="N2876" s="64">
        <v>48406306</v>
      </c>
      <c r="O2876" s="66" t="s">
        <v>2583</v>
      </c>
      <c r="P2876" s="66" t="s">
        <v>78</v>
      </c>
      <c r="Q2876" s="66" t="s">
        <v>123</v>
      </c>
      <c r="R2876" s="66"/>
      <c r="S2876" s="66" t="s">
        <v>7841</v>
      </c>
      <c r="T2876" s="66" t="s">
        <v>2710</v>
      </c>
      <c r="U2876" s="67">
        <v>0.69722222222222219</v>
      </c>
      <c r="V2876" s="67">
        <v>0.70972222222222225</v>
      </c>
      <c r="W2876" s="67">
        <v>0.69722222222222219</v>
      </c>
      <c r="X2876" s="67" t="s">
        <v>2416</v>
      </c>
      <c r="Y2876" s="67" t="s">
        <v>2416</v>
      </c>
      <c r="Z2876" s="67" t="s">
        <v>2416</v>
      </c>
      <c r="AA2876" s="67" t="s">
        <v>2416</v>
      </c>
      <c r="AB2876" s="66" t="s">
        <v>7842</v>
      </c>
      <c r="AC2876" s="64">
        <v>0</v>
      </c>
      <c r="AD2876" s="64">
        <v>0</v>
      </c>
      <c r="AE2876" s="70" t="s">
        <v>2804</v>
      </c>
      <c r="AF2876" s="66" t="s">
        <v>2598</v>
      </c>
      <c r="AG2876" s="70"/>
      <c r="AH2876" s="66" t="s">
        <v>37</v>
      </c>
      <c r="AI2876" s="66"/>
    </row>
    <row r="2877" spans="1:35" ht="15" customHeight="1">
      <c r="A2877" s="63">
        <v>46189</v>
      </c>
      <c r="B2877" s="70" t="str">
        <f t="shared" si="36"/>
        <v>06 A 18</v>
      </c>
      <c r="C2877" s="70" t="str">
        <f t="shared" si="37"/>
        <v>16:00 a 18:00</v>
      </c>
      <c r="D2877" s="70" t="s">
        <v>235</v>
      </c>
      <c r="E2877" s="70">
        <v>2</v>
      </c>
      <c r="F2877" s="66" t="s">
        <v>3089</v>
      </c>
      <c r="G2877" s="66" t="s">
        <v>7843</v>
      </c>
      <c r="H2877" s="66"/>
      <c r="I2877" s="66"/>
      <c r="J2877" s="66"/>
      <c r="K2877" s="66"/>
      <c r="L2877" s="66"/>
      <c r="M2877" s="64">
        <v>374063</v>
      </c>
      <c r="N2877" s="64">
        <v>48406328</v>
      </c>
      <c r="O2877" s="66" t="s">
        <v>2588</v>
      </c>
      <c r="P2877" s="66" t="s">
        <v>78</v>
      </c>
      <c r="Q2877" s="66" t="s">
        <v>68</v>
      </c>
      <c r="R2877" s="66" t="s">
        <v>122</v>
      </c>
      <c r="S2877" s="66" t="s">
        <v>7844</v>
      </c>
      <c r="T2877" s="66" t="s">
        <v>2853</v>
      </c>
      <c r="U2877" s="67">
        <v>0.70208333333333339</v>
      </c>
      <c r="V2877" s="67">
        <v>0.89027777777777783</v>
      </c>
      <c r="W2877" s="67">
        <v>0.70208333333333339</v>
      </c>
      <c r="X2877" s="67">
        <v>0.71527777777777779</v>
      </c>
      <c r="Y2877" s="67" t="s">
        <v>2416</v>
      </c>
      <c r="Z2877" s="67" t="s">
        <v>2416</v>
      </c>
      <c r="AA2877" s="67" t="s">
        <v>2416</v>
      </c>
      <c r="AB2877" s="66" t="s">
        <v>7845</v>
      </c>
      <c r="AC2877" s="64">
        <v>0</v>
      </c>
      <c r="AD2877" s="64">
        <v>1</v>
      </c>
      <c r="AE2877" s="70" t="s">
        <v>2854</v>
      </c>
      <c r="AF2877" s="66" t="s">
        <v>2594</v>
      </c>
      <c r="AG2877" s="70"/>
      <c r="AH2877" s="66" t="s">
        <v>54</v>
      </c>
      <c r="AI2877" s="66"/>
    </row>
    <row r="2878" spans="1:35" ht="15" customHeight="1">
      <c r="A2878" s="63">
        <v>46189</v>
      </c>
      <c r="B2878" s="70" t="str">
        <f t="shared" si="36"/>
        <v>06 A 18</v>
      </c>
      <c r="C2878" s="70" t="str">
        <f t="shared" si="37"/>
        <v>16:00 a 18:00</v>
      </c>
      <c r="D2878" s="70" t="s">
        <v>235</v>
      </c>
      <c r="E2878" s="70">
        <v>2</v>
      </c>
      <c r="F2878" s="66" t="s">
        <v>3098</v>
      </c>
      <c r="G2878" s="66" t="s">
        <v>2009</v>
      </c>
      <c r="H2878" s="66"/>
      <c r="I2878" s="66"/>
      <c r="J2878" s="66"/>
      <c r="K2878" s="66"/>
      <c r="L2878" s="66"/>
      <c r="M2878" s="64">
        <v>374433</v>
      </c>
      <c r="N2878" s="64">
        <v>48406357</v>
      </c>
      <c r="O2878" s="66" t="s">
        <v>2583</v>
      </c>
      <c r="P2878" s="66" t="s">
        <v>95</v>
      </c>
      <c r="Q2878" s="66"/>
      <c r="R2878" s="66"/>
      <c r="S2878" s="66" t="s">
        <v>7846</v>
      </c>
      <c r="T2878" s="66" t="s">
        <v>2619</v>
      </c>
      <c r="U2878" s="67">
        <v>0.70694444444444449</v>
      </c>
      <c r="V2878" s="67">
        <v>0.78749999999999998</v>
      </c>
      <c r="W2878" s="67">
        <v>0.70833333333333337</v>
      </c>
      <c r="X2878" s="67" t="s">
        <v>2416</v>
      </c>
      <c r="Y2878" s="67">
        <v>0.71180555555555558</v>
      </c>
      <c r="Z2878" s="67" t="s">
        <v>2416</v>
      </c>
      <c r="AA2878" s="67" t="s">
        <v>2416</v>
      </c>
      <c r="AB2878" s="66" t="s">
        <v>7847</v>
      </c>
      <c r="AC2878" s="64">
        <v>0</v>
      </c>
      <c r="AD2878" s="64">
        <v>0</v>
      </c>
      <c r="AE2878" s="70" t="s">
        <v>2620</v>
      </c>
      <c r="AF2878" s="66" t="s">
        <v>2594</v>
      </c>
      <c r="AG2878" s="70"/>
      <c r="AH2878" s="66" t="s">
        <v>37</v>
      </c>
      <c r="AI2878" s="66"/>
    </row>
    <row r="2879" spans="1:35" ht="15" customHeight="1">
      <c r="A2879" s="63">
        <v>46189</v>
      </c>
      <c r="B2879" s="70" t="str">
        <f t="shared" si="36"/>
        <v>06 A 18</v>
      </c>
      <c r="C2879" s="70" t="str">
        <f t="shared" si="37"/>
        <v>16:00 a 18:00</v>
      </c>
      <c r="D2879" s="70" t="s">
        <v>235</v>
      </c>
      <c r="E2879" s="70">
        <v>2</v>
      </c>
      <c r="F2879" s="66" t="s">
        <v>207</v>
      </c>
      <c r="G2879" s="66" t="s">
        <v>2221</v>
      </c>
      <c r="H2879" s="66"/>
      <c r="I2879" s="66"/>
      <c r="J2879" s="66"/>
      <c r="K2879" s="66"/>
      <c r="L2879" s="66"/>
      <c r="M2879" s="64">
        <v>374309</v>
      </c>
      <c r="N2879" s="64">
        <v>48406380</v>
      </c>
      <c r="O2879" s="66" t="s">
        <v>2589</v>
      </c>
      <c r="P2879" s="66" t="s">
        <v>78</v>
      </c>
      <c r="Q2879" s="66" t="s">
        <v>128</v>
      </c>
      <c r="R2879" s="66" t="s">
        <v>74</v>
      </c>
      <c r="S2879" s="66" t="s">
        <v>7848</v>
      </c>
      <c r="T2879" s="66" t="s">
        <v>2707</v>
      </c>
      <c r="U2879" s="67">
        <v>0.71111111111111114</v>
      </c>
      <c r="V2879" s="67">
        <v>0.72569444444444442</v>
      </c>
      <c r="W2879" s="67" t="s">
        <v>2416</v>
      </c>
      <c r="X2879" s="67" t="s">
        <v>2416</v>
      </c>
      <c r="Y2879" s="67" t="s">
        <v>2416</v>
      </c>
      <c r="Z2879" s="67" t="s">
        <v>2416</v>
      </c>
      <c r="AA2879" s="67" t="s">
        <v>2416</v>
      </c>
      <c r="AB2879" s="66" t="s">
        <v>7849</v>
      </c>
      <c r="AC2879" s="64">
        <v>0</v>
      </c>
      <c r="AD2879" s="64">
        <v>1</v>
      </c>
      <c r="AE2879" s="70" t="s">
        <v>2819</v>
      </c>
      <c r="AF2879" s="66" t="s">
        <v>2594</v>
      </c>
      <c r="AG2879" s="70"/>
      <c r="AH2879" s="66" t="s">
        <v>54</v>
      </c>
      <c r="AI2879" s="66"/>
    </row>
    <row r="2880" spans="1:35" ht="15" customHeight="1">
      <c r="A2880" s="63">
        <v>46189</v>
      </c>
      <c r="B2880" s="70" t="str">
        <f t="shared" si="36"/>
        <v>06 A 18</v>
      </c>
      <c r="C2880" s="70" t="str">
        <f t="shared" si="37"/>
        <v>16:00 a 18:00</v>
      </c>
      <c r="D2880" s="70" t="s">
        <v>235</v>
      </c>
      <c r="E2880" s="70">
        <v>2</v>
      </c>
      <c r="F2880" s="66" t="s">
        <v>118</v>
      </c>
      <c r="G2880" s="66" t="s">
        <v>2374</v>
      </c>
      <c r="H2880" s="66"/>
      <c r="I2880" s="66"/>
      <c r="J2880" s="66"/>
      <c r="K2880" s="66"/>
      <c r="L2880" s="66"/>
      <c r="M2880" s="64">
        <v>374102</v>
      </c>
      <c r="N2880" s="64">
        <v>48406466</v>
      </c>
      <c r="O2880" s="66" t="s">
        <v>2583</v>
      </c>
      <c r="P2880" s="66" t="s">
        <v>2399</v>
      </c>
      <c r="Q2880" s="66"/>
      <c r="R2880" s="66"/>
      <c r="S2880" s="66" t="s">
        <v>3509</v>
      </c>
      <c r="T2880" s="66" t="s">
        <v>2674</v>
      </c>
      <c r="U2880" s="67">
        <v>0.72222222222222221</v>
      </c>
      <c r="V2880" s="67">
        <v>0.7319444444444444</v>
      </c>
      <c r="W2880" s="67">
        <v>0.7270833333333333</v>
      </c>
      <c r="X2880" s="67" t="s">
        <v>2416</v>
      </c>
      <c r="Y2880" s="67" t="s">
        <v>2416</v>
      </c>
      <c r="Z2880" s="67" t="s">
        <v>2416</v>
      </c>
      <c r="AA2880" s="67" t="s">
        <v>2416</v>
      </c>
      <c r="AB2880" s="66" t="s">
        <v>7850</v>
      </c>
      <c r="AC2880" s="64">
        <v>0</v>
      </c>
      <c r="AD2880" s="64">
        <v>0</v>
      </c>
      <c r="AE2880" s="70" t="s">
        <v>2675</v>
      </c>
      <c r="AF2880" s="66" t="s">
        <v>2598</v>
      </c>
      <c r="AG2880" s="70"/>
      <c r="AH2880" s="66" t="s">
        <v>37</v>
      </c>
      <c r="AI2880" s="66"/>
    </row>
    <row r="2881" spans="1:35" ht="15" customHeight="1">
      <c r="A2881" s="63">
        <v>46189</v>
      </c>
      <c r="B2881" s="70" t="str">
        <f t="shared" si="36"/>
        <v>18 A 06</v>
      </c>
      <c r="C2881" s="70" t="str">
        <f t="shared" si="37"/>
        <v>18:00 a 20:00</v>
      </c>
      <c r="D2881" s="70" t="s">
        <v>3977</v>
      </c>
      <c r="E2881" s="70">
        <v>3</v>
      </c>
      <c r="F2881" s="66" t="s">
        <v>2814</v>
      </c>
      <c r="G2881" s="66" t="s">
        <v>1567</v>
      </c>
      <c r="H2881" s="66"/>
      <c r="I2881" s="66"/>
      <c r="J2881" s="66"/>
      <c r="K2881" s="66"/>
      <c r="L2881" s="66"/>
      <c r="M2881" s="64" t="s">
        <v>2590</v>
      </c>
      <c r="N2881" s="64">
        <v>48406501</v>
      </c>
      <c r="O2881" s="66" t="s">
        <v>2583</v>
      </c>
      <c r="P2881" s="66" t="s">
        <v>78</v>
      </c>
      <c r="Q2881" s="66" t="s">
        <v>68</v>
      </c>
      <c r="R2881" s="66" t="s">
        <v>122</v>
      </c>
      <c r="S2881" s="66" t="s">
        <v>7851</v>
      </c>
      <c r="T2881" s="66" t="s">
        <v>2622</v>
      </c>
      <c r="U2881" s="67">
        <v>0.7631944444444444</v>
      </c>
      <c r="V2881" s="67">
        <v>0.86388888888888893</v>
      </c>
      <c r="W2881" s="67">
        <v>0.7631944444444444</v>
      </c>
      <c r="X2881" s="67" t="s">
        <v>2416</v>
      </c>
      <c r="Y2881" s="67" t="s">
        <v>2416</v>
      </c>
      <c r="Z2881" s="67" t="s">
        <v>2416</v>
      </c>
      <c r="AA2881" s="67" t="s">
        <v>2416</v>
      </c>
      <c r="AB2881" s="66" t="s">
        <v>7852</v>
      </c>
      <c r="AC2881" s="64">
        <v>0</v>
      </c>
      <c r="AD2881" s="64">
        <v>1</v>
      </c>
      <c r="AE2881" s="70" t="s">
        <v>2796</v>
      </c>
      <c r="AF2881" s="66" t="s">
        <v>2594</v>
      </c>
      <c r="AG2881" s="70"/>
      <c r="AH2881" s="66" t="s">
        <v>54</v>
      </c>
      <c r="AI2881" s="66"/>
    </row>
    <row r="2882" spans="1:35" ht="15" customHeight="1">
      <c r="A2882" s="63">
        <v>46189</v>
      </c>
      <c r="B2882" s="70" t="str">
        <f t="shared" si="36"/>
        <v>06 A 18</v>
      </c>
      <c r="C2882" s="70" t="str">
        <f t="shared" si="37"/>
        <v>16:00 a 18:00</v>
      </c>
      <c r="D2882" s="70" t="s">
        <v>235</v>
      </c>
      <c r="E2882" s="70">
        <v>2</v>
      </c>
      <c r="F2882" s="66" t="s">
        <v>118</v>
      </c>
      <c r="G2882" s="66" t="s">
        <v>2009</v>
      </c>
      <c r="H2882" s="66"/>
      <c r="I2882" s="66"/>
      <c r="J2882" s="66"/>
      <c r="K2882" s="66"/>
      <c r="L2882" s="66"/>
      <c r="M2882" s="64">
        <v>374097</v>
      </c>
      <c r="N2882" s="64">
        <v>48406520</v>
      </c>
      <c r="O2882" s="66" t="s">
        <v>2583</v>
      </c>
      <c r="P2882" s="66" t="s">
        <v>137</v>
      </c>
      <c r="Q2882" s="66"/>
      <c r="R2882" s="66"/>
      <c r="S2882" s="66" t="s">
        <v>7853</v>
      </c>
      <c r="T2882" s="66" t="s">
        <v>2609</v>
      </c>
      <c r="U2882" s="67">
        <v>0.72638888888888886</v>
      </c>
      <c r="V2882" s="67">
        <v>0.73611111111111116</v>
      </c>
      <c r="W2882" s="67">
        <v>0.3125</v>
      </c>
      <c r="X2882" s="67" t="s">
        <v>2416</v>
      </c>
      <c r="Y2882" s="67" t="s">
        <v>2416</v>
      </c>
      <c r="Z2882" s="67" t="s">
        <v>2416</v>
      </c>
      <c r="AA2882" s="67" t="s">
        <v>2416</v>
      </c>
      <c r="AB2882" s="66" t="s">
        <v>7854</v>
      </c>
      <c r="AC2882" s="64">
        <v>0</v>
      </c>
      <c r="AD2882" s="64">
        <v>0</v>
      </c>
      <c r="AE2882" s="70" t="s">
        <v>2660</v>
      </c>
      <c r="AF2882" s="66" t="s">
        <v>2594</v>
      </c>
      <c r="AG2882" s="70"/>
      <c r="AH2882" s="66" t="s">
        <v>37</v>
      </c>
      <c r="AI2882" s="66"/>
    </row>
    <row r="2883" spans="1:35" ht="15" customHeight="1">
      <c r="A2883" s="63">
        <v>46189</v>
      </c>
      <c r="B2883" s="70" t="str">
        <f t="shared" si="36"/>
        <v>06 A 18</v>
      </c>
      <c r="C2883" s="70" t="str">
        <f t="shared" si="37"/>
        <v>16:00 a 18:00</v>
      </c>
      <c r="D2883" s="70" t="s">
        <v>235</v>
      </c>
      <c r="E2883" s="70">
        <v>2</v>
      </c>
      <c r="F2883" s="66" t="s">
        <v>3078</v>
      </c>
      <c r="G2883" s="66" t="s">
        <v>7830</v>
      </c>
      <c r="H2883" s="66"/>
      <c r="I2883" s="66"/>
      <c r="J2883" s="66"/>
      <c r="K2883" s="66"/>
      <c r="L2883" s="66"/>
      <c r="M2883" s="64">
        <v>374107</v>
      </c>
      <c r="N2883" s="64">
        <v>48406542</v>
      </c>
      <c r="O2883" s="66" t="s">
        <v>2583</v>
      </c>
      <c r="P2883" s="66" t="s">
        <v>158</v>
      </c>
      <c r="Q2883" s="66"/>
      <c r="R2883" s="66"/>
      <c r="S2883" s="66" t="s">
        <v>3233</v>
      </c>
      <c r="T2883" s="66" t="s">
        <v>2606</v>
      </c>
      <c r="U2883" s="67">
        <v>0.72361111111111109</v>
      </c>
      <c r="V2883" s="67">
        <v>0.74097222222222225</v>
      </c>
      <c r="W2883" s="67">
        <v>0.72361111111111109</v>
      </c>
      <c r="X2883" s="67" t="s">
        <v>2416</v>
      </c>
      <c r="Y2883" s="67" t="s">
        <v>2416</v>
      </c>
      <c r="Z2883" s="67" t="s">
        <v>2416</v>
      </c>
      <c r="AA2883" s="67" t="s">
        <v>2416</v>
      </c>
      <c r="AB2883" s="66" t="s">
        <v>7855</v>
      </c>
      <c r="AC2883" s="64">
        <v>0</v>
      </c>
      <c r="AD2883" s="64">
        <v>0</v>
      </c>
      <c r="AE2883" s="70" t="s">
        <v>2607</v>
      </c>
      <c r="AF2883" s="66" t="s">
        <v>2598</v>
      </c>
      <c r="AG2883" s="70"/>
      <c r="AH2883" s="66" t="s">
        <v>37</v>
      </c>
      <c r="AI2883" s="66"/>
    </row>
    <row r="2884" spans="1:35" ht="15" customHeight="1">
      <c r="A2884" s="63">
        <v>46189</v>
      </c>
      <c r="B2884" s="70" t="str">
        <f t="shared" si="36"/>
        <v>06 A 18</v>
      </c>
      <c r="C2884" s="70" t="str">
        <f t="shared" si="37"/>
        <v>16:00 a 18:00</v>
      </c>
      <c r="D2884" s="70" t="s">
        <v>235</v>
      </c>
      <c r="E2884" s="70">
        <v>2</v>
      </c>
      <c r="F2884" s="66" t="s">
        <v>207</v>
      </c>
      <c r="G2884" s="66" t="s">
        <v>498</v>
      </c>
      <c r="H2884" s="66"/>
      <c r="I2884" s="66"/>
      <c r="J2884" s="66"/>
      <c r="K2884" s="66"/>
      <c r="L2884" s="66"/>
      <c r="M2884" s="64">
        <v>374246</v>
      </c>
      <c r="N2884" s="64">
        <v>48406553</v>
      </c>
      <c r="O2884" s="66" t="s">
        <v>2589</v>
      </c>
      <c r="P2884" s="66" t="s">
        <v>78</v>
      </c>
      <c r="Q2884" s="66" t="s">
        <v>177</v>
      </c>
      <c r="R2884" s="66"/>
      <c r="S2884" s="66" t="s">
        <v>7856</v>
      </c>
      <c r="T2884" s="66" t="s">
        <v>2625</v>
      </c>
      <c r="U2884" s="67">
        <v>0.73611111111111116</v>
      </c>
      <c r="V2884" s="67"/>
      <c r="W2884" s="67">
        <v>0.73611111111111116</v>
      </c>
      <c r="X2884" s="67" t="s">
        <v>2416</v>
      </c>
      <c r="Y2884" s="67" t="s">
        <v>2416</v>
      </c>
      <c r="Z2884" s="67" t="s">
        <v>2416</v>
      </c>
      <c r="AA2884" s="67" t="s">
        <v>2416</v>
      </c>
      <c r="AB2884" s="66" t="s">
        <v>7857</v>
      </c>
      <c r="AC2884" s="64">
        <v>0</v>
      </c>
      <c r="AD2884" s="64">
        <v>0</v>
      </c>
      <c r="AE2884" s="70" t="s">
        <v>2626</v>
      </c>
      <c r="AF2884" s="66" t="s">
        <v>2594</v>
      </c>
      <c r="AG2884" s="70"/>
      <c r="AH2884" s="66" t="s">
        <v>37</v>
      </c>
      <c r="AI2884" s="66"/>
    </row>
    <row r="2885" spans="1:35" ht="15" customHeight="1">
      <c r="A2885" s="63">
        <v>46189</v>
      </c>
      <c r="B2885" s="70" t="str">
        <f t="shared" si="36"/>
        <v>18 A 06</v>
      </c>
      <c r="C2885" s="70" t="str">
        <f t="shared" si="37"/>
        <v>18:00 a 20:00</v>
      </c>
      <c r="D2885" s="70" t="s">
        <v>3977</v>
      </c>
      <c r="E2885" s="70">
        <v>3</v>
      </c>
      <c r="F2885" s="66" t="s">
        <v>3539</v>
      </c>
      <c r="G2885" s="66" t="s">
        <v>2221</v>
      </c>
      <c r="H2885" s="66"/>
      <c r="I2885" s="66"/>
      <c r="J2885" s="66"/>
      <c r="K2885" s="66"/>
      <c r="L2885" s="66"/>
      <c r="M2885" s="64" t="s">
        <v>2590</v>
      </c>
      <c r="N2885" s="64">
        <v>48406794</v>
      </c>
      <c r="O2885" s="66" t="s">
        <v>2589</v>
      </c>
      <c r="P2885" s="66" t="s">
        <v>165</v>
      </c>
      <c r="Q2885" s="66"/>
      <c r="R2885" s="66"/>
      <c r="S2885" s="66" t="s">
        <v>7858</v>
      </c>
      <c r="T2885" s="66" t="s">
        <v>2707</v>
      </c>
      <c r="U2885" s="67">
        <v>0.75347222222222221</v>
      </c>
      <c r="V2885" s="67">
        <v>0.77361111111111114</v>
      </c>
      <c r="W2885" s="67">
        <v>0.75486111111111109</v>
      </c>
      <c r="X2885" s="67" t="s">
        <v>2416</v>
      </c>
      <c r="Y2885" s="67" t="s">
        <v>2416</v>
      </c>
      <c r="Z2885" s="67" t="s">
        <v>2416</v>
      </c>
      <c r="AA2885" s="67" t="s">
        <v>2416</v>
      </c>
      <c r="AB2885" s="66" t="s">
        <v>7859</v>
      </c>
      <c r="AC2885" s="64">
        <v>0</v>
      </c>
      <c r="AD2885" s="64">
        <v>0</v>
      </c>
      <c r="AE2885" s="70" t="s">
        <v>2633</v>
      </c>
      <c r="AF2885" s="66" t="s">
        <v>2594</v>
      </c>
      <c r="AG2885" s="70"/>
      <c r="AH2885" s="66" t="s">
        <v>37</v>
      </c>
      <c r="AI2885" s="66"/>
    </row>
    <row r="2886" spans="1:35" ht="15" customHeight="1">
      <c r="A2886" s="63">
        <v>46189</v>
      </c>
      <c r="B2886" s="70" t="str">
        <f t="shared" si="36"/>
        <v>18 A 06</v>
      </c>
      <c r="C2886" s="70" t="str">
        <f t="shared" si="37"/>
        <v>18:00 a 20:00</v>
      </c>
      <c r="D2886" s="70" t="s">
        <v>3977</v>
      </c>
      <c r="E2886" s="70">
        <v>3</v>
      </c>
      <c r="F2886" s="66" t="s">
        <v>2814</v>
      </c>
      <c r="G2886" s="66" t="s">
        <v>1731</v>
      </c>
      <c r="H2886" s="66"/>
      <c r="I2886" s="66"/>
      <c r="J2886" s="66"/>
      <c r="K2886" s="66"/>
      <c r="L2886" s="66"/>
      <c r="M2886" s="64" t="s">
        <v>2590</v>
      </c>
      <c r="N2886" s="64">
        <v>48406803</v>
      </c>
      <c r="O2886" s="66" t="s">
        <v>2583</v>
      </c>
      <c r="P2886" s="66" t="s">
        <v>78</v>
      </c>
      <c r="Q2886" s="66" t="s">
        <v>128</v>
      </c>
      <c r="R2886" s="66"/>
      <c r="S2886" s="66" t="s">
        <v>3979</v>
      </c>
      <c r="T2886" s="66" t="s">
        <v>2603</v>
      </c>
      <c r="U2886" s="67">
        <v>0.75486111111111109</v>
      </c>
      <c r="V2886" s="67">
        <v>0.76388888888888884</v>
      </c>
      <c r="W2886" s="67">
        <v>0.75486111111111109</v>
      </c>
      <c r="X2886" s="67" t="s">
        <v>2416</v>
      </c>
      <c r="Y2886" s="67" t="s">
        <v>2416</v>
      </c>
      <c r="Z2886" s="67" t="s">
        <v>2416</v>
      </c>
      <c r="AA2886" s="67" t="s">
        <v>2416</v>
      </c>
      <c r="AB2886" s="66" t="s">
        <v>7860</v>
      </c>
      <c r="AC2886" s="64">
        <v>0</v>
      </c>
      <c r="AD2886" s="64">
        <v>0</v>
      </c>
      <c r="AE2886" s="70" t="s">
        <v>2700</v>
      </c>
      <c r="AF2886" s="66" t="s">
        <v>2594</v>
      </c>
      <c r="AG2886" s="70"/>
      <c r="AH2886" s="66" t="s">
        <v>37</v>
      </c>
      <c r="AI2886" s="66"/>
    </row>
    <row r="2887" spans="1:35" ht="15" customHeight="1">
      <c r="A2887" s="63">
        <v>46189</v>
      </c>
      <c r="B2887" s="70" t="str">
        <f t="shared" si="36"/>
        <v>18 A 06</v>
      </c>
      <c r="C2887" s="70" t="str">
        <f t="shared" si="37"/>
        <v>18:00 a 20:00</v>
      </c>
      <c r="D2887" s="70" t="s">
        <v>3977</v>
      </c>
      <c r="E2887" s="70">
        <v>3</v>
      </c>
      <c r="F2887" s="66" t="s">
        <v>2814</v>
      </c>
      <c r="G2887" s="66" t="s">
        <v>7818</v>
      </c>
      <c r="H2887" s="66"/>
      <c r="I2887" s="66"/>
      <c r="J2887" s="66"/>
      <c r="K2887" s="66"/>
      <c r="L2887" s="66"/>
      <c r="M2887" s="64" t="s">
        <v>2590</v>
      </c>
      <c r="N2887" s="64">
        <v>48406899</v>
      </c>
      <c r="O2887" s="66" t="s">
        <v>2583</v>
      </c>
      <c r="P2887" s="66" t="s">
        <v>78</v>
      </c>
      <c r="Q2887" s="66" t="s">
        <v>177</v>
      </c>
      <c r="R2887" s="66"/>
      <c r="S2887" s="66" t="s">
        <v>7861</v>
      </c>
      <c r="T2887" s="66" t="s">
        <v>2674</v>
      </c>
      <c r="U2887" s="67">
        <v>0.76944444444444449</v>
      </c>
      <c r="V2887" s="67">
        <v>0.78055555555555556</v>
      </c>
      <c r="W2887" s="67">
        <v>0.76944444444444449</v>
      </c>
      <c r="X2887" s="67">
        <v>0.77430555555555558</v>
      </c>
      <c r="Y2887" s="67" t="s">
        <v>2416</v>
      </c>
      <c r="Z2887" s="67" t="s">
        <v>2416</v>
      </c>
      <c r="AA2887" s="67" t="s">
        <v>2416</v>
      </c>
      <c r="AB2887" s="66" t="s">
        <v>7862</v>
      </c>
      <c r="AC2887" s="64">
        <v>0</v>
      </c>
      <c r="AD2887" s="64">
        <v>0</v>
      </c>
      <c r="AE2887" s="70" t="s">
        <v>2675</v>
      </c>
      <c r="AF2887" s="66" t="s">
        <v>2594</v>
      </c>
      <c r="AG2887" s="70"/>
      <c r="AH2887" s="66" t="s">
        <v>37</v>
      </c>
      <c r="AI2887" s="66"/>
    </row>
    <row r="2888" spans="1:35" ht="15" customHeight="1">
      <c r="A2888" s="63">
        <v>46189</v>
      </c>
      <c r="B2888" s="70" t="str">
        <f t="shared" si="36"/>
        <v>18 A 06</v>
      </c>
      <c r="C2888" s="70" t="str">
        <f t="shared" si="37"/>
        <v>18:00 a 20:00</v>
      </c>
      <c r="D2888" s="70" t="s">
        <v>3977</v>
      </c>
      <c r="E2888" s="70">
        <v>3</v>
      </c>
      <c r="F2888" s="66" t="s">
        <v>250</v>
      </c>
      <c r="G2888" s="66" t="s">
        <v>615</v>
      </c>
      <c r="H2888" s="66"/>
      <c r="I2888" s="66"/>
      <c r="J2888" s="66"/>
      <c r="K2888" s="66"/>
      <c r="L2888" s="66"/>
      <c r="M2888" s="64" t="s">
        <v>2590</v>
      </c>
      <c r="N2888" s="64">
        <v>48406901</v>
      </c>
      <c r="O2888" s="66" t="s">
        <v>2588</v>
      </c>
      <c r="P2888" s="66" t="s">
        <v>78</v>
      </c>
      <c r="Q2888" s="66" t="s">
        <v>165</v>
      </c>
      <c r="R2888" s="66"/>
      <c r="S2888" s="66" t="s">
        <v>7863</v>
      </c>
      <c r="T2888" s="66" t="s">
        <v>2704</v>
      </c>
      <c r="U2888" s="67">
        <v>0.77361111111111114</v>
      </c>
      <c r="V2888" s="67">
        <v>0.78819444444444442</v>
      </c>
      <c r="W2888" s="67">
        <v>0.77361111111111114</v>
      </c>
      <c r="X2888" s="67" t="s">
        <v>2416</v>
      </c>
      <c r="Y2888" s="67" t="s">
        <v>2416</v>
      </c>
      <c r="Z2888" s="67" t="s">
        <v>2416</v>
      </c>
      <c r="AA2888" s="67" t="s">
        <v>2416</v>
      </c>
      <c r="AB2888" s="66" t="s">
        <v>7864</v>
      </c>
      <c r="AC2888" s="64">
        <v>0</v>
      </c>
      <c r="AD2888" s="64">
        <v>0</v>
      </c>
      <c r="AE2888" s="70" t="s">
        <v>2705</v>
      </c>
      <c r="AF2888" s="66" t="s">
        <v>2594</v>
      </c>
      <c r="AG2888" s="70"/>
      <c r="AH2888" s="66" t="s">
        <v>37</v>
      </c>
      <c r="AI2888" s="66"/>
    </row>
    <row r="2889" spans="1:35" ht="15" customHeight="1">
      <c r="A2889" s="63">
        <v>46189</v>
      </c>
      <c r="B2889" s="70" t="str">
        <f t="shared" si="36"/>
        <v>18 A 06</v>
      </c>
      <c r="C2889" s="70" t="str">
        <f t="shared" si="37"/>
        <v>18:00 a 20:00</v>
      </c>
      <c r="D2889" s="70" t="s">
        <v>3977</v>
      </c>
      <c r="E2889" s="70">
        <v>3</v>
      </c>
      <c r="F2889" s="66" t="s">
        <v>2814</v>
      </c>
      <c r="G2889" s="66" t="s">
        <v>1096</v>
      </c>
      <c r="H2889" s="66"/>
      <c r="I2889" s="66"/>
      <c r="J2889" s="66"/>
      <c r="K2889" s="66"/>
      <c r="L2889" s="66"/>
      <c r="M2889" s="64">
        <v>374367</v>
      </c>
      <c r="N2889" s="64">
        <v>48406954</v>
      </c>
      <c r="O2889" s="66" t="s">
        <v>2583</v>
      </c>
      <c r="P2889" s="66" t="s">
        <v>78</v>
      </c>
      <c r="Q2889" s="66" t="s">
        <v>128</v>
      </c>
      <c r="R2889" s="66"/>
      <c r="S2889" s="66" t="s">
        <v>5247</v>
      </c>
      <c r="T2889" s="66" t="s">
        <v>3892</v>
      </c>
      <c r="U2889" s="67">
        <v>0.77777777777777779</v>
      </c>
      <c r="V2889" s="67">
        <v>0.78333333333333333</v>
      </c>
      <c r="W2889" s="67">
        <v>0.77777777777777779</v>
      </c>
      <c r="X2889" s="67" t="s">
        <v>2416</v>
      </c>
      <c r="Y2889" s="67" t="s">
        <v>2416</v>
      </c>
      <c r="Z2889" s="67" t="s">
        <v>2416</v>
      </c>
      <c r="AA2889" s="67" t="s">
        <v>2416</v>
      </c>
      <c r="AB2889" s="66" t="s">
        <v>7865</v>
      </c>
      <c r="AC2889" s="64">
        <v>0</v>
      </c>
      <c r="AD2889" s="64">
        <v>0</v>
      </c>
      <c r="AE2889" s="70" t="s">
        <v>2737</v>
      </c>
      <c r="AF2889" s="66" t="s">
        <v>2594</v>
      </c>
      <c r="AG2889" s="70"/>
      <c r="AH2889" s="66" t="s">
        <v>37</v>
      </c>
      <c r="AI2889" s="66"/>
    </row>
    <row r="2890" spans="1:35" ht="15" customHeight="1">
      <c r="A2890" s="63">
        <v>46189</v>
      </c>
      <c r="B2890" s="70" t="str">
        <f t="shared" si="36"/>
        <v>18 A 06</v>
      </c>
      <c r="C2890" s="70" t="str">
        <f t="shared" si="37"/>
        <v>18:00 a 20:00</v>
      </c>
      <c r="D2890" s="70" t="s">
        <v>3977</v>
      </c>
      <c r="E2890" s="70">
        <v>3</v>
      </c>
      <c r="F2890" s="66" t="s">
        <v>2812</v>
      </c>
      <c r="G2890" s="66" t="s">
        <v>2374</v>
      </c>
      <c r="H2890" s="66"/>
      <c r="I2890" s="66"/>
      <c r="J2890" s="66"/>
      <c r="K2890" s="66"/>
      <c r="L2890" s="66"/>
      <c r="M2890" s="64" t="s">
        <v>2590</v>
      </c>
      <c r="N2890" s="64">
        <v>48407023</v>
      </c>
      <c r="O2890" s="66" t="s">
        <v>2583</v>
      </c>
      <c r="P2890" s="66" t="s">
        <v>95</v>
      </c>
      <c r="Q2890" s="66"/>
      <c r="R2890" s="66"/>
      <c r="S2890" s="66" t="s">
        <v>7866</v>
      </c>
      <c r="T2890" s="66" t="s">
        <v>3059</v>
      </c>
      <c r="U2890" s="67">
        <v>0.77708333333333335</v>
      </c>
      <c r="V2890" s="67">
        <v>0.90763888888888888</v>
      </c>
      <c r="W2890" s="67" t="s">
        <v>2416</v>
      </c>
      <c r="X2890" s="67" t="s">
        <v>2416</v>
      </c>
      <c r="Y2890" s="67">
        <v>0.78125</v>
      </c>
      <c r="Z2890" s="67" t="s">
        <v>2416</v>
      </c>
      <c r="AA2890" s="67" t="s">
        <v>2416</v>
      </c>
      <c r="AB2890" s="66" t="s">
        <v>7867</v>
      </c>
      <c r="AC2890" s="64">
        <v>0</v>
      </c>
      <c r="AD2890" s="64">
        <v>0</v>
      </c>
      <c r="AE2890" s="70" t="s">
        <v>3198</v>
      </c>
      <c r="AF2890" s="66" t="s">
        <v>2594</v>
      </c>
      <c r="AG2890" s="70"/>
      <c r="AH2890" s="66" t="s">
        <v>37</v>
      </c>
      <c r="AI2890" s="66"/>
    </row>
    <row r="2891" spans="1:35" ht="15" customHeight="1">
      <c r="A2891" s="63">
        <v>46189</v>
      </c>
      <c r="B2891" s="70" t="str">
        <f t="shared" si="36"/>
        <v>18 A 06</v>
      </c>
      <c r="C2891" s="70" t="str">
        <f t="shared" si="37"/>
        <v>18:00 a 20:00</v>
      </c>
      <c r="D2891" s="70" t="s">
        <v>3977</v>
      </c>
      <c r="E2891" s="70">
        <v>3</v>
      </c>
      <c r="F2891" s="66" t="s">
        <v>2812</v>
      </c>
      <c r="G2891" s="66" t="s">
        <v>7868</v>
      </c>
      <c r="H2891" s="66"/>
      <c r="I2891" s="66"/>
      <c r="J2891" s="66"/>
      <c r="K2891" s="66"/>
      <c r="L2891" s="66"/>
      <c r="M2891" s="64" t="s">
        <v>2590</v>
      </c>
      <c r="N2891" s="64">
        <v>48407129</v>
      </c>
      <c r="O2891" s="66" t="s">
        <v>2583</v>
      </c>
      <c r="P2891" s="66" t="s">
        <v>95</v>
      </c>
      <c r="Q2891" s="66"/>
      <c r="R2891" s="66"/>
      <c r="S2891" s="66" t="s">
        <v>7869</v>
      </c>
      <c r="T2891" s="66" t="s">
        <v>2802</v>
      </c>
      <c r="U2891" s="67">
        <v>0.78333333333333333</v>
      </c>
      <c r="V2891" s="67">
        <v>0.83333333333333337</v>
      </c>
      <c r="W2891" s="67">
        <v>0.78333333333333333</v>
      </c>
      <c r="X2891" s="67">
        <v>0.79097222222222219</v>
      </c>
      <c r="Y2891" s="67">
        <v>0.78749999999999998</v>
      </c>
      <c r="Z2891" s="67" t="s">
        <v>2416</v>
      </c>
      <c r="AA2891" s="67" t="s">
        <v>2416</v>
      </c>
      <c r="AB2891" s="66" t="s">
        <v>7870</v>
      </c>
      <c r="AC2891" s="64">
        <v>0</v>
      </c>
      <c r="AD2891" s="64">
        <v>0</v>
      </c>
      <c r="AE2891" s="70" t="s">
        <v>2804</v>
      </c>
      <c r="AF2891" s="66" t="s">
        <v>2594</v>
      </c>
      <c r="AG2891" s="70"/>
      <c r="AH2891" s="66" t="s">
        <v>37</v>
      </c>
      <c r="AI2891" s="66"/>
    </row>
    <row r="2892" spans="1:35" ht="15" customHeight="1">
      <c r="A2892" s="63">
        <v>46189</v>
      </c>
      <c r="B2892" s="70" t="str">
        <f t="shared" ref="B2892:B2955" si="38">IF(AND(VALUE(U2892)&gt;=VALUE("06:00"),VALUE(U2892)&lt;=VALUE("17:59")),"06 A 18","18 A 06")</f>
        <v>18 A 06</v>
      </c>
      <c r="C2892" s="70" t="str">
        <f t="shared" ref="C2892:C2955" si="39">IF(AND(VALUE(U2892)&gt;=VALUE("00:00"),VALUE(U2892)&lt;=VALUE("01:59")),"00:00 a 02:00",IF(AND(VALUE(U2892)&gt;=VALUE("02:00"),VALUE(U2892)&lt;=VALUE("03:59")),"02:00 a 04:00",IF(AND(VALUE(U2892)&gt;=VALUE("04:00"),VALUE(U2892)&lt;=VALUE("05:59")),"04:00 a 06:00",IF(AND(VALUE(U2892)&gt;=VALUE("06:00"),VALUE(U2892)&lt;=VALUE("07:59")),"06:00 a 08:00",IF(AND(VALUE(U2892)&gt;=VALUE("08:00"),VALUE(U2892)&lt;=VALUE("09:59")),"08:00 a 10:00",IF(AND(VALUE(U2892)&gt;=VALUE("10:00"),VALUE(U2892)&lt;=VALUE("11:59")),"10:00 a 12:00",IF(AND(VALUE(U2892)&gt;=VALUE("12:00"),VALUE(U2892)&lt;=VALUE("13:59")),"12:00 a 14:00",IF(AND(VALUE(U2892)&gt;=VALUE("14:00"),VALUE(U2892)&lt;=VALUE("15:59")),"14:00 a 16:00",IF(AND(VALUE(U2892)&gt;=VALUE("16:00"),VALUE(U2892)&lt;=VALUE("17:59")),"16:00 a 18:00",IF(AND(VALUE(U2892)&gt;=VALUE("18:00"),VALUE(U2892)&lt;=VALUE("19:59")),"18:00 a 20:00",IF(AND(VALUE(U2892)&gt;=VALUE("20:00"),VALUE(U2892)&lt;=VALUE("21:59")),"20:00 a 22:00",IF(AND(VALUE(U2892)&gt;=VALUE("22:00"),VALUE(U2892)&lt;=VALUE("23:59")),"22:00 a 00:00","no corresponde"))))))))))))</f>
        <v>18:00 a 20:00</v>
      </c>
      <c r="D2892" s="70" t="s">
        <v>3977</v>
      </c>
      <c r="E2892" s="70">
        <v>3</v>
      </c>
      <c r="F2892" s="66" t="s">
        <v>2814</v>
      </c>
      <c r="G2892" s="66" t="s">
        <v>1731</v>
      </c>
      <c r="H2892" s="66"/>
      <c r="I2892" s="66"/>
      <c r="J2892" s="66"/>
      <c r="K2892" s="66"/>
      <c r="L2892" s="66"/>
      <c r="M2892" s="64" t="s">
        <v>2590</v>
      </c>
      <c r="N2892" s="64">
        <v>48407197</v>
      </c>
      <c r="O2892" s="66" t="s">
        <v>2583</v>
      </c>
      <c r="P2892" s="66" t="s">
        <v>2399</v>
      </c>
      <c r="Q2892" s="66"/>
      <c r="R2892" s="66"/>
      <c r="S2892" s="66" t="s">
        <v>3532</v>
      </c>
      <c r="T2892" s="66" t="s">
        <v>2603</v>
      </c>
      <c r="U2892" s="67">
        <v>0.78055555555555556</v>
      </c>
      <c r="V2892" s="67">
        <v>0.78749999999999998</v>
      </c>
      <c r="W2892" s="67">
        <v>0.78680555555555554</v>
      </c>
      <c r="X2892" s="67" t="s">
        <v>2416</v>
      </c>
      <c r="Y2892" s="67" t="s">
        <v>2416</v>
      </c>
      <c r="Z2892" s="67" t="s">
        <v>2416</v>
      </c>
      <c r="AA2892" s="67" t="s">
        <v>2416</v>
      </c>
      <c r="AB2892" s="66" t="s">
        <v>7871</v>
      </c>
      <c r="AC2892" s="64">
        <v>0</v>
      </c>
      <c r="AD2892" s="64">
        <v>0</v>
      </c>
      <c r="AE2892" s="70" t="s">
        <v>2700</v>
      </c>
      <c r="AF2892" s="66" t="s">
        <v>2598</v>
      </c>
      <c r="AG2892" s="70"/>
      <c r="AH2892" s="66" t="s">
        <v>37</v>
      </c>
      <c r="AI2892" s="66"/>
    </row>
    <row r="2893" spans="1:35" ht="15" customHeight="1">
      <c r="A2893" s="63">
        <v>46189</v>
      </c>
      <c r="B2893" s="70" t="str">
        <f t="shared" si="38"/>
        <v>18 A 06</v>
      </c>
      <c r="C2893" s="70" t="str">
        <f t="shared" si="39"/>
        <v>18:00 a 20:00</v>
      </c>
      <c r="D2893" s="70" t="s">
        <v>3977</v>
      </c>
      <c r="E2893" s="70">
        <v>3</v>
      </c>
      <c r="F2893" s="66" t="s">
        <v>2816</v>
      </c>
      <c r="G2893" s="66" t="s">
        <v>376</v>
      </c>
      <c r="H2893" s="66"/>
      <c r="I2893" s="66"/>
      <c r="J2893" s="66"/>
      <c r="K2893" s="66"/>
      <c r="L2893" s="66"/>
      <c r="M2893" s="64" t="s">
        <v>2590</v>
      </c>
      <c r="N2893" s="64">
        <v>48407219</v>
      </c>
      <c r="O2893" s="66" t="s">
        <v>2583</v>
      </c>
      <c r="P2893" s="66" t="s">
        <v>165</v>
      </c>
      <c r="Q2893" s="66"/>
      <c r="R2893" s="66" t="s">
        <v>165</v>
      </c>
      <c r="S2893" s="66" t="s">
        <v>7872</v>
      </c>
      <c r="T2893" s="66" t="s">
        <v>2809</v>
      </c>
      <c r="U2893" s="67">
        <v>0.78749999999999998</v>
      </c>
      <c r="V2893" s="67">
        <v>0.80763888888888891</v>
      </c>
      <c r="W2893" s="67">
        <v>0.79305555555555551</v>
      </c>
      <c r="X2893" s="67" t="s">
        <v>2416</v>
      </c>
      <c r="Y2893" s="67" t="s">
        <v>2416</v>
      </c>
      <c r="Z2893" s="67" t="s">
        <v>2416</v>
      </c>
      <c r="AA2893" s="67" t="s">
        <v>2416</v>
      </c>
      <c r="AB2893" s="66" t="s">
        <v>7873</v>
      </c>
      <c r="AC2893" s="64">
        <v>0</v>
      </c>
      <c r="AD2893" s="64">
        <v>5</v>
      </c>
      <c r="AE2893" s="70" t="s">
        <v>2593</v>
      </c>
      <c r="AF2893" s="66" t="s">
        <v>2594</v>
      </c>
      <c r="AG2893" s="70" t="s">
        <v>2695</v>
      </c>
      <c r="AH2893" s="66" t="s">
        <v>46</v>
      </c>
      <c r="AI2893" s="66"/>
    </row>
    <row r="2894" spans="1:35" ht="15" customHeight="1">
      <c r="A2894" s="63">
        <v>46189</v>
      </c>
      <c r="B2894" s="70" t="str">
        <f t="shared" si="38"/>
        <v>18 A 06</v>
      </c>
      <c r="C2894" s="70" t="str">
        <f t="shared" si="39"/>
        <v>18:00 a 20:00</v>
      </c>
      <c r="D2894" s="70" t="s">
        <v>3977</v>
      </c>
      <c r="E2894" s="70">
        <v>3</v>
      </c>
      <c r="F2894" s="66" t="s">
        <v>3539</v>
      </c>
      <c r="G2894" s="66" t="s">
        <v>7803</v>
      </c>
      <c r="H2894" s="66"/>
      <c r="I2894" s="66"/>
      <c r="J2894" s="66"/>
      <c r="K2894" s="66"/>
      <c r="L2894" s="66"/>
      <c r="M2894" s="64" t="s">
        <v>2590</v>
      </c>
      <c r="N2894" s="64">
        <v>48407318</v>
      </c>
      <c r="O2894" s="66" t="s">
        <v>2589</v>
      </c>
      <c r="P2894" s="66" t="s">
        <v>95</v>
      </c>
      <c r="Q2894" s="66"/>
      <c r="R2894" s="66"/>
      <c r="S2894" s="66" t="s">
        <v>7874</v>
      </c>
      <c r="T2894" s="66" t="s">
        <v>2616</v>
      </c>
      <c r="U2894" s="67">
        <v>0.79583333333333328</v>
      </c>
      <c r="V2894" s="67">
        <v>0.84722222222222221</v>
      </c>
      <c r="W2894" s="67">
        <v>0.7993055555555556</v>
      </c>
      <c r="X2894" s="67" t="s">
        <v>2416</v>
      </c>
      <c r="Y2894" s="67">
        <v>0.80972222222222223</v>
      </c>
      <c r="Z2894" s="67" t="s">
        <v>2416</v>
      </c>
      <c r="AA2894" s="67" t="s">
        <v>2416</v>
      </c>
      <c r="AB2894" s="66" t="s">
        <v>7875</v>
      </c>
      <c r="AC2894" s="64">
        <v>0</v>
      </c>
      <c r="AD2894" s="64">
        <v>0</v>
      </c>
      <c r="AE2894" s="70" t="s">
        <v>2644</v>
      </c>
      <c r="AF2894" s="66" t="s">
        <v>2594</v>
      </c>
      <c r="AG2894" s="70"/>
      <c r="AH2894" s="66" t="s">
        <v>37</v>
      </c>
      <c r="AI2894" s="66"/>
    </row>
    <row r="2895" spans="1:35" ht="15" customHeight="1">
      <c r="A2895" s="63">
        <v>46189</v>
      </c>
      <c r="B2895" s="70" t="str">
        <f t="shared" si="38"/>
        <v>18 A 06</v>
      </c>
      <c r="C2895" s="70" t="str">
        <f t="shared" si="39"/>
        <v>18:00 a 20:00</v>
      </c>
      <c r="D2895" s="70" t="s">
        <v>3977</v>
      </c>
      <c r="E2895" s="70">
        <v>3</v>
      </c>
      <c r="F2895" s="66" t="s">
        <v>250</v>
      </c>
      <c r="G2895" s="66" t="s">
        <v>1046</v>
      </c>
      <c r="H2895" s="66"/>
      <c r="I2895" s="66"/>
      <c r="J2895" s="66"/>
      <c r="K2895" s="66"/>
      <c r="L2895" s="66"/>
      <c r="M2895" s="64" t="s">
        <v>2590</v>
      </c>
      <c r="N2895" s="64">
        <v>48407322</v>
      </c>
      <c r="O2895" s="66" t="s">
        <v>2588</v>
      </c>
      <c r="P2895" s="66" t="s">
        <v>78</v>
      </c>
      <c r="Q2895" s="66" t="s">
        <v>68</v>
      </c>
      <c r="R2895" s="66" t="s">
        <v>122</v>
      </c>
      <c r="S2895" s="66" t="s">
        <v>7876</v>
      </c>
      <c r="T2895" s="66" t="s">
        <v>2762</v>
      </c>
      <c r="U2895" s="67">
        <v>0.7944444444444444</v>
      </c>
      <c r="V2895" s="67">
        <v>0.84375</v>
      </c>
      <c r="W2895" s="67">
        <v>0.80833333333333335</v>
      </c>
      <c r="X2895" s="67" t="s">
        <v>2416</v>
      </c>
      <c r="Y2895" s="67" t="s">
        <v>2416</v>
      </c>
      <c r="Z2895" s="67" t="s">
        <v>2416</v>
      </c>
      <c r="AA2895" s="67" t="s">
        <v>2416</v>
      </c>
      <c r="AB2895" s="66" t="s">
        <v>7877</v>
      </c>
      <c r="AC2895" s="64">
        <v>0</v>
      </c>
      <c r="AD2895" s="64">
        <v>1</v>
      </c>
      <c r="AE2895" s="70" t="s">
        <v>2763</v>
      </c>
      <c r="AF2895" s="66" t="s">
        <v>2594</v>
      </c>
      <c r="AG2895" s="70"/>
      <c r="AH2895" s="66" t="s">
        <v>54</v>
      </c>
      <c r="AI2895" s="66"/>
    </row>
    <row r="2896" spans="1:35" ht="15" customHeight="1">
      <c r="A2896" s="63">
        <v>46189</v>
      </c>
      <c r="B2896" s="70" t="str">
        <f t="shared" si="38"/>
        <v>18 A 06</v>
      </c>
      <c r="C2896" s="70" t="str">
        <f t="shared" si="39"/>
        <v>18:00 a 20:00</v>
      </c>
      <c r="D2896" s="70" t="s">
        <v>3977</v>
      </c>
      <c r="E2896" s="70">
        <v>3</v>
      </c>
      <c r="F2896" s="66" t="s">
        <v>263</v>
      </c>
      <c r="G2896" s="66" t="s">
        <v>7818</v>
      </c>
      <c r="H2896" s="66"/>
      <c r="I2896" s="66"/>
      <c r="J2896" s="66"/>
      <c r="K2896" s="66"/>
      <c r="L2896" s="66"/>
      <c r="M2896" s="64" t="s">
        <v>2590</v>
      </c>
      <c r="N2896" s="64">
        <v>48407432</v>
      </c>
      <c r="O2896" s="66" t="s">
        <v>2583</v>
      </c>
      <c r="P2896" s="66" t="s">
        <v>78</v>
      </c>
      <c r="Q2896" s="66" t="s">
        <v>128</v>
      </c>
      <c r="R2896" s="66" t="s">
        <v>122</v>
      </c>
      <c r="S2896" s="66" t="s">
        <v>7878</v>
      </c>
      <c r="T2896" s="66" t="s">
        <v>2606</v>
      </c>
      <c r="U2896" s="67">
        <v>0.81666666666666665</v>
      </c>
      <c r="V2896" s="67">
        <v>0.87361111111111112</v>
      </c>
      <c r="W2896" s="67">
        <v>0.81666666666666665</v>
      </c>
      <c r="X2896" s="67" t="s">
        <v>2416</v>
      </c>
      <c r="Y2896" s="67" t="s">
        <v>2416</v>
      </c>
      <c r="Z2896" s="67" t="s">
        <v>2416</v>
      </c>
      <c r="AA2896" s="67" t="s">
        <v>2416</v>
      </c>
      <c r="AB2896" s="66" t="s">
        <v>7879</v>
      </c>
      <c r="AC2896" s="64">
        <v>0</v>
      </c>
      <c r="AD2896" s="64">
        <v>3</v>
      </c>
      <c r="AE2896" s="70" t="s">
        <v>2607</v>
      </c>
      <c r="AF2896" s="66" t="s">
        <v>2594</v>
      </c>
      <c r="AG2896" s="70"/>
      <c r="AH2896" s="66" t="s">
        <v>54</v>
      </c>
      <c r="AI2896" s="66"/>
    </row>
    <row r="2897" spans="1:35" ht="15" customHeight="1">
      <c r="A2897" s="63">
        <v>46189</v>
      </c>
      <c r="B2897" s="70" t="str">
        <f t="shared" si="38"/>
        <v>18 A 06</v>
      </c>
      <c r="C2897" s="70" t="str">
        <f t="shared" si="39"/>
        <v>18:00 a 20:00</v>
      </c>
      <c r="D2897" s="70" t="s">
        <v>3977</v>
      </c>
      <c r="E2897" s="70">
        <v>3</v>
      </c>
      <c r="F2897" s="66" t="s">
        <v>263</v>
      </c>
      <c r="G2897" s="66" t="s">
        <v>1815</v>
      </c>
      <c r="H2897" s="66"/>
      <c r="I2897" s="66"/>
      <c r="J2897" s="66"/>
      <c r="K2897" s="66"/>
      <c r="L2897" s="66"/>
      <c r="M2897" s="64">
        <v>374410</v>
      </c>
      <c r="N2897" s="64">
        <v>48407436</v>
      </c>
      <c r="O2897" s="66" t="s">
        <v>2583</v>
      </c>
      <c r="P2897" s="66" t="s">
        <v>2399</v>
      </c>
      <c r="Q2897" s="66"/>
      <c r="R2897" s="66"/>
      <c r="S2897" s="66" t="s">
        <v>3341</v>
      </c>
      <c r="T2897" s="66" t="s">
        <v>2619</v>
      </c>
      <c r="U2897" s="67">
        <v>0.8041666666666667</v>
      </c>
      <c r="V2897" s="67">
        <v>0.80972222222222223</v>
      </c>
      <c r="W2897" s="67">
        <v>0.80833333333333335</v>
      </c>
      <c r="X2897" s="67" t="s">
        <v>2416</v>
      </c>
      <c r="Y2897" s="67" t="s">
        <v>2416</v>
      </c>
      <c r="Z2897" s="67" t="s">
        <v>2416</v>
      </c>
      <c r="AA2897" s="67" t="s">
        <v>2416</v>
      </c>
      <c r="AB2897" s="66" t="s">
        <v>7880</v>
      </c>
      <c r="AC2897" s="64">
        <v>0</v>
      </c>
      <c r="AD2897" s="64">
        <v>0</v>
      </c>
      <c r="AE2897" s="70" t="s">
        <v>2687</v>
      </c>
      <c r="AF2897" s="66" t="s">
        <v>2598</v>
      </c>
      <c r="AG2897" s="70"/>
      <c r="AH2897" s="66" t="s">
        <v>37</v>
      </c>
      <c r="AI2897" s="66"/>
    </row>
    <row r="2898" spans="1:35" ht="15" customHeight="1">
      <c r="A2898" s="63">
        <v>46189</v>
      </c>
      <c r="B2898" s="70" t="str">
        <f t="shared" si="38"/>
        <v>18 A 06</v>
      </c>
      <c r="C2898" s="70" t="str">
        <f t="shared" si="39"/>
        <v>18:00 a 20:00</v>
      </c>
      <c r="D2898" s="70" t="s">
        <v>3977</v>
      </c>
      <c r="E2898" s="70">
        <v>3</v>
      </c>
      <c r="F2898" s="66" t="s">
        <v>263</v>
      </c>
      <c r="G2898" s="66" t="s">
        <v>2009</v>
      </c>
      <c r="H2898" s="66"/>
      <c r="I2898" s="66"/>
      <c r="J2898" s="66"/>
      <c r="K2898" s="66"/>
      <c r="L2898" s="66"/>
      <c r="M2898" s="64" t="s">
        <v>2590</v>
      </c>
      <c r="N2898" s="64">
        <v>48407527</v>
      </c>
      <c r="O2898" s="66" t="s">
        <v>2583</v>
      </c>
      <c r="P2898" s="66" t="s">
        <v>2418</v>
      </c>
      <c r="Q2898" s="66"/>
      <c r="R2898" s="66"/>
      <c r="S2898" s="66" t="s">
        <v>7881</v>
      </c>
      <c r="T2898" s="66" t="s">
        <v>2619</v>
      </c>
      <c r="U2898" s="67">
        <v>0.81319444444444444</v>
      </c>
      <c r="V2898" s="67">
        <v>0.8256944444444444</v>
      </c>
      <c r="W2898" s="67">
        <v>0.81597222222222221</v>
      </c>
      <c r="X2898" s="67" t="s">
        <v>2416</v>
      </c>
      <c r="Y2898" s="67" t="s">
        <v>2416</v>
      </c>
      <c r="Z2898" s="67" t="s">
        <v>2416</v>
      </c>
      <c r="AA2898" s="67" t="s">
        <v>2416</v>
      </c>
      <c r="AB2898" s="66" t="s">
        <v>7882</v>
      </c>
      <c r="AC2898" s="64">
        <v>0</v>
      </c>
      <c r="AD2898" s="64">
        <v>0</v>
      </c>
      <c r="AE2898" s="70" t="s">
        <v>2687</v>
      </c>
      <c r="AF2898" s="66" t="s">
        <v>2598</v>
      </c>
      <c r="AG2898" s="70"/>
      <c r="AH2898" s="66" t="s">
        <v>37</v>
      </c>
      <c r="AI2898" s="66"/>
    </row>
    <row r="2899" spans="1:35" ht="15" customHeight="1">
      <c r="A2899" s="63">
        <v>46189</v>
      </c>
      <c r="B2899" s="70" t="str">
        <f t="shared" si="38"/>
        <v>18 A 06</v>
      </c>
      <c r="C2899" s="70" t="str">
        <f t="shared" si="39"/>
        <v>18:00 a 20:00</v>
      </c>
      <c r="D2899" s="70" t="s">
        <v>3977</v>
      </c>
      <c r="E2899" s="70">
        <v>3</v>
      </c>
      <c r="F2899" s="66" t="s">
        <v>263</v>
      </c>
      <c r="G2899" s="66" t="s">
        <v>7818</v>
      </c>
      <c r="H2899" s="66"/>
      <c r="I2899" s="66"/>
      <c r="J2899" s="66"/>
      <c r="K2899" s="66"/>
      <c r="L2899" s="66"/>
      <c r="M2899" s="64" t="s">
        <v>2590</v>
      </c>
      <c r="N2899" s="64">
        <v>48407608</v>
      </c>
      <c r="O2899" s="66" t="s">
        <v>2583</v>
      </c>
      <c r="P2899" s="66" t="s">
        <v>78</v>
      </c>
      <c r="Q2899" s="66" t="s">
        <v>117</v>
      </c>
      <c r="R2899" s="66"/>
      <c r="S2899" s="66" t="s">
        <v>7883</v>
      </c>
      <c r="T2899" s="66" t="s">
        <v>2674</v>
      </c>
      <c r="U2899" s="67">
        <v>0.82777777777777772</v>
      </c>
      <c r="V2899" s="67">
        <v>0.8305555555555556</v>
      </c>
      <c r="W2899" s="67">
        <v>0.82777777777777772</v>
      </c>
      <c r="X2899" s="67" t="s">
        <v>2416</v>
      </c>
      <c r="Y2899" s="67" t="s">
        <v>2416</v>
      </c>
      <c r="Z2899" s="67" t="s">
        <v>2416</v>
      </c>
      <c r="AA2899" s="67" t="s">
        <v>2416</v>
      </c>
      <c r="AB2899" s="66" t="s">
        <v>7884</v>
      </c>
      <c r="AC2899" s="64">
        <v>0</v>
      </c>
      <c r="AD2899" s="64">
        <v>0</v>
      </c>
      <c r="AE2899" s="70" t="s">
        <v>2675</v>
      </c>
      <c r="AF2899" s="66" t="s">
        <v>2594</v>
      </c>
      <c r="AG2899" s="70"/>
      <c r="AH2899" s="66" t="s">
        <v>37</v>
      </c>
      <c r="AI2899" s="66"/>
    </row>
    <row r="2900" spans="1:35" ht="15" customHeight="1">
      <c r="A2900" s="63">
        <v>46189</v>
      </c>
      <c r="B2900" s="70" t="str">
        <f t="shared" si="38"/>
        <v>18 A 06</v>
      </c>
      <c r="C2900" s="70" t="str">
        <f t="shared" si="39"/>
        <v>18:00 a 20:00</v>
      </c>
      <c r="D2900" s="70" t="s">
        <v>3977</v>
      </c>
      <c r="E2900" s="70">
        <v>3</v>
      </c>
      <c r="F2900" s="66" t="s">
        <v>263</v>
      </c>
      <c r="G2900" s="66" t="s">
        <v>478</v>
      </c>
      <c r="H2900" s="66"/>
      <c r="I2900" s="66"/>
      <c r="J2900" s="66"/>
      <c r="K2900" s="66"/>
      <c r="L2900" s="66"/>
      <c r="M2900" s="64" t="s">
        <v>2590</v>
      </c>
      <c r="N2900" s="64">
        <v>48407623</v>
      </c>
      <c r="O2900" s="66" t="s">
        <v>2583</v>
      </c>
      <c r="P2900" s="66" t="s">
        <v>78</v>
      </c>
      <c r="Q2900" s="66" t="s">
        <v>123</v>
      </c>
      <c r="R2900" s="66"/>
      <c r="S2900" s="66" t="s">
        <v>7885</v>
      </c>
      <c r="T2900" s="66" t="s">
        <v>2603</v>
      </c>
      <c r="U2900" s="67">
        <v>0.82499999999999996</v>
      </c>
      <c r="V2900" s="67">
        <v>0.85486111111111107</v>
      </c>
      <c r="W2900" s="67">
        <v>0.82499999999999996</v>
      </c>
      <c r="X2900" s="67" t="s">
        <v>2416</v>
      </c>
      <c r="Y2900" s="67" t="s">
        <v>2416</v>
      </c>
      <c r="Z2900" s="67" t="s">
        <v>2416</v>
      </c>
      <c r="AA2900" s="67" t="s">
        <v>2416</v>
      </c>
      <c r="AB2900" s="66" t="s">
        <v>7886</v>
      </c>
      <c r="AC2900" s="64">
        <v>0</v>
      </c>
      <c r="AD2900" s="64">
        <v>0</v>
      </c>
      <c r="AE2900" s="70" t="s">
        <v>2604</v>
      </c>
      <c r="AF2900" s="66" t="s">
        <v>2594</v>
      </c>
      <c r="AG2900" s="70"/>
      <c r="AH2900" s="66" t="s">
        <v>37</v>
      </c>
      <c r="AI2900" s="66"/>
    </row>
    <row r="2901" spans="1:35" ht="15" customHeight="1">
      <c r="A2901" s="63">
        <v>46189</v>
      </c>
      <c r="B2901" s="70" t="str">
        <f t="shared" si="38"/>
        <v>18 A 06</v>
      </c>
      <c r="C2901" s="70" t="str">
        <f t="shared" si="39"/>
        <v>18:00 a 20:00</v>
      </c>
      <c r="D2901" s="70" t="s">
        <v>3977</v>
      </c>
      <c r="E2901" s="70">
        <v>3</v>
      </c>
      <c r="F2901" s="66" t="s">
        <v>263</v>
      </c>
      <c r="G2901" s="66" t="s">
        <v>1427</v>
      </c>
      <c r="H2901" s="66"/>
      <c r="I2901" s="66"/>
      <c r="J2901" s="66"/>
      <c r="K2901" s="66"/>
      <c r="L2901" s="66"/>
      <c r="M2901" s="64" t="s">
        <v>2590</v>
      </c>
      <c r="N2901" s="64">
        <v>48407643</v>
      </c>
      <c r="O2901" s="66" t="s">
        <v>2583</v>
      </c>
      <c r="P2901" s="66" t="s">
        <v>78</v>
      </c>
      <c r="Q2901" s="66" t="s">
        <v>165</v>
      </c>
      <c r="R2901" s="66"/>
      <c r="S2901" s="66" t="s">
        <v>4244</v>
      </c>
      <c r="T2901" s="66" t="s">
        <v>2603</v>
      </c>
      <c r="U2901" s="67">
        <v>0.82986111111111116</v>
      </c>
      <c r="V2901" s="67">
        <v>0.83263888888888893</v>
      </c>
      <c r="W2901" s="67">
        <v>0.82986111111111116</v>
      </c>
      <c r="X2901" s="67" t="s">
        <v>2416</v>
      </c>
      <c r="Y2901" s="67" t="s">
        <v>2416</v>
      </c>
      <c r="Z2901" s="67" t="s">
        <v>2416</v>
      </c>
      <c r="AA2901" s="67" t="s">
        <v>2416</v>
      </c>
      <c r="AB2901" s="66" t="s">
        <v>7887</v>
      </c>
      <c r="AC2901" s="64">
        <v>0</v>
      </c>
      <c r="AD2901" s="64">
        <v>0</v>
      </c>
      <c r="AE2901" s="70" t="s">
        <v>2604</v>
      </c>
      <c r="AF2901" s="66" t="s">
        <v>2594</v>
      </c>
      <c r="AG2901" s="70"/>
      <c r="AH2901" s="66" t="s">
        <v>37</v>
      </c>
      <c r="AI2901" s="66"/>
    </row>
    <row r="2902" spans="1:35" ht="15" customHeight="1">
      <c r="A2902" s="63">
        <v>46189</v>
      </c>
      <c r="B2902" s="70" t="str">
        <f t="shared" si="38"/>
        <v>18 A 06</v>
      </c>
      <c r="C2902" s="70" t="str">
        <f t="shared" si="39"/>
        <v>20:00 a 22:00</v>
      </c>
      <c r="D2902" s="70" t="s">
        <v>3977</v>
      </c>
      <c r="E2902" s="70">
        <v>3</v>
      </c>
      <c r="F2902" s="66" t="s">
        <v>263</v>
      </c>
      <c r="G2902" s="66" t="s">
        <v>464</v>
      </c>
      <c r="H2902" s="66"/>
      <c r="I2902" s="66"/>
      <c r="J2902" s="66"/>
      <c r="K2902" s="66"/>
      <c r="L2902" s="66"/>
      <c r="M2902" s="64" t="s">
        <v>2590</v>
      </c>
      <c r="N2902" s="64">
        <v>48407644</v>
      </c>
      <c r="O2902" s="66" t="s">
        <v>2583</v>
      </c>
      <c r="P2902" s="66" t="s">
        <v>78</v>
      </c>
      <c r="Q2902" s="66" t="s">
        <v>128</v>
      </c>
      <c r="R2902" s="66" t="s">
        <v>214</v>
      </c>
      <c r="S2902" s="66" t="s">
        <v>7888</v>
      </c>
      <c r="T2902" s="66" t="s">
        <v>2710</v>
      </c>
      <c r="U2902" s="67">
        <v>0.83472222222222225</v>
      </c>
      <c r="V2902" s="67">
        <v>0.90486111111111112</v>
      </c>
      <c r="W2902" s="67">
        <v>0.83472222222222225</v>
      </c>
      <c r="X2902" s="67">
        <v>0.83958333333333335</v>
      </c>
      <c r="Y2902" s="67" t="s">
        <v>2416</v>
      </c>
      <c r="Z2902" s="67" t="s">
        <v>2416</v>
      </c>
      <c r="AA2902" s="67" t="s">
        <v>2416</v>
      </c>
      <c r="AB2902" s="66" t="s">
        <v>7889</v>
      </c>
      <c r="AC2902" s="64">
        <v>2</v>
      </c>
      <c r="AD2902" s="64">
        <v>0</v>
      </c>
      <c r="AE2902" s="70" t="s">
        <v>2711</v>
      </c>
      <c r="AF2902" s="66" t="s">
        <v>2594</v>
      </c>
      <c r="AG2902" s="70" t="s">
        <v>2695</v>
      </c>
      <c r="AH2902" s="66" t="s">
        <v>54</v>
      </c>
      <c r="AI2902" s="66"/>
    </row>
    <row r="2903" spans="1:35" ht="15" customHeight="1">
      <c r="A2903" s="63">
        <v>46189</v>
      </c>
      <c r="B2903" s="70" t="str">
        <f t="shared" si="38"/>
        <v>18 A 06</v>
      </c>
      <c r="C2903" s="70" t="str">
        <f t="shared" si="39"/>
        <v>18:00 a 20:00</v>
      </c>
      <c r="D2903" s="70" t="s">
        <v>3977</v>
      </c>
      <c r="E2903" s="70">
        <v>3</v>
      </c>
      <c r="F2903" s="66" t="s">
        <v>2816</v>
      </c>
      <c r="G2903" s="66" t="s">
        <v>1299</v>
      </c>
      <c r="H2903" s="66"/>
      <c r="I2903" s="66"/>
      <c r="J2903" s="66"/>
      <c r="K2903" s="66"/>
      <c r="L2903" s="66"/>
      <c r="M2903" s="64" t="s">
        <v>2590</v>
      </c>
      <c r="N2903" s="64">
        <v>48407663</v>
      </c>
      <c r="O2903" s="66" t="s">
        <v>2583</v>
      </c>
      <c r="P2903" s="66" t="s">
        <v>137</v>
      </c>
      <c r="Q2903" s="66"/>
      <c r="R2903" s="66"/>
      <c r="S2903" s="66" t="s">
        <v>4469</v>
      </c>
      <c r="T2903" s="66" t="s">
        <v>2839</v>
      </c>
      <c r="U2903" s="67">
        <v>0.82916666666666672</v>
      </c>
      <c r="V2903" s="67">
        <v>0.85416666666666663</v>
      </c>
      <c r="W2903" s="67">
        <v>0.8305555555555556</v>
      </c>
      <c r="X2903" s="67" t="s">
        <v>2416</v>
      </c>
      <c r="Y2903" s="67" t="s">
        <v>2416</v>
      </c>
      <c r="Z2903" s="67" t="s">
        <v>2416</v>
      </c>
      <c r="AA2903" s="67" t="s">
        <v>2416</v>
      </c>
      <c r="AB2903" s="66" t="s">
        <v>7890</v>
      </c>
      <c r="AC2903" s="64">
        <v>0</v>
      </c>
      <c r="AD2903" s="64">
        <v>0</v>
      </c>
      <c r="AE2903" s="70" t="s">
        <v>2840</v>
      </c>
      <c r="AF2903" s="66" t="s">
        <v>2594</v>
      </c>
      <c r="AG2903" s="70"/>
      <c r="AH2903" s="66" t="s">
        <v>37</v>
      </c>
      <c r="AI2903" s="66"/>
    </row>
    <row r="2904" spans="1:35" ht="15" customHeight="1">
      <c r="A2904" s="63">
        <v>46189</v>
      </c>
      <c r="B2904" s="70" t="str">
        <f t="shared" si="38"/>
        <v>18 A 06</v>
      </c>
      <c r="C2904" s="70" t="str">
        <f t="shared" si="39"/>
        <v>20:00 a 22:00</v>
      </c>
      <c r="D2904" s="70" t="s">
        <v>3977</v>
      </c>
      <c r="E2904" s="70">
        <v>3</v>
      </c>
      <c r="F2904" s="66" t="s">
        <v>2816</v>
      </c>
      <c r="G2904" s="66" t="s">
        <v>509</v>
      </c>
      <c r="H2904" s="66"/>
      <c r="I2904" s="66"/>
      <c r="J2904" s="66"/>
      <c r="K2904" s="66"/>
      <c r="L2904" s="66"/>
      <c r="M2904" s="64" t="s">
        <v>2590</v>
      </c>
      <c r="N2904" s="64">
        <v>48407730</v>
      </c>
      <c r="O2904" s="66" t="s">
        <v>2583</v>
      </c>
      <c r="P2904" s="66" t="s">
        <v>78</v>
      </c>
      <c r="Q2904" s="66" t="s">
        <v>160</v>
      </c>
      <c r="R2904" s="66" t="s">
        <v>94</v>
      </c>
      <c r="S2904" s="66" t="s">
        <v>7891</v>
      </c>
      <c r="T2904" s="66" t="s">
        <v>2662</v>
      </c>
      <c r="U2904" s="67">
        <v>0.83819444444444446</v>
      </c>
      <c r="V2904" s="67">
        <v>0.87847222222222221</v>
      </c>
      <c r="W2904" s="67">
        <v>0.84305555555555556</v>
      </c>
      <c r="X2904" s="67" t="s">
        <v>2416</v>
      </c>
      <c r="Y2904" s="67" t="s">
        <v>2416</v>
      </c>
      <c r="Z2904" s="67" t="s">
        <v>2416</v>
      </c>
      <c r="AA2904" s="67" t="s">
        <v>2416</v>
      </c>
      <c r="AB2904" s="66" t="s">
        <v>7892</v>
      </c>
      <c r="AC2904" s="64">
        <v>0</v>
      </c>
      <c r="AD2904" s="64">
        <v>1</v>
      </c>
      <c r="AE2904" s="70" t="s">
        <v>2593</v>
      </c>
      <c r="AF2904" s="66" t="s">
        <v>2594</v>
      </c>
      <c r="AG2904" s="70"/>
      <c r="AH2904" s="66" t="s">
        <v>54</v>
      </c>
      <c r="AI2904" s="66"/>
    </row>
    <row r="2905" spans="1:35" ht="15" customHeight="1">
      <c r="A2905" s="63">
        <v>46189</v>
      </c>
      <c r="B2905" s="70" t="str">
        <f t="shared" si="38"/>
        <v>18 A 06</v>
      </c>
      <c r="C2905" s="70" t="str">
        <f t="shared" si="39"/>
        <v>20:00 a 22:00</v>
      </c>
      <c r="D2905" s="70" t="s">
        <v>3977</v>
      </c>
      <c r="E2905" s="70">
        <v>3</v>
      </c>
      <c r="F2905" s="66" t="s">
        <v>263</v>
      </c>
      <c r="G2905" s="66" t="s">
        <v>732</v>
      </c>
      <c r="H2905" s="66"/>
      <c r="I2905" s="66"/>
      <c r="J2905" s="66"/>
      <c r="K2905" s="66"/>
      <c r="L2905" s="66"/>
      <c r="M2905" s="64" t="s">
        <v>2590</v>
      </c>
      <c r="N2905" s="64">
        <v>48407781</v>
      </c>
      <c r="O2905" s="66" t="s">
        <v>2583</v>
      </c>
      <c r="P2905" s="66" t="s">
        <v>2399</v>
      </c>
      <c r="Q2905" s="66"/>
      <c r="R2905" s="66"/>
      <c r="S2905" s="66" t="s">
        <v>2861</v>
      </c>
      <c r="T2905" s="66" t="s">
        <v>2662</v>
      </c>
      <c r="U2905" s="67">
        <v>0.84166666666666667</v>
      </c>
      <c r="V2905" s="67">
        <v>0.85069444444444442</v>
      </c>
      <c r="W2905" s="67">
        <v>0.84236111111111112</v>
      </c>
      <c r="X2905" s="67" t="s">
        <v>2416</v>
      </c>
      <c r="Y2905" s="67" t="s">
        <v>2416</v>
      </c>
      <c r="Z2905" s="67" t="s">
        <v>2416</v>
      </c>
      <c r="AA2905" s="67" t="s">
        <v>2416</v>
      </c>
      <c r="AB2905" s="66" t="s">
        <v>7893</v>
      </c>
      <c r="AC2905" s="64">
        <v>0</v>
      </c>
      <c r="AD2905" s="64">
        <v>0</v>
      </c>
      <c r="AE2905" s="70" t="s">
        <v>2667</v>
      </c>
      <c r="AF2905" s="66" t="s">
        <v>2598</v>
      </c>
      <c r="AG2905" s="70"/>
      <c r="AH2905" s="66" t="s">
        <v>37</v>
      </c>
      <c r="AI2905" s="66"/>
    </row>
    <row r="2906" spans="1:35" ht="15" customHeight="1">
      <c r="A2906" s="63">
        <v>46189</v>
      </c>
      <c r="B2906" s="70" t="str">
        <f t="shared" si="38"/>
        <v>18 A 06</v>
      </c>
      <c r="C2906" s="70" t="str">
        <f t="shared" si="39"/>
        <v>20:00 a 22:00</v>
      </c>
      <c r="D2906" s="70" t="s">
        <v>3977</v>
      </c>
      <c r="E2906" s="70">
        <v>3</v>
      </c>
      <c r="F2906" s="66" t="s">
        <v>2812</v>
      </c>
      <c r="G2906" s="66" t="s">
        <v>2374</v>
      </c>
      <c r="H2906" s="66"/>
      <c r="I2906" s="66"/>
      <c r="J2906" s="66"/>
      <c r="K2906" s="66"/>
      <c r="L2906" s="66"/>
      <c r="M2906" s="64" t="s">
        <v>2590</v>
      </c>
      <c r="N2906" s="64">
        <v>48407832</v>
      </c>
      <c r="O2906" s="66" t="s">
        <v>2583</v>
      </c>
      <c r="P2906" s="66" t="s">
        <v>137</v>
      </c>
      <c r="Q2906" s="66"/>
      <c r="R2906" s="66"/>
      <c r="S2906" s="66" t="s">
        <v>5802</v>
      </c>
      <c r="T2906" s="66" t="s">
        <v>2606</v>
      </c>
      <c r="U2906" s="67">
        <v>0.85069444444444442</v>
      </c>
      <c r="V2906" s="67">
        <v>0.85902777777777772</v>
      </c>
      <c r="W2906" s="67">
        <v>0.85069444444444442</v>
      </c>
      <c r="X2906" s="67" t="s">
        <v>2416</v>
      </c>
      <c r="Y2906" s="67" t="s">
        <v>2416</v>
      </c>
      <c r="Z2906" s="67" t="s">
        <v>2416</v>
      </c>
      <c r="AA2906" s="67" t="s">
        <v>2416</v>
      </c>
      <c r="AB2906" s="66" t="s">
        <v>7894</v>
      </c>
      <c r="AC2906" s="64">
        <v>0</v>
      </c>
      <c r="AD2906" s="64">
        <v>0</v>
      </c>
      <c r="AE2906" s="70" t="s">
        <v>2617</v>
      </c>
      <c r="AF2906" s="66" t="s">
        <v>2594</v>
      </c>
      <c r="AG2906" s="70"/>
      <c r="AH2906" s="66" t="s">
        <v>37</v>
      </c>
      <c r="AI2906" s="66"/>
    </row>
    <row r="2907" spans="1:35" ht="15" customHeight="1">
      <c r="A2907" s="63">
        <v>46189</v>
      </c>
      <c r="B2907" s="70" t="str">
        <f t="shared" si="38"/>
        <v>18 A 06</v>
      </c>
      <c r="C2907" s="70" t="str">
        <f t="shared" si="39"/>
        <v>20:00 a 22:00</v>
      </c>
      <c r="D2907" s="70" t="s">
        <v>3977</v>
      </c>
      <c r="E2907" s="70">
        <v>3</v>
      </c>
      <c r="F2907" s="66" t="s">
        <v>2812</v>
      </c>
      <c r="G2907" s="66" t="s">
        <v>1445</v>
      </c>
      <c r="H2907" s="66"/>
      <c r="I2907" s="66"/>
      <c r="J2907" s="66"/>
      <c r="K2907" s="66"/>
      <c r="L2907" s="66"/>
      <c r="M2907" s="64" t="s">
        <v>2590</v>
      </c>
      <c r="N2907" s="64">
        <v>48407860</v>
      </c>
      <c r="O2907" s="66" t="s">
        <v>2583</v>
      </c>
      <c r="P2907" s="66" t="s">
        <v>262</v>
      </c>
      <c r="Q2907" s="66" t="s">
        <v>165</v>
      </c>
      <c r="R2907" s="66"/>
      <c r="S2907" s="66" t="s">
        <v>7895</v>
      </c>
      <c r="T2907" s="66" t="s">
        <v>2628</v>
      </c>
      <c r="U2907" s="67">
        <v>0.85138888888888886</v>
      </c>
      <c r="V2907" s="67">
        <v>0.86041666666666672</v>
      </c>
      <c r="W2907" s="67">
        <v>0.85624999999999996</v>
      </c>
      <c r="X2907" s="67" t="s">
        <v>2416</v>
      </c>
      <c r="Y2907" s="67" t="s">
        <v>2416</v>
      </c>
      <c r="Z2907" s="67" t="s">
        <v>2416</v>
      </c>
      <c r="AA2907" s="67" t="s">
        <v>2416</v>
      </c>
      <c r="AB2907" s="66" t="s">
        <v>7896</v>
      </c>
      <c r="AC2907" s="64">
        <v>0</v>
      </c>
      <c r="AD2907" s="64">
        <v>0</v>
      </c>
      <c r="AE2907" s="70" t="s">
        <v>2682</v>
      </c>
      <c r="AF2907" s="66" t="s">
        <v>2594</v>
      </c>
      <c r="AG2907" s="70"/>
      <c r="AH2907" s="66" t="s">
        <v>37</v>
      </c>
      <c r="AI2907" s="66"/>
    </row>
    <row r="2908" spans="1:35" ht="15" customHeight="1">
      <c r="A2908" s="63">
        <v>46189</v>
      </c>
      <c r="B2908" s="70" t="str">
        <f t="shared" si="38"/>
        <v>18 A 06</v>
      </c>
      <c r="C2908" s="70" t="str">
        <f t="shared" si="39"/>
        <v>20:00 a 22:00</v>
      </c>
      <c r="D2908" s="70" t="s">
        <v>3977</v>
      </c>
      <c r="E2908" s="70">
        <v>3</v>
      </c>
      <c r="F2908" s="66" t="s">
        <v>3539</v>
      </c>
      <c r="G2908" s="66" t="s">
        <v>7808</v>
      </c>
      <c r="H2908" s="66"/>
      <c r="I2908" s="66"/>
      <c r="J2908" s="66"/>
      <c r="K2908" s="66"/>
      <c r="L2908" s="66"/>
      <c r="M2908" s="64" t="s">
        <v>2590</v>
      </c>
      <c r="N2908" s="64">
        <v>48407920</v>
      </c>
      <c r="O2908" s="66" t="s">
        <v>2589</v>
      </c>
      <c r="P2908" s="66" t="s">
        <v>195</v>
      </c>
      <c r="Q2908" s="66"/>
      <c r="R2908" s="66"/>
      <c r="S2908" s="66" t="s">
        <v>4956</v>
      </c>
      <c r="T2908" s="66" t="s">
        <v>2707</v>
      </c>
      <c r="U2908" s="67">
        <v>0.86041666666666672</v>
      </c>
      <c r="V2908" s="67">
        <v>0.90208333333333335</v>
      </c>
      <c r="W2908" s="67">
        <v>0.87083333333333335</v>
      </c>
      <c r="X2908" s="67">
        <v>0.88472222222222219</v>
      </c>
      <c r="Y2908" s="67" t="s">
        <v>2416</v>
      </c>
      <c r="Z2908" s="67" t="s">
        <v>2416</v>
      </c>
      <c r="AA2908" s="67" t="s">
        <v>2416</v>
      </c>
      <c r="AB2908" s="66" t="s">
        <v>7897</v>
      </c>
      <c r="AC2908" s="64">
        <v>0</v>
      </c>
      <c r="AD2908" s="64">
        <v>0</v>
      </c>
      <c r="AE2908" s="70" t="s">
        <v>2708</v>
      </c>
      <c r="AF2908" s="66" t="s">
        <v>2594</v>
      </c>
      <c r="AG2908" s="70"/>
      <c r="AH2908" s="66" t="s">
        <v>37</v>
      </c>
      <c r="AI2908" s="66"/>
    </row>
    <row r="2909" spans="1:35" ht="15" customHeight="1">
      <c r="A2909" s="63">
        <v>46189</v>
      </c>
      <c r="B2909" s="70" t="str">
        <f t="shared" si="38"/>
        <v>18 A 06</v>
      </c>
      <c r="C2909" s="70" t="str">
        <f t="shared" si="39"/>
        <v>20:00 a 22:00</v>
      </c>
      <c r="D2909" s="70" t="s">
        <v>3977</v>
      </c>
      <c r="E2909" s="70">
        <v>3</v>
      </c>
      <c r="F2909" s="66" t="s">
        <v>263</v>
      </c>
      <c r="G2909" s="66" t="s">
        <v>1207</v>
      </c>
      <c r="H2909" s="66"/>
      <c r="I2909" s="66"/>
      <c r="J2909" s="66"/>
      <c r="K2909" s="66"/>
      <c r="L2909" s="66"/>
      <c r="M2909" s="64" t="s">
        <v>2590</v>
      </c>
      <c r="N2909" s="64">
        <v>48407963</v>
      </c>
      <c r="O2909" s="66" t="s">
        <v>2583</v>
      </c>
      <c r="P2909" s="66" t="s">
        <v>144</v>
      </c>
      <c r="Q2909" s="66"/>
      <c r="R2909" s="66"/>
      <c r="S2909" s="66" t="s">
        <v>7898</v>
      </c>
      <c r="T2909" s="66" t="s">
        <v>2619</v>
      </c>
      <c r="U2909" s="67">
        <v>0.85972222222222228</v>
      </c>
      <c r="V2909" s="67">
        <v>0.87430555555555556</v>
      </c>
      <c r="W2909" s="67">
        <v>0.86944444444444446</v>
      </c>
      <c r="X2909" s="67" t="s">
        <v>2416</v>
      </c>
      <c r="Y2909" s="67" t="s">
        <v>2416</v>
      </c>
      <c r="Z2909" s="67" t="s">
        <v>2416</v>
      </c>
      <c r="AA2909" s="67" t="s">
        <v>2416</v>
      </c>
      <c r="AB2909" s="66" t="s">
        <v>7899</v>
      </c>
      <c r="AC2909" s="64">
        <v>0</v>
      </c>
      <c r="AD2909" s="64">
        <v>0</v>
      </c>
      <c r="AE2909" s="70" t="s">
        <v>2620</v>
      </c>
      <c r="AF2909" s="66" t="s">
        <v>2594</v>
      </c>
      <c r="AG2909" s="70"/>
      <c r="AH2909" s="66" t="s">
        <v>37</v>
      </c>
      <c r="AI2909" s="66"/>
    </row>
    <row r="2910" spans="1:35" ht="15" customHeight="1">
      <c r="A2910" s="63">
        <v>46189</v>
      </c>
      <c r="B2910" s="70" t="str">
        <f t="shared" si="38"/>
        <v>18 A 06</v>
      </c>
      <c r="C2910" s="70" t="str">
        <f t="shared" si="39"/>
        <v>20:00 a 22:00</v>
      </c>
      <c r="D2910" s="70" t="s">
        <v>3977</v>
      </c>
      <c r="E2910" s="70">
        <v>3</v>
      </c>
      <c r="F2910" s="66" t="s">
        <v>263</v>
      </c>
      <c r="G2910" s="66" t="s">
        <v>1427</v>
      </c>
      <c r="H2910" s="66"/>
      <c r="I2910" s="66"/>
      <c r="J2910" s="66"/>
      <c r="K2910" s="66"/>
      <c r="L2910" s="66"/>
      <c r="M2910" s="64" t="s">
        <v>2590</v>
      </c>
      <c r="N2910" s="64">
        <v>48407971</v>
      </c>
      <c r="O2910" s="66" t="s">
        <v>2583</v>
      </c>
      <c r="P2910" s="66" t="s">
        <v>262</v>
      </c>
      <c r="Q2910" s="66" t="s">
        <v>165</v>
      </c>
      <c r="R2910" s="66"/>
      <c r="S2910" s="66" t="s">
        <v>7900</v>
      </c>
      <c r="T2910" s="66" t="s">
        <v>2628</v>
      </c>
      <c r="U2910" s="67">
        <v>0.86736111111111114</v>
      </c>
      <c r="V2910" s="67">
        <v>0.87986111111111109</v>
      </c>
      <c r="W2910" s="67">
        <v>0.86736111111111114</v>
      </c>
      <c r="X2910" s="67" t="s">
        <v>2416</v>
      </c>
      <c r="Y2910" s="67" t="s">
        <v>2416</v>
      </c>
      <c r="Z2910" s="67" t="s">
        <v>2416</v>
      </c>
      <c r="AA2910" s="67" t="s">
        <v>2416</v>
      </c>
      <c r="AB2910" s="66" t="s">
        <v>7901</v>
      </c>
      <c r="AC2910" s="64">
        <v>0</v>
      </c>
      <c r="AD2910" s="64">
        <v>0</v>
      </c>
      <c r="AE2910" s="70" t="s">
        <v>2682</v>
      </c>
      <c r="AF2910" s="66" t="s">
        <v>2594</v>
      </c>
      <c r="AG2910" s="70" t="s">
        <v>2695</v>
      </c>
      <c r="AH2910" s="66" t="s">
        <v>37</v>
      </c>
      <c r="AI2910" s="66"/>
    </row>
    <row r="2911" spans="1:35" ht="15" customHeight="1">
      <c r="A2911" s="63">
        <v>46189</v>
      </c>
      <c r="B2911" s="70" t="str">
        <f t="shared" si="38"/>
        <v>18 A 06</v>
      </c>
      <c r="C2911" s="70" t="str">
        <f t="shared" si="39"/>
        <v>20:00 a 22:00</v>
      </c>
      <c r="D2911" s="70" t="s">
        <v>3977</v>
      </c>
      <c r="E2911" s="70">
        <v>3</v>
      </c>
      <c r="F2911" s="66" t="s">
        <v>2816</v>
      </c>
      <c r="G2911" s="66" t="s">
        <v>1939</v>
      </c>
      <c r="H2911" s="66"/>
      <c r="I2911" s="66"/>
      <c r="J2911" s="66"/>
      <c r="K2911" s="66"/>
      <c r="L2911" s="66"/>
      <c r="M2911" s="64" t="s">
        <v>2590</v>
      </c>
      <c r="N2911" s="64">
        <v>48407981</v>
      </c>
      <c r="O2911" s="66" t="s">
        <v>2583</v>
      </c>
      <c r="P2911" s="66" t="s">
        <v>2399</v>
      </c>
      <c r="Q2911" s="66"/>
      <c r="R2911" s="66"/>
      <c r="S2911" s="66" t="s">
        <v>2836</v>
      </c>
      <c r="T2911" s="66" t="s">
        <v>2751</v>
      </c>
      <c r="U2911" s="67">
        <v>0.86458333333333337</v>
      </c>
      <c r="V2911" s="67">
        <v>0.87638888888888888</v>
      </c>
      <c r="W2911" s="67">
        <v>0.86944444444444446</v>
      </c>
      <c r="X2911" s="67" t="s">
        <v>2416</v>
      </c>
      <c r="Y2911" s="67" t="s">
        <v>2416</v>
      </c>
      <c r="Z2911" s="67" t="s">
        <v>2416</v>
      </c>
      <c r="AA2911" s="67" t="s">
        <v>2416</v>
      </c>
      <c r="AB2911" s="66" t="s">
        <v>7902</v>
      </c>
      <c r="AC2911" s="64">
        <v>0</v>
      </c>
      <c r="AD2911" s="64">
        <v>0</v>
      </c>
      <c r="AE2911" s="70" t="s">
        <v>2752</v>
      </c>
      <c r="AF2911" s="66" t="s">
        <v>2598</v>
      </c>
      <c r="AG2911" s="70"/>
      <c r="AH2911" s="66" t="s">
        <v>37</v>
      </c>
      <c r="AI2911" s="66"/>
    </row>
    <row r="2912" spans="1:35" ht="15" customHeight="1">
      <c r="A2912" s="63">
        <v>46189</v>
      </c>
      <c r="B2912" s="70" t="str">
        <f t="shared" si="38"/>
        <v>18 A 06</v>
      </c>
      <c r="C2912" s="70" t="str">
        <f t="shared" si="39"/>
        <v>20:00 a 22:00</v>
      </c>
      <c r="D2912" s="70" t="s">
        <v>3977</v>
      </c>
      <c r="E2912" s="70">
        <v>3</v>
      </c>
      <c r="F2912" s="66" t="s">
        <v>2812</v>
      </c>
      <c r="G2912" s="66" t="s">
        <v>7818</v>
      </c>
      <c r="H2912" s="66"/>
      <c r="I2912" s="66"/>
      <c r="J2912" s="66"/>
      <c r="K2912" s="66"/>
      <c r="L2912" s="66"/>
      <c r="M2912" s="64" t="s">
        <v>2590</v>
      </c>
      <c r="N2912" s="64">
        <v>48407984</v>
      </c>
      <c r="O2912" s="66" t="s">
        <v>2583</v>
      </c>
      <c r="P2912" s="66" t="s">
        <v>165</v>
      </c>
      <c r="Q2912" s="66"/>
      <c r="R2912" s="66"/>
      <c r="S2912" s="66" t="s">
        <v>6617</v>
      </c>
      <c r="T2912" s="66" t="s">
        <v>2606</v>
      </c>
      <c r="U2912" s="67">
        <v>0.86875000000000002</v>
      </c>
      <c r="V2912" s="67">
        <v>0.88263888888888886</v>
      </c>
      <c r="W2912" s="67" t="s">
        <v>2416</v>
      </c>
      <c r="X2912" s="67" t="s">
        <v>2416</v>
      </c>
      <c r="Y2912" s="67" t="s">
        <v>2416</v>
      </c>
      <c r="Z2912" s="67" t="s">
        <v>2416</v>
      </c>
      <c r="AA2912" s="67" t="s">
        <v>2416</v>
      </c>
      <c r="AB2912" s="66" t="s">
        <v>7903</v>
      </c>
      <c r="AC2912" s="64">
        <v>0</v>
      </c>
      <c r="AD2912" s="64">
        <v>0</v>
      </c>
      <c r="AE2912" s="70" t="s">
        <v>2617</v>
      </c>
      <c r="AF2912" s="66" t="s">
        <v>2594</v>
      </c>
      <c r="AG2912" s="70" t="s">
        <v>2695</v>
      </c>
      <c r="AH2912" s="66" t="s">
        <v>37</v>
      </c>
      <c r="AI2912" s="66"/>
    </row>
    <row r="2913" spans="1:35" ht="15" customHeight="1">
      <c r="A2913" s="63">
        <v>46189</v>
      </c>
      <c r="B2913" s="70" t="str">
        <f t="shared" si="38"/>
        <v>18 A 06</v>
      </c>
      <c r="C2913" s="70" t="str">
        <f t="shared" si="39"/>
        <v>20:00 a 22:00</v>
      </c>
      <c r="D2913" s="70" t="s">
        <v>3977</v>
      </c>
      <c r="E2913" s="70">
        <v>3</v>
      </c>
      <c r="F2913" s="66" t="s">
        <v>263</v>
      </c>
      <c r="G2913" s="66" t="s">
        <v>2009</v>
      </c>
      <c r="H2913" s="66"/>
      <c r="I2913" s="66"/>
      <c r="J2913" s="66"/>
      <c r="K2913" s="66"/>
      <c r="L2913" s="66"/>
      <c r="M2913" s="64" t="s">
        <v>2590</v>
      </c>
      <c r="N2913" s="64">
        <v>48408080</v>
      </c>
      <c r="O2913" s="66" t="s">
        <v>2583</v>
      </c>
      <c r="P2913" s="66" t="s">
        <v>158</v>
      </c>
      <c r="Q2913" s="66"/>
      <c r="R2913" s="66" t="s">
        <v>219</v>
      </c>
      <c r="S2913" s="66" t="s">
        <v>7904</v>
      </c>
      <c r="T2913" s="66" t="s">
        <v>2659</v>
      </c>
      <c r="U2913" s="67">
        <v>0.8833333333333333</v>
      </c>
      <c r="V2913" s="67">
        <v>0.90208333333333335</v>
      </c>
      <c r="W2913" s="67">
        <v>0.88888888888888884</v>
      </c>
      <c r="X2913" s="67" t="s">
        <v>2416</v>
      </c>
      <c r="Y2913" s="67" t="s">
        <v>2416</v>
      </c>
      <c r="Z2913" s="67" t="s">
        <v>2416</v>
      </c>
      <c r="AA2913" s="67" t="s">
        <v>2416</v>
      </c>
      <c r="AB2913" s="66" t="s">
        <v>7905</v>
      </c>
      <c r="AC2913" s="64">
        <v>2</v>
      </c>
      <c r="AD2913" s="64">
        <v>0</v>
      </c>
      <c r="AE2913" s="70" t="s">
        <v>2660</v>
      </c>
      <c r="AF2913" s="66" t="s">
        <v>2594</v>
      </c>
      <c r="AG2913" s="70" t="s">
        <v>2695</v>
      </c>
      <c r="AH2913" s="66" t="s">
        <v>46</v>
      </c>
      <c r="AI2913" s="66"/>
    </row>
    <row r="2914" spans="1:35" ht="15" customHeight="1">
      <c r="A2914" s="63">
        <v>46189</v>
      </c>
      <c r="B2914" s="70" t="str">
        <f t="shared" si="38"/>
        <v>18 A 06</v>
      </c>
      <c r="C2914" s="70" t="str">
        <f t="shared" si="39"/>
        <v>20:00 a 22:00</v>
      </c>
      <c r="D2914" s="70" t="s">
        <v>3977</v>
      </c>
      <c r="E2914" s="70">
        <v>3</v>
      </c>
      <c r="F2914" s="66" t="s">
        <v>2814</v>
      </c>
      <c r="G2914" s="66" t="s">
        <v>1096</v>
      </c>
      <c r="H2914" s="66"/>
      <c r="I2914" s="66"/>
      <c r="J2914" s="66"/>
      <c r="K2914" s="66"/>
      <c r="L2914" s="66"/>
      <c r="M2914" s="64" t="s">
        <v>2590</v>
      </c>
      <c r="N2914" s="64">
        <v>48408126</v>
      </c>
      <c r="O2914" s="66" t="s">
        <v>2583</v>
      </c>
      <c r="P2914" s="66" t="s">
        <v>137</v>
      </c>
      <c r="Q2914" s="66"/>
      <c r="R2914" s="66"/>
      <c r="S2914" s="66" t="s">
        <v>7906</v>
      </c>
      <c r="T2914" s="66" t="s">
        <v>2596</v>
      </c>
      <c r="U2914" s="67">
        <v>0.89027777777777772</v>
      </c>
      <c r="V2914" s="67">
        <v>0.90763888888888888</v>
      </c>
      <c r="W2914" s="67">
        <v>0.89097222222222228</v>
      </c>
      <c r="X2914" s="67" t="s">
        <v>2416</v>
      </c>
      <c r="Y2914" s="67" t="s">
        <v>2416</v>
      </c>
      <c r="Z2914" s="67" t="s">
        <v>2416</v>
      </c>
      <c r="AA2914" s="67" t="s">
        <v>2416</v>
      </c>
      <c r="AB2914" s="66" t="s">
        <v>7907</v>
      </c>
      <c r="AC2914" s="64">
        <v>0</v>
      </c>
      <c r="AD2914" s="64">
        <v>0</v>
      </c>
      <c r="AE2914" s="70" t="s">
        <v>2796</v>
      </c>
      <c r="AF2914" s="66" t="s">
        <v>2594</v>
      </c>
      <c r="AG2914" s="70"/>
      <c r="AH2914" s="66" t="s">
        <v>37</v>
      </c>
      <c r="AI2914" s="66"/>
    </row>
    <row r="2915" spans="1:35" ht="15" customHeight="1">
      <c r="A2915" s="63">
        <v>46189</v>
      </c>
      <c r="B2915" s="70" t="str">
        <f t="shared" si="38"/>
        <v>18 A 06</v>
      </c>
      <c r="C2915" s="70" t="str">
        <f t="shared" si="39"/>
        <v>20:00 a 22:00</v>
      </c>
      <c r="D2915" s="70" t="s">
        <v>3977</v>
      </c>
      <c r="E2915" s="70">
        <v>3</v>
      </c>
      <c r="F2915" s="66" t="s">
        <v>263</v>
      </c>
      <c r="G2915" s="66" t="s">
        <v>1815</v>
      </c>
      <c r="H2915" s="66"/>
      <c r="I2915" s="66"/>
      <c r="J2915" s="66"/>
      <c r="K2915" s="66"/>
      <c r="L2915" s="66"/>
      <c r="M2915" s="64" t="s">
        <v>2590</v>
      </c>
      <c r="N2915" s="64">
        <v>48408139</v>
      </c>
      <c r="O2915" s="66" t="s">
        <v>2583</v>
      </c>
      <c r="P2915" s="66" t="s">
        <v>2399</v>
      </c>
      <c r="Q2915" s="66"/>
      <c r="R2915" s="66"/>
      <c r="S2915" s="66" t="s">
        <v>3341</v>
      </c>
      <c r="T2915" s="66" t="s">
        <v>2751</v>
      </c>
      <c r="U2915" s="67">
        <v>0.84027777777777779</v>
      </c>
      <c r="V2915" s="67">
        <v>0.89027777777777772</v>
      </c>
      <c r="W2915" s="67" t="s">
        <v>2416</v>
      </c>
      <c r="X2915" s="67" t="s">
        <v>2416</v>
      </c>
      <c r="Y2915" s="67" t="s">
        <v>2416</v>
      </c>
      <c r="Z2915" s="67" t="s">
        <v>2416</v>
      </c>
      <c r="AA2915" s="67" t="s">
        <v>2416</v>
      </c>
      <c r="AB2915" s="66" t="s">
        <v>7908</v>
      </c>
      <c r="AC2915" s="64">
        <v>0</v>
      </c>
      <c r="AD2915" s="64">
        <v>0</v>
      </c>
      <c r="AE2915" s="70" t="s">
        <v>2687</v>
      </c>
      <c r="AF2915" s="66" t="s">
        <v>2594</v>
      </c>
      <c r="AG2915" s="70"/>
      <c r="AH2915" s="66" t="s">
        <v>37</v>
      </c>
      <c r="AI2915" s="66"/>
    </row>
    <row r="2916" spans="1:35" ht="15" customHeight="1">
      <c r="A2916" s="63">
        <v>46189</v>
      </c>
      <c r="B2916" s="70" t="str">
        <f t="shared" si="38"/>
        <v>18 A 06</v>
      </c>
      <c r="C2916" s="70" t="str">
        <f t="shared" si="39"/>
        <v>20:00 a 22:00</v>
      </c>
      <c r="D2916" s="70" t="s">
        <v>3977</v>
      </c>
      <c r="E2916" s="70">
        <v>3</v>
      </c>
      <c r="F2916" s="66" t="s">
        <v>2814</v>
      </c>
      <c r="G2916" s="66" t="s">
        <v>478</v>
      </c>
      <c r="H2916" s="66"/>
      <c r="I2916" s="66"/>
      <c r="J2916" s="66"/>
      <c r="K2916" s="66"/>
      <c r="L2916" s="66"/>
      <c r="M2916" s="64" t="s">
        <v>2590</v>
      </c>
      <c r="N2916" s="64">
        <v>48408219</v>
      </c>
      <c r="O2916" s="66" t="s">
        <v>2583</v>
      </c>
      <c r="P2916" s="66" t="s">
        <v>78</v>
      </c>
      <c r="Q2916" s="66" t="s">
        <v>68</v>
      </c>
      <c r="R2916" s="66"/>
      <c r="S2916" s="66" t="s">
        <v>7909</v>
      </c>
      <c r="T2916" s="66" t="s">
        <v>2632</v>
      </c>
      <c r="U2916" s="67">
        <v>0.89930555555555558</v>
      </c>
      <c r="V2916" s="67">
        <v>0.91249999999999998</v>
      </c>
      <c r="W2916" s="67">
        <v>0.90069444444444446</v>
      </c>
      <c r="X2916" s="67">
        <v>0.90416666666666667</v>
      </c>
      <c r="Y2916" s="67" t="s">
        <v>2416</v>
      </c>
      <c r="Z2916" s="67" t="s">
        <v>2416</v>
      </c>
      <c r="AA2916" s="67" t="s">
        <v>2416</v>
      </c>
      <c r="AB2916" s="66" t="s">
        <v>7910</v>
      </c>
      <c r="AC2916" s="64">
        <v>0</v>
      </c>
      <c r="AD2916" s="64">
        <v>0</v>
      </c>
      <c r="AE2916" s="70" t="s">
        <v>2752</v>
      </c>
      <c r="AF2916" s="66" t="s">
        <v>2594</v>
      </c>
      <c r="AG2916" s="70"/>
      <c r="AH2916" s="66" t="s">
        <v>37</v>
      </c>
      <c r="AI2916" s="66"/>
    </row>
    <row r="2917" spans="1:35" ht="15" customHeight="1">
      <c r="A2917" s="63">
        <v>46189</v>
      </c>
      <c r="B2917" s="70" t="str">
        <f t="shared" si="38"/>
        <v>18 A 06</v>
      </c>
      <c r="C2917" s="70" t="str">
        <f t="shared" si="39"/>
        <v>20:00 a 22:00</v>
      </c>
      <c r="D2917" s="70" t="s">
        <v>3977</v>
      </c>
      <c r="E2917" s="70">
        <v>3</v>
      </c>
      <c r="F2917" s="66" t="s">
        <v>263</v>
      </c>
      <c r="G2917" s="66" t="s">
        <v>2009</v>
      </c>
      <c r="H2917" s="66"/>
      <c r="I2917" s="66"/>
      <c r="J2917" s="66"/>
      <c r="K2917" s="66"/>
      <c r="L2917" s="66"/>
      <c r="M2917" s="64" t="s">
        <v>2590</v>
      </c>
      <c r="N2917" s="64">
        <v>48408234</v>
      </c>
      <c r="O2917" s="66" t="s">
        <v>2583</v>
      </c>
      <c r="P2917" s="66" t="s">
        <v>78</v>
      </c>
      <c r="Q2917" s="66" t="s">
        <v>68</v>
      </c>
      <c r="R2917" s="66"/>
      <c r="S2917" s="66" t="s">
        <v>7911</v>
      </c>
      <c r="T2917" s="66" t="s">
        <v>2619</v>
      </c>
      <c r="U2917" s="67">
        <v>0.90347222222222223</v>
      </c>
      <c r="V2917" s="67">
        <v>0.91527777777777775</v>
      </c>
      <c r="W2917" s="67">
        <v>0.90486111111111112</v>
      </c>
      <c r="X2917" s="67">
        <v>0.90972222222222221</v>
      </c>
      <c r="Y2917" s="67" t="s">
        <v>2416</v>
      </c>
      <c r="Z2917" s="67" t="s">
        <v>2416</v>
      </c>
      <c r="AA2917" s="67" t="s">
        <v>2416</v>
      </c>
      <c r="AB2917" s="66" t="s">
        <v>7912</v>
      </c>
      <c r="AC2917" s="64">
        <v>0</v>
      </c>
      <c r="AD2917" s="64">
        <v>0</v>
      </c>
      <c r="AE2917" s="70" t="s">
        <v>2687</v>
      </c>
      <c r="AF2917" s="66" t="s">
        <v>2594</v>
      </c>
      <c r="AG2917" s="70"/>
      <c r="AH2917" s="66" t="s">
        <v>37</v>
      </c>
      <c r="AI2917" s="66"/>
    </row>
    <row r="2918" spans="1:35" ht="15" customHeight="1">
      <c r="A2918" s="63">
        <v>46189</v>
      </c>
      <c r="B2918" s="70" t="str">
        <f t="shared" si="38"/>
        <v>18 A 06</v>
      </c>
      <c r="C2918" s="70" t="str">
        <f t="shared" si="39"/>
        <v>22:00 a 00:00</v>
      </c>
      <c r="D2918" s="70" t="s">
        <v>3977</v>
      </c>
      <c r="E2918" s="70">
        <v>3</v>
      </c>
      <c r="F2918" s="66" t="s">
        <v>2812</v>
      </c>
      <c r="G2918" s="66" t="s">
        <v>1704</v>
      </c>
      <c r="H2918" s="66"/>
      <c r="I2918" s="66"/>
      <c r="J2918" s="66"/>
      <c r="K2918" s="66"/>
      <c r="L2918" s="66"/>
      <c r="M2918" s="64" t="s">
        <v>2590</v>
      </c>
      <c r="N2918" s="64">
        <v>48408263</v>
      </c>
      <c r="O2918" s="66" t="s">
        <v>2583</v>
      </c>
      <c r="P2918" s="66" t="s">
        <v>78</v>
      </c>
      <c r="Q2918" s="66" t="s">
        <v>165</v>
      </c>
      <c r="R2918" s="66" t="s">
        <v>165</v>
      </c>
      <c r="S2918" s="66" t="s">
        <v>7913</v>
      </c>
      <c r="T2918" s="66" t="s">
        <v>3892</v>
      </c>
      <c r="U2918" s="67">
        <v>0.91874999999999996</v>
      </c>
      <c r="V2918" s="67">
        <v>0.93402777777777779</v>
      </c>
      <c r="W2918" s="67">
        <v>0.92638888888888893</v>
      </c>
      <c r="X2918" s="67" t="s">
        <v>2416</v>
      </c>
      <c r="Y2918" s="67" t="s">
        <v>2416</v>
      </c>
      <c r="Z2918" s="67" t="s">
        <v>2416</v>
      </c>
      <c r="AA2918" s="67" t="s">
        <v>2416</v>
      </c>
      <c r="AB2918" s="66" t="s">
        <v>7914</v>
      </c>
      <c r="AC2918" s="64">
        <v>0</v>
      </c>
      <c r="AD2918" s="64">
        <v>1</v>
      </c>
      <c r="AE2918" s="70" t="s">
        <v>3337</v>
      </c>
      <c r="AF2918" s="66" t="s">
        <v>2594</v>
      </c>
      <c r="AG2918" s="70" t="s">
        <v>2695</v>
      </c>
      <c r="AH2918" s="66" t="s">
        <v>61</v>
      </c>
      <c r="AI2918" s="66"/>
    </row>
    <row r="2919" spans="1:35" ht="15" customHeight="1">
      <c r="A2919" s="63">
        <v>46189</v>
      </c>
      <c r="B2919" s="70" t="str">
        <f t="shared" si="38"/>
        <v>18 A 06</v>
      </c>
      <c r="C2919" s="70" t="str">
        <f t="shared" si="39"/>
        <v>22:00 a 00:00</v>
      </c>
      <c r="D2919" s="70" t="s">
        <v>3977</v>
      </c>
      <c r="E2919" s="70">
        <v>3</v>
      </c>
      <c r="F2919" s="66" t="s">
        <v>263</v>
      </c>
      <c r="G2919" s="66" t="s">
        <v>2301</v>
      </c>
      <c r="H2919" s="66"/>
      <c r="I2919" s="66"/>
      <c r="J2919" s="66"/>
      <c r="K2919" s="66"/>
      <c r="L2919" s="66"/>
      <c r="M2919" s="64" t="s">
        <v>2590</v>
      </c>
      <c r="N2919" s="64">
        <v>48408355</v>
      </c>
      <c r="O2919" s="66" t="s">
        <v>2583</v>
      </c>
      <c r="P2919" s="66" t="s">
        <v>78</v>
      </c>
      <c r="Q2919" s="66" t="s">
        <v>128</v>
      </c>
      <c r="R2919" s="66"/>
      <c r="S2919" s="66" t="s">
        <v>7915</v>
      </c>
      <c r="T2919" s="66" t="s">
        <v>2609</v>
      </c>
      <c r="U2919" s="67">
        <v>0.92569444444444449</v>
      </c>
      <c r="V2919" s="67">
        <v>0.93402777777777779</v>
      </c>
      <c r="W2919" s="67">
        <v>0.92569444444444449</v>
      </c>
      <c r="X2919" s="67" t="s">
        <v>2416</v>
      </c>
      <c r="Y2919" s="67" t="s">
        <v>2416</v>
      </c>
      <c r="Z2919" s="67" t="s">
        <v>2416</v>
      </c>
      <c r="AA2919" s="67" t="s">
        <v>2416</v>
      </c>
      <c r="AB2919" s="66" t="s">
        <v>7916</v>
      </c>
      <c r="AC2919" s="64">
        <v>0</v>
      </c>
      <c r="AD2919" s="64">
        <v>0</v>
      </c>
      <c r="AE2919" s="70" t="s">
        <v>2610</v>
      </c>
      <c r="AF2919" s="66" t="s">
        <v>2594</v>
      </c>
      <c r="AG2919" s="70"/>
      <c r="AH2919" s="66" t="s">
        <v>37</v>
      </c>
      <c r="AI2919" s="66"/>
    </row>
    <row r="2920" spans="1:35" ht="15" customHeight="1">
      <c r="A2920" s="63">
        <v>46189</v>
      </c>
      <c r="B2920" s="70" t="str">
        <f t="shared" si="38"/>
        <v>18 A 06</v>
      </c>
      <c r="C2920" s="70" t="str">
        <f t="shared" si="39"/>
        <v>22:00 a 00:00</v>
      </c>
      <c r="D2920" s="70" t="s">
        <v>3977</v>
      </c>
      <c r="E2920" s="70">
        <v>3</v>
      </c>
      <c r="F2920" s="66" t="s">
        <v>2814</v>
      </c>
      <c r="G2920" s="66" t="s">
        <v>2122</v>
      </c>
      <c r="H2920" s="66"/>
      <c r="I2920" s="66"/>
      <c r="J2920" s="66"/>
      <c r="K2920" s="66"/>
      <c r="L2920" s="66"/>
      <c r="M2920" s="64" t="s">
        <v>2590</v>
      </c>
      <c r="N2920" s="64">
        <v>48408440</v>
      </c>
      <c r="O2920" s="66" t="s">
        <v>2583</v>
      </c>
      <c r="P2920" s="66" t="s">
        <v>195</v>
      </c>
      <c r="Q2920" s="66"/>
      <c r="R2920" s="66"/>
      <c r="S2920" s="66" t="s">
        <v>7917</v>
      </c>
      <c r="T2920" s="66" t="s">
        <v>2606</v>
      </c>
      <c r="U2920" s="67">
        <v>0.94374999999999998</v>
      </c>
      <c r="V2920" s="67">
        <v>0.97083333333333333</v>
      </c>
      <c r="W2920" s="67">
        <v>0.95625000000000004</v>
      </c>
      <c r="X2920" s="67">
        <v>0.95833333333333337</v>
      </c>
      <c r="Y2920" s="67" t="s">
        <v>2416</v>
      </c>
      <c r="Z2920" s="67" t="s">
        <v>2416</v>
      </c>
      <c r="AA2920" s="67" t="s">
        <v>2416</v>
      </c>
      <c r="AB2920" s="66" t="s">
        <v>7918</v>
      </c>
      <c r="AC2920" s="64">
        <v>0</v>
      </c>
      <c r="AD2920" s="64">
        <v>0</v>
      </c>
      <c r="AE2920" s="70" t="s">
        <v>2617</v>
      </c>
      <c r="AF2920" s="66" t="s">
        <v>2594</v>
      </c>
      <c r="AG2920" s="70"/>
      <c r="AH2920" s="66" t="s">
        <v>37</v>
      </c>
      <c r="AI2920" s="66"/>
    </row>
    <row r="2921" spans="1:35" ht="15" customHeight="1">
      <c r="A2921" s="63">
        <v>46189</v>
      </c>
      <c r="B2921" s="70" t="str">
        <f t="shared" si="38"/>
        <v>18 A 06</v>
      </c>
      <c r="C2921" s="70" t="str">
        <f t="shared" si="39"/>
        <v>22:00 a 00:00</v>
      </c>
      <c r="D2921" s="70" t="s">
        <v>3977</v>
      </c>
      <c r="E2921" s="70">
        <v>3</v>
      </c>
      <c r="F2921" s="66" t="s">
        <v>2812</v>
      </c>
      <c r="G2921" s="66" t="s">
        <v>1159</v>
      </c>
      <c r="H2921" s="66"/>
      <c r="I2921" s="66"/>
      <c r="J2921" s="66"/>
      <c r="K2921" s="66"/>
      <c r="L2921" s="66"/>
      <c r="M2921" s="64" t="s">
        <v>2590</v>
      </c>
      <c r="N2921" s="64">
        <v>48408466</v>
      </c>
      <c r="O2921" s="66" t="s">
        <v>2583</v>
      </c>
      <c r="P2921" s="66" t="s">
        <v>78</v>
      </c>
      <c r="Q2921" s="66" t="s">
        <v>128</v>
      </c>
      <c r="R2921" s="66"/>
      <c r="S2921" s="66" t="s">
        <v>7919</v>
      </c>
      <c r="T2921" s="66" t="s">
        <v>2619</v>
      </c>
      <c r="U2921" s="67">
        <v>0.9458333333333333</v>
      </c>
      <c r="V2921" s="67">
        <v>0.95208333333333328</v>
      </c>
      <c r="W2921" s="67">
        <v>0.9458333333333333</v>
      </c>
      <c r="X2921" s="67" t="s">
        <v>2416</v>
      </c>
      <c r="Y2921" s="67" t="s">
        <v>2416</v>
      </c>
      <c r="Z2921" s="67" t="s">
        <v>2416</v>
      </c>
      <c r="AA2921" s="67" t="s">
        <v>2416</v>
      </c>
      <c r="AB2921" s="66" t="s">
        <v>7920</v>
      </c>
      <c r="AC2921" s="64">
        <v>0</v>
      </c>
      <c r="AD2921" s="64">
        <v>0</v>
      </c>
      <c r="AE2921" s="70" t="s">
        <v>2620</v>
      </c>
      <c r="AF2921" s="66" t="s">
        <v>2594</v>
      </c>
      <c r="AG2921" s="70" t="s">
        <v>2695</v>
      </c>
      <c r="AH2921" s="66" t="s">
        <v>37</v>
      </c>
      <c r="AI2921" s="66"/>
    </row>
    <row r="2922" spans="1:35" ht="15" customHeight="1">
      <c r="A2922" s="63">
        <v>46189</v>
      </c>
      <c r="B2922" s="70" t="str">
        <f t="shared" si="38"/>
        <v>18 A 06</v>
      </c>
      <c r="C2922" s="70" t="str">
        <f t="shared" si="39"/>
        <v>22:00 a 00:00</v>
      </c>
      <c r="D2922" s="70" t="s">
        <v>3977</v>
      </c>
      <c r="E2922" s="70">
        <v>3</v>
      </c>
      <c r="F2922" s="66" t="s">
        <v>2814</v>
      </c>
      <c r="G2922" s="66" t="s">
        <v>562</v>
      </c>
      <c r="H2922" s="66"/>
      <c r="I2922" s="66"/>
      <c r="J2922" s="66"/>
      <c r="K2922" s="66"/>
      <c r="L2922" s="66"/>
      <c r="M2922" s="64" t="s">
        <v>2590</v>
      </c>
      <c r="N2922" s="64">
        <v>48408482</v>
      </c>
      <c r="O2922" s="66" t="s">
        <v>2583</v>
      </c>
      <c r="P2922" s="66" t="s">
        <v>2399</v>
      </c>
      <c r="Q2922" s="66"/>
      <c r="R2922" s="66"/>
      <c r="S2922" s="66" t="s">
        <v>6610</v>
      </c>
      <c r="T2922" s="66" t="s">
        <v>2662</v>
      </c>
      <c r="U2922" s="67">
        <v>0.94722222222222219</v>
      </c>
      <c r="V2922" s="67">
        <v>0.95347222222222228</v>
      </c>
      <c r="W2922" s="67">
        <v>0.95138888888888884</v>
      </c>
      <c r="X2922" s="67" t="s">
        <v>2416</v>
      </c>
      <c r="Y2922" s="67" t="s">
        <v>2416</v>
      </c>
      <c r="Z2922" s="67" t="s">
        <v>2416</v>
      </c>
      <c r="AA2922" s="67" t="s">
        <v>2416</v>
      </c>
      <c r="AB2922" s="66" t="s">
        <v>7921</v>
      </c>
      <c r="AC2922" s="64">
        <v>0</v>
      </c>
      <c r="AD2922" s="64">
        <v>0</v>
      </c>
      <c r="AE2922" s="70" t="s">
        <v>2752</v>
      </c>
      <c r="AF2922" s="66" t="s">
        <v>2598</v>
      </c>
      <c r="AG2922" s="70"/>
      <c r="AH2922" s="66" t="s">
        <v>37</v>
      </c>
      <c r="AI2922" s="66"/>
    </row>
    <row r="2923" spans="1:35" ht="15" customHeight="1">
      <c r="A2923" s="63">
        <v>46189</v>
      </c>
      <c r="B2923" s="70" t="str">
        <f t="shared" si="38"/>
        <v>18 A 06</v>
      </c>
      <c r="C2923" s="70" t="str">
        <f t="shared" si="39"/>
        <v>22:00 a 00:00</v>
      </c>
      <c r="D2923" s="70" t="s">
        <v>3977</v>
      </c>
      <c r="E2923" s="70">
        <v>3</v>
      </c>
      <c r="F2923" s="66" t="s">
        <v>2814</v>
      </c>
      <c r="G2923" s="66" t="s">
        <v>2220</v>
      </c>
      <c r="H2923" s="66"/>
      <c r="I2923" s="66"/>
      <c r="J2923" s="66"/>
      <c r="K2923" s="66"/>
      <c r="L2923" s="66"/>
      <c r="M2923" s="64" t="s">
        <v>2590</v>
      </c>
      <c r="N2923" s="64">
        <v>48408590</v>
      </c>
      <c r="O2923" s="66" t="s">
        <v>2583</v>
      </c>
      <c r="P2923" s="66" t="s">
        <v>78</v>
      </c>
      <c r="Q2923" s="66" t="s">
        <v>68</v>
      </c>
      <c r="R2923" s="66" t="s">
        <v>122</v>
      </c>
      <c r="S2923" s="66" t="s">
        <v>7922</v>
      </c>
      <c r="T2923" s="66" t="s">
        <v>2628</v>
      </c>
      <c r="U2923" s="67">
        <v>0.97569444444444442</v>
      </c>
      <c r="V2923" s="67">
        <v>5.9722222222222225E-2</v>
      </c>
      <c r="W2923" s="67">
        <v>0.97569444444444442</v>
      </c>
      <c r="X2923" s="67">
        <v>0.98124999999999996</v>
      </c>
      <c r="Y2923" s="67" t="s">
        <v>2416</v>
      </c>
      <c r="Z2923" s="67" t="s">
        <v>2416</v>
      </c>
      <c r="AA2923" s="67" t="s">
        <v>2416</v>
      </c>
      <c r="AB2923" s="66" t="s">
        <v>7923</v>
      </c>
      <c r="AC2923" s="64">
        <v>0</v>
      </c>
      <c r="AD2923" s="64">
        <v>1</v>
      </c>
      <c r="AE2923" s="70" t="s">
        <v>2682</v>
      </c>
      <c r="AF2923" s="66" t="s">
        <v>2594</v>
      </c>
      <c r="AG2923" s="70" t="s">
        <v>2695</v>
      </c>
      <c r="AH2923" s="66" t="s">
        <v>54</v>
      </c>
      <c r="AI2923" s="66"/>
    </row>
    <row r="2924" spans="1:35" ht="15" customHeight="1">
      <c r="A2924" s="63">
        <v>46190</v>
      </c>
      <c r="B2924" s="70" t="str">
        <f t="shared" si="38"/>
        <v>18 A 06</v>
      </c>
      <c r="C2924" s="70" t="str">
        <f t="shared" si="39"/>
        <v>00:00 a 02:00</v>
      </c>
      <c r="D2924" s="70" t="s">
        <v>3977</v>
      </c>
      <c r="E2924" s="70">
        <v>3</v>
      </c>
      <c r="F2924" s="66" t="s">
        <v>2814</v>
      </c>
      <c r="G2924" s="66" t="s">
        <v>7924</v>
      </c>
      <c r="H2924" s="66"/>
      <c r="I2924" s="66"/>
      <c r="J2924" s="66"/>
      <c r="K2924" s="66"/>
      <c r="L2924" s="66"/>
      <c r="M2924" s="64">
        <v>375058</v>
      </c>
      <c r="N2924" s="64">
        <v>48408669</v>
      </c>
      <c r="O2924" s="66" t="s">
        <v>2583</v>
      </c>
      <c r="P2924" s="66" t="s">
        <v>78</v>
      </c>
      <c r="Q2924" s="66" t="s">
        <v>128</v>
      </c>
      <c r="R2924" s="66" t="s">
        <v>74</v>
      </c>
      <c r="S2924" s="66" t="s">
        <v>4237</v>
      </c>
      <c r="T2924" s="66" t="s">
        <v>2606</v>
      </c>
      <c r="U2924" s="67">
        <v>2.0833333333333333E-3</v>
      </c>
      <c r="V2924" s="67">
        <v>1.0416666666666666E-2</v>
      </c>
      <c r="W2924" s="67">
        <v>2.0833333333333333E-3</v>
      </c>
      <c r="X2924" s="67" t="s">
        <v>2416</v>
      </c>
      <c r="Y2924" s="67" t="s">
        <v>2416</v>
      </c>
      <c r="Z2924" s="67" t="s">
        <v>2416</v>
      </c>
      <c r="AA2924" s="67" t="s">
        <v>2416</v>
      </c>
      <c r="AB2924" s="66" t="s">
        <v>7925</v>
      </c>
      <c r="AC2924" s="64">
        <v>0</v>
      </c>
      <c r="AD2924" s="64">
        <v>1</v>
      </c>
      <c r="AE2924" s="70" t="s">
        <v>2617</v>
      </c>
      <c r="AF2924" s="66" t="s">
        <v>2594</v>
      </c>
      <c r="AG2924" s="70"/>
      <c r="AH2924" s="66" t="s">
        <v>54</v>
      </c>
      <c r="AI2924" s="66"/>
    </row>
    <row r="2925" spans="1:35" ht="15" customHeight="1">
      <c r="A2925" s="63">
        <v>46190</v>
      </c>
      <c r="B2925" s="70" t="str">
        <f t="shared" si="38"/>
        <v>18 A 06</v>
      </c>
      <c r="C2925" s="70" t="str">
        <f t="shared" si="39"/>
        <v>00:00 a 02:00</v>
      </c>
      <c r="D2925" s="70" t="s">
        <v>3977</v>
      </c>
      <c r="E2925" s="70">
        <v>3</v>
      </c>
      <c r="F2925" s="66" t="s">
        <v>5816</v>
      </c>
      <c r="G2925" s="66" t="s">
        <v>1273</v>
      </c>
      <c r="H2925" s="66"/>
      <c r="I2925" s="66"/>
      <c r="J2925" s="66"/>
      <c r="K2925" s="66"/>
      <c r="L2925" s="66"/>
      <c r="M2925" s="64">
        <v>375056</v>
      </c>
      <c r="N2925" s="64">
        <v>484086770</v>
      </c>
      <c r="O2925" s="66" t="s">
        <v>2588</v>
      </c>
      <c r="P2925" s="66" t="s">
        <v>78</v>
      </c>
      <c r="Q2925" s="66" t="s">
        <v>177</v>
      </c>
      <c r="R2925" s="66"/>
      <c r="S2925" s="66" t="s">
        <v>7926</v>
      </c>
      <c r="T2925" s="66" t="s">
        <v>2741</v>
      </c>
      <c r="U2925" s="67">
        <v>4.1666666666666666E-3</v>
      </c>
      <c r="V2925" s="67">
        <v>8.6805555555555566E-2</v>
      </c>
      <c r="W2925" s="67">
        <v>4.1666666666666666E-3</v>
      </c>
      <c r="X2925" s="67">
        <v>9.0277777777777787E-3</v>
      </c>
      <c r="Y2925" s="67" t="s">
        <v>2416</v>
      </c>
      <c r="Z2925" s="67" t="s">
        <v>2416</v>
      </c>
      <c r="AA2925" s="67" t="s">
        <v>2416</v>
      </c>
      <c r="AB2925" s="66" t="s">
        <v>7927</v>
      </c>
      <c r="AC2925" s="64">
        <v>0</v>
      </c>
      <c r="AD2925" s="64">
        <v>0</v>
      </c>
      <c r="AE2925" s="70" t="s">
        <v>2742</v>
      </c>
      <c r="AF2925" s="66" t="s">
        <v>2594</v>
      </c>
      <c r="AG2925" s="70"/>
      <c r="AH2925" s="66" t="s">
        <v>37</v>
      </c>
      <c r="AI2925" s="66"/>
    </row>
    <row r="2926" spans="1:35" ht="15" customHeight="1">
      <c r="A2926" s="63">
        <v>46190</v>
      </c>
      <c r="B2926" s="70" t="str">
        <f t="shared" si="38"/>
        <v>18 A 06</v>
      </c>
      <c r="C2926" s="70" t="str">
        <f t="shared" si="39"/>
        <v>00:00 a 02:00</v>
      </c>
      <c r="D2926" s="70" t="s">
        <v>3977</v>
      </c>
      <c r="E2926" s="70">
        <v>3</v>
      </c>
      <c r="F2926" s="66" t="s">
        <v>226</v>
      </c>
      <c r="G2926" s="66" t="s">
        <v>286</v>
      </c>
      <c r="H2926" s="66"/>
      <c r="I2926" s="66"/>
      <c r="J2926" s="66"/>
      <c r="K2926" s="66"/>
      <c r="L2926" s="66"/>
      <c r="M2926" s="64">
        <v>375093</v>
      </c>
      <c r="N2926" s="64">
        <v>48408686</v>
      </c>
      <c r="O2926" s="66" t="s">
        <v>2589</v>
      </c>
      <c r="P2926" s="66" t="s">
        <v>78</v>
      </c>
      <c r="Q2926" s="66" t="s">
        <v>128</v>
      </c>
      <c r="R2926" s="66" t="s">
        <v>224</v>
      </c>
      <c r="S2926" s="66" t="s">
        <v>7928</v>
      </c>
      <c r="T2926" s="66" t="s">
        <v>2616</v>
      </c>
      <c r="U2926" s="67">
        <v>4.1666666666666666E-3</v>
      </c>
      <c r="V2926" s="67">
        <v>6.458333333333334E-2</v>
      </c>
      <c r="W2926" s="67">
        <v>4.1666666666666666E-3</v>
      </c>
      <c r="X2926" s="67" t="s">
        <v>2416</v>
      </c>
      <c r="Y2926" s="67" t="s">
        <v>2416</v>
      </c>
      <c r="Z2926" s="67" t="s">
        <v>2416</v>
      </c>
      <c r="AA2926" s="67" t="s">
        <v>2416</v>
      </c>
      <c r="AB2926" s="66" t="s">
        <v>7929</v>
      </c>
      <c r="AC2926" s="64">
        <v>1</v>
      </c>
      <c r="AD2926" s="64">
        <v>0</v>
      </c>
      <c r="AE2926" s="70" t="s">
        <v>2644</v>
      </c>
      <c r="AF2926" s="66" t="s">
        <v>2598</v>
      </c>
      <c r="AG2926" s="70"/>
      <c r="AH2926" s="66" t="s">
        <v>54</v>
      </c>
      <c r="AI2926" s="66"/>
    </row>
    <row r="2927" spans="1:35" ht="15" customHeight="1">
      <c r="A2927" s="63">
        <v>46190</v>
      </c>
      <c r="B2927" s="70" t="str">
        <f t="shared" si="38"/>
        <v>18 A 06</v>
      </c>
      <c r="C2927" s="70" t="str">
        <f t="shared" si="39"/>
        <v>00:00 a 02:00</v>
      </c>
      <c r="D2927" s="70" t="s">
        <v>3977</v>
      </c>
      <c r="E2927" s="70">
        <v>3</v>
      </c>
      <c r="F2927" s="66" t="s">
        <v>5172</v>
      </c>
      <c r="G2927" s="66" t="s">
        <v>1325</v>
      </c>
      <c r="H2927" s="66"/>
      <c r="I2927" s="66"/>
      <c r="J2927" s="66"/>
      <c r="K2927" s="66"/>
      <c r="L2927" s="66"/>
      <c r="M2927" s="64">
        <v>375052</v>
      </c>
      <c r="N2927" s="64">
        <v>48408701</v>
      </c>
      <c r="O2927" s="66" t="s">
        <v>2589</v>
      </c>
      <c r="P2927" s="66" t="s">
        <v>74</v>
      </c>
      <c r="Q2927" s="66"/>
      <c r="R2927" s="66"/>
      <c r="S2927" s="66" t="s">
        <v>7930</v>
      </c>
      <c r="T2927" s="66" t="s">
        <v>2707</v>
      </c>
      <c r="U2927" s="67">
        <v>1.8055555555555557E-2</v>
      </c>
      <c r="V2927" s="67">
        <v>3.6805555555555557E-2</v>
      </c>
      <c r="W2927" s="67">
        <v>1.8055555555555557E-2</v>
      </c>
      <c r="X2927" s="67" t="s">
        <v>2416</v>
      </c>
      <c r="Y2927" s="67" t="s">
        <v>2416</v>
      </c>
      <c r="Z2927" s="67" t="s">
        <v>2416</v>
      </c>
      <c r="AA2927" s="67" t="s">
        <v>2416</v>
      </c>
      <c r="AB2927" s="66" t="s">
        <v>7931</v>
      </c>
      <c r="AC2927" s="64">
        <v>0</v>
      </c>
      <c r="AD2927" s="64">
        <v>0</v>
      </c>
      <c r="AE2927" s="70" t="s">
        <v>2708</v>
      </c>
      <c r="AF2927" s="66" t="s">
        <v>2594</v>
      </c>
      <c r="AG2927" s="70"/>
      <c r="AH2927" s="66" t="s">
        <v>37</v>
      </c>
      <c r="AI2927" s="66"/>
    </row>
    <row r="2928" spans="1:35" ht="15" customHeight="1">
      <c r="A2928" s="63">
        <v>46190</v>
      </c>
      <c r="B2928" s="70" t="str">
        <f t="shared" si="38"/>
        <v>18 A 06</v>
      </c>
      <c r="C2928" s="70" t="str">
        <f t="shared" si="39"/>
        <v>00:00 a 02:00</v>
      </c>
      <c r="D2928" s="70" t="s">
        <v>3977</v>
      </c>
      <c r="E2928" s="70">
        <v>3</v>
      </c>
      <c r="F2928" s="66" t="s">
        <v>2814</v>
      </c>
      <c r="G2928" s="66" t="s">
        <v>1675</v>
      </c>
      <c r="H2928" s="66"/>
      <c r="I2928" s="66"/>
      <c r="J2928" s="66"/>
      <c r="K2928" s="66"/>
      <c r="L2928" s="66"/>
      <c r="M2928" s="64">
        <v>375050</v>
      </c>
      <c r="N2928" s="64">
        <v>48408777</v>
      </c>
      <c r="O2928" s="66" t="s">
        <v>2583</v>
      </c>
      <c r="P2928" s="66" t="s">
        <v>78</v>
      </c>
      <c r="Q2928" s="66" t="s">
        <v>68</v>
      </c>
      <c r="R2928" s="66" t="s">
        <v>122</v>
      </c>
      <c r="S2928" s="66" t="s">
        <v>7932</v>
      </c>
      <c r="T2928" s="66" t="s">
        <v>2596</v>
      </c>
      <c r="U2928" s="67">
        <v>2.013888888888889E-2</v>
      </c>
      <c r="V2928" s="67">
        <v>3.8194444444444441E-2</v>
      </c>
      <c r="W2928" s="67">
        <v>2.013888888888889E-2</v>
      </c>
      <c r="X2928" s="67" t="s">
        <v>2416</v>
      </c>
      <c r="Y2928" s="67" t="s">
        <v>2416</v>
      </c>
      <c r="Z2928" s="67" t="s">
        <v>2416</v>
      </c>
      <c r="AA2928" s="67" t="s">
        <v>2416</v>
      </c>
      <c r="AB2928" s="66" t="s">
        <v>7933</v>
      </c>
      <c r="AC2928" s="64">
        <v>0</v>
      </c>
      <c r="AD2928" s="64">
        <v>1</v>
      </c>
      <c r="AE2928" s="70" t="s">
        <v>2597</v>
      </c>
      <c r="AF2928" s="66" t="s">
        <v>2594</v>
      </c>
      <c r="AG2928" s="70" t="s">
        <v>2695</v>
      </c>
      <c r="AH2928" s="66" t="s">
        <v>54</v>
      </c>
      <c r="AI2928" s="66"/>
    </row>
    <row r="2929" spans="1:35" ht="15" customHeight="1">
      <c r="A2929" s="63">
        <v>46190</v>
      </c>
      <c r="B2929" s="70" t="str">
        <f t="shared" si="38"/>
        <v>18 A 06</v>
      </c>
      <c r="C2929" s="70" t="str">
        <f t="shared" si="39"/>
        <v>00:00 a 02:00</v>
      </c>
      <c r="D2929" s="70" t="s">
        <v>3977</v>
      </c>
      <c r="E2929" s="70">
        <v>3</v>
      </c>
      <c r="F2929" s="66" t="s">
        <v>263</v>
      </c>
      <c r="G2929" s="66" t="s">
        <v>778</v>
      </c>
      <c r="H2929" s="66"/>
      <c r="I2929" s="66"/>
      <c r="J2929" s="66"/>
      <c r="K2929" s="66"/>
      <c r="L2929" s="66"/>
      <c r="M2929" s="64">
        <v>375131</v>
      </c>
      <c r="N2929" s="64">
        <v>48408792</v>
      </c>
      <c r="O2929" s="66" t="s">
        <v>2583</v>
      </c>
      <c r="P2929" s="66" t="s">
        <v>78</v>
      </c>
      <c r="Q2929" s="66" t="s">
        <v>68</v>
      </c>
      <c r="R2929" s="66" t="s">
        <v>122</v>
      </c>
      <c r="S2929" s="66" t="s">
        <v>7934</v>
      </c>
      <c r="T2929" s="66" t="s">
        <v>2592</v>
      </c>
      <c r="U2929" s="67">
        <v>2.2222222222222223E-2</v>
      </c>
      <c r="V2929" s="67">
        <v>0.21319444444444444</v>
      </c>
      <c r="W2929" s="67">
        <v>2.2916666666666669E-2</v>
      </c>
      <c r="X2929" s="67">
        <v>2.7083333333333334E-2</v>
      </c>
      <c r="Y2929" s="67" t="s">
        <v>2416</v>
      </c>
      <c r="Z2929" s="67" t="s">
        <v>2416</v>
      </c>
      <c r="AA2929" s="67" t="s">
        <v>2416</v>
      </c>
      <c r="AB2929" s="66" t="s">
        <v>7935</v>
      </c>
      <c r="AC2929" s="64">
        <v>0</v>
      </c>
      <c r="AD2929" s="64">
        <v>1</v>
      </c>
      <c r="AE2929" s="70" t="s">
        <v>2612</v>
      </c>
      <c r="AF2929" s="66" t="s">
        <v>2594</v>
      </c>
      <c r="AG2929" s="70"/>
      <c r="AH2929" s="66" t="s">
        <v>54</v>
      </c>
      <c r="AI2929" s="66"/>
    </row>
    <row r="2930" spans="1:35" ht="15" customHeight="1">
      <c r="A2930" s="63">
        <v>46190</v>
      </c>
      <c r="B2930" s="70" t="str">
        <f t="shared" si="38"/>
        <v>18 A 06</v>
      </c>
      <c r="C2930" s="70" t="str">
        <f t="shared" si="39"/>
        <v>00:00 a 02:00</v>
      </c>
      <c r="D2930" s="70" t="s">
        <v>3977</v>
      </c>
      <c r="E2930" s="70">
        <v>3</v>
      </c>
      <c r="F2930" s="66" t="s">
        <v>5816</v>
      </c>
      <c r="G2930" s="66" t="s">
        <v>2024</v>
      </c>
      <c r="H2930" s="66"/>
      <c r="I2930" s="66"/>
      <c r="J2930" s="66"/>
      <c r="K2930" s="66"/>
      <c r="L2930" s="66"/>
      <c r="M2930" s="64">
        <v>375046</v>
      </c>
      <c r="N2930" s="64">
        <v>48408778</v>
      </c>
      <c r="O2930" s="66" t="s">
        <v>2588</v>
      </c>
      <c r="P2930" s="66" t="s">
        <v>144</v>
      </c>
      <c r="Q2930" s="66"/>
      <c r="R2930" s="66"/>
      <c r="S2930" s="66" t="s">
        <v>2771</v>
      </c>
      <c r="T2930" s="66" t="s">
        <v>2762</v>
      </c>
      <c r="U2930" s="67">
        <v>2.0833333333333332E-2</v>
      </c>
      <c r="V2930" s="67">
        <v>3.6805555555555557E-2</v>
      </c>
      <c r="W2930" s="67">
        <v>2.2916666666666669E-2</v>
      </c>
      <c r="X2930" s="67" t="s">
        <v>2416</v>
      </c>
      <c r="Y2930" s="67" t="s">
        <v>2416</v>
      </c>
      <c r="Z2930" s="67" t="s">
        <v>2416</v>
      </c>
      <c r="AA2930" s="67" t="s">
        <v>2416</v>
      </c>
      <c r="AB2930" s="66" t="s">
        <v>7936</v>
      </c>
      <c r="AC2930" s="64">
        <v>0</v>
      </c>
      <c r="AD2930" s="64">
        <v>0</v>
      </c>
      <c r="AE2930" s="70" t="s">
        <v>2763</v>
      </c>
      <c r="AF2930" s="66" t="s">
        <v>2594</v>
      </c>
      <c r="AG2930" s="70"/>
      <c r="AH2930" s="66" t="s">
        <v>37</v>
      </c>
      <c r="AI2930" s="66"/>
    </row>
    <row r="2931" spans="1:35" ht="15" customHeight="1">
      <c r="A2931" s="63">
        <v>46190</v>
      </c>
      <c r="B2931" s="70" t="str">
        <f t="shared" si="38"/>
        <v>18 A 06</v>
      </c>
      <c r="C2931" s="70" t="str">
        <f t="shared" si="39"/>
        <v>00:00 a 02:00</v>
      </c>
      <c r="D2931" s="70" t="s">
        <v>3977</v>
      </c>
      <c r="E2931" s="70">
        <v>3</v>
      </c>
      <c r="F2931" s="66" t="s">
        <v>263</v>
      </c>
      <c r="G2931" s="66" t="s">
        <v>1704</v>
      </c>
      <c r="H2931" s="66"/>
      <c r="I2931" s="66"/>
      <c r="J2931" s="66"/>
      <c r="K2931" s="66"/>
      <c r="L2931" s="66"/>
      <c r="M2931" s="64">
        <v>375133</v>
      </c>
      <c r="N2931" s="64">
        <v>48408801</v>
      </c>
      <c r="O2931" s="66" t="s">
        <v>2583</v>
      </c>
      <c r="P2931" s="66" t="s">
        <v>95</v>
      </c>
      <c r="Q2931" s="66"/>
      <c r="R2931" s="66"/>
      <c r="S2931" s="66" t="s">
        <v>7937</v>
      </c>
      <c r="T2931" s="66" t="s">
        <v>3064</v>
      </c>
      <c r="U2931" s="67">
        <v>2.361111111111111E-2</v>
      </c>
      <c r="V2931" s="67">
        <v>0.10208333333333335</v>
      </c>
      <c r="W2931" s="67">
        <v>2.361111111111111E-2</v>
      </c>
      <c r="X2931" s="67">
        <v>3.9583333333333331E-2</v>
      </c>
      <c r="Y2931" s="67">
        <v>3.2638888888888891E-2</v>
      </c>
      <c r="Z2931" s="67" t="s">
        <v>2416</v>
      </c>
      <c r="AA2931" s="67" t="s">
        <v>2416</v>
      </c>
      <c r="AB2931" s="66" t="s">
        <v>7938</v>
      </c>
      <c r="AC2931" s="64">
        <v>0</v>
      </c>
      <c r="AD2931" s="64">
        <v>0</v>
      </c>
      <c r="AE2931" s="70" t="s">
        <v>3337</v>
      </c>
      <c r="AF2931" s="66" t="s">
        <v>2594</v>
      </c>
      <c r="AG2931" s="70"/>
      <c r="AH2931" s="66" t="s">
        <v>37</v>
      </c>
      <c r="AI2931" s="66"/>
    </row>
    <row r="2932" spans="1:35" ht="15" customHeight="1">
      <c r="A2932" s="63">
        <v>46190</v>
      </c>
      <c r="B2932" s="70" t="str">
        <f t="shared" si="38"/>
        <v>18 A 06</v>
      </c>
      <c r="C2932" s="70" t="str">
        <f t="shared" si="39"/>
        <v>00:00 a 02:00</v>
      </c>
      <c r="D2932" s="70" t="s">
        <v>3977</v>
      </c>
      <c r="E2932" s="70">
        <v>3</v>
      </c>
      <c r="F2932" s="66" t="s">
        <v>263</v>
      </c>
      <c r="G2932" s="66" t="s">
        <v>562</v>
      </c>
      <c r="H2932" s="66"/>
      <c r="I2932" s="66"/>
      <c r="J2932" s="66"/>
      <c r="K2932" s="66"/>
      <c r="L2932" s="66"/>
      <c r="M2932" s="64">
        <v>375043</v>
      </c>
      <c r="N2932" s="64">
        <v>48408845</v>
      </c>
      <c r="O2932" s="66" t="s">
        <v>2583</v>
      </c>
      <c r="P2932" s="66" t="s">
        <v>78</v>
      </c>
      <c r="Q2932" s="66" t="s">
        <v>117</v>
      </c>
      <c r="R2932" s="66" t="s">
        <v>249</v>
      </c>
      <c r="S2932" s="66" t="s">
        <v>7628</v>
      </c>
      <c r="T2932" s="66" t="s">
        <v>2662</v>
      </c>
      <c r="U2932" s="67">
        <v>2.2222222222222223E-2</v>
      </c>
      <c r="V2932" s="67">
        <v>3.7499999999999999E-2</v>
      </c>
      <c r="W2932" s="67">
        <v>2.2222222222222223E-2</v>
      </c>
      <c r="X2932" s="67" t="s">
        <v>2416</v>
      </c>
      <c r="Y2932" s="67" t="s">
        <v>2416</v>
      </c>
      <c r="Z2932" s="67" t="s">
        <v>2416</v>
      </c>
      <c r="AA2932" s="67" t="s">
        <v>2416</v>
      </c>
      <c r="AB2932" s="66" t="s">
        <v>7939</v>
      </c>
      <c r="AC2932" s="64">
        <v>1</v>
      </c>
      <c r="AD2932" s="64">
        <v>0</v>
      </c>
      <c r="AE2932" s="70" t="s">
        <v>2667</v>
      </c>
      <c r="AF2932" s="66" t="s">
        <v>2598</v>
      </c>
      <c r="AG2932" s="70"/>
      <c r="AH2932" s="66" t="s">
        <v>54</v>
      </c>
      <c r="AI2932" s="66"/>
    </row>
    <row r="2933" spans="1:35" ht="15" customHeight="1">
      <c r="A2933" s="63">
        <v>46190</v>
      </c>
      <c r="B2933" s="70" t="str">
        <f t="shared" si="38"/>
        <v>18 A 06</v>
      </c>
      <c r="C2933" s="70" t="str">
        <f t="shared" si="39"/>
        <v>00:00 a 02:00</v>
      </c>
      <c r="D2933" s="70" t="s">
        <v>3977</v>
      </c>
      <c r="E2933" s="70">
        <v>3</v>
      </c>
      <c r="F2933" s="66" t="s">
        <v>5816</v>
      </c>
      <c r="G2933" s="66" t="s">
        <v>2061</v>
      </c>
      <c r="H2933" s="66"/>
      <c r="I2933" s="66"/>
      <c r="J2933" s="66"/>
      <c r="K2933" s="66"/>
      <c r="L2933" s="66"/>
      <c r="M2933" s="64">
        <v>375047</v>
      </c>
      <c r="N2933" s="64">
        <v>48408817</v>
      </c>
      <c r="O2933" s="66" t="s">
        <v>2588</v>
      </c>
      <c r="P2933" s="66" t="s">
        <v>78</v>
      </c>
      <c r="Q2933" s="66" t="s">
        <v>123</v>
      </c>
      <c r="R2933" s="66"/>
      <c r="S2933" s="66" t="s">
        <v>7940</v>
      </c>
      <c r="T2933" s="66" t="s">
        <v>2762</v>
      </c>
      <c r="U2933" s="67">
        <v>2.2916666666666669E-2</v>
      </c>
      <c r="V2933" s="67">
        <v>5.347222222222222E-2</v>
      </c>
      <c r="W2933" s="67">
        <v>2.2916666666666669E-2</v>
      </c>
      <c r="X2933" s="67" t="s">
        <v>2416</v>
      </c>
      <c r="Y2933" s="67" t="s">
        <v>2416</v>
      </c>
      <c r="Z2933" s="67" t="s">
        <v>2416</v>
      </c>
      <c r="AA2933" s="67" t="s">
        <v>2416</v>
      </c>
      <c r="AB2933" s="66" t="s">
        <v>7941</v>
      </c>
      <c r="AC2933" s="64">
        <v>0</v>
      </c>
      <c r="AD2933" s="64">
        <v>0</v>
      </c>
      <c r="AE2933" s="70" t="s">
        <v>2763</v>
      </c>
      <c r="AF2933" s="66" t="s">
        <v>2594</v>
      </c>
      <c r="AG2933" s="70"/>
      <c r="AH2933" s="66" t="s">
        <v>37</v>
      </c>
      <c r="AI2933" s="66"/>
    </row>
    <row r="2934" spans="1:35" ht="15" customHeight="1">
      <c r="A2934" s="63">
        <v>46190</v>
      </c>
      <c r="B2934" s="70" t="str">
        <f t="shared" si="38"/>
        <v>18 A 06</v>
      </c>
      <c r="C2934" s="70" t="str">
        <f t="shared" si="39"/>
        <v>00:00 a 02:00</v>
      </c>
      <c r="D2934" s="70" t="s">
        <v>3977</v>
      </c>
      <c r="E2934" s="70">
        <v>3</v>
      </c>
      <c r="F2934" s="66" t="s">
        <v>263</v>
      </c>
      <c r="G2934" s="66" t="s">
        <v>778</v>
      </c>
      <c r="H2934" s="66"/>
      <c r="I2934" s="66"/>
      <c r="J2934" s="66"/>
      <c r="K2934" s="66"/>
      <c r="L2934" s="66"/>
      <c r="M2934" s="64">
        <v>375040</v>
      </c>
      <c r="N2934" s="64">
        <v>48408922</v>
      </c>
      <c r="O2934" s="66" t="s">
        <v>2583</v>
      </c>
      <c r="P2934" s="66" t="s">
        <v>78</v>
      </c>
      <c r="Q2934" s="66" t="s">
        <v>128</v>
      </c>
      <c r="R2934" s="66"/>
      <c r="S2934" s="66" t="s">
        <v>7942</v>
      </c>
      <c r="T2934" s="66" t="s">
        <v>2809</v>
      </c>
      <c r="U2934" s="67">
        <v>3.2638888888888891E-2</v>
      </c>
      <c r="V2934" s="67">
        <v>5.0694444444444452E-2</v>
      </c>
      <c r="W2934" s="67">
        <v>3.2638888888888891E-2</v>
      </c>
      <c r="X2934" s="67" t="s">
        <v>2416</v>
      </c>
      <c r="Y2934" s="67" t="s">
        <v>2416</v>
      </c>
      <c r="Z2934" s="67" t="s">
        <v>2416</v>
      </c>
      <c r="AA2934" s="67" t="s">
        <v>2416</v>
      </c>
      <c r="AB2934" s="66" t="s">
        <v>7943</v>
      </c>
      <c r="AC2934" s="64">
        <v>0</v>
      </c>
      <c r="AD2934" s="64">
        <v>0</v>
      </c>
      <c r="AE2934" s="70" t="s">
        <v>2593</v>
      </c>
      <c r="AF2934" s="66" t="s">
        <v>2594</v>
      </c>
      <c r="AG2934" s="70" t="s">
        <v>2695</v>
      </c>
      <c r="AH2934" s="66" t="s">
        <v>37</v>
      </c>
      <c r="AI2934" s="66"/>
    </row>
    <row r="2935" spans="1:35" ht="15" customHeight="1">
      <c r="A2935" s="63">
        <v>46190</v>
      </c>
      <c r="B2935" s="70" t="str">
        <f t="shared" si="38"/>
        <v>18 A 06</v>
      </c>
      <c r="C2935" s="70" t="str">
        <f t="shared" si="39"/>
        <v>00:00 a 02:00</v>
      </c>
      <c r="D2935" s="70" t="s">
        <v>3977</v>
      </c>
      <c r="E2935" s="70">
        <v>3</v>
      </c>
      <c r="F2935" s="66" t="s">
        <v>2816</v>
      </c>
      <c r="G2935" s="66" t="s">
        <v>966</v>
      </c>
      <c r="H2935" s="66"/>
      <c r="I2935" s="66"/>
      <c r="J2935" s="66"/>
      <c r="K2935" s="66"/>
      <c r="L2935" s="66"/>
      <c r="M2935" s="64">
        <v>375023</v>
      </c>
      <c r="N2935" s="64">
        <v>48408959</v>
      </c>
      <c r="O2935" s="66" t="s">
        <v>2583</v>
      </c>
      <c r="P2935" s="66" t="s">
        <v>78</v>
      </c>
      <c r="Q2935" s="66" t="s">
        <v>128</v>
      </c>
      <c r="R2935" s="66"/>
      <c r="S2935" s="66" t="s">
        <v>7944</v>
      </c>
      <c r="T2935" s="66" t="s">
        <v>2809</v>
      </c>
      <c r="U2935" s="67">
        <v>3.3333333333333333E-2</v>
      </c>
      <c r="V2935" s="67">
        <v>4.0972222222222222E-2</v>
      </c>
      <c r="W2935" s="67">
        <v>3.3333333333333333E-2</v>
      </c>
      <c r="X2935" s="67" t="s">
        <v>2416</v>
      </c>
      <c r="Y2935" s="67" t="s">
        <v>2416</v>
      </c>
      <c r="Z2935" s="67" t="s">
        <v>2416</v>
      </c>
      <c r="AA2935" s="67" t="s">
        <v>2416</v>
      </c>
      <c r="AB2935" s="66" t="s">
        <v>7945</v>
      </c>
      <c r="AC2935" s="64">
        <v>0</v>
      </c>
      <c r="AD2935" s="64">
        <v>0</v>
      </c>
      <c r="AE2935" s="70" t="s">
        <v>2593</v>
      </c>
      <c r="AF2935" s="66" t="s">
        <v>2594</v>
      </c>
      <c r="AG2935" s="70"/>
      <c r="AH2935" s="66" t="s">
        <v>37</v>
      </c>
      <c r="AI2935" s="66"/>
    </row>
    <row r="2936" spans="1:35" ht="15" customHeight="1">
      <c r="A2936" s="63">
        <v>46190</v>
      </c>
      <c r="B2936" s="70" t="str">
        <f t="shared" si="38"/>
        <v>18 A 06</v>
      </c>
      <c r="C2936" s="70" t="str">
        <f t="shared" si="39"/>
        <v>00:00 a 02:00</v>
      </c>
      <c r="D2936" s="70" t="s">
        <v>3977</v>
      </c>
      <c r="E2936" s="70">
        <v>3</v>
      </c>
      <c r="F2936" s="66" t="s">
        <v>5172</v>
      </c>
      <c r="G2936" s="66" t="s">
        <v>286</v>
      </c>
      <c r="H2936" s="66"/>
      <c r="I2936" s="66"/>
      <c r="J2936" s="66"/>
      <c r="K2936" s="66"/>
      <c r="L2936" s="66"/>
      <c r="M2936" s="64">
        <v>375020</v>
      </c>
      <c r="N2936" s="64">
        <v>48409023</v>
      </c>
      <c r="O2936" s="66" t="s">
        <v>2589</v>
      </c>
      <c r="P2936" s="66" t="s">
        <v>165</v>
      </c>
      <c r="Q2936" s="66"/>
      <c r="R2936" s="66" t="s">
        <v>165</v>
      </c>
      <c r="S2936" s="66" t="s">
        <v>4896</v>
      </c>
      <c r="T2936" s="66" t="s">
        <v>2616</v>
      </c>
      <c r="U2936" s="67">
        <v>4.027777777777778E-2</v>
      </c>
      <c r="V2936" s="67">
        <v>0.10555555555555556</v>
      </c>
      <c r="W2936" s="67">
        <v>4.8611111111111112E-2</v>
      </c>
      <c r="X2936" s="67" t="s">
        <v>2416</v>
      </c>
      <c r="Y2936" s="67" t="s">
        <v>2416</v>
      </c>
      <c r="Z2936" s="67" t="s">
        <v>2416</v>
      </c>
      <c r="AA2936" s="67" t="s">
        <v>2416</v>
      </c>
      <c r="AB2936" s="66" t="s">
        <v>7946</v>
      </c>
      <c r="AC2936" s="64">
        <v>0</v>
      </c>
      <c r="AD2936" s="64">
        <v>2</v>
      </c>
      <c r="AE2936" s="70" t="s">
        <v>2641</v>
      </c>
      <c r="AF2936" s="66" t="s">
        <v>2598</v>
      </c>
      <c r="AG2936" s="70"/>
      <c r="AH2936" s="66" t="s">
        <v>46</v>
      </c>
      <c r="AI2936" s="66"/>
    </row>
    <row r="2937" spans="1:35" ht="15" customHeight="1">
      <c r="A2937" s="63">
        <v>46190</v>
      </c>
      <c r="B2937" s="70" t="str">
        <f t="shared" si="38"/>
        <v>18 A 06</v>
      </c>
      <c r="C2937" s="70" t="str">
        <f t="shared" si="39"/>
        <v>00:00 a 02:00</v>
      </c>
      <c r="D2937" s="70" t="s">
        <v>3977</v>
      </c>
      <c r="E2937" s="70">
        <v>3</v>
      </c>
      <c r="F2937" s="66" t="s">
        <v>5816</v>
      </c>
      <c r="G2937" s="66" t="s">
        <v>1273</v>
      </c>
      <c r="H2937" s="66"/>
      <c r="I2937" s="66"/>
      <c r="J2937" s="66"/>
      <c r="K2937" s="66"/>
      <c r="L2937" s="66"/>
      <c r="M2937" s="64">
        <v>375035</v>
      </c>
      <c r="N2937" s="64">
        <v>48409001</v>
      </c>
      <c r="O2937" s="66" t="s">
        <v>2588</v>
      </c>
      <c r="P2937" s="66" t="s">
        <v>95</v>
      </c>
      <c r="Q2937" s="66"/>
      <c r="R2937" s="66"/>
      <c r="S2937" s="66" t="s">
        <v>7947</v>
      </c>
      <c r="T2937" s="66" t="s">
        <v>2704</v>
      </c>
      <c r="U2937" s="67">
        <v>4.4444444444444446E-2</v>
      </c>
      <c r="V2937" s="67">
        <v>7.2916666666666671E-2</v>
      </c>
      <c r="W2937" s="67">
        <v>4.7222222222222221E-2</v>
      </c>
      <c r="X2937" s="67">
        <v>4.9999999999999996E-2</v>
      </c>
      <c r="Y2937" s="67" t="s">
        <v>2416</v>
      </c>
      <c r="Z2937" s="67" t="s">
        <v>2416</v>
      </c>
      <c r="AA2937" s="67" t="s">
        <v>2416</v>
      </c>
      <c r="AB2937" s="66" t="s">
        <v>7948</v>
      </c>
      <c r="AC2937" s="64">
        <v>0</v>
      </c>
      <c r="AD2937" s="64">
        <v>0</v>
      </c>
      <c r="AE2937" s="70" t="s">
        <v>2705</v>
      </c>
      <c r="AF2937" s="66" t="s">
        <v>2594</v>
      </c>
      <c r="AG2937" s="70"/>
      <c r="AH2937" s="66" t="s">
        <v>37</v>
      </c>
      <c r="AI2937" s="66"/>
    </row>
    <row r="2938" spans="1:35" ht="15" customHeight="1">
      <c r="A2938" s="63">
        <v>46190</v>
      </c>
      <c r="B2938" s="70" t="str">
        <f t="shared" si="38"/>
        <v>18 A 06</v>
      </c>
      <c r="C2938" s="70" t="str">
        <f t="shared" si="39"/>
        <v>00:00 a 02:00</v>
      </c>
      <c r="D2938" s="70" t="s">
        <v>3977</v>
      </c>
      <c r="E2938" s="70">
        <v>3</v>
      </c>
      <c r="F2938" s="66" t="s">
        <v>2812</v>
      </c>
      <c r="G2938" s="66" t="s">
        <v>2283</v>
      </c>
      <c r="H2938" s="66"/>
      <c r="I2938" s="66"/>
      <c r="J2938" s="66"/>
      <c r="K2938" s="66"/>
      <c r="L2938" s="66"/>
      <c r="M2938" s="64">
        <v>375011</v>
      </c>
      <c r="N2938" s="64">
        <v>48409201</v>
      </c>
      <c r="O2938" s="66" t="s">
        <v>2583</v>
      </c>
      <c r="P2938" s="66" t="s">
        <v>78</v>
      </c>
      <c r="Q2938" s="66" t="s">
        <v>95</v>
      </c>
      <c r="R2938" s="66" t="s">
        <v>116</v>
      </c>
      <c r="S2938" s="66" t="s">
        <v>7949</v>
      </c>
      <c r="T2938" s="66" t="s">
        <v>2809</v>
      </c>
      <c r="U2938" s="67">
        <v>8.2638888888888887E-2</v>
      </c>
      <c r="V2938" s="67">
        <v>0.12638888888888888</v>
      </c>
      <c r="W2938" s="67">
        <v>8.2638888888888887E-2</v>
      </c>
      <c r="X2938" s="67" t="s">
        <v>2416</v>
      </c>
      <c r="Y2938" s="67">
        <v>9.0972222222222218E-2</v>
      </c>
      <c r="Z2938" s="67" t="s">
        <v>2416</v>
      </c>
      <c r="AA2938" s="67" t="s">
        <v>2416</v>
      </c>
      <c r="AB2938" s="66" t="s">
        <v>7950</v>
      </c>
      <c r="AC2938" s="64">
        <v>0</v>
      </c>
      <c r="AD2938" s="64">
        <v>1</v>
      </c>
      <c r="AE2938" s="70" t="s">
        <v>2593</v>
      </c>
      <c r="AF2938" s="66" t="s">
        <v>2594</v>
      </c>
      <c r="AG2938" s="70" t="s">
        <v>2695</v>
      </c>
      <c r="AH2938" s="66" t="s">
        <v>61</v>
      </c>
      <c r="AI2938" s="66"/>
    </row>
    <row r="2939" spans="1:35" ht="15" customHeight="1">
      <c r="A2939" s="63">
        <v>46190</v>
      </c>
      <c r="B2939" s="70" t="str">
        <f t="shared" si="38"/>
        <v>18 A 06</v>
      </c>
      <c r="C2939" s="70" t="str">
        <f t="shared" si="39"/>
        <v>02:00 a 04:00</v>
      </c>
      <c r="D2939" s="70" t="s">
        <v>3977</v>
      </c>
      <c r="E2939" s="70">
        <v>3</v>
      </c>
      <c r="F2939" s="66" t="s">
        <v>5816</v>
      </c>
      <c r="G2939" s="66" t="s">
        <v>503</v>
      </c>
      <c r="H2939" s="66"/>
      <c r="I2939" s="66"/>
      <c r="J2939" s="66"/>
      <c r="K2939" s="66"/>
      <c r="L2939" s="66"/>
      <c r="M2939" s="64">
        <v>375008</v>
      </c>
      <c r="N2939" s="64">
        <v>48409178</v>
      </c>
      <c r="O2939" s="66" t="s">
        <v>2588</v>
      </c>
      <c r="P2939" s="66" t="s">
        <v>78</v>
      </c>
      <c r="Q2939" s="66" t="s">
        <v>117</v>
      </c>
      <c r="R2939" s="66"/>
      <c r="S2939" s="66" t="s">
        <v>7951</v>
      </c>
      <c r="T2939" s="66" t="s">
        <v>2741</v>
      </c>
      <c r="U2939" s="67">
        <v>9.5138888888888884E-2</v>
      </c>
      <c r="V2939" s="67">
        <v>0.10486111111111111</v>
      </c>
      <c r="W2939" s="67">
        <v>9.5138888888888884E-2</v>
      </c>
      <c r="X2939" s="67" t="s">
        <v>2416</v>
      </c>
      <c r="Y2939" s="67" t="s">
        <v>2416</v>
      </c>
      <c r="Z2939" s="67" t="s">
        <v>2416</v>
      </c>
      <c r="AA2939" s="67" t="s">
        <v>2416</v>
      </c>
      <c r="AB2939" s="66" t="s">
        <v>7952</v>
      </c>
      <c r="AC2939" s="64">
        <v>0</v>
      </c>
      <c r="AD2939" s="64">
        <v>0</v>
      </c>
      <c r="AE2939" s="70" t="s">
        <v>2742</v>
      </c>
      <c r="AF2939" s="66" t="s">
        <v>2594</v>
      </c>
      <c r="AG2939" s="70"/>
      <c r="AH2939" s="66" t="s">
        <v>37</v>
      </c>
      <c r="AI2939" s="66"/>
    </row>
    <row r="2940" spans="1:35" ht="15" customHeight="1">
      <c r="A2940" s="63">
        <v>46190</v>
      </c>
      <c r="B2940" s="70" t="str">
        <f t="shared" si="38"/>
        <v>18 A 06</v>
      </c>
      <c r="C2940" s="70" t="str">
        <f t="shared" si="39"/>
        <v>02:00 a 04:00</v>
      </c>
      <c r="D2940" s="70" t="s">
        <v>3977</v>
      </c>
      <c r="E2940" s="70">
        <v>3</v>
      </c>
      <c r="F2940" s="66" t="s">
        <v>263</v>
      </c>
      <c r="G2940" s="66" t="s">
        <v>2301</v>
      </c>
      <c r="H2940" s="66"/>
      <c r="I2940" s="66"/>
      <c r="J2940" s="66"/>
      <c r="K2940" s="66"/>
      <c r="L2940" s="66"/>
      <c r="M2940" s="64">
        <v>375127</v>
      </c>
      <c r="N2940" s="64">
        <v>48409284</v>
      </c>
      <c r="O2940" s="66" t="s">
        <v>2583</v>
      </c>
      <c r="P2940" s="66" t="s">
        <v>78</v>
      </c>
      <c r="Q2940" s="66" t="s">
        <v>165</v>
      </c>
      <c r="R2940" s="66" t="s">
        <v>165</v>
      </c>
      <c r="S2940" s="66" t="s">
        <v>7953</v>
      </c>
      <c r="T2940" s="66" t="s">
        <v>2619</v>
      </c>
      <c r="U2940" s="67">
        <v>0.10347222222222223</v>
      </c>
      <c r="V2940" s="67">
        <v>0.12847222222222224</v>
      </c>
      <c r="W2940" s="67">
        <v>0.10694444444444444</v>
      </c>
      <c r="X2940" s="67" t="s">
        <v>2416</v>
      </c>
      <c r="Y2940" s="67" t="s">
        <v>2416</v>
      </c>
      <c r="Z2940" s="67" t="s">
        <v>2416</v>
      </c>
      <c r="AA2940" s="67" t="s">
        <v>2416</v>
      </c>
      <c r="AB2940" s="66" t="s">
        <v>7954</v>
      </c>
      <c r="AC2940" s="64">
        <v>0</v>
      </c>
      <c r="AD2940" s="64">
        <v>2</v>
      </c>
      <c r="AE2940" s="70" t="s">
        <v>2687</v>
      </c>
      <c r="AF2940" s="66" t="s">
        <v>2594</v>
      </c>
      <c r="AG2940" s="70"/>
      <c r="AH2940" s="66" t="s">
        <v>61</v>
      </c>
      <c r="AI2940" s="66"/>
    </row>
    <row r="2941" spans="1:35" ht="15" customHeight="1">
      <c r="A2941" s="63">
        <v>46190</v>
      </c>
      <c r="B2941" s="70" t="str">
        <f t="shared" si="38"/>
        <v>18 A 06</v>
      </c>
      <c r="C2941" s="70" t="str">
        <f t="shared" si="39"/>
        <v>02:00 a 04:00</v>
      </c>
      <c r="D2941" s="70" t="s">
        <v>3977</v>
      </c>
      <c r="E2941" s="70">
        <v>3</v>
      </c>
      <c r="F2941" s="66" t="s">
        <v>263</v>
      </c>
      <c r="G2941" s="66" t="s">
        <v>778</v>
      </c>
      <c r="H2941" s="66"/>
      <c r="I2941" s="66"/>
      <c r="J2941" s="66"/>
      <c r="K2941" s="66"/>
      <c r="L2941" s="66"/>
      <c r="M2941" s="64">
        <v>375004</v>
      </c>
      <c r="N2941" s="64">
        <v>48409346</v>
      </c>
      <c r="O2941" s="66" t="s">
        <v>2583</v>
      </c>
      <c r="P2941" s="66" t="s">
        <v>58</v>
      </c>
      <c r="Q2941" s="66"/>
      <c r="R2941" s="66" t="s">
        <v>127</v>
      </c>
      <c r="S2941" s="66" t="s">
        <v>2777</v>
      </c>
      <c r="T2941" s="66" t="s">
        <v>2592</v>
      </c>
      <c r="U2941" s="67">
        <v>0.11527777777777777</v>
      </c>
      <c r="V2941" s="67">
        <v>0.16250000000000001</v>
      </c>
      <c r="W2941" s="67">
        <v>0.12291666666666667</v>
      </c>
      <c r="X2941" s="67" t="s">
        <v>2416</v>
      </c>
      <c r="Y2941" s="67" t="s">
        <v>2416</v>
      </c>
      <c r="Z2941" s="67" t="s">
        <v>2416</v>
      </c>
      <c r="AA2941" s="67" t="s">
        <v>2416</v>
      </c>
      <c r="AB2941" s="66" t="s">
        <v>7955</v>
      </c>
      <c r="AC2941" s="64">
        <v>0</v>
      </c>
      <c r="AD2941" s="64">
        <v>3</v>
      </c>
      <c r="AE2941" s="70" t="s">
        <v>2612</v>
      </c>
      <c r="AF2941" s="66" t="s">
        <v>2598</v>
      </c>
      <c r="AG2941" s="70"/>
      <c r="AH2941" s="66" t="s">
        <v>46</v>
      </c>
      <c r="AI2941" s="66"/>
    </row>
    <row r="2942" spans="1:35" ht="15" customHeight="1">
      <c r="A2942" s="63">
        <v>46190</v>
      </c>
      <c r="B2942" s="70" t="str">
        <f t="shared" si="38"/>
        <v>18 A 06</v>
      </c>
      <c r="C2942" s="70" t="str">
        <f t="shared" si="39"/>
        <v>02:00 a 04:00</v>
      </c>
      <c r="D2942" s="70" t="s">
        <v>3977</v>
      </c>
      <c r="E2942" s="70">
        <v>3</v>
      </c>
      <c r="F2942" s="66" t="s">
        <v>226</v>
      </c>
      <c r="G2942" s="66" t="s">
        <v>1325</v>
      </c>
      <c r="H2942" s="66"/>
      <c r="I2942" s="66"/>
      <c r="J2942" s="66"/>
      <c r="K2942" s="66"/>
      <c r="L2942" s="66"/>
      <c r="M2942" s="64">
        <v>375073</v>
      </c>
      <c r="N2942" s="64">
        <v>48409328</v>
      </c>
      <c r="O2942" s="66" t="s">
        <v>2589</v>
      </c>
      <c r="P2942" s="66" t="s">
        <v>78</v>
      </c>
      <c r="Q2942" s="66" t="s">
        <v>177</v>
      </c>
      <c r="R2942" s="66"/>
      <c r="S2942" s="66" t="s">
        <v>7956</v>
      </c>
      <c r="T2942" s="66" t="s">
        <v>2707</v>
      </c>
      <c r="U2942" s="67">
        <v>0.11875000000000001</v>
      </c>
      <c r="V2942" s="67">
        <v>0.1361111111111111</v>
      </c>
      <c r="W2942" s="67">
        <v>0.11875000000000001</v>
      </c>
      <c r="X2942" s="67">
        <v>0.12430555555555556</v>
      </c>
      <c r="Y2942" s="67">
        <v>0.13333333333333333</v>
      </c>
      <c r="Z2942" s="67" t="s">
        <v>2416</v>
      </c>
      <c r="AA2942" s="67" t="s">
        <v>2416</v>
      </c>
      <c r="AB2942" s="66" t="s">
        <v>7957</v>
      </c>
      <c r="AC2942" s="64">
        <v>0</v>
      </c>
      <c r="AD2942" s="64">
        <v>0</v>
      </c>
      <c r="AE2942" s="70" t="s">
        <v>2708</v>
      </c>
      <c r="AF2942" s="66" t="s">
        <v>2594</v>
      </c>
      <c r="AG2942" s="70"/>
      <c r="AH2942" s="66" t="s">
        <v>37</v>
      </c>
      <c r="AI2942" s="66"/>
    </row>
    <row r="2943" spans="1:35" ht="15" customHeight="1">
      <c r="A2943" s="63">
        <v>46190</v>
      </c>
      <c r="B2943" s="70" t="str">
        <f t="shared" si="38"/>
        <v>18 A 06</v>
      </c>
      <c r="C2943" s="70" t="str">
        <f t="shared" si="39"/>
        <v>02:00 a 04:00</v>
      </c>
      <c r="D2943" s="70" t="s">
        <v>3977</v>
      </c>
      <c r="E2943" s="70">
        <v>3</v>
      </c>
      <c r="F2943" s="66" t="s">
        <v>2812</v>
      </c>
      <c r="G2943" s="66" t="s">
        <v>2122</v>
      </c>
      <c r="H2943" s="66"/>
      <c r="I2943" s="66"/>
      <c r="J2943" s="66"/>
      <c r="K2943" s="66"/>
      <c r="L2943" s="66"/>
      <c r="M2943" s="64">
        <v>375082</v>
      </c>
      <c r="N2943" s="64">
        <v>48409343</v>
      </c>
      <c r="O2943" s="66" t="s">
        <v>2583</v>
      </c>
      <c r="P2943" s="66" t="s">
        <v>78</v>
      </c>
      <c r="Q2943" s="66" t="s">
        <v>117</v>
      </c>
      <c r="R2943" s="66"/>
      <c r="S2943" s="66" t="s">
        <v>7958</v>
      </c>
      <c r="T2943" s="66" t="s">
        <v>2756</v>
      </c>
      <c r="U2943" s="67">
        <v>0.12361111111111112</v>
      </c>
      <c r="V2943" s="67">
        <v>0.13125000000000001</v>
      </c>
      <c r="W2943" s="67">
        <v>0.12361111111111112</v>
      </c>
      <c r="X2943" s="67" t="s">
        <v>2416</v>
      </c>
      <c r="Y2943" s="67" t="s">
        <v>2416</v>
      </c>
      <c r="Z2943" s="67" t="s">
        <v>2416</v>
      </c>
      <c r="AA2943" s="67" t="s">
        <v>2416</v>
      </c>
      <c r="AB2943" s="66" t="s">
        <v>7959</v>
      </c>
      <c r="AC2943" s="64">
        <v>0</v>
      </c>
      <c r="AD2943" s="64">
        <v>0</v>
      </c>
      <c r="AE2943" s="70" t="s">
        <v>2757</v>
      </c>
      <c r="AF2943" s="66" t="s">
        <v>2594</v>
      </c>
      <c r="AG2943" s="70" t="s">
        <v>2695</v>
      </c>
      <c r="AH2943" s="66" t="s">
        <v>37</v>
      </c>
      <c r="AI2943" s="66"/>
    </row>
    <row r="2944" spans="1:35" ht="15" customHeight="1">
      <c r="A2944" s="63">
        <v>46190</v>
      </c>
      <c r="B2944" s="70" t="str">
        <f t="shared" si="38"/>
        <v>18 A 06</v>
      </c>
      <c r="C2944" s="70" t="str">
        <f t="shared" si="39"/>
        <v>02:00 a 04:00</v>
      </c>
      <c r="D2944" s="70" t="s">
        <v>3977</v>
      </c>
      <c r="E2944" s="70">
        <v>3</v>
      </c>
      <c r="F2944" s="66" t="s">
        <v>2812</v>
      </c>
      <c r="G2944" s="66" t="s">
        <v>536</v>
      </c>
      <c r="H2944" s="66"/>
      <c r="I2944" s="66"/>
      <c r="J2944" s="66"/>
      <c r="K2944" s="66"/>
      <c r="L2944" s="66"/>
      <c r="M2944" s="64">
        <v>375018</v>
      </c>
      <c r="N2944" s="64">
        <v>48409363</v>
      </c>
      <c r="O2944" s="66" t="s">
        <v>2583</v>
      </c>
      <c r="P2944" s="66" t="s">
        <v>165</v>
      </c>
      <c r="Q2944" s="66"/>
      <c r="R2944" s="66" t="s">
        <v>165</v>
      </c>
      <c r="S2944" s="66" t="s">
        <v>7960</v>
      </c>
      <c r="T2944" s="66" t="s">
        <v>2606</v>
      </c>
      <c r="U2944" s="67">
        <v>0.13263888888888889</v>
      </c>
      <c r="V2944" s="67">
        <v>0.19791666666666666</v>
      </c>
      <c r="W2944" s="67">
        <v>0.16458333333333333</v>
      </c>
      <c r="X2944" s="67" t="s">
        <v>2416</v>
      </c>
      <c r="Y2944" s="67" t="s">
        <v>2416</v>
      </c>
      <c r="Z2944" s="67" t="s">
        <v>2416</v>
      </c>
      <c r="AA2944" s="67" t="s">
        <v>2416</v>
      </c>
      <c r="AB2944" s="66" t="s">
        <v>7961</v>
      </c>
      <c r="AC2944" s="64">
        <v>0</v>
      </c>
      <c r="AD2944" s="64">
        <v>2</v>
      </c>
      <c r="AE2944" s="70" t="s">
        <v>2617</v>
      </c>
      <c r="AF2944" s="66" t="s">
        <v>2594</v>
      </c>
      <c r="AG2944" s="70" t="s">
        <v>2695</v>
      </c>
      <c r="AH2944" s="66" t="s">
        <v>46</v>
      </c>
      <c r="AI2944" s="66"/>
    </row>
    <row r="2945" spans="1:35" ht="15" customHeight="1">
      <c r="A2945" s="63">
        <v>46190</v>
      </c>
      <c r="B2945" s="70" t="str">
        <f t="shared" si="38"/>
        <v>18 A 06</v>
      </c>
      <c r="C2945" s="70" t="str">
        <f t="shared" si="39"/>
        <v>02:00 a 04:00</v>
      </c>
      <c r="D2945" s="70" t="s">
        <v>3977</v>
      </c>
      <c r="E2945" s="70">
        <v>3</v>
      </c>
      <c r="F2945" s="66" t="s">
        <v>2812</v>
      </c>
      <c r="G2945" s="66" t="s">
        <v>1387</v>
      </c>
      <c r="H2945" s="66"/>
      <c r="I2945" s="66"/>
      <c r="J2945" s="66"/>
      <c r="K2945" s="66"/>
      <c r="L2945" s="66"/>
      <c r="M2945" s="64">
        <v>374999</v>
      </c>
      <c r="N2945" s="64">
        <v>48409403</v>
      </c>
      <c r="O2945" s="66" t="s">
        <v>2583</v>
      </c>
      <c r="P2945" s="66" t="s">
        <v>78</v>
      </c>
      <c r="Q2945" s="66" t="s">
        <v>165</v>
      </c>
      <c r="R2945" s="66"/>
      <c r="S2945" s="66" t="s">
        <v>7962</v>
      </c>
      <c r="T2945" s="66" t="s">
        <v>2609</v>
      </c>
      <c r="U2945" s="67">
        <v>0.15902777777777777</v>
      </c>
      <c r="V2945" s="67">
        <v>0.17083333333333331</v>
      </c>
      <c r="W2945" s="67">
        <v>0.15902777777777777</v>
      </c>
      <c r="X2945" s="67">
        <v>0.15902777777777777</v>
      </c>
      <c r="Y2945" s="67" t="s">
        <v>2416</v>
      </c>
      <c r="Z2945" s="67" t="s">
        <v>2416</v>
      </c>
      <c r="AA2945" s="67" t="s">
        <v>2416</v>
      </c>
      <c r="AB2945" s="66" t="s">
        <v>7963</v>
      </c>
      <c r="AC2945" s="64">
        <v>0</v>
      </c>
      <c r="AD2945" s="64">
        <v>0</v>
      </c>
      <c r="AE2945" s="70" t="s">
        <v>2682</v>
      </c>
      <c r="AF2945" s="66" t="s">
        <v>2594</v>
      </c>
      <c r="AG2945" s="70" t="s">
        <v>2695</v>
      </c>
      <c r="AH2945" s="66" t="s">
        <v>37</v>
      </c>
      <c r="AI2945" s="66"/>
    </row>
    <row r="2946" spans="1:35" ht="15" customHeight="1">
      <c r="A2946" s="63">
        <v>46190</v>
      </c>
      <c r="B2946" s="70" t="str">
        <f t="shared" si="38"/>
        <v>18 A 06</v>
      </c>
      <c r="C2946" s="70" t="str">
        <f t="shared" si="39"/>
        <v>04:00 a 06:00</v>
      </c>
      <c r="D2946" s="70" t="s">
        <v>3977</v>
      </c>
      <c r="E2946" s="70">
        <v>3</v>
      </c>
      <c r="F2946" s="66" t="s">
        <v>263</v>
      </c>
      <c r="G2946" s="66" t="s">
        <v>640</v>
      </c>
      <c r="H2946" s="66"/>
      <c r="I2946" s="66"/>
      <c r="J2946" s="66"/>
      <c r="K2946" s="66"/>
      <c r="L2946" s="66"/>
      <c r="M2946" s="64">
        <v>375054</v>
      </c>
      <c r="N2946" s="64">
        <v>48409468</v>
      </c>
      <c r="O2946" s="66" t="s">
        <v>2583</v>
      </c>
      <c r="P2946" s="66" t="s">
        <v>78</v>
      </c>
      <c r="Q2946" s="66" t="s">
        <v>117</v>
      </c>
      <c r="R2946" s="66"/>
      <c r="S2946" s="66" t="s">
        <v>5195</v>
      </c>
      <c r="T2946" s="66" t="s">
        <v>2809</v>
      </c>
      <c r="U2946" s="67">
        <v>0.17847222222222223</v>
      </c>
      <c r="V2946" s="67">
        <v>0.18333333333333335</v>
      </c>
      <c r="W2946" s="67">
        <v>0.17847222222222223</v>
      </c>
      <c r="X2946" s="67" t="s">
        <v>2416</v>
      </c>
      <c r="Y2946" s="67" t="s">
        <v>2416</v>
      </c>
      <c r="Z2946" s="67" t="s">
        <v>2416</v>
      </c>
      <c r="AA2946" s="67" t="s">
        <v>2416</v>
      </c>
      <c r="AB2946" s="66" t="s">
        <v>7964</v>
      </c>
      <c r="AC2946" s="64">
        <v>0</v>
      </c>
      <c r="AD2946" s="64">
        <v>0</v>
      </c>
      <c r="AE2946" s="70" t="s">
        <v>2612</v>
      </c>
      <c r="AF2946" s="66" t="s">
        <v>2594</v>
      </c>
      <c r="AG2946" s="70"/>
      <c r="AH2946" s="66" t="s">
        <v>37</v>
      </c>
      <c r="AI2946" s="66"/>
    </row>
    <row r="2947" spans="1:35" ht="15" customHeight="1">
      <c r="A2947" s="63">
        <v>46190</v>
      </c>
      <c r="B2947" s="70" t="str">
        <f t="shared" si="38"/>
        <v>18 A 06</v>
      </c>
      <c r="C2947" s="70" t="str">
        <f t="shared" si="39"/>
        <v>04:00 a 06:00</v>
      </c>
      <c r="D2947" s="70" t="s">
        <v>3977</v>
      </c>
      <c r="E2947" s="70">
        <v>3</v>
      </c>
      <c r="F2947" s="66" t="s">
        <v>2812</v>
      </c>
      <c r="G2947" s="66" t="s">
        <v>454</v>
      </c>
      <c r="H2947" s="66"/>
      <c r="I2947" s="66"/>
      <c r="J2947" s="66"/>
      <c r="K2947" s="66"/>
      <c r="L2947" s="66"/>
      <c r="M2947" s="64">
        <v>375115</v>
      </c>
      <c r="N2947" s="64">
        <v>48409487</v>
      </c>
      <c r="O2947" s="66" t="s">
        <v>2583</v>
      </c>
      <c r="P2947" s="66" t="s">
        <v>165</v>
      </c>
      <c r="Q2947" s="66"/>
      <c r="R2947" s="66"/>
      <c r="S2947" s="66" t="s">
        <v>7965</v>
      </c>
      <c r="T2947" s="66" t="s">
        <v>2662</v>
      </c>
      <c r="U2947" s="67">
        <v>0.19027777777777777</v>
      </c>
      <c r="V2947" s="67">
        <v>0.19722222222222222</v>
      </c>
      <c r="W2947" s="67">
        <v>0.19027777777777777</v>
      </c>
      <c r="X2947" s="67" t="s">
        <v>2416</v>
      </c>
      <c r="Y2947" s="67" t="s">
        <v>2416</v>
      </c>
      <c r="Z2947" s="67" t="s">
        <v>2416</v>
      </c>
      <c r="AA2947" s="67" t="s">
        <v>2416</v>
      </c>
      <c r="AB2947" s="66" t="s">
        <v>7966</v>
      </c>
      <c r="AC2947" s="64">
        <v>0</v>
      </c>
      <c r="AD2947" s="64">
        <v>0</v>
      </c>
      <c r="AE2947" s="70" t="s">
        <v>2667</v>
      </c>
      <c r="AF2947" s="66" t="s">
        <v>2594</v>
      </c>
      <c r="AG2947" s="70"/>
      <c r="AH2947" s="66" t="s">
        <v>37</v>
      </c>
      <c r="AI2947" s="66"/>
    </row>
    <row r="2948" spans="1:35" ht="15" customHeight="1">
      <c r="A2948" s="63">
        <v>46190</v>
      </c>
      <c r="B2948" s="70" t="str">
        <f t="shared" si="38"/>
        <v>18 A 06</v>
      </c>
      <c r="C2948" s="70" t="str">
        <f t="shared" si="39"/>
        <v>04:00 a 06:00</v>
      </c>
      <c r="D2948" s="70" t="s">
        <v>3977</v>
      </c>
      <c r="E2948" s="70">
        <v>3</v>
      </c>
      <c r="F2948" s="66" t="s">
        <v>263</v>
      </c>
      <c r="G2948" s="66" t="s">
        <v>7967</v>
      </c>
      <c r="H2948" s="66"/>
      <c r="I2948" s="66"/>
      <c r="J2948" s="66"/>
      <c r="K2948" s="66"/>
      <c r="L2948" s="66"/>
      <c r="M2948" s="64">
        <v>374978</v>
      </c>
      <c r="N2948" s="64">
        <v>48409510</v>
      </c>
      <c r="O2948" s="66" t="s">
        <v>2583</v>
      </c>
      <c r="P2948" s="66" t="s">
        <v>78</v>
      </c>
      <c r="Q2948" s="66" t="s">
        <v>150</v>
      </c>
      <c r="R2948" s="66"/>
      <c r="S2948" s="66" t="s">
        <v>7968</v>
      </c>
      <c r="T2948" s="66" t="s">
        <v>2603</v>
      </c>
      <c r="U2948" s="67">
        <v>0.1986111111111111</v>
      </c>
      <c r="V2948" s="67">
        <v>0.25694444444444448</v>
      </c>
      <c r="W2948" s="67">
        <v>0.2076388888888889</v>
      </c>
      <c r="X2948" s="67">
        <v>0.21597222222222223</v>
      </c>
      <c r="Y2948" s="67">
        <v>0.20486111111111113</v>
      </c>
      <c r="Z2948" s="67" t="s">
        <v>2416</v>
      </c>
      <c r="AA2948" s="67" t="s">
        <v>2416</v>
      </c>
      <c r="AB2948" s="66" t="s">
        <v>7969</v>
      </c>
      <c r="AC2948" s="64">
        <v>0</v>
      </c>
      <c r="AD2948" s="64">
        <v>0</v>
      </c>
      <c r="AE2948" s="70" t="s">
        <v>2593</v>
      </c>
      <c r="AF2948" s="66" t="s">
        <v>2594</v>
      </c>
      <c r="AG2948" s="70"/>
      <c r="AH2948" s="66" t="s">
        <v>37</v>
      </c>
      <c r="AI2948" s="66"/>
    </row>
    <row r="2949" spans="1:35" ht="15" customHeight="1">
      <c r="A2949" s="63">
        <v>46190</v>
      </c>
      <c r="B2949" s="70" t="str">
        <f t="shared" si="38"/>
        <v>18 A 06</v>
      </c>
      <c r="C2949" s="70" t="str">
        <f t="shared" si="39"/>
        <v>04:00 a 06:00</v>
      </c>
      <c r="D2949" s="70" t="s">
        <v>3977</v>
      </c>
      <c r="E2949" s="70">
        <v>3</v>
      </c>
      <c r="F2949" s="66" t="s">
        <v>263</v>
      </c>
      <c r="G2949" s="66" t="s">
        <v>640</v>
      </c>
      <c r="H2949" s="66"/>
      <c r="I2949" s="66"/>
      <c r="J2949" s="66"/>
      <c r="K2949" s="66"/>
      <c r="L2949" s="66"/>
      <c r="M2949" s="64">
        <v>374985</v>
      </c>
      <c r="N2949" s="64">
        <v>48409547</v>
      </c>
      <c r="O2949" s="66" t="s">
        <v>2583</v>
      </c>
      <c r="P2949" s="66" t="s">
        <v>144</v>
      </c>
      <c r="Q2949" s="66"/>
      <c r="R2949" s="66"/>
      <c r="S2949" s="66" t="s">
        <v>2777</v>
      </c>
      <c r="T2949" s="66" t="s">
        <v>2592</v>
      </c>
      <c r="U2949" s="67">
        <v>0.21388888888888891</v>
      </c>
      <c r="V2949" s="67">
        <v>0.22708333333333333</v>
      </c>
      <c r="W2949" s="67">
        <v>0.22083333333333333</v>
      </c>
      <c r="X2949" s="67" t="s">
        <v>2416</v>
      </c>
      <c r="Y2949" s="67" t="s">
        <v>2416</v>
      </c>
      <c r="Z2949" s="67" t="s">
        <v>2416</v>
      </c>
      <c r="AA2949" s="67" t="s">
        <v>2416</v>
      </c>
      <c r="AB2949" s="66" t="s">
        <v>7970</v>
      </c>
      <c r="AC2949" s="64">
        <v>0</v>
      </c>
      <c r="AD2949" s="64">
        <v>0</v>
      </c>
      <c r="AE2949" s="70" t="s">
        <v>2612</v>
      </c>
      <c r="AF2949" s="66" t="s">
        <v>2598</v>
      </c>
      <c r="AG2949" s="70"/>
      <c r="AH2949" s="66" t="s">
        <v>37</v>
      </c>
      <c r="AI2949" s="66"/>
    </row>
    <row r="2950" spans="1:35" ht="15" customHeight="1">
      <c r="A2950" s="63">
        <v>46190</v>
      </c>
      <c r="B2950" s="70" t="str">
        <f t="shared" si="38"/>
        <v>18 A 06</v>
      </c>
      <c r="C2950" s="70" t="str">
        <f t="shared" si="39"/>
        <v>04:00 a 06:00</v>
      </c>
      <c r="D2950" s="70" t="s">
        <v>3977</v>
      </c>
      <c r="E2950" s="70">
        <v>3</v>
      </c>
      <c r="F2950" s="66" t="s">
        <v>2814</v>
      </c>
      <c r="G2950" s="66" t="s">
        <v>562</v>
      </c>
      <c r="H2950" s="66"/>
      <c r="I2950" s="66"/>
      <c r="J2950" s="66"/>
      <c r="K2950" s="66"/>
      <c r="L2950" s="66"/>
      <c r="M2950" s="64">
        <v>374998</v>
      </c>
      <c r="N2950" s="64">
        <v>48409542</v>
      </c>
      <c r="O2950" s="66" t="s">
        <v>2583</v>
      </c>
      <c r="P2950" s="66" t="s">
        <v>144</v>
      </c>
      <c r="Q2950" s="66"/>
      <c r="R2950" s="66"/>
      <c r="S2950" s="66" t="s">
        <v>2855</v>
      </c>
      <c r="T2950" s="66" t="s">
        <v>2662</v>
      </c>
      <c r="U2950" s="67">
        <v>0.21527777777777779</v>
      </c>
      <c r="V2950" s="67">
        <v>0.22777777777777777</v>
      </c>
      <c r="W2950" s="67">
        <v>0.21527777777777779</v>
      </c>
      <c r="X2950" s="67" t="s">
        <v>2416</v>
      </c>
      <c r="Y2950" s="67" t="s">
        <v>2416</v>
      </c>
      <c r="Z2950" s="67" t="s">
        <v>2416</v>
      </c>
      <c r="AA2950" s="67" t="s">
        <v>2416</v>
      </c>
      <c r="AB2950" s="66" t="s">
        <v>7971</v>
      </c>
      <c r="AC2950" s="64">
        <v>0</v>
      </c>
      <c r="AD2950" s="64">
        <v>0</v>
      </c>
      <c r="AE2950" s="70" t="s">
        <v>2667</v>
      </c>
      <c r="AF2950" s="66" t="s">
        <v>2594</v>
      </c>
      <c r="AG2950" s="70"/>
      <c r="AH2950" s="66" t="s">
        <v>37</v>
      </c>
      <c r="AI2950" s="66"/>
    </row>
    <row r="2951" spans="1:35" ht="15" customHeight="1">
      <c r="A2951" s="63">
        <v>46190</v>
      </c>
      <c r="B2951" s="70" t="str">
        <f t="shared" si="38"/>
        <v>18 A 06</v>
      </c>
      <c r="C2951" s="70" t="str">
        <f t="shared" si="39"/>
        <v>04:00 a 06:00</v>
      </c>
      <c r="D2951" s="70" t="s">
        <v>3977</v>
      </c>
      <c r="E2951" s="70">
        <v>3</v>
      </c>
      <c r="F2951" s="66" t="s">
        <v>2814</v>
      </c>
      <c r="G2951" s="66" t="s">
        <v>2301</v>
      </c>
      <c r="H2951" s="66"/>
      <c r="I2951" s="66"/>
      <c r="J2951" s="66"/>
      <c r="K2951" s="66"/>
      <c r="L2951" s="66"/>
      <c r="M2951" s="64">
        <v>375856</v>
      </c>
      <c r="N2951" s="64">
        <v>48409563</v>
      </c>
      <c r="O2951" s="66" t="s">
        <v>2583</v>
      </c>
      <c r="P2951" s="66" t="s">
        <v>2399</v>
      </c>
      <c r="Q2951" s="66"/>
      <c r="R2951" s="66"/>
      <c r="S2951" s="66" t="s">
        <v>5782</v>
      </c>
      <c r="T2951" s="66" t="s">
        <v>2616</v>
      </c>
      <c r="U2951" s="67">
        <v>0.21875</v>
      </c>
      <c r="V2951" s="67">
        <v>0.22500000000000001</v>
      </c>
      <c r="W2951" s="67">
        <v>0.22291666666666665</v>
      </c>
      <c r="X2951" s="67" t="s">
        <v>2416</v>
      </c>
      <c r="Y2951" s="67" t="s">
        <v>2416</v>
      </c>
      <c r="Z2951" s="67" t="s">
        <v>2416</v>
      </c>
      <c r="AA2951" s="67" t="s">
        <v>2416</v>
      </c>
      <c r="AB2951" s="66" t="s">
        <v>7972</v>
      </c>
      <c r="AC2951" s="64">
        <v>0</v>
      </c>
      <c r="AD2951" s="64">
        <v>0</v>
      </c>
      <c r="AE2951" s="70" t="s">
        <v>2644</v>
      </c>
      <c r="AF2951" s="66" t="s">
        <v>2598</v>
      </c>
      <c r="AG2951" s="70"/>
      <c r="AH2951" s="66" t="s">
        <v>37</v>
      </c>
      <c r="AI2951" s="66"/>
    </row>
    <row r="2952" spans="1:35" ht="15" customHeight="1">
      <c r="A2952" s="63">
        <v>46190</v>
      </c>
      <c r="B2952" s="70" t="str">
        <f t="shared" si="38"/>
        <v>18 A 06</v>
      </c>
      <c r="C2952" s="70" t="str">
        <f t="shared" si="39"/>
        <v>04:00 a 06:00</v>
      </c>
      <c r="D2952" s="70" t="s">
        <v>3977</v>
      </c>
      <c r="E2952" s="70">
        <v>3</v>
      </c>
      <c r="F2952" s="66" t="s">
        <v>2814</v>
      </c>
      <c r="G2952" s="66" t="s">
        <v>2301</v>
      </c>
      <c r="H2952" s="66"/>
      <c r="I2952" s="66"/>
      <c r="J2952" s="66"/>
      <c r="K2952" s="66"/>
      <c r="L2952" s="66"/>
      <c r="M2952" s="64">
        <v>375000</v>
      </c>
      <c r="N2952" s="64">
        <v>48409572</v>
      </c>
      <c r="O2952" s="66" t="s">
        <v>2583</v>
      </c>
      <c r="P2952" s="66" t="s">
        <v>2399</v>
      </c>
      <c r="Q2952" s="66"/>
      <c r="R2952" s="66"/>
      <c r="S2952" s="66" t="s">
        <v>3525</v>
      </c>
      <c r="T2952" s="66" t="s">
        <v>2609</v>
      </c>
      <c r="U2952" s="67">
        <v>0.22500000000000001</v>
      </c>
      <c r="V2952" s="67">
        <v>0.22777777777777777</v>
      </c>
      <c r="W2952" s="67">
        <v>0.22638888888888889</v>
      </c>
      <c r="X2952" s="67" t="s">
        <v>2416</v>
      </c>
      <c r="Y2952" s="67" t="s">
        <v>2416</v>
      </c>
      <c r="Z2952" s="67" t="s">
        <v>2416</v>
      </c>
      <c r="AA2952" s="67" t="s">
        <v>2416</v>
      </c>
      <c r="AB2952" s="66" t="s">
        <v>7973</v>
      </c>
      <c r="AC2952" s="64">
        <v>0</v>
      </c>
      <c r="AD2952" s="64">
        <v>0</v>
      </c>
      <c r="AE2952" s="70" t="s">
        <v>2660</v>
      </c>
      <c r="AF2952" s="66" t="s">
        <v>2598</v>
      </c>
      <c r="AG2952" s="70"/>
      <c r="AH2952" s="66" t="s">
        <v>37</v>
      </c>
      <c r="AI2952" s="66"/>
    </row>
    <row r="2953" spans="1:35" ht="15" customHeight="1">
      <c r="A2953" s="63">
        <v>46190</v>
      </c>
      <c r="B2953" s="70" t="str">
        <f t="shared" si="38"/>
        <v>06 A 18</v>
      </c>
      <c r="C2953" s="70" t="str">
        <f t="shared" si="39"/>
        <v>06:00 a 08:00</v>
      </c>
      <c r="D2953" s="70" t="s">
        <v>5845</v>
      </c>
      <c r="E2953" s="70">
        <v>1</v>
      </c>
      <c r="F2953" s="66" t="s">
        <v>2647</v>
      </c>
      <c r="G2953" s="66" t="s">
        <v>2296</v>
      </c>
      <c r="H2953" s="66"/>
      <c r="I2953" s="66"/>
      <c r="J2953" s="66"/>
      <c r="K2953" s="66"/>
      <c r="L2953" s="66"/>
      <c r="M2953" s="64">
        <v>374971</v>
      </c>
      <c r="N2953" s="64">
        <v>48409699</v>
      </c>
      <c r="O2953" s="66" t="s">
        <v>2583</v>
      </c>
      <c r="P2953" s="66" t="s">
        <v>2399</v>
      </c>
      <c r="Q2953" s="66"/>
      <c r="R2953" s="66"/>
      <c r="S2953" s="66" t="s">
        <v>7974</v>
      </c>
      <c r="T2953" s="66" t="s">
        <v>2619</v>
      </c>
      <c r="U2953" s="67">
        <v>0.25694444444444448</v>
      </c>
      <c r="V2953" s="67">
        <v>0.2673611111111111</v>
      </c>
      <c r="W2953" s="67">
        <v>0.26250000000000001</v>
      </c>
      <c r="X2953" s="67" t="s">
        <v>2416</v>
      </c>
      <c r="Y2953" s="67" t="s">
        <v>2416</v>
      </c>
      <c r="Z2953" s="67" t="s">
        <v>2416</v>
      </c>
      <c r="AA2953" s="67" t="s">
        <v>2416</v>
      </c>
      <c r="AB2953" s="66" t="s">
        <v>7975</v>
      </c>
      <c r="AC2953" s="64">
        <v>0</v>
      </c>
      <c r="AD2953" s="64">
        <v>0</v>
      </c>
      <c r="AE2953" s="70" t="s">
        <v>2687</v>
      </c>
      <c r="AF2953" s="66" t="s">
        <v>2598</v>
      </c>
      <c r="AG2953" s="70"/>
      <c r="AH2953" s="66" t="s">
        <v>37</v>
      </c>
      <c r="AI2953" s="66"/>
    </row>
    <row r="2954" spans="1:35" ht="15" customHeight="1">
      <c r="A2954" s="63">
        <v>46190</v>
      </c>
      <c r="B2954" s="70" t="str">
        <f t="shared" si="38"/>
        <v>06 A 18</v>
      </c>
      <c r="C2954" s="70" t="str">
        <f t="shared" si="39"/>
        <v>06:00 a 08:00</v>
      </c>
      <c r="D2954" s="70" t="s">
        <v>5845</v>
      </c>
      <c r="E2954" s="70">
        <v>1</v>
      </c>
      <c r="F2954" s="66" t="s">
        <v>161</v>
      </c>
      <c r="G2954" s="66" t="s">
        <v>2296</v>
      </c>
      <c r="H2954" s="66"/>
      <c r="I2954" s="66"/>
      <c r="J2954" s="66"/>
      <c r="K2954" s="66"/>
      <c r="L2954" s="66"/>
      <c r="M2954" s="64">
        <v>374965</v>
      </c>
      <c r="N2954" s="64">
        <v>48409707</v>
      </c>
      <c r="O2954" s="66" t="s">
        <v>2583</v>
      </c>
      <c r="P2954" s="66" t="s">
        <v>2399</v>
      </c>
      <c r="Q2954" s="66"/>
      <c r="R2954" s="66"/>
      <c r="S2954" s="66" t="s">
        <v>7976</v>
      </c>
      <c r="T2954" s="66" t="s">
        <v>2616</v>
      </c>
      <c r="U2954" s="67">
        <v>0.26597222222222222</v>
      </c>
      <c r="V2954" s="67">
        <v>0.27361111111111108</v>
      </c>
      <c r="W2954" s="67">
        <v>0.2722222222222222</v>
      </c>
      <c r="X2954" s="67" t="s">
        <v>2416</v>
      </c>
      <c r="Y2954" s="67" t="s">
        <v>2416</v>
      </c>
      <c r="Z2954" s="67" t="s">
        <v>2416</v>
      </c>
      <c r="AA2954" s="67" t="s">
        <v>2416</v>
      </c>
      <c r="AB2954" s="66" t="s">
        <v>7977</v>
      </c>
      <c r="AC2954" s="64">
        <v>0</v>
      </c>
      <c r="AD2954" s="64">
        <v>0</v>
      </c>
      <c r="AE2954" s="70" t="s">
        <v>2641</v>
      </c>
      <c r="AF2954" s="66" t="s">
        <v>2598</v>
      </c>
      <c r="AG2954" s="70"/>
      <c r="AH2954" s="66" t="s">
        <v>37</v>
      </c>
      <c r="AI2954" s="66"/>
    </row>
    <row r="2955" spans="1:35" ht="15" customHeight="1">
      <c r="A2955" s="63">
        <v>46190</v>
      </c>
      <c r="B2955" s="70" t="str">
        <f t="shared" si="38"/>
        <v>06 A 18</v>
      </c>
      <c r="C2955" s="70" t="str">
        <f t="shared" si="39"/>
        <v>06:00 a 08:00</v>
      </c>
      <c r="D2955" s="70" t="s">
        <v>5845</v>
      </c>
      <c r="E2955" s="70">
        <v>1</v>
      </c>
      <c r="F2955" s="66" t="s">
        <v>161</v>
      </c>
      <c r="G2955" s="66" t="s">
        <v>1822</v>
      </c>
      <c r="H2955" s="66"/>
      <c r="I2955" s="66"/>
      <c r="J2955" s="66"/>
      <c r="K2955" s="66"/>
      <c r="L2955" s="66"/>
      <c r="M2955" s="64">
        <v>374970</v>
      </c>
      <c r="N2955" s="64">
        <v>48409760</v>
      </c>
      <c r="O2955" s="66" t="s">
        <v>2583</v>
      </c>
      <c r="P2955" s="66" t="s">
        <v>78</v>
      </c>
      <c r="Q2955" s="66" t="s">
        <v>117</v>
      </c>
      <c r="R2955" s="66"/>
      <c r="S2955" s="66" t="s">
        <v>3939</v>
      </c>
      <c r="T2955" s="66" t="s">
        <v>2756</v>
      </c>
      <c r="U2955" s="67">
        <v>0.26805555555555555</v>
      </c>
      <c r="V2955" s="67">
        <v>0.28055555555555556</v>
      </c>
      <c r="W2955" s="67">
        <v>0.26805555555555555</v>
      </c>
      <c r="X2955" s="67" t="s">
        <v>2416</v>
      </c>
      <c r="Y2955" s="67" t="s">
        <v>2416</v>
      </c>
      <c r="Z2955" s="67" t="s">
        <v>2416</v>
      </c>
      <c r="AA2955" s="67" t="s">
        <v>2416</v>
      </c>
      <c r="AB2955" s="66" t="s">
        <v>7978</v>
      </c>
      <c r="AC2955" s="64">
        <v>0</v>
      </c>
      <c r="AD2955" s="64">
        <v>0</v>
      </c>
      <c r="AE2955" s="70" t="s">
        <v>2757</v>
      </c>
      <c r="AF2955" s="66" t="s">
        <v>2598</v>
      </c>
      <c r="AG2955" s="70"/>
      <c r="AH2955" s="66" t="s">
        <v>37</v>
      </c>
      <c r="AI2955" s="66"/>
    </row>
    <row r="2956" spans="1:35" ht="15" customHeight="1">
      <c r="A2956" s="63">
        <v>46190</v>
      </c>
      <c r="B2956" s="70" t="str">
        <f t="shared" ref="B2956:B3019" si="40">IF(AND(VALUE(U2956)&gt;=VALUE("06:00"),VALUE(U2956)&lt;=VALUE("17:59")),"06 A 18","18 A 06")</f>
        <v>06 A 18</v>
      </c>
      <c r="C2956" s="70" t="str">
        <f t="shared" ref="C2956:C3019" si="41">IF(AND(VALUE(U2956)&gt;=VALUE("00:00"),VALUE(U2956)&lt;=VALUE("01:59")),"00:00 a 02:00",IF(AND(VALUE(U2956)&gt;=VALUE("02:00"),VALUE(U2956)&lt;=VALUE("03:59")),"02:00 a 04:00",IF(AND(VALUE(U2956)&gt;=VALUE("04:00"),VALUE(U2956)&lt;=VALUE("05:59")),"04:00 a 06:00",IF(AND(VALUE(U2956)&gt;=VALUE("06:00"),VALUE(U2956)&lt;=VALUE("07:59")),"06:00 a 08:00",IF(AND(VALUE(U2956)&gt;=VALUE("08:00"),VALUE(U2956)&lt;=VALUE("09:59")),"08:00 a 10:00",IF(AND(VALUE(U2956)&gt;=VALUE("10:00"),VALUE(U2956)&lt;=VALUE("11:59")),"10:00 a 12:00",IF(AND(VALUE(U2956)&gt;=VALUE("12:00"),VALUE(U2956)&lt;=VALUE("13:59")),"12:00 a 14:00",IF(AND(VALUE(U2956)&gt;=VALUE("14:00"),VALUE(U2956)&lt;=VALUE("15:59")),"14:00 a 16:00",IF(AND(VALUE(U2956)&gt;=VALUE("16:00"),VALUE(U2956)&lt;=VALUE("17:59")),"16:00 a 18:00",IF(AND(VALUE(U2956)&gt;=VALUE("18:00"),VALUE(U2956)&lt;=VALUE("19:59")),"18:00 a 20:00",IF(AND(VALUE(U2956)&gt;=VALUE("20:00"),VALUE(U2956)&lt;=VALUE("21:59")),"20:00 a 22:00",IF(AND(VALUE(U2956)&gt;=VALUE("22:00"),VALUE(U2956)&lt;=VALUE("23:59")),"22:00 a 00:00","no corresponde"))))))))))))</f>
        <v>06:00 a 08:00</v>
      </c>
      <c r="D2956" s="70" t="s">
        <v>5845</v>
      </c>
      <c r="E2956" s="70">
        <v>1</v>
      </c>
      <c r="F2956" s="66" t="s">
        <v>161</v>
      </c>
      <c r="G2956" s="66" t="s">
        <v>2296</v>
      </c>
      <c r="H2956" s="66"/>
      <c r="I2956" s="66"/>
      <c r="J2956" s="66"/>
      <c r="K2956" s="66"/>
      <c r="L2956" s="66"/>
      <c r="M2956" s="64">
        <v>375619</v>
      </c>
      <c r="N2956" s="64">
        <v>48409739</v>
      </c>
      <c r="O2956" s="66" t="s">
        <v>2583</v>
      </c>
      <c r="P2956" s="66" t="s">
        <v>2399</v>
      </c>
      <c r="Q2956" s="66"/>
      <c r="R2956" s="66"/>
      <c r="S2956" s="66" t="s">
        <v>7979</v>
      </c>
      <c r="T2956" s="66" t="s">
        <v>2637</v>
      </c>
      <c r="U2956" s="67">
        <v>0.26597222222222222</v>
      </c>
      <c r="V2956" s="67">
        <v>0.27499999999999997</v>
      </c>
      <c r="W2956" s="67">
        <v>0.2722222222222222</v>
      </c>
      <c r="X2956" s="67" t="s">
        <v>2416</v>
      </c>
      <c r="Y2956" s="67" t="s">
        <v>2416</v>
      </c>
      <c r="Z2956" s="67" t="s">
        <v>2416</v>
      </c>
      <c r="AA2956" s="67" t="s">
        <v>2416</v>
      </c>
      <c r="AB2956" s="66" t="s">
        <v>7980</v>
      </c>
      <c r="AC2956" s="64">
        <v>0</v>
      </c>
      <c r="AD2956" s="64">
        <v>0</v>
      </c>
      <c r="AE2956" s="70" t="s">
        <v>2641</v>
      </c>
      <c r="AF2956" s="66" t="s">
        <v>2598</v>
      </c>
      <c r="AG2956" s="70"/>
      <c r="AH2956" s="66" t="s">
        <v>37</v>
      </c>
      <c r="AI2956" s="66"/>
    </row>
    <row r="2957" spans="1:35" ht="15" customHeight="1">
      <c r="A2957" s="63">
        <v>46190</v>
      </c>
      <c r="B2957" s="70" t="str">
        <f t="shared" si="40"/>
        <v>06 A 18</v>
      </c>
      <c r="C2957" s="70" t="str">
        <f t="shared" si="41"/>
        <v>06:00 a 08:00</v>
      </c>
      <c r="D2957" s="70" t="s">
        <v>5845</v>
      </c>
      <c r="E2957" s="70">
        <v>1</v>
      </c>
      <c r="F2957" s="66" t="s">
        <v>161</v>
      </c>
      <c r="G2957" s="66" t="s">
        <v>470</v>
      </c>
      <c r="H2957" s="66"/>
      <c r="I2957" s="66"/>
      <c r="J2957" s="66"/>
      <c r="K2957" s="66"/>
      <c r="L2957" s="66"/>
      <c r="M2957" s="64">
        <v>374996</v>
      </c>
      <c r="N2957" s="64">
        <v>48409779</v>
      </c>
      <c r="O2957" s="66" t="s">
        <v>2583</v>
      </c>
      <c r="P2957" s="66" t="s">
        <v>2399</v>
      </c>
      <c r="Q2957" s="66"/>
      <c r="R2957" s="66"/>
      <c r="S2957" s="66" t="s">
        <v>4341</v>
      </c>
      <c r="T2957" s="66" t="s">
        <v>2619</v>
      </c>
      <c r="U2957" s="67">
        <v>0.27430555555555552</v>
      </c>
      <c r="V2957" s="67">
        <v>0.28402777777777777</v>
      </c>
      <c r="W2957" s="67">
        <v>0.27708333333333335</v>
      </c>
      <c r="X2957" s="67" t="s">
        <v>2416</v>
      </c>
      <c r="Y2957" s="67" t="s">
        <v>2416</v>
      </c>
      <c r="Z2957" s="67" t="s">
        <v>2416</v>
      </c>
      <c r="AA2957" s="67" t="s">
        <v>2416</v>
      </c>
      <c r="AB2957" s="66" t="s">
        <v>7981</v>
      </c>
      <c r="AC2957" s="64">
        <v>0</v>
      </c>
      <c r="AD2957" s="64">
        <v>0</v>
      </c>
      <c r="AE2957" s="70" t="s">
        <v>2687</v>
      </c>
      <c r="AF2957" s="66" t="s">
        <v>2598</v>
      </c>
      <c r="AG2957" s="70"/>
      <c r="AH2957" s="66" t="s">
        <v>37</v>
      </c>
      <c r="AI2957" s="66"/>
    </row>
    <row r="2958" spans="1:35" ht="15" customHeight="1">
      <c r="A2958" s="63">
        <v>46190</v>
      </c>
      <c r="B2958" s="70" t="str">
        <f t="shared" si="40"/>
        <v>06 A 18</v>
      </c>
      <c r="C2958" s="70" t="str">
        <f t="shared" si="41"/>
        <v>06:00 a 08:00</v>
      </c>
      <c r="D2958" s="70" t="s">
        <v>5845</v>
      </c>
      <c r="E2958" s="70">
        <v>1</v>
      </c>
      <c r="F2958" s="66" t="s">
        <v>2648</v>
      </c>
      <c r="G2958" s="66" t="s">
        <v>372</v>
      </c>
      <c r="H2958" s="66"/>
      <c r="I2958" s="66"/>
      <c r="J2958" s="66"/>
      <c r="K2958" s="66"/>
      <c r="L2958" s="66"/>
      <c r="M2958" s="64">
        <v>374963</v>
      </c>
      <c r="N2958" s="64">
        <v>48409778</v>
      </c>
      <c r="O2958" s="66" t="s">
        <v>2583</v>
      </c>
      <c r="P2958" s="66" t="s">
        <v>95</v>
      </c>
      <c r="Q2958" s="66"/>
      <c r="R2958" s="66"/>
      <c r="S2958" s="66" t="s">
        <v>2717</v>
      </c>
      <c r="T2958" s="66" t="s">
        <v>2603</v>
      </c>
      <c r="U2958" s="67">
        <v>0.27361111111111108</v>
      </c>
      <c r="V2958" s="67">
        <v>0.27777777777777779</v>
      </c>
      <c r="W2958" s="67">
        <v>0.27499999999999997</v>
      </c>
      <c r="X2958" s="67" t="s">
        <v>2416</v>
      </c>
      <c r="Y2958" s="67" t="s">
        <v>2416</v>
      </c>
      <c r="Z2958" s="67" t="s">
        <v>2416</v>
      </c>
      <c r="AA2958" s="67" t="s">
        <v>2416</v>
      </c>
      <c r="AB2958" s="66" t="s">
        <v>7982</v>
      </c>
      <c r="AC2958" s="64">
        <v>0</v>
      </c>
      <c r="AD2958" s="64">
        <v>0</v>
      </c>
      <c r="AE2958" s="70" t="s">
        <v>2604</v>
      </c>
      <c r="AF2958" s="66" t="s">
        <v>2598</v>
      </c>
      <c r="AG2958" s="70"/>
      <c r="AH2958" s="66" t="s">
        <v>37</v>
      </c>
      <c r="AI2958" s="66"/>
    </row>
    <row r="2959" spans="1:35" ht="15" customHeight="1">
      <c r="A2959" s="63">
        <v>46190</v>
      </c>
      <c r="B2959" s="70" t="str">
        <f t="shared" si="40"/>
        <v>06 A 18</v>
      </c>
      <c r="C2959" s="70" t="str">
        <f t="shared" si="41"/>
        <v>06:00 a 08:00</v>
      </c>
      <c r="D2959" s="70" t="s">
        <v>5845</v>
      </c>
      <c r="E2959" s="70">
        <v>1</v>
      </c>
      <c r="F2959" s="66" t="s">
        <v>2647</v>
      </c>
      <c r="G2959" s="66" t="s">
        <v>2296</v>
      </c>
      <c r="H2959" s="66"/>
      <c r="I2959" s="66"/>
      <c r="J2959" s="66"/>
      <c r="K2959" s="66"/>
      <c r="L2959" s="66"/>
      <c r="M2959" s="64">
        <v>374967</v>
      </c>
      <c r="N2959" s="64">
        <v>48409786</v>
      </c>
      <c r="O2959" s="66" t="s">
        <v>2583</v>
      </c>
      <c r="P2959" s="66" t="s">
        <v>2399</v>
      </c>
      <c r="Q2959" s="66"/>
      <c r="R2959" s="66"/>
      <c r="S2959" s="66" t="s">
        <v>7983</v>
      </c>
      <c r="T2959" s="66" t="s">
        <v>2616</v>
      </c>
      <c r="U2959" s="67">
        <v>0.27430555555555552</v>
      </c>
      <c r="V2959" s="67">
        <v>0.28888888888888892</v>
      </c>
      <c r="W2959" s="67">
        <v>0.27777777777777779</v>
      </c>
      <c r="X2959" s="67" t="s">
        <v>2416</v>
      </c>
      <c r="Y2959" s="67" t="s">
        <v>2416</v>
      </c>
      <c r="Z2959" s="67" t="s">
        <v>2416</v>
      </c>
      <c r="AA2959" s="67" t="s">
        <v>2416</v>
      </c>
      <c r="AB2959" s="66" t="s">
        <v>7984</v>
      </c>
      <c r="AC2959" s="64">
        <v>0</v>
      </c>
      <c r="AD2959" s="64">
        <v>0</v>
      </c>
      <c r="AE2959" s="70" t="s">
        <v>2644</v>
      </c>
      <c r="AF2959" s="66" t="s">
        <v>2598</v>
      </c>
      <c r="AG2959" s="70"/>
      <c r="AH2959" s="66" t="s">
        <v>37</v>
      </c>
      <c r="AI2959" s="66"/>
    </row>
    <row r="2960" spans="1:35" ht="15" customHeight="1">
      <c r="A2960" s="63">
        <v>46190</v>
      </c>
      <c r="B2960" s="70" t="str">
        <f t="shared" si="40"/>
        <v>18 A 06</v>
      </c>
      <c r="C2960" s="70" t="str">
        <f t="shared" si="41"/>
        <v>18:00 a 20:00</v>
      </c>
      <c r="D2960" s="70" t="s">
        <v>5845</v>
      </c>
      <c r="E2960" s="70">
        <v>1</v>
      </c>
      <c r="F2960" s="66" t="s">
        <v>2651</v>
      </c>
      <c r="G2960" s="66" t="s">
        <v>771</v>
      </c>
      <c r="H2960" s="66"/>
      <c r="I2960" s="66"/>
      <c r="J2960" s="66"/>
      <c r="K2960" s="66"/>
      <c r="L2960" s="66"/>
      <c r="M2960" s="64">
        <v>375021</v>
      </c>
      <c r="N2960" s="64">
        <v>48409758</v>
      </c>
      <c r="O2960" s="66" t="s">
        <v>2588</v>
      </c>
      <c r="P2960" s="66" t="s">
        <v>78</v>
      </c>
      <c r="Q2960" s="66" t="s">
        <v>123</v>
      </c>
      <c r="R2960" s="66"/>
      <c r="S2960" s="66" t="s">
        <v>7985</v>
      </c>
      <c r="T2960" s="66" t="s">
        <v>2853</v>
      </c>
      <c r="U2960" s="67">
        <v>0.76944444444444438</v>
      </c>
      <c r="V2960" s="67">
        <v>0.78055555555555556</v>
      </c>
      <c r="W2960" s="67">
        <v>0.76944444444444438</v>
      </c>
      <c r="X2960" s="67" t="s">
        <v>2416</v>
      </c>
      <c r="Y2960" s="67" t="s">
        <v>2416</v>
      </c>
      <c r="Z2960" s="67" t="s">
        <v>2416</v>
      </c>
      <c r="AA2960" s="67" t="s">
        <v>2416</v>
      </c>
      <c r="AB2960" s="66" t="s">
        <v>7986</v>
      </c>
      <c r="AC2960" s="64">
        <v>0</v>
      </c>
      <c r="AD2960" s="64">
        <v>0</v>
      </c>
      <c r="AE2960" s="70" t="s">
        <v>2854</v>
      </c>
      <c r="AF2960" s="66" t="s">
        <v>2598</v>
      </c>
      <c r="AG2960" s="70"/>
      <c r="AH2960" s="66" t="s">
        <v>37</v>
      </c>
      <c r="AI2960" s="66"/>
    </row>
    <row r="2961" spans="1:35" ht="15" customHeight="1">
      <c r="A2961" s="63">
        <v>46190</v>
      </c>
      <c r="B2961" s="70" t="str">
        <f t="shared" si="40"/>
        <v>06 A 18</v>
      </c>
      <c r="C2961" s="70" t="str">
        <f t="shared" si="41"/>
        <v>06:00 a 08:00</v>
      </c>
      <c r="D2961" s="70" t="s">
        <v>5845</v>
      </c>
      <c r="E2961" s="70">
        <v>1</v>
      </c>
      <c r="F2961" s="66" t="s">
        <v>2651</v>
      </c>
      <c r="G2961" s="66" t="s">
        <v>722</v>
      </c>
      <c r="H2961" s="66"/>
      <c r="I2961" s="66"/>
      <c r="J2961" s="66"/>
      <c r="K2961" s="66"/>
      <c r="L2961" s="66"/>
      <c r="M2961" s="64">
        <v>375032</v>
      </c>
      <c r="N2961" s="64">
        <v>48409639</v>
      </c>
      <c r="O2961" s="66" t="s">
        <v>2588</v>
      </c>
      <c r="P2961" s="66" t="s">
        <v>78</v>
      </c>
      <c r="Q2961" s="66" t="s">
        <v>68</v>
      </c>
      <c r="R2961" s="66" t="s">
        <v>122</v>
      </c>
      <c r="S2961" s="66" t="s">
        <v>7987</v>
      </c>
      <c r="T2961" s="66" t="s">
        <v>2741</v>
      </c>
      <c r="U2961" s="67">
        <v>0.25138888888888888</v>
      </c>
      <c r="V2961" s="67">
        <v>0.29722222222222222</v>
      </c>
      <c r="W2961" s="67">
        <v>0.25138888888888888</v>
      </c>
      <c r="X2961" s="67">
        <v>0.25138888888888888</v>
      </c>
      <c r="Y2961" s="67" t="s">
        <v>2416</v>
      </c>
      <c r="Z2961" s="67" t="s">
        <v>2416</v>
      </c>
      <c r="AA2961" s="67" t="s">
        <v>2416</v>
      </c>
      <c r="AB2961" s="66" t="s">
        <v>7988</v>
      </c>
      <c r="AC2961" s="64">
        <v>0</v>
      </c>
      <c r="AD2961" s="64">
        <v>1</v>
      </c>
      <c r="AE2961" s="70" t="s">
        <v>2742</v>
      </c>
      <c r="AF2961" s="66" t="s">
        <v>2594</v>
      </c>
      <c r="AG2961" s="70"/>
      <c r="AH2961" s="66" t="s">
        <v>54</v>
      </c>
      <c r="AI2961" s="66"/>
    </row>
    <row r="2962" spans="1:35" ht="15" customHeight="1">
      <c r="A2962" s="63">
        <v>46190</v>
      </c>
      <c r="B2962" s="70" t="str">
        <f t="shared" si="40"/>
        <v>18 A 06</v>
      </c>
      <c r="C2962" s="70" t="str">
        <f t="shared" si="41"/>
        <v>04:00 a 06:00</v>
      </c>
      <c r="D2962" s="70" t="s">
        <v>5845</v>
      </c>
      <c r="E2962" s="70">
        <v>1</v>
      </c>
      <c r="F2962" s="66" t="s">
        <v>2647</v>
      </c>
      <c r="G2962" s="66" t="s">
        <v>2296</v>
      </c>
      <c r="H2962" s="66"/>
      <c r="I2962" s="66"/>
      <c r="J2962" s="66"/>
      <c r="K2962" s="66"/>
      <c r="L2962" s="66"/>
      <c r="M2962" s="64">
        <v>375574</v>
      </c>
      <c r="N2962" s="64">
        <v>48409632</v>
      </c>
      <c r="O2962" s="66" t="s">
        <v>2583</v>
      </c>
      <c r="P2962" s="66" t="s">
        <v>78</v>
      </c>
      <c r="Q2962" s="66" t="s">
        <v>225</v>
      </c>
      <c r="R2962" s="66"/>
      <c r="S2962" s="66" t="s">
        <v>7989</v>
      </c>
      <c r="T2962" s="66" t="s">
        <v>2603</v>
      </c>
      <c r="U2962" s="67">
        <v>0.24097222222222223</v>
      </c>
      <c r="V2962" s="67">
        <v>0.25277777777777777</v>
      </c>
      <c r="W2962" s="67">
        <v>0.24097222222222223</v>
      </c>
      <c r="X2962" s="67" t="s">
        <v>2416</v>
      </c>
      <c r="Y2962" s="67" t="s">
        <v>2416</v>
      </c>
      <c r="Z2962" s="67" t="s">
        <v>2416</v>
      </c>
      <c r="AA2962" s="67" t="s">
        <v>2416</v>
      </c>
      <c r="AB2962" s="66" t="s">
        <v>7990</v>
      </c>
      <c r="AC2962" s="64">
        <v>0</v>
      </c>
      <c r="AD2962" s="64">
        <v>0</v>
      </c>
      <c r="AE2962" s="70" t="s">
        <v>2700</v>
      </c>
      <c r="AF2962" s="66" t="s">
        <v>2594</v>
      </c>
      <c r="AG2962" s="70"/>
      <c r="AH2962" s="66" t="s">
        <v>37</v>
      </c>
      <c r="AI2962" s="66"/>
    </row>
    <row r="2963" spans="1:35" ht="15" customHeight="1">
      <c r="A2963" s="63">
        <v>46190</v>
      </c>
      <c r="B2963" s="70" t="str">
        <f t="shared" si="40"/>
        <v>06 A 18</v>
      </c>
      <c r="C2963" s="70" t="str">
        <f t="shared" si="41"/>
        <v>06:00 a 08:00</v>
      </c>
      <c r="D2963" s="70" t="s">
        <v>5845</v>
      </c>
      <c r="E2963" s="70">
        <v>1</v>
      </c>
      <c r="F2963" s="66" t="s">
        <v>5874</v>
      </c>
      <c r="G2963" s="66" t="s">
        <v>7991</v>
      </c>
      <c r="H2963" s="66"/>
      <c r="I2963" s="66"/>
      <c r="J2963" s="66"/>
      <c r="K2963" s="66"/>
      <c r="L2963" s="66"/>
      <c r="M2963" s="64">
        <v>374989</v>
      </c>
      <c r="N2963" s="64">
        <v>48409733</v>
      </c>
      <c r="O2963" s="66" t="s">
        <v>2583</v>
      </c>
      <c r="P2963" s="66" t="s">
        <v>137</v>
      </c>
      <c r="Q2963" s="66"/>
      <c r="R2963" s="66"/>
      <c r="S2963" s="66" t="s">
        <v>6147</v>
      </c>
      <c r="T2963" s="66" t="s">
        <v>2592</v>
      </c>
      <c r="U2963" s="67">
        <v>0.26527777777777778</v>
      </c>
      <c r="V2963" s="67">
        <v>0.28680555555555554</v>
      </c>
      <c r="W2963" s="67" t="s">
        <v>2416</v>
      </c>
      <c r="X2963" s="67" t="s">
        <v>2416</v>
      </c>
      <c r="Y2963" s="67" t="s">
        <v>2416</v>
      </c>
      <c r="Z2963" s="67" t="s">
        <v>2416</v>
      </c>
      <c r="AA2963" s="67" t="s">
        <v>2416</v>
      </c>
      <c r="AB2963" s="66" t="s">
        <v>7992</v>
      </c>
      <c r="AC2963" s="64">
        <v>0</v>
      </c>
      <c r="AD2963" s="64">
        <v>0</v>
      </c>
      <c r="AE2963" s="70" t="s">
        <v>2612</v>
      </c>
      <c r="AF2963" s="66" t="s">
        <v>2598</v>
      </c>
      <c r="AG2963" s="70"/>
      <c r="AH2963" s="66" t="s">
        <v>37</v>
      </c>
      <c r="AI2963" s="66"/>
    </row>
    <row r="2964" spans="1:35" ht="15" customHeight="1">
      <c r="A2964" s="63">
        <v>46190</v>
      </c>
      <c r="B2964" s="70" t="str">
        <f t="shared" si="40"/>
        <v>06 A 18</v>
      </c>
      <c r="C2964" s="70" t="str">
        <f t="shared" si="41"/>
        <v>06:00 a 08:00</v>
      </c>
      <c r="D2964" s="70" t="s">
        <v>5845</v>
      </c>
      <c r="E2964" s="70">
        <v>1</v>
      </c>
      <c r="F2964" s="66" t="s">
        <v>5874</v>
      </c>
      <c r="G2964" s="66" t="s">
        <v>338</v>
      </c>
      <c r="H2964" s="66"/>
      <c r="I2964" s="66"/>
      <c r="J2964" s="66"/>
      <c r="K2964" s="66"/>
      <c r="L2964" s="66"/>
      <c r="M2964" s="64">
        <v>375140</v>
      </c>
      <c r="N2964" s="64">
        <v>48409814</v>
      </c>
      <c r="O2964" s="66" t="s">
        <v>2583</v>
      </c>
      <c r="P2964" s="66" t="s">
        <v>137</v>
      </c>
      <c r="Q2964" s="66"/>
      <c r="R2964" s="66"/>
      <c r="S2964" s="66" t="s">
        <v>7993</v>
      </c>
      <c r="T2964" s="66" t="s">
        <v>2592</v>
      </c>
      <c r="U2964" s="67">
        <v>0.28263888888888888</v>
      </c>
      <c r="V2964" s="67">
        <v>0.29305555555555557</v>
      </c>
      <c r="W2964" s="67">
        <v>0.28750000000000003</v>
      </c>
      <c r="X2964" s="67" t="s">
        <v>2416</v>
      </c>
      <c r="Y2964" s="67" t="s">
        <v>2416</v>
      </c>
      <c r="Z2964" s="67" t="s">
        <v>2416</v>
      </c>
      <c r="AA2964" s="67" t="s">
        <v>2416</v>
      </c>
      <c r="AB2964" s="66" t="s">
        <v>7994</v>
      </c>
      <c r="AC2964" s="64">
        <v>0</v>
      </c>
      <c r="AD2964" s="64">
        <v>0</v>
      </c>
      <c r="AE2964" s="70" t="s">
        <v>2612</v>
      </c>
      <c r="AF2964" s="66" t="s">
        <v>2598</v>
      </c>
      <c r="AG2964" s="70"/>
      <c r="AH2964" s="66" t="s">
        <v>37</v>
      </c>
      <c r="AI2964" s="66"/>
    </row>
    <row r="2965" spans="1:35" ht="15" customHeight="1">
      <c r="A2965" s="63">
        <v>46190</v>
      </c>
      <c r="B2965" s="70" t="str">
        <f t="shared" si="40"/>
        <v>06 A 18</v>
      </c>
      <c r="C2965" s="70" t="str">
        <f t="shared" si="41"/>
        <v>06:00 a 08:00</v>
      </c>
      <c r="D2965" s="70" t="s">
        <v>5845</v>
      </c>
      <c r="E2965" s="70">
        <v>1</v>
      </c>
      <c r="F2965" s="66" t="s">
        <v>2649</v>
      </c>
      <c r="G2965" s="66" t="s">
        <v>899</v>
      </c>
      <c r="H2965" s="66"/>
      <c r="I2965" s="66"/>
      <c r="J2965" s="66"/>
      <c r="K2965" s="66"/>
      <c r="L2965" s="66"/>
      <c r="M2965" s="64">
        <v>375196</v>
      </c>
      <c r="N2965" s="64">
        <v>48409757</v>
      </c>
      <c r="O2965" s="66" t="s">
        <v>2583</v>
      </c>
      <c r="P2965" s="66" t="s">
        <v>2418</v>
      </c>
      <c r="Q2965" s="66"/>
      <c r="R2965" s="66"/>
      <c r="S2965" s="66" t="s">
        <v>7995</v>
      </c>
      <c r="T2965" s="66" t="s">
        <v>2606</v>
      </c>
      <c r="U2965" s="67">
        <v>0.27013888888888887</v>
      </c>
      <c r="V2965" s="67">
        <v>0.30208333333333331</v>
      </c>
      <c r="W2965" s="67" t="s">
        <v>2416</v>
      </c>
      <c r="X2965" s="67" t="s">
        <v>2416</v>
      </c>
      <c r="Y2965" s="67" t="s">
        <v>2416</v>
      </c>
      <c r="Z2965" s="67" t="s">
        <v>2416</v>
      </c>
      <c r="AA2965" s="67" t="s">
        <v>2416</v>
      </c>
      <c r="AB2965" s="66" t="s">
        <v>7996</v>
      </c>
      <c r="AC2965" s="64">
        <v>0</v>
      </c>
      <c r="AD2965" s="64">
        <v>0</v>
      </c>
      <c r="AE2965" s="70" t="s">
        <v>2607</v>
      </c>
      <c r="AF2965" s="66" t="s">
        <v>2594</v>
      </c>
      <c r="AG2965" s="70" t="s">
        <v>2695</v>
      </c>
      <c r="AH2965" s="66" t="s">
        <v>37</v>
      </c>
      <c r="AI2965" s="66"/>
    </row>
    <row r="2966" spans="1:35" ht="15" customHeight="1">
      <c r="A2966" s="63">
        <v>46190</v>
      </c>
      <c r="B2966" s="70" t="str">
        <f t="shared" si="40"/>
        <v>06 A 18</v>
      </c>
      <c r="C2966" s="70" t="str">
        <f t="shared" si="41"/>
        <v>06:00 a 08:00</v>
      </c>
      <c r="D2966" s="70" t="s">
        <v>5845</v>
      </c>
      <c r="E2966" s="70">
        <v>1</v>
      </c>
      <c r="F2966" s="66" t="s">
        <v>2649</v>
      </c>
      <c r="G2966" s="66" t="s">
        <v>7997</v>
      </c>
      <c r="H2966" s="66"/>
      <c r="I2966" s="66"/>
      <c r="J2966" s="66"/>
      <c r="K2966" s="66"/>
      <c r="L2966" s="66"/>
      <c r="M2966" s="64">
        <v>375207</v>
      </c>
      <c r="N2966" s="64">
        <v>48409784</v>
      </c>
      <c r="O2966" s="66" t="s">
        <v>2583</v>
      </c>
      <c r="P2966" s="66" t="s">
        <v>137</v>
      </c>
      <c r="Q2966" s="66"/>
      <c r="R2966" s="66"/>
      <c r="S2966" s="66" t="s">
        <v>7998</v>
      </c>
      <c r="T2966" s="66" t="s">
        <v>2672</v>
      </c>
      <c r="U2966" s="67">
        <v>0.28263888888888888</v>
      </c>
      <c r="V2966" s="67">
        <v>0.2986111111111111</v>
      </c>
      <c r="W2966" s="67" t="s">
        <v>2416</v>
      </c>
      <c r="X2966" s="67" t="s">
        <v>2416</v>
      </c>
      <c r="Y2966" s="67" t="s">
        <v>2416</v>
      </c>
      <c r="Z2966" s="67" t="s">
        <v>2416</v>
      </c>
      <c r="AA2966" s="67" t="s">
        <v>2416</v>
      </c>
      <c r="AB2966" s="66" t="s">
        <v>7999</v>
      </c>
      <c r="AC2966" s="64">
        <v>0</v>
      </c>
      <c r="AD2966" s="64">
        <v>0</v>
      </c>
      <c r="AE2966" s="70" t="s">
        <v>2629</v>
      </c>
      <c r="AF2966" s="66" t="s">
        <v>2594</v>
      </c>
      <c r="AG2966" s="70" t="s">
        <v>2695</v>
      </c>
      <c r="AH2966" s="66" t="s">
        <v>37</v>
      </c>
      <c r="AI2966" s="66"/>
    </row>
    <row r="2967" spans="1:35" ht="15" customHeight="1">
      <c r="A2967" s="63">
        <v>46190</v>
      </c>
      <c r="B2967" s="70" t="str">
        <f t="shared" si="40"/>
        <v>06 A 18</v>
      </c>
      <c r="C2967" s="70" t="str">
        <f t="shared" si="41"/>
        <v>06:00 a 08:00</v>
      </c>
      <c r="D2967" s="70" t="s">
        <v>5845</v>
      </c>
      <c r="E2967" s="70">
        <v>1</v>
      </c>
      <c r="F2967" s="66" t="s">
        <v>2647</v>
      </c>
      <c r="G2967" s="66" t="s">
        <v>2260</v>
      </c>
      <c r="H2967" s="66"/>
      <c r="I2967" s="66"/>
      <c r="J2967" s="66"/>
      <c r="K2967" s="66"/>
      <c r="L2967" s="66"/>
      <c r="M2967" s="64">
        <v>374962</v>
      </c>
      <c r="N2967" s="64">
        <v>48409835</v>
      </c>
      <c r="O2967" s="66" t="s">
        <v>2583</v>
      </c>
      <c r="P2967" s="66" t="s">
        <v>2399</v>
      </c>
      <c r="Q2967" s="66"/>
      <c r="R2967" s="66"/>
      <c r="S2967" s="66" t="s">
        <v>8000</v>
      </c>
      <c r="T2967" s="66" t="s">
        <v>2619</v>
      </c>
      <c r="U2967" s="67">
        <v>0.28958333333333336</v>
      </c>
      <c r="V2967" s="67">
        <v>0.29375000000000001</v>
      </c>
      <c r="W2967" s="67">
        <v>0.29166666666666669</v>
      </c>
      <c r="X2967" s="67" t="s">
        <v>2416</v>
      </c>
      <c r="Y2967" s="67" t="s">
        <v>2416</v>
      </c>
      <c r="Z2967" s="67" t="s">
        <v>2416</v>
      </c>
      <c r="AA2967" s="67" t="s">
        <v>2416</v>
      </c>
      <c r="AB2967" s="66" t="s">
        <v>8001</v>
      </c>
      <c r="AC2967" s="64">
        <v>0</v>
      </c>
      <c r="AD2967" s="64">
        <v>0</v>
      </c>
      <c r="AE2967" s="70" t="s">
        <v>2620</v>
      </c>
      <c r="AF2967" s="66" t="s">
        <v>2598</v>
      </c>
      <c r="AG2967" s="70"/>
      <c r="AH2967" s="66" t="s">
        <v>37</v>
      </c>
      <c r="AI2967" s="66"/>
    </row>
    <row r="2968" spans="1:35" ht="15" customHeight="1">
      <c r="A2968" s="63">
        <v>46190</v>
      </c>
      <c r="B2968" s="70" t="str">
        <f t="shared" si="40"/>
        <v>06 A 18</v>
      </c>
      <c r="C2968" s="70" t="str">
        <f t="shared" si="41"/>
        <v>06:00 a 08:00</v>
      </c>
      <c r="D2968" s="70" t="s">
        <v>5845</v>
      </c>
      <c r="E2968" s="70">
        <v>1</v>
      </c>
      <c r="F2968" s="66" t="s">
        <v>2647</v>
      </c>
      <c r="G2968" s="66" t="s">
        <v>470</v>
      </c>
      <c r="H2968" s="66"/>
      <c r="I2968" s="66"/>
      <c r="J2968" s="66"/>
      <c r="K2968" s="66"/>
      <c r="L2968" s="66"/>
      <c r="M2968" s="64">
        <v>374958</v>
      </c>
      <c r="N2968" s="64">
        <v>48409860</v>
      </c>
      <c r="O2968" s="66" t="s">
        <v>2583</v>
      </c>
      <c r="P2968" s="66" t="s">
        <v>2399</v>
      </c>
      <c r="Q2968" s="66"/>
      <c r="R2968" s="66"/>
      <c r="S2968" s="66" t="s">
        <v>2658</v>
      </c>
      <c r="T2968" s="66" t="s">
        <v>2659</v>
      </c>
      <c r="U2968" s="67">
        <v>0.29097222222222224</v>
      </c>
      <c r="V2968" s="67">
        <v>0.30694444444444441</v>
      </c>
      <c r="W2968" s="67" t="s">
        <v>2416</v>
      </c>
      <c r="X2968" s="67" t="s">
        <v>2416</v>
      </c>
      <c r="Y2968" s="67" t="s">
        <v>2416</v>
      </c>
      <c r="Z2968" s="67" t="s">
        <v>2416</v>
      </c>
      <c r="AA2968" s="67" t="s">
        <v>2416</v>
      </c>
      <c r="AB2968" s="66" t="s">
        <v>8002</v>
      </c>
      <c r="AC2968" s="64">
        <v>0</v>
      </c>
      <c r="AD2968" s="64">
        <v>0</v>
      </c>
      <c r="AE2968" s="70" t="s">
        <v>2752</v>
      </c>
      <c r="AF2968" s="66" t="s">
        <v>2598</v>
      </c>
      <c r="AG2968" s="70"/>
      <c r="AH2968" s="66" t="s">
        <v>37</v>
      </c>
      <c r="AI2968" s="66"/>
    </row>
    <row r="2969" spans="1:35" ht="15" customHeight="1">
      <c r="A2969" s="63">
        <v>46190</v>
      </c>
      <c r="B2969" s="70" t="str">
        <f t="shared" si="40"/>
        <v>06 A 18</v>
      </c>
      <c r="C2969" s="70" t="str">
        <f t="shared" si="41"/>
        <v>06:00 a 08:00</v>
      </c>
      <c r="D2969" s="70" t="s">
        <v>5845</v>
      </c>
      <c r="E2969" s="70">
        <v>1</v>
      </c>
      <c r="F2969" s="66" t="s">
        <v>5874</v>
      </c>
      <c r="G2969" s="66" t="s">
        <v>1841</v>
      </c>
      <c r="H2969" s="66"/>
      <c r="I2969" s="66"/>
      <c r="J2969" s="66"/>
      <c r="K2969" s="66"/>
      <c r="L2969" s="66"/>
      <c r="M2969" s="64">
        <v>374973</v>
      </c>
      <c r="N2969" s="64">
        <v>48409871</v>
      </c>
      <c r="O2969" s="66" t="s">
        <v>2583</v>
      </c>
      <c r="P2969" s="66" t="s">
        <v>2418</v>
      </c>
      <c r="Q2969" s="66"/>
      <c r="R2969" s="66"/>
      <c r="S2969" s="66" t="s">
        <v>5294</v>
      </c>
      <c r="T2969" s="66" t="s">
        <v>2592</v>
      </c>
      <c r="U2969" s="67">
        <v>0.29375000000000001</v>
      </c>
      <c r="V2969" s="67">
        <v>0.2986111111111111</v>
      </c>
      <c r="W2969" s="67">
        <v>0.29444444444444445</v>
      </c>
      <c r="X2969" s="67" t="s">
        <v>2416</v>
      </c>
      <c r="Y2969" s="67" t="s">
        <v>2416</v>
      </c>
      <c r="Z2969" s="67" t="s">
        <v>2416</v>
      </c>
      <c r="AA2969" s="67" t="s">
        <v>2416</v>
      </c>
      <c r="AB2969" s="66" t="s">
        <v>8003</v>
      </c>
      <c r="AC2969" s="64">
        <v>0</v>
      </c>
      <c r="AD2969" s="64">
        <v>0</v>
      </c>
      <c r="AE2969" s="70" t="s">
        <v>2612</v>
      </c>
      <c r="AF2969" s="66" t="s">
        <v>2598</v>
      </c>
      <c r="AG2969" s="70"/>
      <c r="AH2969" s="66" t="s">
        <v>37</v>
      </c>
      <c r="AI2969" s="66"/>
    </row>
    <row r="2970" spans="1:35" ht="15" customHeight="1">
      <c r="A2970" s="63">
        <v>46190</v>
      </c>
      <c r="B2970" s="70" t="str">
        <f t="shared" si="40"/>
        <v>06 A 18</v>
      </c>
      <c r="C2970" s="70" t="str">
        <f t="shared" si="41"/>
        <v>06:00 a 08:00</v>
      </c>
      <c r="D2970" s="70" t="s">
        <v>5845</v>
      </c>
      <c r="E2970" s="70">
        <v>1</v>
      </c>
      <c r="F2970" s="66" t="s">
        <v>161</v>
      </c>
      <c r="G2970" s="66" t="s">
        <v>2103</v>
      </c>
      <c r="H2970" s="66"/>
      <c r="I2970" s="66"/>
      <c r="J2970" s="66"/>
      <c r="K2970" s="66"/>
      <c r="L2970" s="66"/>
      <c r="M2970" s="64">
        <v>375694</v>
      </c>
      <c r="N2970" s="64">
        <v>48409900</v>
      </c>
      <c r="O2970" s="66" t="s">
        <v>2583</v>
      </c>
      <c r="P2970" s="66" t="s">
        <v>2399</v>
      </c>
      <c r="Q2970" s="66"/>
      <c r="R2970" s="66"/>
      <c r="S2970" s="66" t="s">
        <v>3856</v>
      </c>
      <c r="T2970" s="66" t="s">
        <v>2606</v>
      </c>
      <c r="U2970" s="67">
        <v>0.3</v>
      </c>
      <c r="V2970" s="67">
        <v>0.31527777777777777</v>
      </c>
      <c r="W2970" s="67" t="s">
        <v>2416</v>
      </c>
      <c r="X2970" s="67" t="s">
        <v>2416</v>
      </c>
      <c r="Y2970" s="67" t="s">
        <v>2416</v>
      </c>
      <c r="Z2970" s="67" t="s">
        <v>2416</v>
      </c>
      <c r="AA2970" s="67" t="s">
        <v>2416</v>
      </c>
      <c r="AB2970" s="66" t="s">
        <v>8004</v>
      </c>
      <c r="AC2970" s="64">
        <v>0</v>
      </c>
      <c r="AD2970" s="64">
        <v>0</v>
      </c>
      <c r="AE2970" s="70" t="s">
        <v>2617</v>
      </c>
      <c r="AF2970" s="66" t="s">
        <v>2598</v>
      </c>
      <c r="AG2970" s="70"/>
      <c r="AH2970" s="66" t="s">
        <v>37</v>
      </c>
      <c r="AI2970" s="66"/>
    </row>
    <row r="2971" spans="1:35" ht="15" customHeight="1">
      <c r="A2971" s="63">
        <v>46190</v>
      </c>
      <c r="B2971" s="70" t="str">
        <f t="shared" si="40"/>
        <v>06 A 18</v>
      </c>
      <c r="C2971" s="70" t="str">
        <f t="shared" si="41"/>
        <v>06:00 a 08:00</v>
      </c>
      <c r="D2971" s="70" t="s">
        <v>5845</v>
      </c>
      <c r="E2971" s="70">
        <v>1</v>
      </c>
      <c r="F2971" s="66" t="s">
        <v>161</v>
      </c>
      <c r="G2971" s="66" t="s">
        <v>481</v>
      </c>
      <c r="H2971" s="66"/>
      <c r="I2971" s="66"/>
      <c r="J2971" s="66"/>
      <c r="K2971" s="66"/>
      <c r="L2971" s="66"/>
      <c r="M2971" s="64">
        <v>374993</v>
      </c>
      <c r="N2971" s="64">
        <v>48409915</v>
      </c>
      <c r="O2971" s="66" t="s">
        <v>2583</v>
      </c>
      <c r="P2971" s="66" t="s">
        <v>2399</v>
      </c>
      <c r="Q2971" s="66"/>
      <c r="R2971" s="66"/>
      <c r="S2971" s="66" t="s">
        <v>5446</v>
      </c>
      <c r="T2971" s="66" t="s">
        <v>2662</v>
      </c>
      <c r="U2971" s="67">
        <v>0.3</v>
      </c>
      <c r="V2971" s="67">
        <v>0.32500000000000001</v>
      </c>
      <c r="W2971" s="67" t="s">
        <v>2416</v>
      </c>
      <c r="X2971" s="67" t="s">
        <v>2416</v>
      </c>
      <c r="Y2971" s="67" t="s">
        <v>2416</v>
      </c>
      <c r="Z2971" s="67" t="s">
        <v>2416</v>
      </c>
      <c r="AA2971" s="67" t="s">
        <v>2416</v>
      </c>
      <c r="AB2971" s="66" t="s">
        <v>8005</v>
      </c>
      <c r="AC2971" s="64">
        <v>0</v>
      </c>
      <c r="AD2971" s="64">
        <v>0</v>
      </c>
      <c r="AE2971" s="70" t="s">
        <v>2663</v>
      </c>
      <c r="AF2971" s="66" t="s">
        <v>2598</v>
      </c>
      <c r="AG2971" s="70"/>
      <c r="AH2971" s="66" t="s">
        <v>37</v>
      </c>
      <c r="AI2971" s="66"/>
    </row>
    <row r="2972" spans="1:35" ht="15" customHeight="1">
      <c r="A2972" s="63">
        <v>46190</v>
      </c>
      <c r="B2972" s="70" t="str">
        <f t="shared" si="40"/>
        <v>06 A 18</v>
      </c>
      <c r="C2972" s="70" t="str">
        <f t="shared" si="41"/>
        <v>06:00 a 08:00</v>
      </c>
      <c r="D2972" s="70" t="s">
        <v>5845</v>
      </c>
      <c r="E2972" s="70">
        <v>1</v>
      </c>
      <c r="F2972" s="66" t="s">
        <v>2651</v>
      </c>
      <c r="G2972" s="66" t="s">
        <v>7767</v>
      </c>
      <c r="H2972" s="66"/>
      <c r="I2972" s="66"/>
      <c r="J2972" s="66"/>
      <c r="K2972" s="66"/>
      <c r="L2972" s="66"/>
      <c r="M2972" s="64">
        <v>375036</v>
      </c>
      <c r="N2972" s="64">
        <v>48409828</v>
      </c>
      <c r="O2972" s="66" t="s">
        <v>2588</v>
      </c>
      <c r="P2972" s="66" t="s">
        <v>165</v>
      </c>
      <c r="Q2972" s="66"/>
      <c r="R2972" s="66"/>
      <c r="S2972" s="66" t="s">
        <v>8006</v>
      </c>
      <c r="T2972" s="66" t="s">
        <v>2741</v>
      </c>
      <c r="U2972" s="67">
        <v>0.28472222222222221</v>
      </c>
      <c r="V2972" s="67">
        <v>0.30694444444444441</v>
      </c>
      <c r="W2972" s="67">
        <v>0.29236111111111113</v>
      </c>
      <c r="X2972" s="67">
        <v>0.30624999999999997</v>
      </c>
      <c r="Y2972" s="67" t="s">
        <v>2416</v>
      </c>
      <c r="Z2972" s="67" t="s">
        <v>2416</v>
      </c>
      <c r="AA2972" s="67" t="s">
        <v>2416</v>
      </c>
      <c r="AB2972" s="66" t="s">
        <v>8007</v>
      </c>
      <c r="AC2972" s="64">
        <v>0</v>
      </c>
      <c r="AD2972" s="64">
        <v>0</v>
      </c>
      <c r="AE2972" s="70" t="s">
        <v>2742</v>
      </c>
      <c r="AF2972" s="66" t="s">
        <v>2594</v>
      </c>
      <c r="AG2972" s="70"/>
      <c r="AH2972" s="66" t="s">
        <v>37</v>
      </c>
      <c r="AI2972" s="66"/>
    </row>
    <row r="2973" spans="1:35" ht="15" customHeight="1">
      <c r="A2973" s="63">
        <v>46190</v>
      </c>
      <c r="B2973" s="70" t="str">
        <f t="shared" si="40"/>
        <v>06 A 18</v>
      </c>
      <c r="C2973" s="70" t="str">
        <f t="shared" si="41"/>
        <v>06:00 a 08:00</v>
      </c>
      <c r="D2973" s="70" t="s">
        <v>5845</v>
      </c>
      <c r="E2973" s="70">
        <v>1</v>
      </c>
      <c r="F2973" s="66" t="s">
        <v>2649</v>
      </c>
      <c r="G2973" s="66" t="s">
        <v>7997</v>
      </c>
      <c r="H2973" s="66"/>
      <c r="I2973" s="66"/>
      <c r="J2973" s="66"/>
      <c r="K2973" s="66"/>
      <c r="L2973" s="66"/>
      <c r="M2973" s="64">
        <v>374995</v>
      </c>
      <c r="N2973" s="64">
        <v>48409936</v>
      </c>
      <c r="O2973" s="66" t="s">
        <v>2583</v>
      </c>
      <c r="P2973" s="66" t="s">
        <v>137</v>
      </c>
      <c r="Q2973" s="66"/>
      <c r="R2973" s="66"/>
      <c r="S2973" s="66" t="s">
        <v>8008</v>
      </c>
      <c r="T2973" s="66" t="s">
        <v>2619</v>
      </c>
      <c r="U2973" s="67">
        <v>0.31111111111111112</v>
      </c>
      <c r="V2973" s="67">
        <v>0.32013888888888892</v>
      </c>
      <c r="W2973" s="67">
        <v>0.3125</v>
      </c>
      <c r="X2973" s="67" t="s">
        <v>2416</v>
      </c>
      <c r="Y2973" s="67" t="s">
        <v>2416</v>
      </c>
      <c r="Z2973" s="67" t="s">
        <v>2416</v>
      </c>
      <c r="AA2973" s="67" t="s">
        <v>2416</v>
      </c>
      <c r="AB2973" s="66" t="s">
        <v>8009</v>
      </c>
      <c r="AC2973" s="64">
        <v>0</v>
      </c>
      <c r="AD2973" s="64">
        <v>0</v>
      </c>
      <c r="AE2973" s="70" t="s">
        <v>2620</v>
      </c>
      <c r="AF2973" s="66" t="s">
        <v>2594</v>
      </c>
      <c r="AG2973" s="70" t="s">
        <v>2695</v>
      </c>
      <c r="AH2973" s="66" t="s">
        <v>37</v>
      </c>
      <c r="AI2973" s="66"/>
    </row>
    <row r="2974" spans="1:35" ht="15" customHeight="1">
      <c r="A2974" s="63">
        <v>46190</v>
      </c>
      <c r="B2974" s="70" t="str">
        <f t="shared" si="40"/>
        <v>06 A 18</v>
      </c>
      <c r="C2974" s="70" t="str">
        <f t="shared" si="41"/>
        <v>06:00 a 08:00</v>
      </c>
      <c r="D2974" s="70" t="s">
        <v>5845</v>
      </c>
      <c r="E2974" s="70">
        <v>1</v>
      </c>
      <c r="F2974" s="66" t="s">
        <v>161</v>
      </c>
      <c r="G2974" s="66" t="s">
        <v>2205</v>
      </c>
      <c r="H2974" s="66"/>
      <c r="I2974" s="66"/>
      <c r="J2974" s="66"/>
      <c r="K2974" s="66"/>
      <c r="L2974" s="66"/>
      <c r="M2974" s="64">
        <v>375784</v>
      </c>
      <c r="N2974" s="64">
        <v>48409931</v>
      </c>
      <c r="O2974" s="66" t="s">
        <v>2583</v>
      </c>
      <c r="P2974" s="66" t="s">
        <v>2399</v>
      </c>
      <c r="Q2974" s="66"/>
      <c r="R2974" s="66"/>
      <c r="S2974" s="66" t="s">
        <v>8010</v>
      </c>
      <c r="T2974" s="66" t="s">
        <v>2751</v>
      </c>
      <c r="U2974" s="67">
        <v>0.31041666666666667</v>
      </c>
      <c r="V2974" s="67">
        <v>0.31805555555555554</v>
      </c>
      <c r="W2974" s="67">
        <v>0.31805555555555554</v>
      </c>
      <c r="X2974" s="67" t="s">
        <v>2416</v>
      </c>
      <c r="Y2974" s="67" t="s">
        <v>2416</v>
      </c>
      <c r="Z2974" s="67" t="s">
        <v>2416</v>
      </c>
      <c r="AA2974" s="67" t="s">
        <v>2416</v>
      </c>
      <c r="AB2974" s="66" t="s">
        <v>8011</v>
      </c>
      <c r="AC2974" s="64">
        <v>0</v>
      </c>
      <c r="AD2974" s="64">
        <v>0</v>
      </c>
      <c r="AE2974" s="70" t="s">
        <v>2752</v>
      </c>
      <c r="AF2974" s="66" t="s">
        <v>2594</v>
      </c>
      <c r="AG2974" s="70"/>
      <c r="AH2974" s="66" t="s">
        <v>37</v>
      </c>
      <c r="AI2974" s="66"/>
    </row>
    <row r="2975" spans="1:35" ht="15" customHeight="1">
      <c r="A2975" s="63">
        <v>46190</v>
      </c>
      <c r="B2975" s="70" t="str">
        <f t="shared" si="40"/>
        <v>06 A 18</v>
      </c>
      <c r="C2975" s="70" t="str">
        <f t="shared" si="41"/>
        <v>06:00 a 08:00</v>
      </c>
      <c r="D2975" s="70" t="s">
        <v>5845</v>
      </c>
      <c r="E2975" s="70">
        <v>1</v>
      </c>
      <c r="F2975" s="66" t="s">
        <v>161</v>
      </c>
      <c r="G2975" s="66" t="s">
        <v>785</v>
      </c>
      <c r="H2975" s="66"/>
      <c r="I2975" s="66"/>
      <c r="J2975" s="66"/>
      <c r="K2975" s="66"/>
      <c r="L2975" s="66"/>
      <c r="M2975" s="64">
        <v>376209</v>
      </c>
      <c r="N2975" s="64">
        <v>48410025</v>
      </c>
      <c r="O2975" s="66" t="s">
        <v>2583</v>
      </c>
      <c r="P2975" s="66" t="s">
        <v>2399</v>
      </c>
      <c r="Q2975" s="66"/>
      <c r="R2975" s="66"/>
      <c r="S2975" s="66" t="s">
        <v>2768</v>
      </c>
      <c r="T2975" s="66" t="s">
        <v>2672</v>
      </c>
      <c r="U2975" s="67">
        <v>0.32708333333333334</v>
      </c>
      <c r="V2975" s="67">
        <v>0.34930555555555554</v>
      </c>
      <c r="W2975" s="67">
        <v>0.32708333333333334</v>
      </c>
      <c r="X2975" s="67" t="s">
        <v>2416</v>
      </c>
      <c r="Y2975" s="67" t="s">
        <v>2416</v>
      </c>
      <c r="Z2975" s="67" t="s">
        <v>2416</v>
      </c>
      <c r="AA2975" s="67" t="s">
        <v>2416</v>
      </c>
      <c r="AB2975" s="66" t="s">
        <v>8012</v>
      </c>
      <c r="AC2975" s="64">
        <v>0</v>
      </c>
      <c r="AD2975" s="64">
        <v>0</v>
      </c>
      <c r="AE2975" s="70" t="s">
        <v>2629</v>
      </c>
      <c r="AF2975" s="66" t="s">
        <v>2598</v>
      </c>
      <c r="AG2975" s="70"/>
      <c r="AH2975" s="66" t="s">
        <v>37</v>
      </c>
      <c r="AI2975" s="66"/>
    </row>
    <row r="2976" spans="1:35" ht="15" customHeight="1">
      <c r="A2976" s="63">
        <v>46190</v>
      </c>
      <c r="B2976" s="70" t="str">
        <f t="shared" si="40"/>
        <v>06 A 18</v>
      </c>
      <c r="C2976" s="70" t="str">
        <f t="shared" si="41"/>
        <v>06:00 a 08:00</v>
      </c>
      <c r="D2976" s="70" t="s">
        <v>5845</v>
      </c>
      <c r="E2976" s="70">
        <v>1</v>
      </c>
      <c r="F2976" s="66" t="s">
        <v>161</v>
      </c>
      <c r="G2976" s="66" t="s">
        <v>1192</v>
      </c>
      <c r="H2976" s="66"/>
      <c r="I2976" s="66"/>
      <c r="J2976" s="66"/>
      <c r="K2976" s="66"/>
      <c r="L2976" s="66"/>
      <c r="M2976" s="64">
        <v>374961</v>
      </c>
      <c r="N2976" s="64">
        <v>48410009</v>
      </c>
      <c r="O2976" s="66" t="s">
        <v>2583</v>
      </c>
      <c r="P2976" s="66" t="s">
        <v>2399</v>
      </c>
      <c r="Q2976" s="66"/>
      <c r="R2976" s="66"/>
      <c r="S2976" s="66" t="s">
        <v>8013</v>
      </c>
      <c r="T2976" s="66" t="s">
        <v>3841</v>
      </c>
      <c r="U2976" s="67">
        <v>0.31944444444444448</v>
      </c>
      <c r="V2976" s="67">
        <v>0.32500000000000001</v>
      </c>
      <c r="W2976" s="67">
        <v>0.32361111111111113</v>
      </c>
      <c r="X2976" s="67" t="s">
        <v>2416</v>
      </c>
      <c r="Y2976" s="67" t="s">
        <v>2416</v>
      </c>
      <c r="Z2976" s="67" t="s">
        <v>2416</v>
      </c>
      <c r="AA2976" s="67" t="s">
        <v>2416</v>
      </c>
      <c r="AB2976" s="66" t="s">
        <v>8014</v>
      </c>
      <c r="AC2976" s="64">
        <v>0</v>
      </c>
      <c r="AD2976" s="64">
        <v>0</v>
      </c>
      <c r="AE2976" s="70">
        <v>10</v>
      </c>
      <c r="AF2976" s="66" t="s">
        <v>2594</v>
      </c>
      <c r="AG2976" s="70"/>
      <c r="AH2976" s="66" t="s">
        <v>37</v>
      </c>
      <c r="AI2976" s="66"/>
    </row>
    <row r="2977" spans="1:35" ht="15" customHeight="1">
      <c r="A2977" s="63">
        <v>46190</v>
      </c>
      <c r="B2977" s="70" t="str">
        <f t="shared" si="40"/>
        <v>06 A 18</v>
      </c>
      <c r="C2977" s="70" t="str">
        <f t="shared" si="41"/>
        <v>06:00 a 08:00</v>
      </c>
      <c r="D2977" s="70" t="s">
        <v>5845</v>
      </c>
      <c r="E2977" s="70">
        <v>1</v>
      </c>
      <c r="F2977" s="66" t="s">
        <v>2649</v>
      </c>
      <c r="G2977" s="66" t="s">
        <v>8015</v>
      </c>
      <c r="H2977" s="66"/>
      <c r="I2977" s="66"/>
      <c r="J2977" s="66"/>
      <c r="K2977" s="66"/>
      <c r="L2977" s="66"/>
      <c r="M2977" s="64">
        <v>375278</v>
      </c>
      <c r="N2977" s="64">
        <v>48410038</v>
      </c>
      <c r="O2977" s="66" t="s">
        <v>2583</v>
      </c>
      <c r="P2977" s="66" t="s">
        <v>58</v>
      </c>
      <c r="Q2977" s="66"/>
      <c r="R2977" s="66"/>
      <c r="S2977" s="66" t="s">
        <v>2683</v>
      </c>
      <c r="T2977" s="66" t="s">
        <v>2672</v>
      </c>
      <c r="U2977" s="67">
        <v>0.32430555555555557</v>
      </c>
      <c r="V2977" s="67">
        <v>0.3263888888888889</v>
      </c>
      <c r="W2977" s="67">
        <v>0.32430555555555557</v>
      </c>
      <c r="X2977" s="67" t="s">
        <v>2416</v>
      </c>
      <c r="Y2977" s="67" t="s">
        <v>2416</v>
      </c>
      <c r="Z2977" s="67" t="s">
        <v>2416</v>
      </c>
      <c r="AA2977" s="67" t="s">
        <v>2416</v>
      </c>
      <c r="AB2977" s="66" t="s">
        <v>8016</v>
      </c>
      <c r="AC2977" s="64">
        <v>0</v>
      </c>
      <c r="AD2977" s="64">
        <v>0</v>
      </c>
      <c r="AE2977" s="70" t="s">
        <v>2629</v>
      </c>
      <c r="AF2977" s="66" t="s">
        <v>2598</v>
      </c>
      <c r="AG2977" s="70" t="s">
        <v>2695</v>
      </c>
      <c r="AH2977" s="66" t="s">
        <v>37</v>
      </c>
      <c r="AI2977" s="66"/>
    </row>
    <row r="2978" spans="1:35" ht="15" customHeight="1">
      <c r="A2978" s="63">
        <v>46190</v>
      </c>
      <c r="B2978" s="70" t="str">
        <f t="shared" si="40"/>
        <v>06 A 18</v>
      </c>
      <c r="C2978" s="70" t="str">
        <f t="shared" si="41"/>
        <v>06:00 a 08:00</v>
      </c>
      <c r="D2978" s="70" t="s">
        <v>5845</v>
      </c>
      <c r="E2978" s="70">
        <v>1</v>
      </c>
      <c r="F2978" s="66" t="s">
        <v>2651</v>
      </c>
      <c r="G2978" s="66" t="s">
        <v>771</v>
      </c>
      <c r="H2978" s="66"/>
      <c r="I2978" s="66"/>
      <c r="J2978" s="66"/>
      <c r="K2978" s="66"/>
      <c r="L2978" s="66"/>
      <c r="M2978" s="64">
        <v>375041</v>
      </c>
      <c r="N2978" s="64">
        <v>48410064</v>
      </c>
      <c r="O2978" s="66" t="s">
        <v>2588</v>
      </c>
      <c r="P2978" s="66" t="s">
        <v>78</v>
      </c>
      <c r="Q2978" s="66" t="s">
        <v>47</v>
      </c>
      <c r="R2978" s="66"/>
      <c r="S2978" s="66" t="s">
        <v>8017</v>
      </c>
      <c r="T2978" s="66" t="s">
        <v>2704</v>
      </c>
      <c r="U2978" s="67">
        <v>0.32430555555555557</v>
      </c>
      <c r="V2978" s="67">
        <v>0.35416666666666669</v>
      </c>
      <c r="W2978" s="67">
        <v>0.32430555555555557</v>
      </c>
      <c r="X2978" s="67" t="s">
        <v>2416</v>
      </c>
      <c r="Y2978" s="67" t="s">
        <v>2416</v>
      </c>
      <c r="Z2978" s="67" t="s">
        <v>2416</v>
      </c>
      <c r="AA2978" s="67" t="s">
        <v>2416</v>
      </c>
      <c r="AB2978" s="66" t="s">
        <v>8018</v>
      </c>
      <c r="AC2978" s="64">
        <v>0</v>
      </c>
      <c r="AD2978" s="64">
        <v>0</v>
      </c>
      <c r="AE2978" s="70" t="s">
        <v>2742</v>
      </c>
      <c r="AF2978" s="66" t="s">
        <v>2598</v>
      </c>
      <c r="AG2978" s="70"/>
      <c r="AH2978" s="66" t="s">
        <v>37</v>
      </c>
      <c r="AI2978" s="66"/>
    </row>
    <row r="2979" spans="1:35" ht="15" customHeight="1">
      <c r="A2979" s="63">
        <v>46190</v>
      </c>
      <c r="B2979" s="70" t="str">
        <f t="shared" si="40"/>
        <v>06 A 18</v>
      </c>
      <c r="C2979" s="70" t="str">
        <f t="shared" si="41"/>
        <v>06:00 a 08:00</v>
      </c>
      <c r="D2979" s="70" t="s">
        <v>5845</v>
      </c>
      <c r="E2979" s="70">
        <v>1</v>
      </c>
      <c r="F2979" s="66" t="s">
        <v>2651</v>
      </c>
      <c r="G2979" s="66" t="s">
        <v>1436</v>
      </c>
      <c r="H2979" s="66"/>
      <c r="I2979" s="66"/>
      <c r="J2979" s="66"/>
      <c r="K2979" s="66"/>
      <c r="L2979" s="66"/>
      <c r="M2979" s="64">
        <v>374979</v>
      </c>
      <c r="N2979" s="64">
        <v>48409889</v>
      </c>
      <c r="O2979" s="66" t="s">
        <v>2588</v>
      </c>
      <c r="P2979" s="66" t="s">
        <v>78</v>
      </c>
      <c r="Q2979" s="66" t="s">
        <v>117</v>
      </c>
      <c r="R2979" s="66"/>
      <c r="S2979" s="66" t="s">
        <v>8019</v>
      </c>
      <c r="T2979" s="66" t="s">
        <v>2762</v>
      </c>
      <c r="U2979" s="67">
        <v>0.30555555555555552</v>
      </c>
      <c r="V2979" s="67">
        <v>0.31041666666666667</v>
      </c>
      <c r="W2979" s="67">
        <v>0.30555555555555552</v>
      </c>
      <c r="X2979" s="67" t="s">
        <v>2416</v>
      </c>
      <c r="Y2979" s="67" t="s">
        <v>2416</v>
      </c>
      <c r="Z2979" s="67" t="s">
        <v>2416</v>
      </c>
      <c r="AA2979" s="67" t="s">
        <v>2416</v>
      </c>
      <c r="AB2979" s="66" t="s">
        <v>8020</v>
      </c>
      <c r="AC2979" s="64">
        <v>0</v>
      </c>
      <c r="AD2979" s="64">
        <v>0</v>
      </c>
      <c r="AE2979" s="70" t="s">
        <v>2763</v>
      </c>
      <c r="AF2979" s="66" t="s">
        <v>2594</v>
      </c>
      <c r="AG2979" s="70"/>
      <c r="AH2979" s="66" t="s">
        <v>37</v>
      </c>
      <c r="AI2979" s="66"/>
    </row>
    <row r="2980" spans="1:35" ht="15" customHeight="1">
      <c r="A2980" s="63">
        <v>46190</v>
      </c>
      <c r="B2980" s="70" t="str">
        <f t="shared" si="40"/>
        <v>06 A 18</v>
      </c>
      <c r="C2980" s="70" t="str">
        <f t="shared" si="41"/>
        <v>06:00 a 08:00</v>
      </c>
      <c r="D2980" s="70" t="s">
        <v>5845</v>
      </c>
      <c r="E2980" s="70">
        <v>1</v>
      </c>
      <c r="F2980" s="66" t="s">
        <v>161</v>
      </c>
      <c r="G2980" s="66" t="s">
        <v>7967</v>
      </c>
      <c r="H2980" s="66"/>
      <c r="I2980" s="66"/>
      <c r="J2980" s="66"/>
      <c r="K2980" s="66"/>
      <c r="L2980" s="66"/>
      <c r="M2980" s="64">
        <v>375067</v>
      </c>
      <c r="N2980" s="64">
        <v>48410002</v>
      </c>
      <c r="O2980" s="66" t="s">
        <v>2583</v>
      </c>
      <c r="P2980" s="66" t="s">
        <v>144</v>
      </c>
      <c r="Q2980" s="66"/>
      <c r="R2980" s="66"/>
      <c r="S2980" s="66" t="s">
        <v>8021</v>
      </c>
      <c r="T2980" s="66" t="s">
        <v>3110</v>
      </c>
      <c r="U2980" s="67">
        <v>0.3263888888888889</v>
      </c>
      <c r="V2980" s="67">
        <v>0.33749999999999997</v>
      </c>
      <c r="W2980" s="67">
        <v>0.3263888888888889</v>
      </c>
      <c r="X2980" s="67" t="s">
        <v>2416</v>
      </c>
      <c r="Y2980" s="67" t="s">
        <v>2416</v>
      </c>
      <c r="Z2980" s="67" t="s">
        <v>2416</v>
      </c>
      <c r="AA2980" s="67" t="s">
        <v>2416</v>
      </c>
      <c r="AB2980" s="66" t="s">
        <v>8022</v>
      </c>
      <c r="AC2980" s="64">
        <v>0</v>
      </c>
      <c r="AD2980" s="64">
        <v>0</v>
      </c>
      <c r="AE2980" s="70" t="s">
        <v>2629</v>
      </c>
      <c r="AF2980" s="66" t="s">
        <v>2594</v>
      </c>
      <c r="AG2980" s="70"/>
      <c r="AH2980" s="66" t="s">
        <v>37</v>
      </c>
      <c r="AI2980" s="66"/>
    </row>
    <row r="2981" spans="1:35" ht="15" customHeight="1">
      <c r="A2981" s="63">
        <v>46190</v>
      </c>
      <c r="B2981" s="70" t="str">
        <f t="shared" si="40"/>
        <v>06 A 18</v>
      </c>
      <c r="C2981" s="70" t="str">
        <f t="shared" si="41"/>
        <v>08:00 a 10:00</v>
      </c>
      <c r="D2981" s="70" t="s">
        <v>5845</v>
      </c>
      <c r="E2981" s="70">
        <v>1</v>
      </c>
      <c r="F2981" s="66" t="s">
        <v>2649</v>
      </c>
      <c r="G2981" s="66" t="s">
        <v>489</v>
      </c>
      <c r="H2981" s="66"/>
      <c r="I2981" s="66"/>
      <c r="J2981" s="66"/>
      <c r="K2981" s="66"/>
      <c r="L2981" s="66"/>
      <c r="M2981" s="64">
        <v>375837</v>
      </c>
      <c r="N2981" s="64">
        <v>48410087</v>
      </c>
      <c r="O2981" s="66" t="s">
        <v>2583</v>
      </c>
      <c r="P2981" s="66" t="s">
        <v>78</v>
      </c>
      <c r="Q2981" s="66" t="s">
        <v>95</v>
      </c>
      <c r="R2981" s="66"/>
      <c r="S2981" s="66" t="s">
        <v>8023</v>
      </c>
      <c r="T2981" s="66" t="s">
        <v>8024</v>
      </c>
      <c r="U2981" s="67">
        <v>0.34513888888888888</v>
      </c>
      <c r="V2981" s="67">
        <v>0.37708333333333338</v>
      </c>
      <c r="W2981" s="67">
        <v>0.34513888888888888</v>
      </c>
      <c r="X2981" s="67">
        <v>0.34513888888888888</v>
      </c>
      <c r="Y2981" s="67">
        <v>0.34861111111111115</v>
      </c>
      <c r="Z2981" s="67" t="s">
        <v>2416</v>
      </c>
      <c r="AA2981" s="67" t="s">
        <v>2416</v>
      </c>
      <c r="AB2981" s="66" t="s">
        <v>8025</v>
      </c>
      <c r="AC2981" s="64">
        <v>0</v>
      </c>
      <c r="AD2981" s="64">
        <v>0</v>
      </c>
      <c r="AE2981" s="70" t="s">
        <v>3337</v>
      </c>
      <c r="AF2981" s="66" t="s">
        <v>2594</v>
      </c>
      <c r="AG2981" s="70" t="s">
        <v>2695</v>
      </c>
      <c r="AH2981" s="66" t="s">
        <v>37</v>
      </c>
      <c r="AI2981" s="66"/>
    </row>
    <row r="2982" spans="1:35" ht="15" customHeight="1">
      <c r="A2982" s="63">
        <v>46190</v>
      </c>
      <c r="B2982" s="70" t="str">
        <f t="shared" si="40"/>
        <v>06 A 18</v>
      </c>
      <c r="C2982" s="70" t="str">
        <f t="shared" si="41"/>
        <v>08:00 a 10:00</v>
      </c>
      <c r="D2982" s="70" t="s">
        <v>5845</v>
      </c>
      <c r="E2982" s="70">
        <v>1</v>
      </c>
      <c r="F2982" s="66" t="s">
        <v>5874</v>
      </c>
      <c r="G2982" s="66" t="s">
        <v>7991</v>
      </c>
      <c r="H2982" s="66"/>
      <c r="I2982" s="66"/>
      <c r="J2982" s="66"/>
      <c r="K2982" s="66"/>
      <c r="L2982" s="66"/>
      <c r="M2982" s="64">
        <v>375252</v>
      </c>
      <c r="N2982" s="64">
        <v>48410315</v>
      </c>
      <c r="O2982" s="66" t="s">
        <v>2583</v>
      </c>
      <c r="P2982" s="66" t="s">
        <v>144</v>
      </c>
      <c r="Q2982" s="66"/>
      <c r="R2982" s="66" t="s">
        <v>249</v>
      </c>
      <c r="S2982" s="66" t="s">
        <v>8026</v>
      </c>
      <c r="T2982" s="66" t="s">
        <v>2592</v>
      </c>
      <c r="U2982" s="67">
        <v>0.36458333333333331</v>
      </c>
      <c r="V2982" s="67">
        <v>0.38055555555555554</v>
      </c>
      <c r="W2982" s="67">
        <v>0.3659722222222222</v>
      </c>
      <c r="X2982" s="67" t="s">
        <v>2416</v>
      </c>
      <c r="Y2982" s="67" t="s">
        <v>2416</v>
      </c>
      <c r="Z2982" s="67" t="s">
        <v>2416</v>
      </c>
      <c r="AA2982" s="67" t="s">
        <v>2416</v>
      </c>
      <c r="AB2982" s="66" t="s">
        <v>8027</v>
      </c>
      <c r="AC2982" s="64">
        <v>1</v>
      </c>
      <c r="AD2982" s="64">
        <v>0</v>
      </c>
      <c r="AE2982" s="70" t="s">
        <v>2612</v>
      </c>
      <c r="AF2982" s="66" t="s">
        <v>2598</v>
      </c>
      <c r="AG2982" s="70"/>
      <c r="AH2982" s="66" t="s">
        <v>46</v>
      </c>
      <c r="AI2982" s="66"/>
    </row>
    <row r="2983" spans="1:35" ht="15" customHeight="1">
      <c r="A2983" s="63">
        <v>46190</v>
      </c>
      <c r="B2983" s="70" t="str">
        <f t="shared" si="40"/>
        <v>06 A 18</v>
      </c>
      <c r="C2983" s="70" t="str">
        <f t="shared" si="41"/>
        <v>08:00 a 10:00</v>
      </c>
      <c r="D2983" s="70" t="s">
        <v>5845</v>
      </c>
      <c r="E2983" s="70">
        <v>1</v>
      </c>
      <c r="F2983" s="66" t="s">
        <v>2648</v>
      </c>
      <c r="G2983" s="66" t="s">
        <v>409</v>
      </c>
      <c r="H2983" s="66"/>
      <c r="I2983" s="66"/>
      <c r="J2983" s="66"/>
      <c r="K2983" s="66"/>
      <c r="L2983" s="66"/>
      <c r="M2983" s="64">
        <v>375641</v>
      </c>
      <c r="N2983" s="64">
        <v>48410301</v>
      </c>
      <c r="O2983" s="66" t="s">
        <v>2583</v>
      </c>
      <c r="P2983" s="66" t="s">
        <v>2399</v>
      </c>
      <c r="Q2983" s="66"/>
      <c r="R2983" s="66"/>
      <c r="S2983" s="66" t="s">
        <v>7620</v>
      </c>
      <c r="T2983" s="66" t="s">
        <v>2672</v>
      </c>
      <c r="U2983" s="67">
        <v>0.3611111111111111</v>
      </c>
      <c r="V2983" s="67">
        <v>0.3888888888888889</v>
      </c>
      <c r="W2983" s="67" t="s">
        <v>2416</v>
      </c>
      <c r="X2983" s="67" t="s">
        <v>2416</v>
      </c>
      <c r="Y2983" s="67" t="s">
        <v>2416</v>
      </c>
      <c r="Z2983" s="67" t="s">
        <v>2416</v>
      </c>
      <c r="AA2983" s="67" t="s">
        <v>2416</v>
      </c>
      <c r="AB2983" s="66" t="s">
        <v>8028</v>
      </c>
      <c r="AC2983" s="64">
        <v>0</v>
      </c>
      <c r="AD2983" s="64">
        <v>0</v>
      </c>
      <c r="AE2983" s="70" t="s">
        <v>2629</v>
      </c>
      <c r="AF2983" s="66" t="s">
        <v>2598</v>
      </c>
      <c r="AG2983" s="70"/>
      <c r="AH2983" s="66" t="s">
        <v>37</v>
      </c>
      <c r="AI2983" s="66"/>
    </row>
    <row r="2984" spans="1:35" ht="15" customHeight="1">
      <c r="A2984" s="63">
        <v>46190</v>
      </c>
      <c r="B2984" s="70" t="str">
        <f t="shared" si="40"/>
        <v>06 A 18</v>
      </c>
      <c r="C2984" s="70" t="str">
        <f t="shared" si="41"/>
        <v>08:00 a 10:00</v>
      </c>
      <c r="D2984" s="70" t="s">
        <v>5845</v>
      </c>
      <c r="E2984" s="70">
        <v>1</v>
      </c>
      <c r="F2984" s="66" t="s">
        <v>2649</v>
      </c>
      <c r="G2984" s="66" t="s">
        <v>922</v>
      </c>
      <c r="H2984" s="66"/>
      <c r="I2984" s="66"/>
      <c r="J2984" s="66"/>
      <c r="K2984" s="66"/>
      <c r="L2984" s="66"/>
      <c r="M2984" s="64">
        <v>375215</v>
      </c>
      <c r="N2984" s="64">
        <v>48410309</v>
      </c>
      <c r="O2984" s="66" t="s">
        <v>2583</v>
      </c>
      <c r="P2984" s="66" t="s">
        <v>195</v>
      </c>
      <c r="Q2984" s="66"/>
      <c r="R2984" s="66"/>
      <c r="S2984" s="66" t="s">
        <v>8029</v>
      </c>
      <c r="T2984" s="66" t="s">
        <v>2756</v>
      </c>
      <c r="U2984" s="67">
        <v>0.36458333333333331</v>
      </c>
      <c r="V2984" s="67">
        <v>0.38055555555555554</v>
      </c>
      <c r="W2984" s="67">
        <v>0.37777777777777777</v>
      </c>
      <c r="X2984" s="67">
        <v>0.37361111111111112</v>
      </c>
      <c r="Y2984" s="67" t="s">
        <v>2416</v>
      </c>
      <c r="Z2984" s="67" t="s">
        <v>2416</v>
      </c>
      <c r="AA2984" s="67" t="s">
        <v>2416</v>
      </c>
      <c r="AB2984" s="66" t="s">
        <v>8030</v>
      </c>
      <c r="AC2984" s="64">
        <v>0</v>
      </c>
      <c r="AD2984" s="64">
        <v>0</v>
      </c>
      <c r="AE2984" s="70" t="s">
        <v>3198</v>
      </c>
      <c r="AF2984" s="66" t="s">
        <v>2594</v>
      </c>
      <c r="AG2984" s="70" t="s">
        <v>2695</v>
      </c>
      <c r="AH2984" s="66" t="s">
        <v>37</v>
      </c>
      <c r="AI2984" s="66"/>
    </row>
    <row r="2985" spans="1:35" ht="15" customHeight="1">
      <c r="A2985" s="63">
        <v>46190</v>
      </c>
      <c r="B2985" s="70" t="str">
        <f t="shared" si="40"/>
        <v>06 A 18</v>
      </c>
      <c r="C2985" s="70" t="str">
        <f t="shared" si="41"/>
        <v>08:00 a 10:00</v>
      </c>
      <c r="D2985" s="70" t="s">
        <v>5845</v>
      </c>
      <c r="E2985" s="70">
        <v>1</v>
      </c>
      <c r="F2985" s="66" t="s">
        <v>5874</v>
      </c>
      <c r="G2985" s="66" t="s">
        <v>1841</v>
      </c>
      <c r="H2985" s="66"/>
      <c r="I2985" s="66"/>
      <c r="J2985" s="66"/>
      <c r="K2985" s="66"/>
      <c r="L2985" s="66"/>
      <c r="M2985" s="64">
        <v>375166</v>
      </c>
      <c r="N2985" s="64">
        <v>48410404</v>
      </c>
      <c r="O2985" s="66" t="s">
        <v>2583</v>
      </c>
      <c r="P2985" s="66" t="s">
        <v>137</v>
      </c>
      <c r="Q2985" s="66"/>
      <c r="R2985" s="66"/>
      <c r="S2985" s="66" t="s">
        <v>5963</v>
      </c>
      <c r="T2985" s="66" t="s">
        <v>2592</v>
      </c>
      <c r="U2985" s="67">
        <v>0.37777777777777777</v>
      </c>
      <c r="V2985" s="67">
        <v>0.3888888888888889</v>
      </c>
      <c r="W2985" s="67">
        <v>0.38750000000000001</v>
      </c>
      <c r="X2985" s="67" t="s">
        <v>2416</v>
      </c>
      <c r="Y2985" s="67" t="s">
        <v>2416</v>
      </c>
      <c r="Z2985" s="67" t="s">
        <v>2416</v>
      </c>
      <c r="AA2985" s="67" t="s">
        <v>2416</v>
      </c>
      <c r="AB2985" s="66" t="s">
        <v>8031</v>
      </c>
      <c r="AC2985" s="64">
        <v>0</v>
      </c>
      <c r="AD2985" s="64">
        <v>0</v>
      </c>
      <c r="AE2985" s="70" t="s">
        <v>2612</v>
      </c>
      <c r="AF2985" s="66" t="s">
        <v>2598</v>
      </c>
      <c r="AG2985" s="70"/>
      <c r="AH2985" s="66" t="s">
        <v>37</v>
      </c>
      <c r="AI2985" s="66"/>
    </row>
    <row r="2986" spans="1:35" ht="15" customHeight="1">
      <c r="A2986" s="63">
        <v>46190</v>
      </c>
      <c r="B2986" s="70" t="str">
        <f t="shared" si="40"/>
        <v>06 A 18</v>
      </c>
      <c r="C2986" s="70" t="str">
        <f t="shared" si="41"/>
        <v>08:00 a 10:00</v>
      </c>
      <c r="D2986" s="70" t="s">
        <v>5845</v>
      </c>
      <c r="E2986" s="70">
        <v>1</v>
      </c>
      <c r="F2986" s="66" t="s">
        <v>2648</v>
      </c>
      <c r="G2986" s="66" t="s">
        <v>934</v>
      </c>
      <c r="H2986" s="66"/>
      <c r="I2986" s="66"/>
      <c r="J2986" s="66"/>
      <c r="K2986" s="66"/>
      <c r="L2986" s="66"/>
      <c r="M2986" s="64">
        <v>375368</v>
      </c>
      <c r="N2986" s="64">
        <v>48410410</v>
      </c>
      <c r="O2986" s="66" t="s">
        <v>2583</v>
      </c>
      <c r="P2986" s="66" t="s">
        <v>165</v>
      </c>
      <c r="Q2986" s="66"/>
      <c r="R2986" s="66"/>
      <c r="S2986" s="66" t="s">
        <v>8032</v>
      </c>
      <c r="T2986" s="66" t="s">
        <v>2603</v>
      </c>
      <c r="U2986" s="67">
        <v>0.37777777777777777</v>
      </c>
      <c r="V2986" s="67">
        <v>0.41666666666666669</v>
      </c>
      <c r="W2986" s="67">
        <v>0.3840277777777778</v>
      </c>
      <c r="X2986" s="67" t="s">
        <v>2416</v>
      </c>
      <c r="Y2986" s="67" t="s">
        <v>2416</v>
      </c>
      <c r="Z2986" s="67" t="s">
        <v>2416</v>
      </c>
      <c r="AA2986" s="67" t="s">
        <v>2416</v>
      </c>
      <c r="AB2986" s="66" t="s">
        <v>8033</v>
      </c>
      <c r="AC2986" s="64">
        <v>0</v>
      </c>
      <c r="AD2986" s="64">
        <v>0</v>
      </c>
      <c r="AE2986" s="70" t="s">
        <v>2601</v>
      </c>
      <c r="AF2986" s="66" t="s">
        <v>2598</v>
      </c>
      <c r="AG2986" s="70"/>
      <c r="AH2986" s="66" t="s">
        <v>37</v>
      </c>
      <c r="AI2986" s="66"/>
    </row>
    <row r="2987" spans="1:35" ht="15" customHeight="1">
      <c r="A2987" s="63">
        <v>46190</v>
      </c>
      <c r="B2987" s="70" t="str">
        <f t="shared" si="40"/>
        <v>06 A 18</v>
      </c>
      <c r="C2987" s="70" t="str">
        <f t="shared" si="41"/>
        <v>08:00 a 10:00</v>
      </c>
      <c r="D2987" s="70" t="s">
        <v>5845</v>
      </c>
      <c r="E2987" s="70">
        <v>1</v>
      </c>
      <c r="F2987" s="66" t="s">
        <v>2646</v>
      </c>
      <c r="G2987" s="66" t="s">
        <v>697</v>
      </c>
      <c r="H2987" s="66"/>
      <c r="I2987" s="66"/>
      <c r="J2987" s="66"/>
      <c r="K2987" s="66"/>
      <c r="L2987" s="66"/>
      <c r="M2987" s="64">
        <v>375668</v>
      </c>
      <c r="N2987" s="64">
        <v>48410443</v>
      </c>
      <c r="O2987" s="66" t="s">
        <v>2589</v>
      </c>
      <c r="P2987" s="66" t="s">
        <v>195</v>
      </c>
      <c r="Q2987" s="66"/>
      <c r="R2987" s="66"/>
      <c r="S2987" s="66" t="s">
        <v>7856</v>
      </c>
      <c r="T2987" s="66" t="s">
        <v>2625</v>
      </c>
      <c r="U2987" s="67">
        <v>0.38541666666666669</v>
      </c>
      <c r="V2987" s="67">
        <v>0.44305555555555554</v>
      </c>
      <c r="W2987" s="67">
        <v>0.38541666666666669</v>
      </c>
      <c r="X2987" s="67" t="s">
        <v>2416</v>
      </c>
      <c r="Y2987" s="67" t="s">
        <v>2416</v>
      </c>
      <c r="Z2987" s="67" t="s">
        <v>2416</v>
      </c>
      <c r="AA2987" s="67" t="s">
        <v>2416</v>
      </c>
      <c r="AB2987" s="66" t="s">
        <v>8034</v>
      </c>
      <c r="AC2987" s="64">
        <v>0</v>
      </c>
      <c r="AD2987" s="64">
        <v>0</v>
      </c>
      <c r="AE2987" s="70" t="s">
        <v>2708</v>
      </c>
      <c r="AF2987" s="66" t="s">
        <v>2594</v>
      </c>
      <c r="AG2987" s="70"/>
      <c r="AH2987" s="66" t="s">
        <v>37</v>
      </c>
      <c r="AI2987" s="66"/>
    </row>
    <row r="2988" spans="1:35" ht="15" customHeight="1">
      <c r="A2988" s="63">
        <v>46190</v>
      </c>
      <c r="B2988" s="70" t="str">
        <f t="shared" si="40"/>
        <v>06 A 18</v>
      </c>
      <c r="C2988" s="70" t="str">
        <f t="shared" si="41"/>
        <v>08:00 a 10:00</v>
      </c>
      <c r="D2988" s="70" t="s">
        <v>5845</v>
      </c>
      <c r="E2988" s="70">
        <v>1</v>
      </c>
      <c r="F2988" s="66" t="s">
        <v>2649</v>
      </c>
      <c r="G2988" s="66" t="s">
        <v>2331</v>
      </c>
      <c r="H2988" s="66"/>
      <c r="I2988" s="66"/>
      <c r="J2988" s="66"/>
      <c r="K2988" s="66"/>
      <c r="L2988" s="66"/>
      <c r="M2988" s="64">
        <v>375258</v>
      </c>
      <c r="N2988" s="64">
        <v>48410477</v>
      </c>
      <c r="O2988" s="66" t="s">
        <v>2583</v>
      </c>
      <c r="P2988" s="66" t="s">
        <v>78</v>
      </c>
      <c r="Q2988" s="66" t="s">
        <v>106</v>
      </c>
      <c r="R2988" s="66"/>
      <c r="S2988" s="66" t="s">
        <v>7506</v>
      </c>
      <c r="T2988" s="66" t="s">
        <v>2751</v>
      </c>
      <c r="U2988" s="67">
        <v>0.40763888888888888</v>
      </c>
      <c r="V2988" s="67">
        <v>0.4152777777777778</v>
      </c>
      <c r="W2988" s="67">
        <v>0.40763888888888888</v>
      </c>
      <c r="X2988" s="67" t="s">
        <v>2416</v>
      </c>
      <c r="Y2988" s="67" t="s">
        <v>2416</v>
      </c>
      <c r="Z2988" s="67" t="s">
        <v>2416</v>
      </c>
      <c r="AA2988" s="67" t="s">
        <v>2416</v>
      </c>
      <c r="AB2988" s="66" t="s">
        <v>8035</v>
      </c>
      <c r="AC2988" s="64">
        <v>0</v>
      </c>
      <c r="AD2988" s="64">
        <v>0</v>
      </c>
      <c r="AE2988" s="70" t="s">
        <v>2752</v>
      </c>
      <c r="AF2988" s="66" t="s">
        <v>2594</v>
      </c>
      <c r="AG2988" s="70" t="s">
        <v>2695</v>
      </c>
      <c r="AH2988" s="66" t="s">
        <v>37</v>
      </c>
      <c r="AI2988" s="66"/>
    </row>
    <row r="2989" spans="1:35" ht="15" customHeight="1">
      <c r="A2989" s="63">
        <v>46190</v>
      </c>
      <c r="B2989" s="70" t="str">
        <f t="shared" si="40"/>
        <v>06 A 18</v>
      </c>
      <c r="C2989" s="70" t="str">
        <f t="shared" si="41"/>
        <v>08:00 a 10:00</v>
      </c>
      <c r="D2989" s="70" t="s">
        <v>5845</v>
      </c>
      <c r="E2989" s="70">
        <v>1</v>
      </c>
      <c r="F2989" s="66" t="s">
        <v>161</v>
      </c>
      <c r="G2989" s="66" t="s">
        <v>696</v>
      </c>
      <c r="H2989" s="66"/>
      <c r="I2989" s="66"/>
      <c r="J2989" s="66"/>
      <c r="K2989" s="66"/>
      <c r="L2989" s="66"/>
      <c r="M2989" s="64">
        <v>375540</v>
      </c>
      <c r="N2989" s="64">
        <v>48410595</v>
      </c>
      <c r="O2989" s="66" t="s">
        <v>2583</v>
      </c>
      <c r="P2989" s="66" t="s">
        <v>2399</v>
      </c>
      <c r="Q2989" s="66"/>
      <c r="R2989" s="66"/>
      <c r="S2989" s="66" t="s">
        <v>8036</v>
      </c>
      <c r="T2989" s="66" t="s">
        <v>2609</v>
      </c>
      <c r="U2989" s="67">
        <v>0.39999999999999997</v>
      </c>
      <c r="V2989" s="67">
        <v>0.41111111111111115</v>
      </c>
      <c r="W2989" s="67">
        <v>0.41111111111111115</v>
      </c>
      <c r="X2989" s="67" t="s">
        <v>2416</v>
      </c>
      <c r="Y2989" s="67" t="s">
        <v>2416</v>
      </c>
      <c r="Z2989" s="67" t="s">
        <v>2416</v>
      </c>
      <c r="AA2989" s="67" t="s">
        <v>2416</v>
      </c>
      <c r="AB2989" s="66" t="s">
        <v>8037</v>
      </c>
      <c r="AC2989" s="64">
        <v>0</v>
      </c>
      <c r="AD2989" s="64">
        <v>0</v>
      </c>
      <c r="AE2989" s="70" t="s">
        <v>2610</v>
      </c>
      <c r="AF2989" s="66" t="s">
        <v>2598</v>
      </c>
      <c r="AG2989" s="70"/>
      <c r="AH2989" s="66" t="s">
        <v>37</v>
      </c>
      <c r="AI2989" s="66"/>
    </row>
    <row r="2990" spans="1:35" ht="15" customHeight="1">
      <c r="A2990" s="63">
        <v>46190</v>
      </c>
      <c r="B2990" s="70" t="str">
        <f t="shared" si="40"/>
        <v>06 A 18</v>
      </c>
      <c r="C2990" s="70" t="str">
        <f t="shared" si="41"/>
        <v>08:00 a 10:00</v>
      </c>
      <c r="D2990" s="70" t="s">
        <v>5845</v>
      </c>
      <c r="E2990" s="70">
        <v>1</v>
      </c>
      <c r="F2990" s="66" t="s">
        <v>2648</v>
      </c>
      <c r="G2990" s="66" t="s">
        <v>934</v>
      </c>
      <c r="H2990" s="66"/>
      <c r="I2990" s="66"/>
      <c r="J2990" s="66"/>
      <c r="K2990" s="66"/>
      <c r="L2990" s="66"/>
      <c r="M2990" s="64">
        <v>375397</v>
      </c>
      <c r="N2990" s="64">
        <v>48410574</v>
      </c>
      <c r="O2990" s="66" t="s">
        <v>2583</v>
      </c>
      <c r="P2990" s="66" t="s">
        <v>78</v>
      </c>
      <c r="Q2990" s="66" t="s">
        <v>117</v>
      </c>
      <c r="R2990" s="66"/>
      <c r="S2990" s="66" t="s">
        <v>8038</v>
      </c>
      <c r="T2990" s="66" t="s">
        <v>2600</v>
      </c>
      <c r="U2990" s="67">
        <v>0.3979166666666667</v>
      </c>
      <c r="V2990" s="67">
        <v>0.40277777777777773</v>
      </c>
      <c r="W2990" s="67">
        <v>0.3979166666666667</v>
      </c>
      <c r="X2990" s="67" t="s">
        <v>2416</v>
      </c>
      <c r="Y2990" s="67" t="s">
        <v>2416</v>
      </c>
      <c r="Z2990" s="67" t="s">
        <v>2416</v>
      </c>
      <c r="AA2990" s="67" t="s">
        <v>2416</v>
      </c>
      <c r="AB2990" s="66" t="s">
        <v>8039</v>
      </c>
      <c r="AC2990" s="64">
        <v>0</v>
      </c>
      <c r="AD2990" s="64">
        <v>0</v>
      </c>
      <c r="AE2990" s="70" t="s">
        <v>2601</v>
      </c>
      <c r="AF2990" s="66" t="s">
        <v>2598</v>
      </c>
      <c r="AG2990" s="70"/>
      <c r="AH2990" s="66" t="s">
        <v>37</v>
      </c>
      <c r="AI2990" s="66"/>
    </row>
    <row r="2991" spans="1:35" ht="15" customHeight="1">
      <c r="A2991" s="63">
        <v>46190</v>
      </c>
      <c r="B2991" s="70" t="str">
        <f t="shared" si="40"/>
        <v>06 A 18</v>
      </c>
      <c r="C2991" s="70" t="str">
        <f t="shared" si="41"/>
        <v>08:00 a 10:00</v>
      </c>
      <c r="D2991" s="70" t="s">
        <v>5845</v>
      </c>
      <c r="E2991" s="70">
        <v>1</v>
      </c>
      <c r="F2991" s="66" t="s">
        <v>2646</v>
      </c>
      <c r="G2991" s="66" t="s">
        <v>644</v>
      </c>
      <c r="H2991" s="66"/>
      <c r="I2991" s="66"/>
      <c r="J2991" s="66"/>
      <c r="K2991" s="66"/>
      <c r="L2991" s="66"/>
      <c r="M2991" s="64">
        <v>375755</v>
      </c>
      <c r="N2991" s="64">
        <v>48410385</v>
      </c>
      <c r="O2991" s="66" t="s">
        <v>2589</v>
      </c>
      <c r="P2991" s="66" t="s">
        <v>2418</v>
      </c>
      <c r="Q2991" s="66"/>
      <c r="R2991" s="66"/>
      <c r="S2991" s="66" t="s">
        <v>8040</v>
      </c>
      <c r="T2991" s="66" t="s">
        <v>3114</v>
      </c>
      <c r="U2991" s="67">
        <v>0.375</v>
      </c>
      <c r="V2991" s="67">
        <v>0.4055555555555555</v>
      </c>
      <c r="W2991" s="67">
        <v>0.3840277777777778</v>
      </c>
      <c r="X2991" s="67" t="s">
        <v>2416</v>
      </c>
      <c r="Y2991" s="67" t="s">
        <v>2416</v>
      </c>
      <c r="Z2991" s="67" t="s">
        <v>2416</v>
      </c>
      <c r="AA2991" s="67" t="s">
        <v>2416</v>
      </c>
      <c r="AB2991" s="66" t="s">
        <v>8041</v>
      </c>
      <c r="AC2991" s="64">
        <v>0</v>
      </c>
      <c r="AD2991" s="64">
        <v>0</v>
      </c>
      <c r="AE2991" s="70" t="s">
        <v>2708</v>
      </c>
      <c r="AF2991" s="66" t="s">
        <v>2598</v>
      </c>
      <c r="AG2991" s="70"/>
      <c r="AH2991" s="66" t="s">
        <v>37</v>
      </c>
      <c r="AI2991" s="66"/>
    </row>
    <row r="2992" spans="1:35" ht="15" customHeight="1">
      <c r="A2992" s="63">
        <v>46190</v>
      </c>
      <c r="B2992" s="70" t="str">
        <f t="shared" si="40"/>
        <v>06 A 18</v>
      </c>
      <c r="C2992" s="70" t="str">
        <f t="shared" si="41"/>
        <v>08:00 a 10:00</v>
      </c>
      <c r="D2992" s="70" t="s">
        <v>5845</v>
      </c>
      <c r="E2992" s="70">
        <v>1</v>
      </c>
      <c r="F2992" s="66" t="s">
        <v>2648</v>
      </c>
      <c r="G2992" s="66" t="s">
        <v>813</v>
      </c>
      <c r="H2992" s="66"/>
      <c r="I2992" s="66"/>
      <c r="J2992" s="66"/>
      <c r="K2992" s="66"/>
      <c r="L2992" s="66"/>
      <c r="M2992" s="64">
        <v>375624</v>
      </c>
      <c r="N2992" s="64">
        <v>48410606</v>
      </c>
      <c r="O2992" s="66" t="s">
        <v>2583</v>
      </c>
      <c r="P2992" s="66" t="s">
        <v>195</v>
      </c>
      <c r="Q2992" s="66"/>
      <c r="R2992" s="66"/>
      <c r="S2992" s="66" t="s">
        <v>8042</v>
      </c>
      <c r="T2992" s="66" t="s">
        <v>2603</v>
      </c>
      <c r="U2992" s="67">
        <v>0.40625</v>
      </c>
      <c r="V2992" s="67">
        <v>0.42499999999999999</v>
      </c>
      <c r="W2992" s="67">
        <v>0.40763888888888888</v>
      </c>
      <c r="X2992" s="67">
        <v>0.42083333333333334</v>
      </c>
      <c r="Y2992" s="67" t="s">
        <v>2416</v>
      </c>
      <c r="Z2992" s="67" t="s">
        <v>2416</v>
      </c>
      <c r="AA2992" s="67" t="s">
        <v>2416</v>
      </c>
      <c r="AB2992" s="66" t="s">
        <v>8043</v>
      </c>
      <c r="AC2992" s="64">
        <v>0</v>
      </c>
      <c r="AD2992" s="64">
        <v>0</v>
      </c>
      <c r="AE2992" s="70" t="s">
        <v>2700</v>
      </c>
      <c r="AF2992" s="66" t="s">
        <v>2594</v>
      </c>
      <c r="AG2992" s="70"/>
      <c r="AH2992" s="66" t="s">
        <v>37</v>
      </c>
      <c r="AI2992" s="66"/>
    </row>
    <row r="2993" spans="1:35" ht="15" customHeight="1">
      <c r="A2993" s="63">
        <v>46190</v>
      </c>
      <c r="B2993" s="70" t="str">
        <f t="shared" si="40"/>
        <v>06 A 18</v>
      </c>
      <c r="C2993" s="70" t="str">
        <f t="shared" si="41"/>
        <v>08:00 a 10:00</v>
      </c>
      <c r="D2993" s="70" t="s">
        <v>5845</v>
      </c>
      <c r="E2993" s="70">
        <v>1</v>
      </c>
      <c r="F2993" s="66" t="s">
        <v>2651</v>
      </c>
      <c r="G2993" s="66" t="s">
        <v>771</v>
      </c>
      <c r="H2993" s="66"/>
      <c r="I2993" s="66"/>
      <c r="J2993" s="66"/>
      <c r="K2993" s="66"/>
      <c r="L2993" s="66"/>
      <c r="M2993" s="64">
        <v>375276</v>
      </c>
      <c r="N2993" s="64">
        <v>48410594</v>
      </c>
      <c r="O2993" s="66" t="s">
        <v>2588</v>
      </c>
      <c r="P2993" s="66" t="s">
        <v>78</v>
      </c>
      <c r="Q2993" s="66" t="s">
        <v>177</v>
      </c>
      <c r="R2993" s="66"/>
      <c r="S2993" s="66" t="s">
        <v>8044</v>
      </c>
      <c r="T2993" s="66" t="s">
        <v>3321</v>
      </c>
      <c r="U2993" s="67">
        <v>0.40208333333333335</v>
      </c>
      <c r="V2993" s="67">
        <v>0.40833333333333338</v>
      </c>
      <c r="W2993" s="67">
        <v>0.40208333333333335</v>
      </c>
      <c r="X2993" s="67" t="s">
        <v>2416</v>
      </c>
      <c r="Y2993" s="67" t="s">
        <v>2416</v>
      </c>
      <c r="Z2993" s="67" t="s">
        <v>2416</v>
      </c>
      <c r="AA2993" s="67" t="s">
        <v>2416</v>
      </c>
      <c r="AB2993" s="66" t="s">
        <v>8045</v>
      </c>
      <c r="AC2993" s="64">
        <v>0</v>
      </c>
      <c r="AD2993" s="64">
        <v>0</v>
      </c>
      <c r="AE2993" s="70" t="s">
        <v>3529</v>
      </c>
      <c r="AF2993" s="66" t="s">
        <v>2594</v>
      </c>
      <c r="AG2993" s="70"/>
      <c r="AH2993" s="66" t="s">
        <v>37</v>
      </c>
      <c r="AI2993" s="66"/>
    </row>
    <row r="2994" spans="1:35" ht="15" customHeight="1">
      <c r="A2994" s="63">
        <v>46190</v>
      </c>
      <c r="B2994" s="70" t="str">
        <f t="shared" si="40"/>
        <v>06 A 18</v>
      </c>
      <c r="C2994" s="70" t="str">
        <f t="shared" si="41"/>
        <v>08:00 a 10:00</v>
      </c>
      <c r="D2994" s="70" t="s">
        <v>5845</v>
      </c>
      <c r="E2994" s="70">
        <v>1</v>
      </c>
      <c r="F2994" s="66" t="s">
        <v>5874</v>
      </c>
      <c r="G2994" s="66" t="s">
        <v>7991</v>
      </c>
      <c r="H2994" s="66"/>
      <c r="I2994" s="66"/>
      <c r="J2994" s="66"/>
      <c r="K2994" s="66"/>
      <c r="L2994" s="66"/>
      <c r="M2994" s="64">
        <v>375313</v>
      </c>
      <c r="N2994" s="64">
        <v>48410690</v>
      </c>
      <c r="O2994" s="66" t="s">
        <v>2583</v>
      </c>
      <c r="P2994" s="66" t="s">
        <v>2418</v>
      </c>
      <c r="Q2994" s="66"/>
      <c r="R2994" s="66"/>
      <c r="S2994" s="66" t="s">
        <v>8046</v>
      </c>
      <c r="T2994" s="66" t="s">
        <v>2592</v>
      </c>
      <c r="U2994" s="67">
        <v>0.41388888888888892</v>
      </c>
      <c r="V2994" s="67">
        <v>0.43541666666666662</v>
      </c>
      <c r="W2994" s="67">
        <v>0.4152777777777778</v>
      </c>
      <c r="X2994" s="67" t="s">
        <v>2416</v>
      </c>
      <c r="Y2994" s="67" t="s">
        <v>2416</v>
      </c>
      <c r="Z2994" s="67" t="s">
        <v>2416</v>
      </c>
      <c r="AA2994" s="67" t="s">
        <v>2416</v>
      </c>
      <c r="AB2994" s="66" t="s">
        <v>8047</v>
      </c>
      <c r="AC2994" s="64">
        <v>0</v>
      </c>
      <c r="AD2994" s="64">
        <v>0</v>
      </c>
      <c r="AE2994" s="70" t="s">
        <v>2612</v>
      </c>
      <c r="AF2994" s="66" t="s">
        <v>2598</v>
      </c>
      <c r="AG2994" s="70"/>
      <c r="AH2994" s="66" t="s">
        <v>37</v>
      </c>
      <c r="AI2994" s="66"/>
    </row>
    <row r="2995" spans="1:35" ht="15" customHeight="1">
      <c r="A2995" s="63">
        <v>46190</v>
      </c>
      <c r="B2995" s="70" t="str">
        <f t="shared" si="40"/>
        <v>06 A 18</v>
      </c>
      <c r="C2995" s="70" t="str">
        <f t="shared" si="41"/>
        <v>08:00 a 10:00</v>
      </c>
      <c r="D2995" s="70" t="s">
        <v>5845</v>
      </c>
      <c r="E2995" s="70">
        <v>1</v>
      </c>
      <c r="F2995" s="66" t="s">
        <v>2648</v>
      </c>
      <c r="G2995" s="66" t="s">
        <v>693</v>
      </c>
      <c r="H2995" s="66"/>
      <c r="I2995" s="66"/>
      <c r="J2995" s="66"/>
      <c r="K2995" s="66"/>
      <c r="L2995" s="66"/>
      <c r="M2995" s="64">
        <v>375315</v>
      </c>
      <c r="N2995" s="64">
        <v>48410693</v>
      </c>
      <c r="O2995" s="66" t="s">
        <v>2583</v>
      </c>
      <c r="P2995" s="66" t="s">
        <v>144</v>
      </c>
      <c r="Q2995" s="66"/>
      <c r="R2995" s="66"/>
      <c r="S2995" s="66" t="s">
        <v>8048</v>
      </c>
      <c r="T2995" s="66" t="s">
        <v>3272</v>
      </c>
      <c r="U2995" s="67">
        <v>0.4145833333333333</v>
      </c>
      <c r="V2995" s="67">
        <v>0.4201388888888889</v>
      </c>
      <c r="W2995" s="67">
        <v>0.4145833333333333</v>
      </c>
      <c r="X2995" s="67" t="s">
        <v>2416</v>
      </c>
      <c r="Y2995" s="67" t="s">
        <v>2416</v>
      </c>
      <c r="Z2995" s="67" t="s">
        <v>2416</v>
      </c>
      <c r="AA2995" s="67" t="s">
        <v>2416</v>
      </c>
      <c r="AB2995" s="66" t="s">
        <v>8049</v>
      </c>
      <c r="AC2995" s="64">
        <v>0</v>
      </c>
      <c r="AD2995" s="64">
        <v>0</v>
      </c>
      <c r="AE2995" s="70" t="s">
        <v>3165</v>
      </c>
      <c r="AF2995" s="66" t="s">
        <v>2594</v>
      </c>
      <c r="AG2995" s="70" t="s">
        <v>2695</v>
      </c>
      <c r="AH2995" s="66" t="s">
        <v>37</v>
      </c>
      <c r="AI2995" s="66"/>
    </row>
    <row r="2996" spans="1:35" ht="15" customHeight="1">
      <c r="A2996" s="63">
        <v>46190</v>
      </c>
      <c r="B2996" s="70" t="str">
        <f t="shared" si="40"/>
        <v>06 A 18</v>
      </c>
      <c r="C2996" s="70" t="str">
        <f t="shared" si="41"/>
        <v>08:00 a 10:00</v>
      </c>
      <c r="D2996" s="70" t="s">
        <v>5845</v>
      </c>
      <c r="E2996" s="70">
        <v>1</v>
      </c>
      <c r="F2996" s="66" t="s">
        <v>2648</v>
      </c>
      <c r="G2996" s="66" t="s">
        <v>922</v>
      </c>
      <c r="H2996" s="66"/>
      <c r="I2996" s="66"/>
      <c r="J2996" s="66"/>
      <c r="K2996" s="66"/>
      <c r="L2996" s="66"/>
      <c r="M2996" s="64">
        <v>375592</v>
      </c>
      <c r="N2996" s="64">
        <v>48410525</v>
      </c>
      <c r="O2996" s="66" t="s">
        <v>2583</v>
      </c>
      <c r="P2996" s="66" t="s">
        <v>78</v>
      </c>
      <c r="Q2996" s="66" t="s">
        <v>68</v>
      </c>
      <c r="R2996" s="66" t="s">
        <v>122</v>
      </c>
      <c r="S2996" s="66" t="s">
        <v>8050</v>
      </c>
      <c r="T2996" s="66" t="s">
        <v>2606</v>
      </c>
      <c r="U2996" s="67">
        <v>0.39652777777777781</v>
      </c>
      <c r="V2996" s="67">
        <v>0.42638888888888887</v>
      </c>
      <c r="W2996" s="67">
        <v>0.39999999999999997</v>
      </c>
      <c r="X2996" s="67">
        <v>0.39930555555555558</v>
      </c>
      <c r="Y2996" s="67" t="s">
        <v>2416</v>
      </c>
      <c r="Z2996" s="67" t="s">
        <v>2416</v>
      </c>
      <c r="AA2996" s="67" t="s">
        <v>2416</v>
      </c>
      <c r="AB2996" s="66" t="s">
        <v>8051</v>
      </c>
      <c r="AC2996" s="64">
        <v>0</v>
      </c>
      <c r="AD2996" s="64">
        <v>1</v>
      </c>
      <c r="AE2996" s="70" t="s">
        <v>2669</v>
      </c>
      <c r="AF2996" s="66" t="s">
        <v>2594</v>
      </c>
      <c r="AG2996" s="70"/>
      <c r="AH2996" s="66" t="s">
        <v>54</v>
      </c>
      <c r="AI2996" s="66"/>
    </row>
    <row r="2997" spans="1:35" ht="15" customHeight="1">
      <c r="A2997" s="63">
        <v>46190</v>
      </c>
      <c r="B2997" s="70" t="str">
        <f t="shared" si="40"/>
        <v>06 A 18</v>
      </c>
      <c r="C2997" s="70" t="str">
        <f t="shared" si="41"/>
        <v>10:00 a 12:00</v>
      </c>
      <c r="D2997" s="70" t="s">
        <v>5845</v>
      </c>
      <c r="E2997" s="70">
        <v>1</v>
      </c>
      <c r="F2997" s="66" t="s">
        <v>2648</v>
      </c>
      <c r="G2997" s="66" t="s">
        <v>372</v>
      </c>
      <c r="H2997" s="66"/>
      <c r="I2997" s="66"/>
      <c r="J2997" s="66"/>
      <c r="K2997" s="66"/>
      <c r="L2997" s="66"/>
      <c r="M2997" s="64">
        <v>375476</v>
      </c>
      <c r="N2997" s="64">
        <v>48410751</v>
      </c>
      <c r="O2997" s="66" t="s">
        <v>2583</v>
      </c>
      <c r="P2997" s="66" t="s">
        <v>78</v>
      </c>
      <c r="Q2997" s="66" t="s">
        <v>68</v>
      </c>
      <c r="R2997" s="66" t="s">
        <v>122</v>
      </c>
      <c r="S2997" s="66" t="s">
        <v>8052</v>
      </c>
      <c r="T2997" s="66" t="s">
        <v>2662</v>
      </c>
      <c r="U2997" s="67">
        <v>0.4201388888888889</v>
      </c>
      <c r="V2997" s="67">
        <v>0.44097222222222227</v>
      </c>
      <c r="W2997" s="67">
        <v>0.4201388888888889</v>
      </c>
      <c r="X2997" s="67">
        <v>0.4368055555555555</v>
      </c>
      <c r="Y2997" s="67" t="s">
        <v>2416</v>
      </c>
      <c r="Z2997" s="67" t="s">
        <v>2416</v>
      </c>
      <c r="AA2997" s="67" t="s">
        <v>2416</v>
      </c>
      <c r="AB2997" s="66" t="s">
        <v>8053</v>
      </c>
      <c r="AC2997" s="64">
        <v>0</v>
      </c>
      <c r="AD2997" s="64">
        <v>1</v>
      </c>
      <c r="AE2997" s="70" t="s">
        <v>2700</v>
      </c>
      <c r="AF2997" s="66" t="s">
        <v>2594</v>
      </c>
      <c r="AG2997" s="70"/>
      <c r="AH2997" s="66" t="s">
        <v>54</v>
      </c>
      <c r="AI2997" s="66"/>
    </row>
    <row r="2998" spans="1:35" ht="15" customHeight="1">
      <c r="A2998" s="63">
        <v>46190</v>
      </c>
      <c r="B2998" s="70" t="str">
        <f t="shared" si="40"/>
        <v>06 A 18</v>
      </c>
      <c r="C2998" s="70" t="str">
        <f t="shared" si="41"/>
        <v>10:00 a 12:00</v>
      </c>
      <c r="D2998" s="70" t="s">
        <v>5845</v>
      </c>
      <c r="E2998" s="70">
        <v>1</v>
      </c>
      <c r="F2998" s="66" t="s">
        <v>2649</v>
      </c>
      <c r="G2998" s="66" t="s">
        <v>2205</v>
      </c>
      <c r="H2998" s="66"/>
      <c r="I2998" s="66"/>
      <c r="J2998" s="66"/>
      <c r="K2998" s="66"/>
      <c r="L2998" s="66"/>
      <c r="M2998" s="64">
        <v>375504</v>
      </c>
      <c r="N2998" s="64">
        <v>48410756</v>
      </c>
      <c r="O2998" s="66" t="s">
        <v>2583</v>
      </c>
      <c r="P2998" s="66" t="s">
        <v>137</v>
      </c>
      <c r="Q2998" s="66"/>
      <c r="R2998" s="66"/>
      <c r="S2998" s="66" t="s">
        <v>2861</v>
      </c>
      <c r="T2998" s="66" t="s">
        <v>2662</v>
      </c>
      <c r="U2998" s="67">
        <v>0.41944444444444445</v>
      </c>
      <c r="V2998" s="67">
        <v>0.4993055555555555</v>
      </c>
      <c r="W2998" s="67">
        <v>0.42152777777777778</v>
      </c>
      <c r="X2998" s="67" t="s">
        <v>2416</v>
      </c>
      <c r="Y2998" s="67" t="s">
        <v>2416</v>
      </c>
      <c r="Z2998" s="67" t="s">
        <v>2416</v>
      </c>
      <c r="AA2998" s="67" t="s">
        <v>2416</v>
      </c>
      <c r="AB2998" s="66" t="s">
        <v>8054</v>
      </c>
      <c r="AC2998" s="64">
        <v>0</v>
      </c>
      <c r="AD2998" s="64">
        <v>0</v>
      </c>
      <c r="AE2998" s="70" t="s">
        <v>2667</v>
      </c>
      <c r="AF2998" s="66" t="s">
        <v>2598</v>
      </c>
      <c r="AG2998" s="70"/>
      <c r="AH2998" s="66" t="s">
        <v>37</v>
      </c>
      <c r="AI2998" s="66"/>
    </row>
    <row r="2999" spans="1:35" ht="15" customHeight="1">
      <c r="A2999" s="63">
        <v>46190</v>
      </c>
      <c r="B2999" s="70" t="str">
        <f t="shared" si="40"/>
        <v>06 A 18</v>
      </c>
      <c r="C2999" s="70" t="str">
        <f t="shared" si="41"/>
        <v>10:00 a 12:00</v>
      </c>
      <c r="D2999" s="70" t="s">
        <v>5845</v>
      </c>
      <c r="E2999" s="70">
        <v>1</v>
      </c>
      <c r="F2999" s="66" t="s">
        <v>161</v>
      </c>
      <c r="G2999" s="66" t="s">
        <v>481</v>
      </c>
      <c r="H2999" s="66"/>
      <c r="I2999" s="66"/>
      <c r="J2999" s="66"/>
      <c r="K2999" s="66"/>
      <c r="L2999" s="66"/>
      <c r="M2999" s="64">
        <v>375383</v>
      </c>
      <c r="N2999" s="64">
        <v>48410775</v>
      </c>
      <c r="O2999" s="66" t="s">
        <v>2583</v>
      </c>
      <c r="P2999" s="66" t="s">
        <v>2399</v>
      </c>
      <c r="Q2999" s="66"/>
      <c r="R2999" s="66"/>
      <c r="S2999" s="66" t="s">
        <v>5306</v>
      </c>
      <c r="T2999" s="66" t="s">
        <v>2662</v>
      </c>
      <c r="U2999" s="67">
        <v>0.41944444444444445</v>
      </c>
      <c r="V2999" s="67">
        <v>0.43541666666666662</v>
      </c>
      <c r="W2999" s="67" t="s">
        <v>2416</v>
      </c>
      <c r="X2999" s="67" t="s">
        <v>2416</v>
      </c>
      <c r="Y2999" s="67" t="s">
        <v>2416</v>
      </c>
      <c r="Z2999" s="67" t="s">
        <v>2416</v>
      </c>
      <c r="AA2999" s="67" t="s">
        <v>2416</v>
      </c>
      <c r="AB2999" s="66" t="s">
        <v>8055</v>
      </c>
      <c r="AC2999" s="64">
        <v>0</v>
      </c>
      <c r="AD2999" s="64">
        <v>0</v>
      </c>
      <c r="AE2999" s="70" t="s">
        <v>2667</v>
      </c>
      <c r="AF2999" s="66" t="s">
        <v>2598</v>
      </c>
      <c r="AG2999" s="70"/>
      <c r="AH2999" s="66" t="s">
        <v>37</v>
      </c>
      <c r="AI2999" s="66"/>
    </row>
    <row r="3000" spans="1:35" ht="15" customHeight="1">
      <c r="A3000" s="63">
        <v>46190</v>
      </c>
      <c r="B3000" s="70" t="str">
        <f t="shared" si="40"/>
        <v>06 A 18</v>
      </c>
      <c r="C3000" s="70" t="str">
        <f t="shared" si="41"/>
        <v>10:00 a 12:00</v>
      </c>
      <c r="D3000" s="70" t="s">
        <v>5845</v>
      </c>
      <c r="E3000" s="70">
        <v>1</v>
      </c>
      <c r="F3000" s="66" t="s">
        <v>161</v>
      </c>
      <c r="G3000" s="66" t="s">
        <v>2260</v>
      </c>
      <c r="H3000" s="66"/>
      <c r="I3000" s="66"/>
      <c r="J3000" s="66"/>
      <c r="K3000" s="66"/>
      <c r="L3000" s="66"/>
      <c r="M3000" s="64">
        <v>375349</v>
      </c>
      <c r="N3000" s="64">
        <v>48410709</v>
      </c>
      <c r="O3000" s="66" t="s">
        <v>2583</v>
      </c>
      <c r="P3000" s="66" t="s">
        <v>78</v>
      </c>
      <c r="Q3000" s="66" t="s">
        <v>95</v>
      </c>
      <c r="R3000" s="66"/>
      <c r="S3000" s="66" t="s">
        <v>8056</v>
      </c>
      <c r="T3000" s="66" t="s">
        <v>2609</v>
      </c>
      <c r="U3000" s="67">
        <v>0.41944444444444445</v>
      </c>
      <c r="V3000" s="67">
        <v>0.45208333333333334</v>
      </c>
      <c r="W3000" s="67">
        <v>0.41944444444444445</v>
      </c>
      <c r="X3000" s="67">
        <v>0.42777777777777781</v>
      </c>
      <c r="Y3000" s="67">
        <v>0.42291666666666666</v>
      </c>
      <c r="Z3000" s="67" t="s">
        <v>2416</v>
      </c>
      <c r="AA3000" s="67" t="s">
        <v>2416</v>
      </c>
      <c r="AB3000" s="66" t="s">
        <v>8057</v>
      </c>
      <c r="AC3000" s="64">
        <v>0</v>
      </c>
      <c r="AD3000" s="64">
        <v>0</v>
      </c>
      <c r="AE3000" s="70" t="s">
        <v>2610</v>
      </c>
      <c r="AF3000" s="66" t="s">
        <v>2594</v>
      </c>
      <c r="AG3000" s="70"/>
      <c r="AH3000" s="66" t="s">
        <v>37</v>
      </c>
      <c r="AI3000" s="66"/>
    </row>
    <row r="3001" spans="1:35" ht="15" customHeight="1">
      <c r="A3001" s="63">
        <v>46190</v>
      </c>
      <c r="B3001" s="70" t="str">
        <f t="shared" si="40"/>
        <v>06 A 18</v>
      </c>
      <c r="C3001" s="70" t="str">
        <f t="shared" si="41"/>
        <v>10:00 a 12:00</v>
      </c>
      <c r="D3001" s="70" t="s">
        <v>5845</v>
      </c>
      <c r="E3001" s="70">
        <v>1</v>
      </c>
      <c r="F3001" s="66" t="s">
        <v>2647</v>
      </c>
      <c r="G3001" s="66" t="s">
        <v>1197</v>
      </c>
      <c r="H3001" s="66"/>
      <c r="I3001" s="66"/>
      <c r="J3001" s="66"/>
      <c r="K3001" s="66"/>
      <c r="L3001" s="66"/>
      <c r="M3001" s="64">
        <v>375539</v>
      </c>
      <c r="N3001" s="64">
        <v>48410846</v>
      </c>
      <c r="O3001" s="66" t="s">
        <v>2583</v>
      </c>
      <c r="P3001" s="66" t="s">
        <v>92</v>
      </c>
      <c r="Q3001" s="66"/>
      <c r="R3001" s="66"/>
      <c r="S3001" s="66" t="s">
        <v>8058</v>
      </c>
      <c r="T3001" s="66" t="s">
        <v>3103</v>
      </c>
      <c r="U3001" s="67">
        <v>0.41805555555555557</v>
      </c>
      <c r="V3001" s="67">
        <v>0.43055555555555558</v>
      </c>
      <c r="W3001" s="67" t="s">
        <v>2416</v>
      </c>
      <c r="X3001" s="67" t="s">
        <v>2416</v>
      </c>
      <c r="Y3001" s="67" t="s">
        <v>2416</v>
      </c>
      <c r="Z3001" s="67" t="s">
        <v>2416</v>
      </c>
      <c r="AA3001" s="67" t="s">
        <v>2416</v>
      </c>
      <c r="AB3001" s="66" t="s">
        <v>8059</v>
      </c>
      <c r="AC3001" s="64">
        <v>0</v>
      </c>
      <c r="AD3001" s="64">
        <v>0</v>
      </c>
      <c r="AE3001" s="70" t="s">
        <v>2737</v>
      </c>
      <c r="AF3001" s="66" t="s">
        <v>2598</v>
      </c>
      <c r="AG3001" s="70"/>
      <c r="AH3001" s="66" t="s">
        <v>37</v>
      </c>
      <c r="AI3001" s="66"/>
    </row>
    <row r="3002" spans="1:35" ht="15" customHeight="1">
      <c r="A3002" s="63">
        <v>46190</v>
      </c>
      <c r="B3002" s="70" t="str">
        <f t="shared" si="40"/>
        <v>06 A 18</v>
      </c>
      <c r="C3002" s="70" t="str">
        <f t="shared" si="41"/>
        <v>08:00 a 10:00</v>
      </c>
      <c r="D3002" s="70" t="s">
        <v>5845</v>
      </c>
      <c r="E3002" s="70">
        <v>1</v>
      </c>
      <c r="F3002" s="66" t="s">
        <v>2648</v>
      </c>
      <c r="G3002" s="66" t="s">
        <v>934</v>
      </c>
      <c r="H3002" s="66"/>
      <c r="I3002" s="66"/>
      <c r="J3002" s="66"/>
      <c r="K3002" s="66"/>
      <c r="L3002" s="66"/>
      <c r="M3002" s="64">
        <v>375376</v>
      </c>
      <c r="N3002" s="64">
        <v>48410352</v>
      </c>
      <c r="O3002" s="66" t="s">
        <v>2583</v>
      </c>
      <c r="P3002" s="66" t="s">
        <v>78</v>
      </c>
      <c r="Q3002" s="66" t="s">
        <v>117</v>
      </c>
      <c r="R3002" s="66"/>
      <c r="S3002" s="66" t="s">
        <v>8060</v>
      </c>
      <c r="T3002" s="66" t="s">
        <v>2600</v>
      </c>
      <c r="U3002" s="67">
        <v>0.37013888888888885</v>
      </c>
      <c r="V3002" s="67">
        <v>0.43263888888888885</v>
      </c>
      <c r="W3002" s="67">
        <v>0.37013888888888885</v>
      </c>
      <c r="X3002" s="67" t="s">
        <v>2416</v>
      </c>
      <c r="Y3002" s="67" t="s">
        <v>2416</v>
      </c>
      <c r="Z3002" s="67" t="s">
        <v>2416</v>
      </c>
      <c r="AA3002" s="67" t="s">
        <v>2416</v>
      </c>
      <c r="AB3002" s="66" t="s">
        <v>8061</v>
      </c>
      <c r="AC3002" s="64">
        <v>0</v>
      </c>
      <c r="AD3002" s="64">
        <v>0</v>
      </c>
      <c r="AE3002" s="70" t="s">
        <v>2601</v>
      </c>
      <c r="AF3002" s="66" t="s">
        <v>2598</v>
      </c>
      <c r="AG3002" s="70"/>
      <c r="AH3002" s="66" t="s">
        <v>37</v>
      </c>
      <c r="AI3002" s="66"/>
    </row>
    <row r="3003" spans="1:35" ht="15" customHeight="1">
      <c r="A3003" s="63">
        <v>46190</v>
      </c>
      <c r="B3003" s="70" t="str">
        <f t="shared" si="40"/>
        <v>06 A 18</v>
      </c>
      <c r="C3003" s="70" t="str">
        <f t="shared" si="41"/>
        <v>10:00 a 12:00</v>
      </c>
      <c r="D3003" s="70" t="s">
        <v>5845</v>
      </c>
      <c r="E3003" s="70">
        <v>1</v>
      </c>
      <c r="F3003" s="66" t="s">
        <v>2646</v>
      </c>
      <c r="G3003" s="66" t="s">
        <v>644</v>
      </c>
      <c r="H3003" s="66"/>
      <c r="I3003" s="66"/>
      <c r="J3003" s="66"/>
      <c r="K3003" s="66"/>
      <c r="L3003" s="66"/>
      <c r="M3003" s="64">
        <v>375722</v>
      </c>
      <c r="N3003" s="64">
        <v>48410706</v>
      </c>
      <c r="O3003" s="66" t="s">
        <v>2589</v>
      </c>
      <c r="P3003" s="66" t="s">
        <v>78</v>
      </c>
      <c r="Q3003" s="66" t="s">
        <v>68</v>
      </c>
      <c r="R3003" s="66"/>
      <c r="S3003" s="66" t="s">
        <v>8062</v>
      </c>
      <c r="T3003" s="66" t="s">
        <v>2707</v>
      </c>
      <c r="U3003" s="67">
        <v>0.41944444444444445</v>
      </c>
      <c r="V3003" s="67">
        <v>0.4597222222222222</v>
      </c>
      <c r="W3003" s="67">
        <v>0.41944444444444445</v>
      </c>
      <c r="X3003" s="67">
        <v>0.4236111111111111</v>
      </c>
      <c r="Y3003" s="67" t="s">
        <v>2416</v>
      </c>
      <c r="Z3003" s="67" t="s">
        <v>2416</v>
      </c>
      <c r="AA3003" s="67" t="s">
        <v>2416</v>
      </c>
      <c r="AB3003" s="66" t="s">
        <v>8063</v>
      </c>
      <c r="AC3003" s="64">
        <v>0</v>
      </c>
      <c r="AD3003" s="64">
        <v>0</v>
      </c>
      <c r="AE3003" s="70" t="s">
        <v>2708</v>
      </c>
      <c r="AF3003" s="66" t="s">
        <v>2594</v>
      </c>
      <c r="AG3003" s="70"/>
      <c r="AH3003" s="66" t="s">
        <v>37</v>
      </c>
      <c r="AI3003" s="66"/>
    </row>
    <row r="3004" spans="1:35" ht="15" customHeight="1">
      <c r="A3004" s="63">
        <v>46190</v>
      </c>
      <c r="B3004" s="70" t="str">
        <f t="shared" si="40"/>
        <v>06 A 18</v>
      </c>
      <c r="C3004" s="70" t="str">
        <f t="shared" si="41"/>
        <v>10:00 a 12:00</v>
      </c>
      <c r="D3004" s="70" t="s">
        <v>5845</v>
      </c>
      <c r="E3004" s="70">
        <v>1</v>
      </c>
      <c r="F3004" s="66" t="s">
        <v>2647</v>
      </c>
      <c r="G3004" s="66" t="s">
        <v>934</v>
      </c>
      <c r="H3004" s="66"/>
      <c r="I3004" s="66"/>
      <c r="J3004" s="66"/>
      <c r="K3004" s="66"/>
      <c r="L3004" s="66"/>
      <c r="M3004" s="64">
        <v>375435</v>
      </c>
      <c r="N3004" s="64">
        <v>48410896</v>
      </c>
      <c r="O3004" s="66" t="s">
        <v>2583</v>
      </c>
      <c r="P3004" s="66" t="s">
        <v>78</v>
      </c>
      <c r="Q3004" s="66" t="s">
        <v>177</v>
      </c>
      <c r="R3004" s="66"/>
      <c r="S3004" s="66" t="s">
        <v>3979</v>
      </c>
      <c r="T3004" s="66" t="s">
        <v>2603</v>
      </c>
      <c r="U3004" s="67">
        <v>0.43888888888888888</v>
      </c>
      <c r="V3004" s="67">
        <v>0.45624999999999999</v>
      </c>
      <c r="W3004" s="67">
        <v>0.43888888888888888</v>
      </c>
      <c r="X3004" s="67">
        <v>0.44930555555555557</v>
      </c>
      <c r="Y3004" s="67" t="s">
        <v>2416</v>
      </c>
      <c r="Z3004" s="67" t="s">
        <v>2416</v>
      </c>
      <c r="AA3004" s="67" t="s">
        <v>2416</v>
      </c>
      <c r="AB3004" s="66" t="s">
        <v>8064</v>
      </c>
      <c r="AC3004" s="64">
        <v>0</v>
      </c>
      <c r="AD3004" s="64">
        <v>0</v>
      </c>
      <c r="AE3004" s="70">
        <v>70</v>
      </c>
      <c r="AF3004" s="66" t="s">
        <v>2594</v>
      </c>
      <c r="AG3004" s="70"/>
      <c r="AH3004" s="66" t="s">
        <v>37</v>
      </c>
      <c r="AI3004" s="66"/>
    </row>
    <row r="3005" spans="1:35" ht="15" customHeight="1">
      <c r="A3005" s="63">
        <v>46190</v>
      </c>
      <c r="B3005" s="70" t="str">
        <f t="shared" si="40"/>
        <v>06 A 18</v>
      </c>
      <c r="C3005" s="70" t="str">
        <f t="shared" si="41"/>
        <v>10:00 a 12:00</v>
      </c>
      <c r="D3005" s="70" t="s">
        <v>5845</v>
      </c>
      <c r="E3005" s="70">
        <v>1</v>
      </c>
      <c r="F3005" s="66" t="s">
        <v>5874</v>
      </c>
      <c r="G3005" s="66" t="s">
        <v>7991</v>
      </c>
      <c r="H3005" s="66"/>
      <c r="I3005" s="66"/>
      <c r="J3005" s="66"/>
      <c r="K3005" s="66"/>
      <c r="L3005" s="66"/>
      <c r="M3005" s="64">
        <v>375763</v>
      </c>
      <c r="N3005" s="64">
        <v>48410813</v>
      </c>
      <c r="O3005" s="66" t="s">
        <v>2583</v>
      </c>
      <c r="P3005" s="66" t="s">
        <v>78</v>
      </c>
      <c r="Q3005" s="66" t="s">
        <v>128</v>
      </c>
      <c r="R3005" s="66" t="s">
        <v>214</v>
      </c>
      <c r="S3005" s="66" t="s">
        <v>2630</v>
      </c>
      <c r="T3005" s="66" t="s">
        <v>2592</v>
      </c>
      <c r="U3005" s="67">
        <v>0.43124999999999997</v>
      </c>
      <c r="V3005" s="67">
        <v>0.51388888888888895</v>
      </c>
      <c r="W3005" s="67">
        <v>0.43124999999999997</v>
      </c>
      <c r="X3005" s="67" t="s">
        <v>2416</v>
      </c>
      <c r="Y3005" s="67" t="s">
        <v>2416</v>
      </c>
      <c r="Z3005" s="67" t="s">
        <v>2416</v>
      </c>
      <c r="AA3005" s="67" t="s">
        <v>2416</v>
      </c>
      <c r="AB3005" s="66" t="s">
        <v>8065</v>
      </c>
      <c r="AC3005" s="64">
        <v>2</v>
      </c>
      <c r="AD3005" s="64">
        <v>0</v>
      </c>
      <c r="AE3005" s="70">
        <v>0</v>
      </c>
      <c r="AF3005" s="66" t="s">
        <v>2594</v>
      </c>
      <c r="AG3005" s="70"/>
      <c r="AH3005" s="66" t="s">
        <v>54</v>
      </c>
      <c r="AI3005" s="66"/>
    </row>
    <row r="3006" spans="1:35" ht="15" customHeight="1">
      <c r="A3006" s="63">
        <v>46190</v>
      </c>
      <c r="B3006" s="70" t="str">
        <f t="shared" si="40"/>
        <v>06 A 18</v>
      </c>
      <c r="C3006" s="70" t="str">
        <f t="shared" si="41"/>
        <v>08:00 a 10:00</v>
      </c>
      <c r="D3006" s="70" t="s">
        <v>5845</v>
      </c>
      <c r="E3006" s="70">
        <v>1</v>
      </c>
      <c r="F3006" s="66" t="s">
        <v>2646</v>
      </c>
      <c r="G3006" s="66" t="s">
        <v>1123</v>
      </c>
      <c r="H3006" s="66"/>
      <c r="I3006" s="66"/>
      <c r="J3006" s="66"/>
      <c r="K3006" s="66"/>
      <c r="L3006" s="66"/>
      <c r="M3006" s="64">
        <v>375358</v>
      </c>
      <c r="N3006" s="64">
        <v>48410658</v>
      </c>
      <c r="O3006" s="66" t="s">
        <v>2589</v>
      </c>
      <c r="P3006" s="66" t="s">
        <v>195</v>
      </c>
      <c r="Q3006" s="66"/>
      <c r="R3006" s="66"/>
      <c r="S3006" s="66" t="s">
        <v>8066</v>
      </c>
      <c r="T3006" s="66" t="s">
        <v>2625</v>
      </c>
      <c r="U3006" s="67">
        <v>0.41319444444444442</v>
      </c>
      <c r="V3006" s="67">
        <v>0.42777777777777781</v>
      </c>
      <c r="W3006" s="67" t="s">
        <v>2416</v>
      </c>
      <c r="X3006" s="67">
        <v>0.4236111111111111</v>
      </c>
      <c r="Y3006" s="67" t="s">
        <v>2416</v>
      </c>
      <c r="Z3006" s="67" t="s">
        <v>2416</v>
      </c>
      <c r="AA3006" s="67" t="s">
        <v>2416</v>
      </c>
      <c r="AB3006" s="66" t="s">
        <v>8067</v>
      </c>
      <c r="AC3006" s="64">
        <v>0</v>
      </c>
      <c r="AD3006" s="64">
        <v>0</v>
      </c>
      <c r="AE3006" s="70" t="s">
        <v>2626</v>
      </c>
      <c r="AF3006" s="66" t="s">
        <v>2594</v>
      </c>
      <c r="AG3006" s="70"/>
      <c r="AH3006" s="66" t="s">
        <v>37</v>
      </c>
      <c r="AI3006" s="66"/>
    </row>
    <row r="3007" spans="1:35" ht="15" customHeight="1">
      <c r="A3007" s="63">
        <v>46190</v>
      </c>
      <c r="B3007" s="70" t="str">
        <f t="shared" si="40"/>
        <v>06 A 18</v>
      </c>
      <c r="C3007" s="70" t="str">
        <f t="shared" si="41"/>
        <v>10:00 a 12:00</v>
      </c>
      <c r="D3007" s="70" t="s">
        <v>5845</v>
      </c>
      <c r="E3007" s="70">
        <v>1</v>
      </c>
      <c r="F3007" s="66" t="s">
        <v>2647</v>
      </c>
      <c r="G3007" s="66" t="s">
        <v>7967</v>
      </c>
      <c r="H3007" s="66"/>
      <c r="I3007" s="66"/>
      <c r="J3007" s="66"/>
      <c r="K3007" s="66"/>
      <c r="L3007" s="66"/>
      <c r="M3007" s="64">
        <v>375554</v>
      </c>
      <c r="N3007" s="64">
        <v>48410929</v>
      </c>
      <c r="O3007" s="66" t="s">
        <v>2583</v>
      </c>
      <c r="P3007" s="66" t="s">
        <v>78</v>
      </c>
      <c r="Q3007" s="66" t="s">
        <v>165</v>
      </c>
      <c r="R3007" s="66"/>
      <c r="S3007" s="66" t="s">
        <v>8068</v>
      </c>
      <c r="T3007" s="66" t="s">
        <v>2710</v>
      </c>
      <c r="U3007" s="67">
        <v>0.4513888888888889</v>
      </c>
      <c r="V3007" s="67">
        <v>0.46319444444444446</v>
      </c>
      <c r="W3007" s="67">
        <v>0.4513888888888889</v>
      </c>
      <c r="X3007" s="67" t="s">
        <v>2416</v>
      </c>
      <c r="Y3007" s="67" t="s">
        <v>2416</v>
      </c>
      <c r="Z3007" s="67" t="s">
        <v>2416</v>
      </c>
      <c r="AA3007" s="67" t="s">
        <v>2416</v>
      </c>
      <c r="AB3007" s="66" t="s">
        <v>8069</v>
      </c>
      <c r="AC3007" s="64">
        <v>0</v>
      </c>
      <c r="AD3007" s="64">
        <v>0</v>
      </c>
      <c r="AE3007" s="70" t="s">
        <v>2711</v>
      </c>
      <c r="AF3007" s="66" t="s">
        <v>2594</v>
      </c>
      <c r="AG3007" s="70"/>
      <c r="AH3007" s="66" t="s">
        <v>37</v>
      </c>
      <c r="AI3007" s="66"/>
    </row>
    <row r="3008" spans="1:35" ht="15" customHeight="1">
      <c r="A3008" s="63">
        <v>46190</v>
      </c>
      <c r="B3008" s="70" t="str">
        <f t="shared" si="40"/>
        <v>06 A 18</v>
      </c>
      <c r="C3008" s="70" t="str">
        <f t="shared" si="41"/>
        <v>10:00 a 12:00</v>
      </c>
      <c r="D3008" s="70" t="s">
        <v>5845</v>
      </c>
      <c r="E3008" s="70">
        <v>1</v>
      </c>
      <c r="F3008" s="66" t="s">
        <v>2648</v>
      </c>
      <c r="G3008" s="66" t="s">
        <v>1388</v>
      </c>
      <c r="H3008" s="66"/>
      <c r="I3008" s="66"/>
      <c r="J3008" s="66"/>
      <c r="K3008" s="66"/>
      <c r="L3008" s="66"/>
      <c r="M3008" s="64">
        <v>375465</v>
      </c>
      <c r="N3008" s="64">
        <v>48410964</v>
      </c>
      <c r="O3008" s="66" t="s">
        <v>2583</v>
      </c>
      <c r="P3008" s="66" t="s">
        <v>78</v>
      </c>
      <c r="Q3008" s="66" t="s">
        <v>68</v>
      </c>
      <c r="R3008" s="66"/>
      <c r="S3008" s="66" t="s">
        <v>8070</v>
      </c>
      <c r="T3008" s="66" t="s">
        <v>2767</v>
      </c>
      <c r="U3008" s="67">
        <v>0.44791666666666669</v>
      </c>
      <c r="V3008" s="67">
        <v>0.4548611111111111</v>
      </c>
      <c r="W3008" s="67">
        <v>0.45208333333333334</v>
      </c>
      <c r="X3008" s="67" t="s">
        <v>2416</v>
      </c>
      <c r="Y3008" s="67" t="s">
        <v>2416</v>
      </c>
      <c r="Z3008" s="67" t="s">
        <v>2416</v>
      </c>
      <c r="AA3008" s="67" t="s">
        <v>2416</v>
      </c>
      <c r="AB3008" s="66" t="s">
        <v>8071</v>
      </c>
      <c r="AC3008" s="64">
        <v>0</v>
      </c>
      <c r="AD3008" s="64">
        <v>0</v>
      </c>
      <c r="AE3008" s="70" t="s">
        <v>2700</v>
      </c>
      <c r="AF3008" s="66" t="s">
        <v>2594</v>
      </c>
      <c r="AG3008" s="70"/>
      <c r="AH3008" s="66" t="s">
        <v>37</v>
      </c>
      <c r="AI3008" s="66"/>
    </row>
    <row r="3009" spans="1:35" ht="15" customHeight="1">
      <c r="A3009" s="63">
        <v>46190</v>
      </c>
      <c r="B3009" s="70" t="str">
        <f t="shared" si="40"/>
        <v>06 A 18</v>
      </c>
      <c r="C3009" s="70" t="str">
        <f t="shared" si="41"/>
        <v>10:00 a 12:00</v>
      </c>
      <c r="D3009" s="70" t="s">
        <v>5845</v>
      </c>
      <c r="E3009" s="70">
        <v>1</v>
      </c>
      <c r="F3009" s="66" t="s">
        <v>2647</v>
      </c>
      <c r="G3009" s="66" t="s">
        <v>1530</v>
      </c>
      <c r="H3009" s="66"/>
      <c r="I3009" s="66"/>
      <c r="J3009" s="66"/>
      <c r="K3009" s="66"/>
      <c r="L3009" s="66"/>
      <c r="M3009" s="64">
        <v>375909</v>
      </c>
      <c r="N3009" s="64">
        <v>48410848</v>
      </c>
      <c r="O3009" s="66" t="s">
        <v>2583</v>
      </c>
      <c r="P3009" s="66" t="s">
        <v>78</v>
      </c>
      <c r="Q3009" s="66" t="s">
        <v>177</v>
      </c>
      <c r="R3009" s="66"/>
      <c r="S3009" s="66" t="s">
        <v>8072</v>
      </c>
      <c r="T3009" s="66" t="s">
        <v>2606</v>
      </c>
      <c r="U3009" s="67">
        <v>0.4368055555555555</v>
      </c>
      <c r="V3009" s="67">
        <v>0.49513888888888885</v>
      </c>
      <c r="W3009" s="67">
        <v>0.44166666666666665</v>
      </c>
      <c r="X3009" s="67" t="s">
        <v>2416</v>
      </c>
      <c r="Y3009" s="67" t="s">
        <v>2416</v>
      </c>
      <c r="Z3009" s="67" t="s">
        <v>2416</v>
      </c>
      <c r="AA3009" s="67" t="s">
        <v>2416</v>
      </c>
      <c r="AB3009" s="66" t="s">
        <v>8073</v>
      </c>
      <c r="AC3009" s="64">
        <v>0</v>
      </c>
      <c r="AD3009" s="64">
        <v>0</v>
      </c>
      <c r="AE3009" s="70" t="s">
        <v>2617</v>
      </c>
      <c r="AF3009" s="66" t="s">
        <v>2594</v>
      </c>
      <c r="AG3009" s="70"/>
      <c r="AH3009" s="66" t="s">
        <v>37</v>
      </c>
      <c r="AI3009" s="66"/>
    </row>
    <row r="3010" spans="1:35" ht="15" customHeight="1">
      <c r="A3010" s="63">
        <v>46190</v>
      </c>
      <c r="B3010" s="70" t="str">
        <f t="shared" si="40"/>
        <v>06 A 18</v>
      </c>
      <c r="C3010" s="70" t="str">
        <f t="shared" si="41"/>
        <v>10:00 a 12:00</v>
      </c>
      <c r="D3010" s="70" t="s">
        <v>5845</v>
      </c>
      <c r="E3010" s="70">
        <v>1</v>
      </c>
      <c r="F3010" s="66" t="s">
        <v>2648</v>
      </c>
      <c r="G3010" s="66" t="s">
        <v>1318</v>
      </c>
      <c r="H3010" s="66"/>
      <c r="I3010" s="66"/>
      <c r="J3010" s="66"/>
      <c r="K3010" s="66"/>
      <c r="L3010" s="66"/>
      <c r="M3010" s="64">
        <v>375531</v>
      </c>
      <c r="N3010" s="64">
        <v>48411106</v>
      </c>
      <c r="O3010" s="66" t="s">
        <v>2583</v>
      </c>
      <c r="P3010" s="66" t="s">
        <v>200</v>
      </c>
      <c r="Q3010" s="66"/>
      <c r="R3010" s="66"/>
      <c r="S3010" s="66" t="s">
        <v>7989</v>
      </c>
      <c r="T3010" s="66" t="s">
        <v>2603</v>
      </c>
      <c r="U3010" s="67">
        <v>0.45902777777777781</v>
      </c>
      <c r="V3010" s="67">
        <v>0.47361111111111115</v>
      </c>
      <c r="W3010" s="67">
        <v>0.47152777777777777</v>
      </c>
      <c r="X3010" s="67" t="s">
        <v>2416</v>
      </c>
      <c r="Y3010" s="67" t="s">
        <v>2416</v>
      </c>
      <c r="Z3010" s="67" t="s">
        <v>2416</v>
      </c>
      <c r="AA3010" s="67" t="s">
        <v>2416</v>
      </c>
      <c r="AB3010" s="66" t="s">
        <v>8074</v>
      </c>
      <c r="AC3010" s="64">
        <v>0</v>
      </c>
      <c r="AD3010" s="64">
        <v>0</v>
      </c>
      <c r="AE3010" s="70" t="s">
        <v>2700</v>
      </c>
      <c r="AF3010" s="66" t="s">
        <v>2598</v>
      </c>
      <c r="AG3010" s="70"/>
      <c r="AH3010" s="66" t="s">
        <v>37</v>
      </c>
      <c r="AI3010" s="66"/>
    </row>
    <row r="3011" spans="1:35" ht="15" customHeight="1">
      <c r="A3011" s="63">
        <v>46190</v>
      </c>
      <c r="B3011" s="70" t="str">
        <f t="shared" si="40"/>
        <v>06 A 18</v>
      </c>
      <c r="C3011" s="70" t="str">
        <f t="shared" si="41"/>
        <v>10:00 a 12:00</v>
      </c>
      <c r="D3011" s="70" t="s">
        <v>5845</v>
      </c>
      <c r="E3011" s="70">
        <v>1</v>
      </c>
      <c r="F3011" s="66" t="s">
        <v>161</v>
      </c>
      <c r="G3011" s="66" t="s">
        <v>489</v>
      </c>
      <c r="H3011" s="66"/>
      <c r="I3011" s="66"/>
      <c r="J3011" s="66"/>
      <c r="K3011" s="66"/>
      <c r="L3011" s="66"/>
      <c r="M3011" s="64">
        <v>375745</v>
      </c>
      <c r="N3011" s="64">
        <v>48411085</v>
      </c>
      <c r="O3011" s="66" t="s">
        <v>2583</v>
      </c>
      <c r="P3011" s="66" t="s">
        <v>78</v>
      </c>
      <c r="Q3011" s="66" t="s">
        <v>68</v>
      </c>
      <c r="R3011" s="66" t="s">
        <v>122</v>
      </c>
      <c r="S3011" s="66" t="s">
        <v>6359</v>
      </c>
      <c r="T3011" s="66" t="s">
        <v>3892</v>
      </c>
      <c r="U3011" s="67">
        <v>0.46249999999999997</v>
      </c>
      <c r="V3011" s="67">
        <v>0.54027777777777775</v>
      </c>
      <c r="W3011" s="67">
        <v>0.46458333333333335</v>
      </c>
      <c r="X3011" s="67">
        <v>0.46875</v>
      </c>
      <c r="Y3011" s="67" t="s">
        <v>2416</v>
      </c>
      <c r="Z3011" s="67" t="s">
        <v>2416</v>
      </c>
      <c r="AA3011" s="67" t="s">
        <v>2416</v>
      </c>
      <c r="AB3011" s="66" t="s">
        <v>8075</v>
      </c>
      <c r="AC3011" s="64">
        <v>0</v>
      </c>
      <c r="AD3011" s="64">
        <v>1</v>
      </c>
      <c r="AE3011" s="70" t="s">
        <v>3337</v>
      </c>
      <c r="AF3011" s="66" t="s">
        <v>2594</v>
      </c>
      <c r="AG3011" s="70"/>
      <c r="AH3011" s="66" t="s">
        <v>54</v>
      </c>
      <c r="AI3011" s="66"/>
    </row>
    <row r="3012" spans="1:35" ht="15" customHeight="1">
      <c r="A3012" s="63">
        <v>46190</v>
      </c>
      <c r="B3012" s="70" t="str">
        <f t="shared" si="40"/>
        <v>06 A 18</v>
      </c>
      <c r="C3012" s="70" t="str">
        <f t="shared" si="41"/>
        <v>10:00 a 12:00</v>
      </c>
      <c r="D3012" s="70" t="s">
        <v>5845</v>
      </c>
      <c r="E3012" s="70">
        <v>1</v>
      </c>
      <c r="F3012" s="66" t="s">
        <v>5874</v>
      </c>
      <c r="G3012" s="66" t="s">
        <v>338</v>
      </c>
      <c r="H3012" s="66"/>
      <c r="I3012" s="66"/>
      <c r="J3012" s="66"/>
      <c r="K3012" s="66"/>
      <c r="L3012" s="66"/>
      <c r="M3012" s="64">
        <v>375469</v>
      </c>
      <c r="N3012" s="64">
        <v>48410974</v>
      </c>
      <c r="O3012" s="66" t="s">
        <v>2583</v>
      </c>
      <c r="P3012" s="66" t="s">
        <v>78</v>
      </c>
      <c r="Q3012" s="66" t="s">
        <v>19</v>
      </c>
      <c r="R3012" s="66"/>
      <c r="S3012" s="66" t="s">
        <v>8046</v>
      </c>
      <c r="T3012" s="66" t="s">
        <v>2592</v>
      </c>
      <c r="U3012" s="67">
        <v>0.46319444444444446</v>
      </c>
      <c r="V3012" s="67">
        <v>0.47916666666666669</v>
      </c>
      <c r="W3012" s="67">
        <v>0.46319444444444446</v>
      </c>
      <c r="X3012" s="67">
        <v>0.46319444444444446</v>
      </c>
      <c r="Y3012" s="67" t="s">
        <v>2416</v>
      </c>
      <c r="Z3012" s="67" t="s">
        <v>2416</v>
      </c>
      <c r="AA3012" s="67" t="s">
        <v>2416</v>
      </c>
      <c r="AB3012" s="66" t="s">
        <v>8076</v>
      </c>
      <c r="AC3012" s="64">
        <v>0</v>
      </c>
      <c r="AD3012" s="64">
        <v>0</v>
      </c>
      <c r="AE3012" s="70" t="s">
        <v>2612</v>
      </c>
      <c r="AF3012" s="66" t="s">
        <v>2594</v>
      </c>
      <c r="AG3012" s="70"/>
      <c r="AH3012" s="66" t="s">
        <v>37</v>
      </c>
      <c r="AI3012" s="66"/>
    </row>
    <row r="3013" spans="1:35" ht="15" customHeight="1">
      <c r="A3013" s="63">
        <v>46190</v>
      </c>
      <c r="B3013" s="70" t="str">
        <f t="shared" si="40"/>
        <v>06 A 18</v>
      </c>
      <c r="C3013" s="70" t="str">
        <f t="shared" si="41"/>
        <v>10:00 a 12:00</v>
      </c>
      <c r="D3013" s="70" t="s">
        <v>5845</v>
      </c>
      <c r="E3013" s="70">
        <v>1</v>
      </c>
      <c r="F3013" s="66" t="s">
        <v>2649</v>
      </c>
      <c r="G3013" s="66" t="s">
        <v>7997</v>
      </c>
      <c r="H3013" s="66"/>
      <c r="I3013" s="66"/>
      <c r="J3013" s="66"/>
      <c r="K3013" s="66"/>
      <c r="L3013" s="66"/>
      <c r="M3013" s="64">
        <v>375726</v>
      </c>
      <c r="N3013" s="64">
        <v>48411110</v>
      </c>
      <c r="O3013" s="66" t="s">
        <v>2583</v>
      </c>
      <c r="P3013" s="66" t="s">
        <v>165</v>
      </c>
      <c r="Q3013" s="66"/>
      <c r="R3013" s="66"/>
      <c r="S3013" s="66" t="s">
        <v>8077</v>
      </c>
      <c r="T3013" s="66" t="s">
        <v>2606</v>
      </c>
      <c r="U3013" s="67">
        <v>0.47013888888888888</v>
      </c>
      <c r="V3013" s="67">
        <v>0.50347222222222221</v>
      </c>
      <c r="W3013" s="67">
        <v>0.43124999999999997</v>
      </c>
      <c r="X3013" s="67" t="s">
        <v>2416</v>
      </c>
      <c r="Y3013" s="67" t="s">
        <v>2416</v>
      </c>
      <c r="Z3013" s="67" t="s">
        <v>2416</v>
      </c>
      <c r="AA3013" s="67" t="s">
        <v>2416</v>
      </c>
      <c r="AB3013" s="66" t="s">
        <v>8078</v>
      </c>
      <c r="AC3013" s="64">
        <v>0</v>
      </c>
      <c r="AD3013" s="64">
        <v>0</v>
      </c>
      <c r="AE3013" s="70" t="s">
        <v>2617</v>
      </c>
      <c r="AF3013" s="66" t="s">
        <v>2594</v>
      </c>
      <c r="AG3013" s="70" t="s">
        <v>2695</v>
      </c>
      <c r="AH3013" s="66" t="s">
        <v>37</v>
      </c>
      <c r="AI3013" s="66"/>
    </row>
    <row r="3014" spans="1:35" ht="15" customHeight="1">
      <c r="A3014" s="63">
        <v>46190</v>
      </c>
      <c r="B3014" s="70" t="str">
        <f t="shared" si="40"/>
        <v>06 A 18</v>
      </c>
      <c r="C3014" s="70" t="str">
        <f t="shared" si="41"/>
        <v>10:00 a 12:00</v>
      </c>
      <c r="D3014" s="70" t="s">
        <v>5845</v>
      </c>
      <c r="E3014" s="70">
        <v>1</v>
      </c>
      <c r="F3014" s="66" t="s">
        <v>161</v>
      </c>
      <c r="G3014" s="66" t="s">
        <v>2207</v>
      </c>
      <c r="H3014" s="66"/>
      <c r="I3014" s="66"/>
      <c r="J3014" s="66"/>
      <c r="K3014" s="66"/>
      <c r="L3014" s="66"/>
      <c r="M3014" s="64">
        <v>375645</v>
      </c>
      <c r="N3014" s="64">
        <v>48411259</v>
      </c>
      <c r="O3014" s="66" t="s">
        <v>2583</v>
      </c>
      <c r="P3014" s="66" t="s">
        <v>158</v>
      </c>
      <c r="Q3014" s="66"/>
      <c r="R3014" s="66" t="s">
        <v>219</v>
      </c>
      <c r="S3014" s="66" t="s">
        <v>3163</v>
      </c>
      <c r="T3014" s="66" t="s">
        <v>3164</v>
      </c>
      <c r="U3014" s="67">
        <v>0.47013888888888888</v>
      </c>
      <c r="V3014" s="67">
        <v>0.4993055555555555</v>
      </c>
      <c r="W3014" s="67">
        <v>0.48472222222222222</v>
      </c>
      <c r="X3014" s="67" t="s">
        <v>2416</v>
      </c>
      <c r="Y3014" s="67" t="s">
        <v>2416</v>
      </c>
      <c r="Z3014" s="67" t="s">
        <v>2416</v>
      </c>
      <c r="AA3014" s="67" t="s">
        <v>2416</v>
      </c>
      <c r="AB3014" s="66" t="s">
        <v>8079</v>
      </c>
      <c r="AC3014" s="64">
        <v>1</v>
      </c>
      <c r="AD3014" s="64">
        <v>0</v>
      </c>
      <c r="AE3014" s="70" t="s">
        <v>3165</v>
      </c>
      <c r="AF3014" s="66" t="s">
        <v>2598</v>
      </c>
      <c r="AG3014" s="70"/>
      <c r="AH3014" s="66" t="s">
        <v>46</v>
      </c>
      <c r="AI3014" s="66"/>
    </row>
    <row r="3015" spans="1:35" ht="15" customHeight="1">
      <c r="A3015" s="63">
        <v>46190</v>
      </c>
      <c r="B3015" s="70" t="str">
        <f t="shared" si="40"/>
        <v>06 A 18</v>
      </c>
      <c r="C3015" s="70" t="str">
        <f t="shared" si="41"/>
        <v>10:00 a 12:00</v>
      </c>
      <c r="D3015" s="70" t="s">
        <v>5845</v>
      </c>
      <c r="E3015" s="70">
        <v>1</v>
      </c>
      <c r="F3015" s="66" t="s">
        <v>2647</v>
      </c>
      <c r="G3015" s="66" t="s">
        <v>481</v>
      </c>
      <c r="H3015" s="66"/>
      <c r="I3015" s="66"/>
      <c r="J3015" s="66"/>
      <c r="K3015" s="66"/>
      <c r="L3015" s="66"/>
      <c r="M3015" s="64">
        <v>375598</v>
      </c>
      <c r="N3015" s="64">
        <v>48410740</v>
      </c>
      <c r="O3015" s="66" t="s">
        <v>2583</v>
      </c>
      <c r="P3015" s="66" t="s">
        <v>78</v>
      </c>
      <c r="Q3015" s="66" t="s">
        <v>117</v>
      </c>
      <c r="R3015" s="66" t="s">
        <v>80</v>
      </c>
      <c r="S3015" s="66" t="s">
        <v>8080</v>
      </c>
      <c r="T3015" s="66" t="s">
        <v>2662</v>
      </c>
      <c r="U3015" s="67">
        <v>0.4368055555555555</v>
      </c>
      <c r="V3015" s="67">
        <v>0.4513888888888889</v>
      </c>
      <c r="W3015" s="67">
        <v>0.4513888888888889</v>
      </c>
      <c r="X3015" s="67" t="s">
        <v>2416</v>
      </c>
      <c r="Y3015" s="67" t="s">
        <v>2416</v>
      </c>
      <c r="Z3015" s="67" t="s">
        <v>2416</v>
      </c>
      <c r="AA3015" s="67" t="s">
        <v>2416</v>
      </c>
      <c r="AB3015" s="66" t="s">
        <v>8081</v>
      </c>
      <c r="AC3015" s="64">
        <v>0</v>
      </c>
      <c r="AD3015" s="64">
        <v>1</v>
      </c>
      <c r="AE3015" s="70" t="s">
        <v>2663</v>
      </c>
      <c r="AF3015" s="66" t="s">
        <v>2594</v>
      </c>
      <c r="AG3015" s="70"/>
      <c r="AH3015" s="66" t="s">
        <v>54</v>
      </c>
      <c r="AI3015" s="66"/>
    </row>
    <row r="3016" spans="1:35" ht="15" customHeight="1">
      <c r="A3016" s="63">
        <v>46190</v>
      </c>
      <c r="B3016" s="70" t="str">
        <f t="shared" si="40"/>
        <v>06 A 18</v>
      </c>
      <c r="C3016" s="70" t="str">
        <f t="shared" si="41"/>
        <v>10:00 a 12:00</v>
      </c>
      <c r="D3016" s="70" t="s">
        <v>5845</v>
      </c>
      <c r="E3016" s="70">
        <v>1</v>
      </c>
      <c r="F3016" s="66" t="s">
        <v>2648</v>
      </c>
      <c r="G3016" s="66" t="s">
        <v>372</v>
      </c>
      <c r="H3016" s="66"/>
      <c r="I3016" s="66"/>
      <c r="J3016" s="66"/>
      <c r="K3016" s="66"/>
      <c r="L3016" s="66"/>
      <c r="M3016" s="64">
        <v>375710</v>
      </c>
      <c r="N3016" s="64">
        <v>48411374</v>
      </c>
      <c r="O3016" s="66" t="s">
        <v>2583</v>
      </c>
      <c r="P3016" s="66" t="s">
        <v>200</v>
      </c>
      <c r="Q3016" s="66"/>
      <c r="R3016" s="66"/>
      <c r="S3016" s="66" t="s">
        <v>8082</v>
      </c>
      <c r="T3016" s="66" t="s">
        <v>2603</v>
      </c>
      <c r="U3016" s="67">
        <v>0.49236111111111108</v>
      </c>
      <c r="V3016" s="67">
        <v>0.51527777777777783</v>
      </c>
      <c r="W3016" s="67">
        <v>0.51527777777777783</v>
      </c>
      <c r="X3016" s="67" t="s">
        <v>2416</v>
      </c>
      <c r="Y3016" s="67" t="s">
        <v>2416</v>
      </c>
      <c r="Z3016" s="67" t="s">
        <v>2416</v>
      </c>
      <c r="AA3016" s="67" t="s">
        <v>2416</v>
      </c>
      <c r="AB3016" s="66" t="s">
        <v>8083</v>
      </c>
      <c r="AC3016" s="64">
        <v>0</v>
      </c>
      <c r="AD3016" s="64">
        <v>0</v>
      </c>
      <c r="AE3016" s="70" t="s">
        <v>2604</v>
      </c>
      <c r="AF3016" s="66" t="s">
        <v>2594</v>
      </c>
      <c r="AG3016" s="70"/>
      <c r="AH3016" s="66" t="s">
        <v>37</v>
      </c>
      <c r="AI3016" s="66"/>
    </row>
    <row r="3017" spans="1:35" ht="15" customHeight="1">
      <c r="A3017" s="63">
        <v>46190</v>
      </c>
      <c r="B3017" s="70" t="str">
        <f t="shared" si="40"/>
        <v>06 A 18</v>
      </c>
      <c r="C3017" s="70" t="str">
        <f t="shared" si="41"/>
        <v>12:00 a 14:00</v>
      </c>
      <c r="D3017" s="70" t="s">
        <v>5845</v>
      </c>
      <c r="E3017" s="70">
        <v>1</v>
      </c>
      <c r="F3017" s="66" t="s">
        <v>2651</v>
      </c>
      <c r="G3017" s="66" t="s">
        <v>722</v>
      </c>
      <c r="H3017" s="66"/>
      <c r="I3017" s="66"/>
      <c r="J3017" s="66"/>
      <c r="K3017" s="66"/>
      <c r="L3017" s="66"/>
      <c r="M3017" s="64">
        <v>375669</v>
      </c>
      <c r="N3017" s="64">
        <v>48411453</v>
      </c>
      <c r="O3017" s="66" t="s">
        <v>2588</v>
      </c>
      <c r="P3017" s="66" t="s">
        <v>137</v>
      </c>
      <c r="Q3017" s="66"/>
      <c r="R3017" s="66"/>
      <c r="S3017" s="66" t="s">
        <v>8084</v>
      </c>
      <c r="T3017" s="66" t="s">
        <v>2704</v>
      </c>
      <c r="U3017" s="67">
        <v>0.50069444444444444</v>
      </c>
      <c r="V3017" s="67">
        <v>0.51180555555555551</v>
      </c>
      <c r="W3017" s="67">
        <v>0.50416666666666665</v>
      </c>
      <c r="X3017" s="67" t="s">
        <v>2416</v>
      </c>
      <c r="Y3017" s="67" t="s">
        <v>2416</v>
      </c>
      <c r="Z3017" s="67" t="s">
        <v>2416</v>
      </c>
      <c r="AA3017" s="67" t="s">
        <v>2416</v>
      </c>
      <c r="AB3017" s="66" t="s">
        <v>8085</v>
      </c>
      <c r="AC3017" s="64">
        <v>0</v>
      </c>
      <c r="AD3017" s="64">
        <v>0</v>
      </c>
      <c r="AE3017" s="70" t="s">
        <v>2742</v>
      </c>
      <c r="AF3017" s="66" t="s">
        <v>2594</v>
      </c>
      <c r="AG3017" s="70"/>
      <c r="AH3017" s="66" t="s">
        <v>37</v>
      </c>
      <c r="AI3017" s="66"/>
    </row>
    <row r="3018" spans="1:35" ht="15" customHeight="1">
      <c r="A3018" s="63">
        <v>46190</v>
      </c>
      <c r="B3018" s="70" t="str">
        <f t="shared" si="40"/>
        <v>06 A 18</v>
      </c>
      <c r="C3018" s="70" t="str">
        <f t="shared" si="41"/>
        <v>10:00 a 12:00</v>
      </c>
      <c r="D3018" s="70" t="s">
        <v>5845</v>
      </c>
      <c r="E3018" s="70">
        <v>1</v>
      </c>
      <c r="F3018" s="66" t="s">
        <v>2648</v>
      </c>
      <c r="G3018" s="66" t="s">
        <v>934</v>
      </c>
      <c r="H3018" s="66"/>
      <c r="I3018" s="66"/>
      <c r="J3018" s="66"/>
      <c r="K3018" s="66"/>
      <c r="L3018" s="66"/>
      <c r="M3018" s="64">
        <v>375658</v>
      </c>
      <c r="N3018" s="64">
        <v>48411201</v>
      </c>
      <c r="O3018" s="66" t="s">
        <v>2583</v>
      </c>
      <c r="P3018" s="66" t="s">
        <v>137</v>
      </c>
      <c r="Q3018" s="66"/>
      <c r="R3018" s="66"/>
      <c r="S3018" s="66" t="s">
        <v>8086</v>
      </c>
      <c r="T3018" s="66" t="s">
        <v>2600</v>
      </c>
      <c r="U3018" s="67">
        <v>0.4777777777777778</v>
      </c>
      <c r="V3018" s="67">
        <v>0.4993055555555555</v>
      </c>
      <c r="W3018" s="67">
        <v>0.4777777777777778</v>
      </c>
      <c r="X3018" s="67" t="s">
        <v>2416</v>
      </c>
      <c r="Y3018" s="67" t="s">
        <v>2416</v>
      </c>
      <c r="Z3018" s="67" t="s">
        <v>2416</v>
      </c>
      <c r="AA3018" s="67" t="s">
        <v>2416</v>
      </c>
      <c r="AB3018" s="66" t="s">
        <v>8087</v>
      </c>
      <c r="AC3018" s="64">
        <v>0</v>
      </c>
      <c r="AD3018" s="64">
        <v>0</v>
      </c>
      <c r="AE3018" s="70" t="s">
        <v>2601</v>
      </c>
      <c r="AF3018" s="66" t="s">
        <v>2594</v>
      </c>
      <c r="AG3018" s="70"/>
      <c r="AH3018" s="66" t="s">
        <v>37</v>
      </c>
      <c r="AI3018" s="66"/>
    </row>
    <row r="3019" spans="1:35" ht="15" customHeight="1">
      <c r="A3019" s="63">
        <v>46190</v>
      </c>
      <c r="B3019" s="70" t="str">
        <f t="shared" si="40"/>
        <v>06 A 18</v>
      </c>
      <c r="C3019" s="70" t="str">
        <f t="shared" si="41"/>
        <v>10:00 a 12:00</v>
      </c>
      <c r="D3019" s="70" t="s">
        <v>5845</v>
      </c>
      <c r="E3019" s="70">
        <v>1</v>
      </c>
      <c r="F3019" s="66" t="s">
        <v>2646</v>
      </c>
      <c r="G3019" s="66" t="s">
        <v>8088</v>
      </c>
      <c r="H3019" s="66"/>
      <c r="I3019" s="66"/>
      <c r="J3019" s="66"/>
      <c r="K3019" s="66"/>
      <c r="L3019" s="66"/>
      <c r="M3019" s="64">
        <v>375739</v>
      </c>
      <c r="N3019" s="64">
        <v>48411336</v>
      </c>
      <c r="O3019" s="66" t="s">
        <v>2589</v>
      </c>
      <c r="P3019" s="66" t="s">
        <v>78</v>
      </c>
      <c r="Q3019" s="66" t="s">
        <v>19</v>
      </c>
      <c r="R3019" s="66"/>
      <c r="S3019" s="66" t="s">
        <v>8089</v>
      </c>
      <c r="T3019" s="66" t="s">
        <v>2625</v>
      </c>
      <c r="U3019" s="67">
        <v>0.44791666666666669</v>
      </c>
      <c r="V3019" s="67">
        <v>0.50763888888888886</v>
      </c>
      <c r="W3019" s="67">
        <v>0.44791666666666669</v>
      </c>
      <c r="X3019" s="67">
        <v>0.44791666666666669</v>
      </c>
      <c r="Y3019" s="67" t="s">
        <v>2416</v>
      </c>
      <c r="Z3019" s="67" t="s">
        <v>2416</v>
      </c>
      <c r="AA3019" s="67" t="s">
        <v>2416</v>
      </c>
      <c r="AB3019" s="66" t="s">
        <v>8090</v>
      </c>
      <c r="AC3019" s="64">
        <v>0</v>
      </c>
      <c r="AD3019" s="64">
        <v>0</v>
      </c>
      <c r="AE3019" s="70" t="s">
        <v>2626</v>
      </c>
      <c r="AF3019" s="66" t="s">
        <v>2594</v>
      </c>
      <c r="AG3019" s="70"/>
      <c r="AH3019" s="66" t="s">
        <v>37</v>
      </c>
      <c r="AI3019" s="66"/>
    </row>
    <row r="3020" spans="1:35" ht="15" customHeight="1">
      <c r="A3020" s="63">
        <v>46190</v>
      </c>
      <c r="B3020" s="70" t="str">
        <f t="shared" ref="B3020:B3083" si="42">IF(AND(VALUE(U3020)&gt;=VALUE("06:00"),VALUE(U3020)&lt;=VALUE("17:59")),"06 A 18","18 A 06")</f>
        <v>06 A 18</v>
      </c>
      <c r="C3020" s="70" t="str">
        <f t="shared" ref="C3020:C3083" si="43">IF(AND(VALUE(U3020)&gt;=VALUE("00:00"),VALUE(U3020)&lt;=VALUE("01:59")),"00:00 a 02:00",IF(AND(VALUE(U3020)&gt;=VALUE("02:00"),VALUE(U3020)&lt;=VALUE("03:59")),"02:00 a 04:00",IF(AND(VALUE(U3020)&gt;=VALUE("04:00"),VALUE(U3020)&lt;=VALUE("05:59")),"04:00 a 06:00",IF(AND(VALUE(U3020)&gt;=VALUE("06:00"),VALUE(U3020)&lt;=VALUE("07:59")),"06:00 a 08:00",IF(AND(VALUE(U3020)&gt;=VALUE("08:00"),VALUE(U3020)&lt;=VALUE("09:59")),"08:00 a 10:00",IF(AND(VALUE(U3020)&gt;=VALUE("10:00"),VALUE(U3020)&lt;=VALUE("11:59")),"10:00 a 12:00",IF(AND(VALUE(U3020)&gt;=VALUE("12:00"),VALUE(U3020)&lt;=VALUE("13:59")),"12:00 a 14:00",IF(AND(VALUE(U3020)&gt;=VALUE("14:00"),VALUE(U3020)&lt;=VALUE("15:59")),"14:00 a 16:00",IF(AND(VALUE(U3020)&gt;=VALUE("16:00"),VALUE(U3020)&lt;=VALUE("17:59")),"16:00 a 18:00",IF(AND(VALUE(U3020)&gt;=VALUE("18:00"),VALUE(U3020)&lt;=VALUE("19:59")),"18:00 a 20:00",IF(AND(VALUE(U3020)&gt;=VALUE("20:00"),VALUE(U3020)&lt;=VALUE("21:59")),"20:00 a 22:00",IF(AND(VALUE(U3020)&gt;=VALUE("22:00"),VALUE(U3020)&lt;=VALUE("23:59")),"22:00 a 00:00","no corresponde"))))))))))))</f>
        <v>12:00 a 14:00</v>
      </c>
      <c r="D3020" s="70" t="s">
        <v>5845</v>
      </c>
      <c r="E3020" s="70">
        <v>1</v>
      </c>
      <c r="F3020" s="66" t="s">
        <v>2649</v>
      </c>
      <c r="G3020" s="66" t="s">
        <v>1197</v>
      </c>
      <c r="H3020" s="66"/>
      <c r="I3020" s="66"/>
      <c r="J3020" s="66"/>
      <c r="K3020" s="66"/>
      <c r="L3020" s="66"/>
      <c r="M3020" s="64">
        <v>375718</v>
      </c>
      <c r="N3020" s="64">
        <v>48411551</v>
      </c>
      <c r="O3020" s="66" t="s">
        <v>2583</v>
      </c>
      <c r="P3020" s="66" t="s">
        <v>78</v>
      </c>
      <c r="Q3020" s="66" t="s">
        <v>177</v>
      </c>
      <c r="R3020" s="66"/>
      <c r="S3020" s="66" t="s">
        <v>8091</v>
      </c>
      <c r="T3020" s="66" t="s">
        <v>2767</v>
      </c>
      <c r="U3020" s="67">
        <v>0.5180555555555556</v>
      </c>
      <c r="V3020" s="67">
        <v>0.54027777777777775</v>
      </c>
      <c r="W3020" s="67">
        <v>0.5180555555555556</v>
      </c>
      <c r="X3020" s="67">
        <v>0.53611111111111109</v>
      </c>
      <c r="Y3020" s="67" t="s">
        <v>2416</v>
      </c>
      <c r="Z3020" s="67" t="s">
        <v>2416</v>
      </c>
      <c r="AA3020" s="67" t="s">
        <v>2416</v>
      </c>
      <c r="AB3020" s="66" t="s">
        <v>8092</v>
      </c>
      <c r="AC3020" s="64">
        <v>0</v>
      </c>
      <c r="AD3020" s="64">
        <v>0</v>
      </c>
      <c r="AE3020" s="70" t="s">
        <v>3337</v>
      </c>
      <c r="AF3020" s="66" t="s">
        <v>2594</v>
      </c>
      <c r="AG3020" s="70"/>
      <c r="AH3020" s="66" t="s">
        <v>37</v>
      </c>
      <c r="AI3020" s="66"/>
    </row>
    <row r="3021" spans="1:35" ht="15" customHeight="1">
      <c r="A3021" s="63">
        <v>46190</v>
      </c>
      <c r="B3021" s="70" t="str">
        <f t="shared" si="42"/>
        <v>06 A 18</v>
      </c>
      <c r="C3021" s="70" t="str">
        <f t="shared" si="43"/>
        <v>12:00 a 14:00</v>
      </c>
      <c r="D3021" s="70" t="s">
        <v>5845</v>
      </c>
      <c r="E3021" s="70">
        <v>1</v>
      </c>
      <c r="F3021" s="66" t="s">
        <v>2647</v>
      </c>
      <c r="G3021" s="66" t="s">
        <v>470</v>
      </c>
      <c r="H3021" s="66"/>
      <c r="I3021" s="66"/>
      <c r="J3021" s="66"/>
      <c r="K3021" s="66"/>
      <c r="L3021" s="66"/>
      <c r="M3021" s="64">
        <v>375785</v>
      </c>
      <c r="N3021" s="64">
        <v>48411561</v>
      </c>
      <c r="O3021" s="66" t="s">
        <v>2583</v>
      </c>
      <c r="P3021" s="66" t="s">
        <v>78</v>
      </c>
      <c r="Q3021" s="66" t="s">
        <v>117</v>
      </c>
      <c r="R3021" s="66"/>
      <c r="S3021" s="66" t="s">
        <v>3482</v>
      </c>
      <c r="T3021" s="66" t="s">
        <v>2609</v>
      </c>
      <c r="U3021" s="67">
        <v>0.52777777777777779</v>
      </c>
      <c r="V3021" s="67">
        <v>0.54027777777777775</v>
      </c>
      <c r="W3021" s="67">
        <v>0.52777777777777779</v>
      </c>
      <c r="X3021" s="67" t="s">
        <v>2416</v>
      </c>
      <c r="Y3021" s="67" t="s">
        <v>2416</v>
      </c>
      <c r="Z3021" s="67" t="s">
        <v>2416</v>
      </c>
      <c r="AA3021" s="67" t="s">
        <v>2416</v>
      </c>
      <c r="AB3021" s="66" t="s">
        <v>8093</v>
      </c>
      <c r="AC3021" s="64">
        <v>0</v>
      </c>
      <c r="AD3021" s="64">
        <v>0</v>
      </c>
      <c r="AE3021" s="70" t="s">
        <v>2610</v>
      </c>
      <c r="AF3021" s="66" t="s">
        <v>2594</v>
      </c>
      <c r="AG3021" s="70"/>
      <c r="AH3021" s="66" t="s">
        <v>37</v>
      </c>
      <c r="AI3021" s="66"/>
    </row>
    <row r="3022" spans="1:35" ht="15" customHeight="1">
      <c r="A3022" s="63">
        <v>46190</v>
      </c>
      <c r="B3022" s="70" t="str">
        <f t="shared" si="42"/>
        <v>06 A 18</v>
      </c>
      <c r="C3022" s="70" t="str">
        <f t="shared" si="43"/>
        <v>10:00 a 12:00</v>
      </c>
      <c r="D3022" s="70" t="s">
        <v>5845</v>
      </c>
      <c r="E3022" s="70">
        <v>1</v>
      </c>
      <c r="F3022" s="66" t="s">
        <v>2647</v>
      </c>
      <c r="G3022" s="66" t="s">
        <v>2103</v>
      </c>
      <c r="H3022" s="66"/>
      <c r="I3022" s="66"/>
      <c r="J3022" s="66"/>
      <c r="K3022" s="66"/>
      <c r="L3022" s="66"/>
      <c r="M3022" s="64">
        <v>375663</v>
      </c>
      <c r="N3022" s="64">
        <v>48411408</v>
      </c>
      <c r="O3022" s="66" t="s">
        <v>2583</v>
      </c>
      <c r="P3022" s="66" t="s">
        <v>2399</v>
      </c>
      <c r="Q3022" s="66"/>
      <c r="R3022" s="66"/>
      <c r="S3022" s="66" t="s">
        <v>4486</v>
      </c>
      <c r="T3022" s="66" t="s">
        <v>2606</v>
      </c>
      <c r="U3022" s="67">
        <v>0.49444444444444446</v>
      </c>
      <c r="V3022" s="67">
        <v>0.50555555555555554</v>
      </c>
      <c r="W3022" s="67" t="s">
        <v>2416</v>
      </c>
      <c r="X3022" s="67" t="s">
        <v>2416</v>
      </c>
      <c r="Y3022" s="67" t="s">
        <v>2416</v>
      </c>
      <c r="Z3022" s="67" t="s">
        <v>2416</v>
      </c>
      <c r="AA3022" s="67" t="s">
        <v>2416</v>
      </c>
      <c r="AB3022" s="66" t="s">
        <v>8094</v>
      </c>
      <c r="AC3022" s="64">
        <v>0</v>
      </c>
      <c r="AD3022" s="64">
        <v>0</v>
      </c>
      <c r="AE3022" s="70">
        <v>14</v>
      </c>
      <c r="AF3022" s="66" t="s">
        <v>2598</v>
      </c>
      <c r="AG3022" s="70"/>
      <c r="AH3022" s="66" t="s">
        <v>37</v>
      </c>
      <c r="AI3022" s="66"/>
    </row>
    <row r="3023" spans="1:35" ht="15" customHeight="1">
      <c r="A3023" s="63">
        <v>46190</v>
      </c>
      <c r="B3023" s="70" t="str">
        <f t="shared" si="42"/>
        <v>06 A 18</v>
      </c>
      <c r="C3023" s="70" t="str">
        <f t="shared" si="43"/>
        <v>12:00 a 14:00</v>
      </c>
      <c r="D3023" s="70" t="s">
        <v>5845</v>
      </c>
      <c r="E3023" s="70">
        <v>1</v>
      </c>
      <c r="F3023" s="66" t="s">
        <v>161</v>
      </c>
      <c r="G3023" s="66" t="s">
        <v>495</v>
      </c>
      <c r="H3023" s="66"/>
      <c r="I3023" s="66"/>
      <c r="J3023" s="66"/>
      <c r="K3023" s="66"/>
      <c r="L3023" s="66"/>
      <c r="M3023" s="64">
        <v>375702</v>
      </c>
      <c r="N3023" s="64">
        <v>48411808</v>
      </c>
      <c r="O3023" s="66" t="s">
        <v>2583</v>
      </c>
      <c r="P3023" s="66" t="s">
        <v>146</v>
      </c>
      <c r="Q3023" s="66"/>
      <c r="R3023" s="66"/>
      <c r="S3023" s="66" t="s">
        <v>8095</v>
      </c>
      <c r="T3023" s="66" t="s">
        <v>2809</v>
      </c>
      <c r="U3023" s="67">
        <v>0.53749999999999998</v>
      </c>
      <c r="V3023" s="67">
        <v>0.54166666666666663</v>
      </c>
      <c r="W3023" s="67" t="s">
        <v>2416</v>
      </c>
      <c r="X3023" s="67" t="s">
        <v>2416</v>
      </c>
      <c r="Y3023" s="67" t="s">
        <v>2416</v>
      </c>
      <c r="Z3023" s="67" t="s">
        <v>2416</v>
      </c>
      <c r="AA3023" s="67" t="s">
        <v>2416</v>
      </c>
      <c r="AB3023" s="66" t="s">
        <v>8096</v>
      </c>
      <c r="AC3023" s="64">
        <v>0</v>
      </c>
      <c r="AD3023" s="64">
        <v>0</v>
      </c>
      <c r="AE3023" s="70" t="s">
        <v>2593</v>
      </c>
      <c r="AF3023" s="66" t="s">
        <v>2598</v>
      </c>
      <c r="AG3023" s="70"/>
      <c r="AH3023" s="66" t="s">
        <v>37</v>
      </c>
      <c r="AI3023" s="66"/>
    </row>
    <row r="3024" spans="1:35" ht="15" customHeight="1">
      <c r="A3024" s="63">
        <v>46190</v>
      </c>
      <c r="B3024" s="70" t="str">
        <f t="shared" si="42"/>
        <v>06 A 18</v>
      </c>
      <c r="C3024" s="70" t="str">
        <f t="shared" si="43"/>
        <v>12:00 a 14:00</v>
      </c>
      <c r="D3024" s="70" t="s">
        <v>5845</v>
      </c>
      <c r="E3024" s="70">
        <v>1</v>
      </c>
      <c r="F3024" s="66" t="s">
        <v>2648</v>
      </c>
      <c r="G3024" s="66" t="s">
        <v>2233</v>
      </c>
      <c r="H3024" s="66"/>
      <c r="I3024" s="66"/>
      <c r="J3024" s="66"/>
      <c r="K3024" s="66"/>
      <c r="L3024" s="66"/>
      <c r="M3024" s="64">
        <v>375796</v>
      </c>
      <c r="N3024" s="64">
        <v>48411775</v>
      </c>
      <c r="O3024" s="66" t="s">
        <v>2583</v>
      </c>
      <c r="P3024" s="66" t="s">
        <v>137</v>
      </c>
      <c r="Q3024" s="66"/>
      <c r="R3024" s="66"/>
      <c r="S3024" s="66" t="s">
        <v>4990</v>
      </c>
      <c r="T3024" s="66" t="s">
        <v>2603</v>
      </c>
      <c r="U3024" s="67">
        <v>0.53125</v>
      </c>
      <c r="V3024" s="67">
        <v>0.54166666666666663</v>
      </c>
      <c r="W3024" s="67">
        <v>0.53333333333333333</v>
      </c>
      <c r="X3024" s="67" t="s">
        <v>2416</v>
      </c>
      <c r="Y3024" s="67" t="s">
        <v>2416</v>
      </c>
      <c r="Z3024" s="67" t="s">
        <v>2416</v>
      </c>
      <c r="AA3024" s="67" t="s">
        <v>2416</v>
      </c>
      <c r="AB3024" s="66" t="s">
        <v>8097</v>
      </c>
      <c r="AC3024" s="64">
        <v>0</v>
      </c>
      <c r="AD3024" s="64">
        <v>0</v>
      </c>
      <c r="AE3024" s="70" t="s">
        <v>2700</v>
      </c>
      <c r="AF3024" s="66" t="s">
        <v>2598</v>
      </c>
      <c r="AG3024" s="70"/>
      <c r="AH3024" s="66" t="s">
        <v>37</v>
      </c>
      <c r="AI3024" s="66"/>
    </row>
    <row r="3025" spans="1:35" ht="15" customHeight="1">
      <c r="A3025" s="63">
        <v>46190</v>
      </c>
      <c r="B3025" s="70" t="str">
        <f t="shared" si="42"/>
        <v>06 A 18</v>
      </c>
      <c r="C3025" s="70" t="str">
        <f t="shared" si="43"/>
        <v>12:00 a 14:00</v>
      </c>
      <c r="D3025" s="70" t="s">
        <v>5845</v>
      </c>
      <c r="E3025" s="70">
        <v>1</v>
      </c>
      <c r="F3025" s="66" t="s">
        <v>2648</v>
      </c>
      <c r="G3025" s="66" t="s">
        <v>1250</v>
      </c>
      <c r="H3025" s="66"/>
      <c r="I3025" s="66"/>
      <c r="J3025" s="66"/>
      <c r="K3025" s="66"/>
      <c r="L3025" s="66"/>
      <c r="M3025" s="64">
        <v>375724</v>
      </c>
      <c r="N3025" s="64">
        <v>48411833</v>
      </c>
      <c r="O3025" s="66" t="s">
        <v>2583</v>
      </c>
      <c r="P3025" s="66" t="s">
        <v>2399</v>
      </c>
      <c r="Q3025" s="66"/>
      <c r="R3025" s="66"/>
      <c r="S3025" s="66" t="s">
        <v>2666</v>
      </c>
      <c r="T3025" s="66" t="s">
        <v>2662</v>
      </c>
      <c r="U3025" s="67">
        <v>0.5395833333333333</v>
      </c>
      <c r="V3025" s="67">
        <v>0.54652777777777783</v>
      </c>
      <c r="W3025" s="67" t="s">
        <v>2416</v>
      </c>
      <c r="X3025" s="67" t="s">
        <v>2416</v>
      </c>
      <c r="Y3025" s="67" t="s">
        <v>2416</v>
      </c>
      <c r="Z3025" s="67" t="s">
        <v>2416</v>
      </c>
      <c r="AA3025" s="67" t="s">
        <v>2416</v>
      </c>
      <c r="AB3025" s="66" t="s">
        <v>8098</v>
      </c>
      <c r="AC3025" s="64">
        <v>0</v>
      </c>
      <c r="AD3025" s="64">
        <v>0</v>
      </c>
      <c r="AE3025" s="70" t="s">
        <v>2667</v>
      </c>
      <c r="AF3025" s="66" t="s">
        <v>2598</v>
      </c>
      <c r="AG3025" s="70"/>
      <c r="AH3025" s="66" t="s">
        <v>37</v>
      </c>
      <c r="AI3025" s="66"/>
    </row>
    <row r="3026" spans="1:35" ht="15" customHeight="1">
      <c r="A3026" s="63">
        <v>46190</v>
      </c>
      <c r="B3026" s="70" t="str">
        <f t="shared" si="42"/>
        <v>06 A 18</v>
      </c>
      <c r="C3026" s="70" t="str">
        <f t="shared" si="43"/>
        <v>12:00 a 14:00</v>
      </c>
      <c r="D3026" s="70" t="s">
        <v>5845</v>
      </c>
      <c r="E3026" s="70">
        <v>1</v>
      </c>
      <c r="F3026" s="66" t="s">
        <v>2646</v>
      </c>
      <c r="G3026" s="66" t="s">
        <v>8099</v>
      </c>
      <c r="H3026" s="66"/>
      <c r="I3026" s="66"/>
      <c r="J3026" s="66"/>
      <c r="K3026" s="66"/>
      <c r="L3026" s="66"/>
      <c r="M3026" s="64">
        <v>376042</v>
      </c>
      <c r="N3026" s="64">
        <v>48411800</v>
      </c>
      <c r="O3026" s="66" t="s">
        <v>2589</v>
      </c>
      <c r="P3026" s="66" t="s">
        <v>58</v>
      </c>
      <c r="Q3026" s="66"/>
      <c r="R3026" s="66" t="s">
        <v>127</v>
      </c>
      <c r="S3026" s="66" t="s">
        <v>8040</v>
      </c>
      <c r="T3026" s="66" t="s">
        <v>3114</v>
      </c>
      <c r="U3026" s="67">
        <v>0.54027777777777775</v>
      </c>
      <c r="V3026" s="67">
        <v>0.59444444444444444</v>
      </c>
      <c r="W3026" s="67">
        <v>0.54027777777777775</v>
      </c>
      <c r="X3026" s="67" t="s">
        <v>2416</v>
      </c>
      <c r="Y3026" s="67" t="s">
        <v>2416</v>
      </c>
      <c r="Z3026" s="67" t="s">
        <v>2416</v>
      </c>
      <c r="AA3026" s="67" t="s">
        <v>2416</v>
      </c>
      <c r="AB3026" s="66" t="s">
        <v>8100</v>
      </c>
      <c r="AC3026" s="64">
        <v>0</v>
      </c>
      <c r="AD3026" s="64">
        <v>1</v>
      </c>
      <c r="AE3026" s="70" t="s">
        <v>2708</v>
      </c>
      <c r="AF3026" s="66" t="s">
        <v>2598</v>
      </c>
      <c r="AG3026" s="70"/>
      <c r="AH3026" s="66" t="s">
        <v>46</v>
      </c>
      <c r="AI3026" s="66"/>
    </row>
    <row r="3027" spans="1:35" ht="15" customHeight="1">
      <c r="A3027" s="63">
        <v>46190</v>
      </c>
      <c r="B3027" s="70" t="str">
        <f t="shared" si="42"/>
        <v>06 A 18</v>
      </c>
      <c r="C3027" s="70" t="str">
        <f t="shared" si="43"/>
        <v>12:00 a 14:00</v>
      </c>
      <c r="D3027" s="70" t="s">
        <v>5845</v>
      </c>
      <c r="E3027" s="70">
        <v>1</v>
      </c>
      <c r="F3027" s="66" t="s">
        <v>5874</v>
      </c>
      <c r="G3027" s="66" t="s">
        <v>7991</v>
      </c>
      <c r="H3027" s="66"/>
      <c r="I3027" s="66"/>
      <c r="J3027" s="66"/>
      <c r="K3027" s="66"/>
      <c r="L3027" s="66"/>
      <c r="M3027" s="64">
        <v>375879</v>
      </c>
      <c r="N3027" s="64">
        <v>48411631</v>
      </c>
      <c r="O3027" s="66" t="s">
        <v>2583</v>
      </c>
      <c r="P3027" s="66" t="s">
        <v>78</v>
      </c>
      <c r="Q3027" s="66" t="s">
        <v>171</v>
      </c>
      <c r="R3027" s="66"/>
      <c r="S3027" s="66" t="s">
        <v>8101</v>
      </c>
      <c r="T3027" s="66" t="s">
        <v>2637</v>
      </c>
      <c r="U3027" s="67">
        <v>0.52500000000000002</v>
      </c>
      <c r="V3027" s="67">
        <v>0.52777777777777779</v>
      </c>
      <c r="W3027" s="67" t="s">
        <v>2416</v>
      </c>
      <c r="X3027" s="67" t="s">
        <v>2416</v>
      </c>
      <c r="Y3027" s="67" t="s">
        <v>2416</v>
      </c>
      <c r="Z3027" s="67" t="s">
        <v>2416</v>
      </c>
      <c r="AA3027" s="67" t="s">
        <v>2416</v>
      </c>
      <c r="AB3027" s="66" t="s">
        <v>8102</v>
      </c>
      <c r="AC3027" s="64">
        <v>0</v>
      </c>
      <c r="AD3027" s="64">
        <v>0</v>
      </c>
      <c r="AE3027" s="70" t="s">
        <v>2639</v>
      </c>
      <c r="AF3027" s="66" t="s">
        <v>2594</v>
      </c>
      <c r="AG3027" s="70"/>
      <c r="AH3027" s="66" t="s">
        <v>37</v>
      </c>
      <c r="AI3027" s="66"/>
    </row>
    <row r="3028" spans="1:35" ht="15" customHeight="1">
      <c r="A3028" s="63">
        <v>46190</v>
      </c>
      <c r="B3028" s="70" t="str">
        <f t="shared" si="42"/>
        <v>06 A 18</v>
      </c>
      <c r="C3028" s="70" t="str">
        <f t="shared" si="43"/>
        <v>12:00 a 14:00</v>
      </c>
      <c r="D3028" s="70" t="s">
        <v>3542</v>
      </c>
      <c r="E3028" s="70">
        <v>6</v>
      </c>
      <c r="F3028" s="66" t="s">
        <v>348</v>
      </c>
      <c r="G3028" s="66" t="s">
        <v>1464</v>
      </c>
      <c r="H3028" s="66"/>
      <c r="I3028" s="66"/>
      <c r="J3028" s="66"/>
      <c r="K3028" s="66"/>
      <c r="L3028" s="66"/>
      <c r="M3028" s="64">
        <v>375795</v>
      </c>
      <c r="N3028" s="64">
        <v>48411935</v>
      </c>
      <c r="O3028" s="66" t="s">
        <v>2583</v>
      </c>
      <c r="P3028" s="66" t="s">
        <v>110</v>
      </c>
      <c r="Q3028" s="66"/>
      <c r="R3028" s="66"/>
      <c r="S3028" s="66" t="s">
        <v>3439</v>
      </c>
      <c r="T3028" s="66" t="s">
        <v>2662</v>
      </c>
      <c r="U3028" s="67">
        <v>0.55138888888888882</v>
      </c>
      <c r="V3028" s="67">
        <v>0.55555555555555558</v>
      </c>
      <c r="W3028" s="67" t="s">
        <v>2416</v>
      </c>
      <c r="X3028" s="67" t="s">
        <v>2416</v>
      </c>
      <c r="Y3028" s="67" t="s">
        <v>2416</v>
      </c>
      <c r="Z3028" s="67" t="s">
        <v>2416</v>
      </c>
      <c r="AA3028" s="67" t="s">
        <v>2416</v>
      </c>
      <c r="AB3028" s="66" t="s">
        <v>8103</v>
      </c>
      <c r="AC3028" s="64">
        <v>0</v>
      </c>
      <c r="AD3028" s="64">
        <v>0</v>
      </c>
      <c r="AE3028" s="70" t="s">
        <v>2663</v>
      </c>
      <c r="AF3028" s="66" t="s">
        <v>2598</v>
      </c>
      <c r="AG3028" s="70"/>
      <c r="AH3028" s="66" t="s">
        <v>37</v>
      </c>
      <c r="AI3028" s="66"/>
    </row>
    <row r="3029" spans="1:35" ht="15" customHeight="1">
      <c r="A3029" s="63">
        <v>46190</v>
      </c>
      <c r="B3029" s="70" t="str">
        <f t="shared" si="42"/>
        <v>06 A 18</v>
      </c>
      <c r="C3029" s="70" t="str">
        <f t="shared" si="43"/>
        <v>12:00 a 14:00</v>
      </c>
      <c r="D3029" s="70" t="s">
        <v>5845</v>
      </c>
      <c r="E3029" s="70">
        <v>1</v>
      </c>
      <c r="F3029" s="66" t="s">
        <v>2647</v>
      </c>
      <c r="G3029" s="66" t="s">
        <v>1388</v>
      </c>
      <c r="H3029" s="66"/>
      <c r="I3029" s="66"/>
      <c r="J3029" s="66"/>
      <c r="K3029" s="66"/>
      <c r="L3029" s="66"/>
      <c r="M3029" s="64">
        <v>376055</v>
      </c>
      <c r="N3029" s="64">
        <v>48411995</v>
      </c>
      <c r="O3029" s="66" t="s">
        <v>2583</v>
      </c>
      <c r="P3029" s="66" t="s">
        <v>78</v>
      </c>
      <c r="Q3029" s="66" t="s">
        <v>68</v>
      </c>
      <c r="R3029" s="66"/>
      <c r="S3029" s="66" t="s">
        <v>8104</v>
      </c>
      <c r="T3029" s="66" t="s">
        <v>2767</v>
      </c>
      <c r="U3029" s="67">
        <v>0.55694444444444446</v>
      </c>
      <c r="V3029" s="67">
        <v>0.56944444444444442</v>
      </c>
      <c r="W3029" s="67">
        <v>0.56597222222222221</v>
      </c>
      <c r="X3029" s="67">
        <v>0.56736111111111109</v>
      </c>
      <c r="Y3029" s="67" t="s">
        <v>2416</v>
      </c>
      <c r="Z3029" s="67" t="s">
        <v>2416</v>
      </c>
      <c r="AA3029" s="67" t="s">
        <v>2416</v>
      </c>
      <c r="AB3029" s="66" t="s">
        <v>8105</v>
      </c>
      <c r="AC3029" s="64">
        <v>0</v>
      </c>
      <c r="AD3029" s="64">
        <v>0</v>
      </c>
      <c r="AE3029" s="70" t="s">
        <v>3337</v>
      </c>
      <c r="AF3029" s="66" t="s">
        <v>2594</v>
      </c>
      <c r="AG3029" s="70"/>
      <c r="AH3029" s="66" t="s">
        <v>37</v>
      </c>
      <c r="AI3029" s="66"/>
    </row>
    <row r="3030" spans="1:35" ht="15" customHeight="1">
      <c r="A3030" s="63">
        <v>46190</v>
      </c>
      <c r="B3030" s="70" t="str">
        <f t="shared" si="42"/>
        <v>06 A 18</v>
      </c>
      <c r="C3030" s="70" t="str">
        <f t="shared" si="43"/>
        <v>12:00 a 14:00</v>
      </c>
      <c r="D3030" s="70" t="s">
        <v>5845</v>
      </c>
      <c r="E3030" s="70">
        <v>1</v>
      </c>
      <c r="F3030" s="66" t="s">
        <v>2649</v>
      </c>
      <c r="G3030" s="66" t="s">
        <v>7997</v>
      </c>
      <c r="H3030" s="66"/>
      <c r="I3030" s="66"/>
      <c r="J3030" s="66"/>
      <c r="K3030" s="66"/>
      <c r="L3030" s="66"/>
      <c r="M3030" s="64">
        <v>376267</v>
      </c>
      <c r="N3030" s="64">
        <v>48412015</v>
      </c>
      <c r="O3030" s="66" t="s">
        <v>2583</v>
      </c>
      <c r="P3030" s="66" t="s">
        <v>78</v>
      </c>
      <c r="Q3030" s="66" t="s">
        <v>190</v>
      </c>
      <c r="R3030" s="66"/>
      <c r="S3030" s="66" t="s">
        <v>8106</v>
      </c>
      <c r="T3030" s="66" t="s">
        <v>2606</v>
      </c>
      <c r="U3030" s="67">
        <v>0.56319444444444444</v>
      </c>
      <c r="V3030" s="67">
        <v>0.56944444444444442</v>
      </c>
      <c r="W3030" s="67" t="s">
        <v>2416</v>
      </c>
      <c r="X3030" s="67" t="s">
        <v>2416</v>
      </c>
      <c r="Y3030" s="67" t="s">
        <v>2416</v>
      </c>
      <c r="Z3030" s="67" t="s">
        <v>2416</v>
      </c>
      <c r="AA3030" s="67" t="s">
        <v>2416</v>
      </c>
      <c r="AB3030" s="66" t="s">
        <v>8107</v>
      </c>
      <c r="AC3030" s="64">
        <v>0</v>
      </c>
      <c r="AD3030" s="64">
        <v>0</v>
      </c>
      <c r="AE3030" s="70" t="s">
        <v>2617</v>
      </c>
      <c r="AF3030" s="66" t="s">
        <v>2594</v>
      </c>
      <c r="AG3030" s="70" t="s">
        <v>2695</v>
      </c>
      <c r="AH3030" s="66" t="s">
        <v>37</v>
      </c>
      <c r="AI3030" s="66"/>
    </row>
    <row r="3031" spans="1:35" ht="15" customHeight="1">
      <c r="A3031" s="63">
        <v>46190</v>
      </c>
      <c r="B3031" s="70" t="str">
        <f t="shared" si="42"/>
        <v>06 A 18</v>
      </c>
      <c r="C3031" s="70" t="str">
        <f t="shared" si="43"/>
        <v>12:00 a 14:00</v>
      </c>
      <c r="D3031" s="70" t="s">
        <v>5845</v>
      </c>
      <c r="E3031" s="70">
        <v>1</v>
      </c>
      <c r="F3031" s="66" t="s">
        <v>2646</v>
      </c>
      <c r="G3031" s="66" t="s">
        <v>908</v>
      </c>
      <c r="H3031" s="66"/>
      <c r="I3031" s="66"/>
      <c r="J3031" s="66"/>
      <c r="K3031" s="66"/>
      <c r="L3031" s="66"/>
      <c r="M3031" s="64">
        <v>376002</v>
      </c>
      <c r="N3031" s="64">
        <v>48411889</v>
      </c>
      <c r="O3031" s="66" t="s">
        <v>2589</v>
      </c>
      <c r="P3031" s="66" t="s">
        <v>78</v>
      </c>
      <c r="Q3031" s="66" t="s">
        <v>165</v>
      </c>
      <c r="R3031" s="66"/>
      <c r="S3031" s="66" t="s">
        <v>8108</v>
      </c>
      <c r="T3031" s="66" t="s">
        <v>2707</v>
      </c>
      <c r="U3031" s="67">
        <v>0.5493055555555556</v>
      </c>
      <c r="V3031" s="67">
        <v>0.56736111111111109</v>
      </c>
      <c r="W3031" s="67">
        <v>0.5493055555555556</v>
      </c>
      <c r="X3031" s="67" t="s">
        <v>2416</v>
      </c>
      <c r="Y3031" s="67" t="s">
        <v>2416</v>
      </c>
      <c r="Z3031" s="67" t="s">
        <v>2416</v>
      </c>
      <c r="AA3031" s="67" t="s">
        <v>2416</v>
      </c>
      <c r="AB3031" s="66" t="s">
        <v>8109</v>
      </c>
      <c r="AC3031" s="64">
        <v>0</v>
      </c>
      <c r="AD3031" s="64">
        <v>0</v>
      </c>
      <c r="AE3031" s="70" t="s">
        <v>2708</v>
      </c>
      <c r="AF3031" s="66" t="s">
        <v>2594</v>
      </c>
      <c r="AG3031" s="70"/>
      <c r="AH3031" s="66" t="s">
        <v>37</v>
      </c>
      <c r="AI3031" s="66"/>
    </row>
    <row r="3032" spans="1:35" ht="15" customHeight="1">
      <c r="A3032" s="63">
        <v>46190</v>
      </c>
      <c r="B3032" s="70" t="str">
        <f t="shared" si="42"/>
        <v>06 A 18</v>
      </c>
      <c r="C3032" s="70" t="str">
        <f t="shared" si="43"/>
        <v>12:00 a 14:00</v>
      </c>
      <c r="D3032" s="70" t="s">
        <v>5845</v>
      </c>
      <c r="E3032" s="70">
        <v>1</v>
      </c>
      <c r="F3032" s="66" t="s">
        <v>2651</v>
      </c>
      <c r="G3032" s="66" t="s">
        <v>7767</v>
      </c>
      <c r="H3032" s="66"/>
      <c r="I3032" s="66"/>
      <c r="J3032" s="66"/>
      <c r="K3032" s="66"/>
      <c r="L3032" s="66"/>
      <c r="M3032" s="64">
        <v>375828</v>
      </c>
      <c r="N3032" s="64">
        <v>48411803</v>
      </c>
      <c r="O3032" s="66" t="s">
        <v>2588</v>
      </c>
      <c r="P3032" s="66" t="s">
        <v>78</v>
      </c>
      <c r="Q3032" s="66" t="s">
        <v>190</v>
      </c>
      <c r="R3032" s="66"/>
      <c r="S3032" s="66" t="s">
        <v>8110</v>
      </c>
      <c r="T3032" s="66" t="s">
        <v>2741</v>
      </c>
      <c r="U3032" s="67">
        <v>0.53680555555555554</v>
      </c>
      <c r="V3032" s="67">
        <v>0.55625000000000002</v>
      </c>
      <c r="W3032" s="67">
        <v>0.55555555555555558</v>
      </c>
      <c r="X3032" s="67" t="s">
        <v>2416</v>
      </c>
      <c r="Y3032" s="67" t="s">
        <v>2416</v>
      </c>
      <c r="Z3032" s="67" t="s">
        <v>2416</v>
      </c>
      <c r="AA3032" s="67" t="s">
        <v>2416</v>
      </c>
      <c r="AB3032" s="66" t="s">
        <v>8111</v>
      </c>
      <c r="AC3032" s="64">
        <v>0</v>
      </c>
      <c r="AD3032" s="64">
        <v>0</v>
      </c>
      <c r="AE3032" s="70" t="s">
        <v>2742</v>
      </c>
      <c r="AF3032" s="66" t="s">
        <v>2594</v>
      </c>
      <c r="AG3032" s="70"/>
      <c r="AH3032" s="66" t="s">
        <v>37</v>
      </c>
      <c r="AI3032" s="66"/>
    </row>
    <row r="3033" spans="1:35" ht="15" customHeight="1">
      <c r="A3033" s="63">
        <v>46190</v>
      </c>
      <c r="B3033" s="70" t="str">
        <f t="shared" si="42"/>
        <v>06 A 18</v>
      </c>
      <c r="C3033" s="70" t="str">
        <f t="shared" si="43"/>
        <v>12:00 a 14:00</v>
      </c>
      <c r="D3033" s="70" t="s">
        <v>5845</v>
      </c>
      <c r="E3033" s="70">
        <v>1</v>
      </c>
      <c r="F3033" s="66" t="s">
        <v>2649</v>
      </c>
      <c r="G3033" s="66" t="s">
        <v>7830</v>
      </c>
      <c r="H3033" s="66"/>
      <c r="I3033" s="66"/>
      <c r="J3033" s="66"/>
      <c r="K3033" s="66"/>
      <c r="L3033" s="66"/>
      <c r="M3033" s="64">
        <v>376151</v>
      </c>
      <c r="N3033" s="64">
        <v>48412129</v>
      </c>
      <c r="O3033" s="66" t="s">
        <v>8112</v>
      </c>
      <c r="P3033" s="66" t="s">
        <v>78</v>
      </c>
      <c r="Q3033" s="66" t="s">
        <v>128</v>
      </c>
      <c r="R3033" s="66"/>
      <c r="S3033" s="66" t="s">
        <v>8113</v>
      </c>
      <c r="T3033" s="66" t="s">
        <v>2606</v>
      </c>
      <c r="U3033" s="67">
        <v>0.5756944444444444</v>
      </c>
      <c r="V3033" s="67">
        <v>0.60486111111111118</v>
      </c>
      <c r="W3033" s="67">
        <v>0.5756944444444444</v>
      </c>
      <c r="X3033" s="67" t="s">
        <v>2416</v>
      </c>
      <c r="Y3033" s="67" t="s">
        <v>2416</v>
      </c>
      <c r="Z3033" s="67" t="s">
        <v>2416</v>
      </c>
      <c r="AA3033" s="67" t="s">
        <v>2416</v>
      </c>
      <c r="AB3033" s="66" t="s">
        <v>8114</v>
      </c>
      <c r="AC3033" s="64">
        <v>0</v>
      </c>
      <c r="AD3033" s="64">
        <v>0</v>
      </c>
      <c r="AE3033" s="70" t="s">
        <v>2607</v>
      </c>
      <c r="AF3033" s="66" t="s">
        <v>2594</v>
      </c>
      <c r="AG3033" s="70" t="s">
        <v>2695</v>
      </c>
      <c r="AH3033" s="66" t="s">
        <v>37</v>
      </c>
      <c r="AI3033" s="66"/>
    </row>
    <row r="3034" spans="1:35" ht="15" customHeight="1">
      <c r="A3034" s="63">
        <v>46190</v>
      </c>
      <c r="B3034" s="70" t="str">
        <f t="shared" si="42"/>
        <v>06 A 18</v>
      </c>
      <c r="C3034" s="70" t="str">
        <f t="shared" si="43"/>
        <v>14:00 a 16:00</v>
      </c>
      <c r="D3034" s="70" t="s">
        <v>5845</v>
      </c>
      <c r="E3034" s="70">
        <v>1</v>
      </c>
      <c r="F3034" s="66" t="s">
        <v>161</v>
      </c>
      <c r="G3034" s="66" t="s">
        <v>1019</v>
      </c>
      <c r="H3034" s="66"/>
      <c r="I3034" s="66"/>
      <c r="J3034" s="66"/>
      <c r="K3034" s="66"/>
      <c r="L3034" s="66"/>
      <c r="M3034" s="64">
        <v>375935</v>
      </c>
      <c r="N3034" s="64">
        <v>48412245</v>
      </c>
      <c r="O3034" s="66" t="s">
        <v>2583</v>
      </c>
      <c r="P3034" s="66" t="s">
        <v>146</v>
      </c>
      <c r="Q3034" s="66"/>
      <c r="R3034" s="66"/>
      <c r="S3034" s="66" t="s">
        <v>5251</v>
      </c>
      <c r="T3034" s="66" t="s">
        <v>2654</v>
      </c>
      <c r="U3034" s="67">
        <v>0.58472222222222225</v>
      </c>
      <c r="V3034" s="67">
        <v>0.58819444444444446</v>
      </c>
      <c r="W3034" s="67" t="s">
        <v>2416</v>
      </c>
      <c r="X3034" s="67" t="s">
        <v>2416</v>
      </c>
      <c r="Y3034" s="67" t="s">
        <v>2416</v>
      </c>
      <c r="Z3034" s="67" t="s">
        <v>2416</v>
      </c>
      <c r="AA3034" s="67" t="s">
        <v>2416</v>
      </c>
      <c r="AB3034" s="66" t="s">
        <v>8115</v>
      </c>
      <c r="AC3034" s="64">
        <v>0</v>
      </c>
      <c r="AD3034" s="64">
        <v>0</v>
      </c>
      <c r="AE3034" s="70" t="s">
        <v>2593</v>
      </c>
      <c r="AF3034" s="66" t="s">
        <v>2598</v>
      </c>
      <c r="AG3034" s="70"/>
      <c r="AH3034" s="66" t="s">
        <v>37</v>
      </c>
      <c r="AI3034" s="66"/>
    </row>
    <row r="3035" spans="1:35" ht="15" customHeight="1">
      <c r="A3035" s="63">
        <v>46190</v>
      </c>
      <c r="B3035" s="70" t="str">
        <f t="shared" si="42"/>
        <v>06 A 18</v>
      </c>
      <c r="C3035" s="70" t="str">
        <f t="shared" si="43"/>
        <v>12:00 a 14:00</v>
      </c>
      <c r="D3035" s="70" t="s">
        <v>5845</v>
      </c>
      <c r="E3035" s="70">
        <v>1</v>
      </c>
      <c r="F3035" s="66" t="s">
        <v>2649</v>
      </c>
      <c r="G3035" s="66" t="s">
        <v>2374</v>
      </c>
      <c r="H3035" s="66"/>
      <c r="I3035" s="66"/>
      <c r="J3035" s="66"/>
      <c r="K3035" s="66"/>
      <c r="L3035" s="66"/>
      <c r="M3035" s="64">
        <v>376273</v>
      </c>
      <c r="N3035" s="64">
        <v>48412176</v>
      </c>
      <c r="O3035" s="66" t="s">
        <v>2583</v>
      </c>
      <c r="P3035" s="66" t="s">
        <v>78</v>
      </c>
      <c r="Q3035" s="66" t="s">
        <v>190</v>
      </c>
      <c r="R3035" s="66"/>
      <c r="S3035" s="66" t="s">
        <v>6359</v>
      </c>
      <c r="T3035" s="66" t="s">
        <v>3892</v>
      </c>
      <c r="U3035" s="67">
        <v>0.58263888888888882</v>
      </c>
      <c r="V3035" s="67">
        <v>0.58750000000000002</v>
      </c>
      <c r="W3035" s="67">
        <v>0.58263888888888882</v>
      </c>
      <c r="X3035" s="67" t="s">
        <v>2416</v>
      </c>
      <c r="Y3035" s="67" t="s">
        <v>2416</v>
      </c>
      <c r="Z3035" s="67" t="s">
        <v>2416</v>
      </c>
      <c r="AA3035" s="67" t="s">
        <v>2416</v>
      </c>
      <c r="AB3035" s="66" t="s">
        <v>8116</v>
      </c>
      <c r="AC3035" s="64">
        <v>0</v>
      </c>
      <c r="AD3035" s="64">
        <v>0</v>
      </c>
      <c r="AE3035" s="70" t="s">
        <v>2700</v>
      </c>
      <c r="AF3035" s="66" t="s">
        <v>2594</v>
      </c>
      <c r="AG3035" s="70"/>
      <c r="AH3035" s="66" t="s">
        <v>37</v>
      </c>
      <c r="AI3035" s="66"/>
    </row>
    <row r="3036" spans="1:35" ht="15" customHeight="1">
      <c r="A3036" s="63">
        <v>46190</v>
      </c>
      <c r="B3036" s="70" t="str">
        <f t="shared" si="42"/>
        <v>06 A 18</v>
      </c>
      <c r="C3036" s="70" t="str">
        <f t="shared" si="43"/>
        <v>14:00 a 16:00</v>
      </c>
      <c r="D3036" s="70" t="s">
        <v>5845</v>
      </c>
      <c r="E3036" s="70">
        <v>1</v>
      </c>
      <c r="F3036" s="66" t="s">
        <v>2649</v>
      </c>
      <c r="G3036" s="66" t="s">
        <v>8117</v>
      </c>
      <c r="H3036" s="66"/>
      <c r="I3036" s="66"/>
      <c r="J3036" s="66"/>
      <c r="K3036" s="66"/>
      <c r="L3036" s="66"/>
      <c r="M3036" s="64">
        <v>375989</v>
      </c>
      <c r="N3036" s="64">
        <v>48412181</v>
      </c>
      <c r="O3036" s="66" t="s">
        <v>2583</v>
      </c>
      <c r="P3036" s="66" t="s">
        <v>78</v>
      </c>
      <c r="Q3036" s="66" t="s">
        <v>128</v>
      </c>
      <c r="R3036" s="66"/>
      <c r="S3036" s="66" t="s">
        <v>8118</v>
      </c>
      <c r="T3036" s="66" t="s">
        <v>2802</v>
      </c>
      <c r="U3036" s="67">
        <v>0.58333333333333337</v>
      </c>
      <c r="V3036" s="67">
        <v>0.60902777777777783</v>
      </c>
      <c r="W3036" s="67">
        <v>0.58333333333333337</v>
      </c>
      <c r="X3036" s="67" t="s">
        <v>2416</v>
      </c>
      <c r="Y3036" s="67" t="s">
        <v>2416</v>
      </c>
      <c r="Z3036" s="67" t="s">
        <v>2416</v>
      </c>
      <c r="AA3036" s="67" t="s">
        <v>2416</v>
      </c>
      <c r="AB3036" s="66" t="s">
        <v>8119</v>
      </c>
      <c r="AC3036" s="64">
        <v>0</v>
      </c>
      <c r="AD3036" s="64">
        <v>0</v>
      </c>
      <c r="AE3036" s="70" t="s">
        <v>2711</v>
      </c>
      <c r="AF3036" s="66" t="s">
        <v>2594</v>
      </c>
      <c r="AG3036" s="70"/>
      <c r="AH3036" s="66" t="s">
        <v>37</v>
      </c>
      <c r="AI3036" s="66"/>
    </row>
    <row r="3037" spans="1:35" ht="15" customHeight="1">
      <c r="A3037" s="63">
        <v>46190</v>
      </c>
      <c r="B3037" s="70" t="str">
        <f t="shared" si="42"/>
        <v>06 A 18</v>
      </c>
      <c r="C3037" s="70" t="str">
        <f t="shared" si="43"/>
        <v>14:00 a 16:00</v>
      </c>
      <c r="D3037" s="70" t="s">
        <v>5845</v>
      </c>
      <c r="E3037" s="70">
        <v>1</v>
      </c>
      <c r="F3037" s="66" t="s">
        <v>2647</v>
      </c>
      <c r="G3037" s="66" t="s">
        <v>2374</v>
      </c>
      <c r="H3037" s="66"/>
      <c r="I3037" s="66"/>
      <c r="J3037" s="66"/>
      <c r="K3037" s="66"/>
      <c r="L3037" s="66"/>
      <c r="M3037" s="64">
        <v>376160</v>
      </c>
      <c r="N3037" s="64">
        <v>48412212</v>
      </c>
      <c r="O3037" s="66" t="s">
        <v>2583</v>
      </c>
      <c r="P3037" s="66" t="s">
        <v>78</v>
      </c>
      <c r="Q3037" s="66" t="s">
        <v>68</v>
      </c>
      <c r="R3037" s="66" t="s">
        <v>122</v>
      </c>
      <c r="S3037" s="66" t="s">
        <v>8120</v>
      </c>
      <c r="T3037" s="66" t="s">
        <v>2736</v>
      </c>
      <c r="U3037" s="67">
        <v>0.58333333333333337</v>
      </c>
      <c r="V3037" s="67">
        <v>0.60416666666666663</v>
      </c>
      <c r="W3037" s="67">
        <v>0.58680555555555558</v>
      </c>
      <c r="X3037" s="67">
        <v>0.6</v>
      </c>
      <c r="Y3037" s="67" t="s">
        <v>2416</v>
      </c>
      <c r="Z3037" s="67" t="s">
        <v>2416</v>
      </c>
      <c r="AA3037" s="67" t="s">
        <v>2416</v>
      </c>
      <c r="AB3037" s="66" t="s">
        <v>8121</v>
      </c>
      <c r="AC3037" s="64">
        <v>0</v>
      </c>
      <c r="AD3037" s="64">
        <v>1</v>
      </c>
      <c r="AE3037" s="70" t="s">
        <v>2737</v>
      </c>
      <c r="AF3037" s="66" t="s">
        <v>2594</v>
      </c>
      <c r="AG3037" s="70"/>
      <c r="AH3037" s="66" t="s">
        <v>54</v>
      </c>
      <c r="AI3037" s="66"/>
    </row>
    <row r="3038" spans="1:35" ht="15" customHeight="1">
      <c r="A3038" s="63">
        <v>46190</v>
      </c>
      <c r="B3038" s="70" t="str">
        <f t="shared" si="42"/>
        <v>06 A 18</v>
      </c>
      <c r="C3038" s="70" t="str">
        <f t="shared" si="43"/>
        <v>14:00 a 16:00</v>
      </c>
      <c r="D3038" s="70" t="s">
        <v>5845</v>
      </c>
      <c r="E3038" s="70">
        <v>1</v>
      </c>
      <c r="F3038" s="66" t="s">
        <v>2647</v>
      </c>
      <c r="G3038" s="66" t="s">
        <v>1029</v>
      </c>
      <c r="H3038" s="66"/>
      <c r="I3038" s="66"/>
      <c r="J3038" s="66"/>
      <c r="K3038" s="66"/>
      <c r="L3038" s="66"/>
      <c r="M3038" s="64">
        <v>376462</v>
      </c>
      <c r="N3038" s="64">
        <v>48412403</v>
      </c>
      <c r="O3038" s="66" t="s">
        <v>2583</v>
      </c>
      <c r="P3038" s="66" t="s">
        <v>78</v>
      </c>
      <c r="Q3038" s="66" t="s">
        <v>68</v>
      </c>
      <c r="R3038" s="66"/>
      <c r="S3038" s="66" t="s">
        <v>8122</v>
      </c>
      <c r="T3038" s="66" t="s">
        <v>2619</v>
      </c>
      <c r="U3038" s="67">
        <v>0.60625000000000007</v>
      </c>
      <c r="V3038" s="67">
        <v>0.66111111111111109</v>
      </c>
      <c r="W3038" s="67">
        <v>0.60763888888888895</v>
      </c>
      <c r="X3038" s="67">
        <v>0.60625000000000007</v>
      </c>
      <c r="Y3038" s="67" t="s">
        <v>2416</v>
      </c>
      <c r="Z3038" s="67" t="s">
        <v>2416</v>
      </c>
      <c r="AA3038" s="67" t="s">
        <v>2416</v>
      </c>
      <c r="AB3038" s="66" t="s">
        <v>8123</v>
      </c>
      <c r="AC3038" s="64">
        <v>0</v>
      </c>
      <c r="AD3038" s="64">
        <v>0</v>
      </c>
      <c r="AE3038" s="70" t="s">
        <v>2687</v>
      </c>
      <c r="AF3038" s="66" t="s">
        <v>2594</v>
      </c>
      <c r="AG3038" s="70"/>
      <c r="AH3038" s="66" t="s">
        <v>37</v>
      </c>
      <c r="AI3038" s="66"/>
    </row>
    <row r="3039" spans="1:35" ht="15" customHeight="1">
      <c r="A3039" s="63">
        <v>46190</v>
      </c>
      <c r="B3039" s="70" t="str">
        <f t="shared" si="42"/>
        <v>06 A 18</v>
      </c>
      <c r="C3039" s="70" t="str">
        <f t="shared" si="43"/>
        <v>14:00 a 16:00</v>
      </c>
      <c r="D3039" s="70" t="s">
        <v>5845</v>
      </c>
      <c r="E3039" s="70">
        <v>1</v>
      </c>
      <c r="F3039" s="66" t="s">
        <v>161</v>
      </c>
      <c r="G3039" s="66" t="s">
        <v>1576</v>
      </c>
      <c r="H3039" s="66"/>
      <c r="I3039" s="66"/>
      <c r="J3039" s="66"/>
      <c r="K3039" s="66"/>
      <c r="L3039" s="66"/>
      <c r="M3039" s="64">
        <v>376080</v>
      </c>
      <c r="N3039" s="64">
        <v>48412533</v>
      </c>
      <c r="O3039" s="66" t="s">
        <v>2583</v>
      </c>
      <c r="P3039" s="66" t="s">
        <v>146</v>
      </c>
      <c r="Q3039" s="66"/>
      <c r="R3039" s="66"/>
      <c r="S3039" s="66" t="s">
        <v>3381</v>
      </c>
      <c r="T3039" s="66" t="s">
        <v>2654</v>
      </c>
      <c r="U3039" s="67">
        <v>0.61249999999999993</v>
      </c>
      <c r="V3039" s="67">
        <v>0.61805555555555558</v>
      </c>
      <c r="W3039" s="67" t="s">
        <v>2416</v>
      </c>
      <c r="X3039" s="67" t="s">
        <v>2416</v>
      </c>
      <c r="Y3039" s="67" t="s">
        <v>2416</v>
      </c>
      <c r="Z3039" s="67" t="s">
        <v>2416</v>
      </c>
      <c r="AA3039" s="67" t="s">
        <v>2416</v>
      </c>
      <c r="AB3039" s="66" t="s">
        <v>8124</v>
      </c>
      <c r="AC3039" s="64">
        <v>0</v>
      </c>
      <c r="AD3039" s="64">
        <v>0</v>
      </c>
      <c r="AE3039" s="70" t="s">
        <v>2663</v>
      </c>
      <c r="AF3039" s="66" t="s">
        <v>2598</v>
      </c>
      <c r="AG3039" s="70"/>
      <c r="AH3039" s="66" t="s">
        <v>37</v>
      </c>
      <c r="AI3039" s="66"/>
    </row>
    <row r="3040" spans="1:35" ht="15" customHeight="1">
      <c r="A3040" s="63">
        <v>46190</v>
      </c>
      <c r="B3040" s="70" t="str">
        <f t="shared" si="42"/>
        <v>06 A 18</v>
      </c>
      <c r="C3040" s="70" t="str">
        <f t="shared" si="43"/>
        <v>14:00 a 16:00</v>
      </c>
      <c r="D3040" s="70" t="s">
        <v>5845</v>
      </c>
      <c r="E3040" s="70">
        <v>1</v>
      </c>
      <c r="F3040" s="66" t="s">
        <v>2649</v>
      </c>
      <c r="G3040" s="66" t="s">
        <v>1872</v>
      </c>
      <c r="H3040" s="66"/>
      <c r="I3040" s="66"/>
      <c r="J3040" s="66"/>
      <c r="K3040" s="66"/>
      <c r="L3040" s="66"/>
      <c r="M3040" s="64">
        <v>376529</v>
      </c>
      <c r="N3040" s="64">
        <v>48412439</v>
      </c>
      <c r="O3040" s="66" t="s">
        <v>2583</v>
      </c>
      <c r="P3040" s="66" t="s">
        <v>78</v>
      </c>
      <c r="Q3040" s="66" t="s">
        <v>68</v>
      </c>
      <c r="R3040" s="66"/>
      <c r="S3040" s="66" t="s">
        <v>8125</v>
      </c>
      <c r="T3040" s="66" t="s">
        <v>8126</v>
      </c>
      <c r="U3040" s="67">
        <v>0.60625000000000007</v>
      </c>
      <c r="V3040" s="67">
        <v>0.61249999999999993</v>
      </c>
      <c r="W3040" s="67">
        <v>0.61111111111111105</v>
      </c>
      <c r="X3040" s="67" t="s">
        <v>2416</v>
      </c>
      <c r="Y3040" s="67" t="s">
        <v>2416</v>
      </c>
      <c r="Z3040" s="67" t="s">
        <v>2416</v>
      </c>
      <c r="AA3040" s="67" t="s">
        <v>2416</v>
      </c>
      <c r="AB3040" s="66" t="s">
        <v>8127</v>
      </c>
      <c r="AC3040" s="64">
        <v>0</v>
      </c>
      <c r="AD3040" s="64">
        <v>0</v>
      </c>
      <c r="AE3040" s="70" t="s">
        <v>2667</v>
      </c>
      <c r="AF3040" s="66" t="s">
        <v>2594</v>
      </c>
      <c r="AG3040" s="70" t="s">
        <v>2695</v>
      </c>
      <c r="AH3040" s="66" t="s">
        <v>37</v>
      </c>
      <c r="AI3040" s="66"/>
    </row>
    <row r="3041" spans="1:35" ht="15" customHeight="1">
      <c r="A3041" s="63">
        <v>46190</v>
      </c>
      <c r="B3041" s="70" t="str">
        <f t="shared" si="42"/>
        <v>06 A 18</v>
      </c>
      <c r="C3041" s="70" t="str">
        <f t="shared" si="43"/>
        <v>14:00 a 16:00</v>
      </c>
      <c r="D3041" s="70" t="s">
        <v>5845</v>
      </c>
      <c r="E3041" s="70">
        <v>1</v>
      </c>
      <c r="F3041" s="66" t="s">
        <v>2649</v>
      </c>
      <c r="G3041" s="66" t="s">
        <v>732</v>
      </c>
      <c r="H3041" s="66"/>
      <c r="I3041" s="66"/>
      <c r="J3041" s="66"/>
      <c r="K3041" s="66"/>
      <c r="L3041" s="66"/>
      <c r="M3041" s="64">
        <v>376332</v>
      </c>
      <c r="N3041" s="64">
        <v>48412444</v>
      </c>
      <c r="O3041" s="66" t="s">
        <v>2583</v>
      </c>
      <c r="P3041" s="66" t="s">
        <v>78</v>
      </c>
      <c r="Q3041" s="66" t="s">
        <v>165</v>
      </c>
      <c r="R3041" s="66"/>
      <c r="S3041" s="66" t="s">
        <v>8128</v>
      </c>
      <c r="T3041" s="66" t="s">
        <v>8126</v>
      </c>
      <c r="U3041" s="67">
        <v>0.61111111111111105</v>
      </c>
      <c r="V3041" s="67">
        <v>0.64722222222222225</v>
      </c>
      <c r="W3041" s="67">
        <v>0.61111111111111105</v>
      </c>
      <c r="X3041" s="67" t="s">
        <v>2416</v>
      </c>
      <c r="Y3041" s="67" t="s">
        <v>2416</v>
      </c>
      <c r="Z3041" s="67" t="s">
        <v>2416</v>
      </c>
      <c r="AA3041" s="67" t="s">
        <v>2416</v>
      </c>
      <c r="AB3041" s="66" t="s">
        <v>8129</v>
      </c>
      <c r="AC3041" s="64">
        <v>0</v>
      </c>
      <c r="AD3041" s="64">
        <v>0</v>
      </c>
      <c r="AE3041" s="70" t="s">
        <v>2663</v>
      </c>
      <c r="AF3041" s="66" t="s">
        <v>2594</v>
      </c>
      <c r="AG3041" s="70" t="s">
        <v>2695</v>
      </c>
      <c r="AH3041" s="66" t="s">
        <v>37</v>
      </c>
      <c r="AI3041" s="66"/>
    </row>
    <row r="3042" spans="1:35" ht="15" customHeight="1">
      <c r="A3042" s="63">
        <v>46190</v>
      </c>
      <c r="B3042" s="70" t="str">
        <f t="shared" si="42"/>
        <v>06 A 18</v>
      </c>
      <c r="C3042" s="70" t="str">
        <f t="shared" si="43"/>
        <v>14:00 a 16:00</v>
      </c>
      <c r="D3042" s="70" t="s">
        <v>5845</v>
      </c>
      <c r="E3042" s="70">
        <v>1</v>
      </c>
      <c r="F3042" s="66" t="s">
        <v>2647</v>
      </c>
      <c r="G3042" s="66" t="s">
        <v>935</v>
      </c>
      <c r="H3042" s="66"/>
      <c r="I3042" s="66"/>
      <c r="J3042" s="66"/>
      <c r="K3042" s="66"/>
      <c r="L3042" s="66"/>
      <c r="M3042" s="64">
        <v>376309</v>
      </c>
      <c r="N3042" s="64">
        <v>48412577</v>
      </c>
      <c r="O3042" s="66" t="s">
        <v>2583</v>
      </c>
      <c r="P3042" s="66" t="s">
        <v>78</v>
      </c>
      <c r="Q3042" s="66" t="s">
        <v>68</v>
      </c>
      <c r="R3042" s="66" t="s">
        <v>122</v>
      </c>
      <c r="S3042" s="66" t="s">
        <v>8130</v>
      </c>
      <c r="T3042" s="66" t="s">
        <v>2609</v>
      </c>
      <c r="U3042" s="67">
        <v>0.62222222222222223</v>
      </c>
      <c r="V3042" s="67">
        <v>0.66388888888888886</v>
      </c>
      <c r="W3042" s="67">
        <v>0.62222222222222223</v>
      </c>
      <c r="X3042" s="67">
        <v>0.62916666666666665</v>
      </c>
      <c r="Y3042" s="67" t="s">
        <v>2416</v>
      </c>
      <c r="Z3042" s="67" t="s">
        <v>2416</v>
      </c>
      <c r="AA3042" s="67" t="s">
        <v>2416</v>
      </c>
      <c r="AB3042" s="66" t="s">
        <v>8131</v>
      </c>
      <c r="AC3042" s="64">
        <v>0</v>
      </c>
      <c r="AD3042" s="64">
        <v>1</v>
      </c>
      <c r="AE3042" s="70" t="s">
        <v>2610</v>
      </c>
      <c r="AF3042" s="66" t="s">
        <v>2594</v>
      </c>
      <c r="AG3042" s="70"/>
      <c r="AH3042" s="66" t="s">
        <v>54</v>
      </c>
      <c r="AI3042" s="66"/>
    </row>
    <row r="3043" spans="1:35" ht="15" customHeight="1">
      <c r="A3043" s="63">
        <v>46190</v>
      </c>
      <c r="B3043" s="70" t="str">
        <f t="shared" si="42"/>
        <v>06 A 18</v>
      </c>
      <c r="C3043" s="70" t="str">
        <f t="shared" si="43"/>
        <v>14:00 a 16:00</v>
      </c>
      <c r="D3043" s="70" t="s">
        <v>5845</v>
      </c>
      <c r="E3043" s="70">
        <v>1</v>
      </c>
      <c r="F3043" s="66" t="s">
        <v>2649</v>
      </c>
      <c r="G3043" s="66" t="s">
        <v>732</v>
      </c>
      <c r="H3043" s="66"/>
      <c r="I3043" s="66"/>
      <c r="J3043" s="66"/>
      <c r="K3043" s="66"/>
      <c r="L3043" s="66"/>
      <c r="M3043" s="64">
        <v>376172</v>
      </c>
      <c r="N3043" s="64">
        <v>48412279</v>
      </c>
      <c r="O3043" s="66" t="s">
        <v>2583</v>
      </c>
      <c r="P3043" s="66" t="s">
        <v>78</v>
      </c>
      <c r="Q3043" s="66" t="s">
        <v>128</v>
      </c>
      <c r="R3043" s="66"/>
      <c r="S3043" s="66" t="s">
        <v>8132</v>
      </c>
      <c r="T3043" s="66" t="s">
        <v>8126</v>
      </c>
      <c r="U3043" s="67">
        <v>0.58819444444444446</v>
      </c>
      <c r="V3043" s="67">
        <v>0.58888888888888891</v>
      </c>
      <c r="W3043" s="67">
        <v>0.58819444444444446</v>
      </c>
      <c r="X3043" s="67" t="s">
        <v>2416</v>
      </c>
      <c r="Y3043" s="67" t="s">
        <v>2416</v>
      </c>
      <c r="Z3043" s="67" t="s">
        <v>2416</v>
      </c>
      <c r="AA3043" s="67" t="s">
        <v>2416</v>
      </c>
      <c r="AB3043" s="66" t="s">
        <v>8133</v>
      </c>
      <c r="AC3043" s="64">
        <v>0</v>
      </c>
      <c r="AD3043" s="64">
        <v>0</v>
      </c>
      <c r="AE3043" s="70" t="s">
        <v>2663</v>
      </c>
      <c r="AF3043" s="66" t="s">
        <v>2594</v>
      </c>
      <c r="AG3043" s="70" t="s">
        <v>2695</v>
      </c>
      <c r="AH3043" s="66" t="s">
        <v>37</v>
      </c>
      <c r="AI3043" s="66"/>
    </row>
    <row r="3044" spans="1:35" ht="15" customHeight="1">
      <c r="A3044" s="63">
        <v>46190</v>
      </c>
      <c r="B3044" s="70" t="str">
        <f t="shared" si="42"/>
        <v>06 A 18</v>
      </c>
      <c r="C3044" s="70" t="str">
        <f t="shared" si="43"/>
        <v>14:00 a 16:00</v>
      </c>
      <c r="D3044" s="70" t="s">
        <v>5845</v>
      </c>
      <c r="E3044" s="70">
        <v>1</v>
      </c>
      <c r="F3044" s="66" t="s">
        <v>2647</v>
      </c>
      <c r="G3044" s="66" t="s">
        <v>1427</v>
      </c>
      <c r="H3044" s="66"/>
      <c r="I3044" s="66"/>
      <c r="J3044" s="66"/>
      <c r="K3044" s="66"/>
      <c r="L3044" s="66"/>
      <c r="M3044" s="64">
        <v>376394</v>
      </c>
      <c r="N3044" s="64">
        <v>48412612</v>
      </c>
      <c r="O3044" s="66" t="s">
        <v>2583</v>
      </c>
      <c r="P3044" s="66" t="s">
        <v>78</v>
      </c>
      <c r="Q3044" s="66" t="s">
        <v>68</v>
      </c>
      <c r="R3044" s="66"/>
      <c r="S3044" s="66" t="s">
        <v>8134</v>
      </c>
      <c r="T3044" s="66" t="s">
        <v>2603</v>
      </c>
      <c r="U3044" s="67">
        <v>0.62569444444444444</v>
      </c>
      <c r="V3044" s="67">
        <v>0.66736111111111107</v>
      </c>
      <c r="W3044" s="67">
        <v>0.62569444444444444</v>
      </c>
      <c r="X3044" s="67">
        <v>0.63750000000000007</v>
      </c>
      <c r="Y3044" s="67" t="s">
        <v>2416</v>
      </c>
      <c r="Z3044" s="67" t="s">
        <v>2416</v>
      </c>
      <c r="AA3044" s="67" t="s">
        <v>2416</v>
      </c>
      <c r="AB3044" s="66" t="s">
        <v>8135</v>
      </c>
      <c r="AC3044" s="64">
        <v>0</v>
      </c>
      <c r="AD3044" s="64">
        <v>0</v>
      </c>
      <c r="AE3044" s="70" t="s">
        <v>2700</v>
      </c>
      <c r="AF3044" s="66" t="s">
        <v>2594</v>
      </c>
      <c r="AG3044" s="70"/>
      <c r="AH3044" s="66" t="s">
        <v>37</v>
      </c>
      <c r="AI3044" s="66"/>
    </row>
    <row r="3045" spans="1:35" ht="15" customHeight="1">
      <c r="A3045" s="63">
        <v>46190</v>
      </c>
      <c r="B3045" s="70" t="str">
        <f t="shared" si="42"/>
        <v>06 A 18</v>
      </c>
      <c r="C3045" s="70" t="str">
        <f t="shared" si="43"/>
        <v>14:00 a 16:00</v>
      </c>
      <c r="D3045" s="70" t="s">
        <v>5845</v>
      </c>
      <c r="E3045" s="70">
        <v>1</v>
      </c>
      <c r="F3045" s="66" t="s">
        <v>2651</v>
      </c>
      <c r="G3045" s="66" t="s">
        <v>1265</v>
      </c>
      <c r="H3045" s="66"/>
      <c r="I3045" s="66"/>
      <c r="J3045" s="66"/>
      <c r="K3045" s="66"/>
      <c r="L3045" s="66"/>
      <c r="M3045" s="64">
        <v>376235</v>
      </c>
      <c r="N3045" s="64">
        <v>48412534</v>
      </c>
      <c r="O3045" s="66" t="s">
        <v>2588</v>
      </c>
      <c r="P3045" s="66" t="s">
        <v>78</v>
      </c>
      <c r="Q3045" s="66" t="s">
        <v>165</v>
      </c>
      <c r="R3045" s="66"/>
      <c r="S3045" s="66" t="s">
        <v>8136</v>
      </c>
      <c r="T3045" s="66" t="s">
        <v>2622</v>
      </c>
      <c r="U3045" s="67">
        <v>0.61805555555555558</v>
      </c>
      <c r="V3045" s="67">
        <v>0.63194444444444442</v>
      </c>
      <c r="W3045" s="67">
        <v>0.62152777777777779</v>
      </c>
      <c r="X3045" s="67" t="s">
        <v>2416</v>
      </c>
      <c r="Y3045" s="67" t="s">
        <v>2416</v>
      </c>
      <c r="Z3045" s="67" t="s">
        <v>2416</v>
      </c>
      <c r="AA3045" s="67" t="s">
        <v>2416</v>
      </c>
      <c r="AB3045" s="66" t="s">
        <v>8137</v>
      </c>
      <c r="AC3045" s="64">
        <v>0</v>
      </c>
      <c r="AD3045" s="64">
        <v>0</v>
      </c>
      <c r="AE3045" s="70" t="s">
        <v>2623</v>
      </c>
      <c r="AF3045" s="66" t="s">
        <v>2594</v>
      </c>
      <c r="AG3045" s="70"/>
      <c r="AH3045" s="66" t="s">
        <v>37</v>
      </c>
      <c r="AI3045" s="66"/>
    </row>
    <row r="3046" spans="1:35" ht="15" customHeight="1">
      <c r="A3046" s="63">
        <v>46190</v>
      </c>
      <c r="B3046" s="70" t="str">
        <f t="shared" si="42"/>
        <v>06 A 18</v>
      </c>
      <c r="C3046" s="70" t="str">
        <f t="shared" si="43"/>
        <v>14:00 a 16:00</v>
      </c>
      <c r="D3046" s="70" t="s">
        <v>5845</v>
      </c>
      <c r="E3046" s="70">
        <v>1</v>
      </c>
      <c r="F3046" s="66" t="s">
        <v>2647</v>
      </c>
      <c r="G3046" s="66" t="s">
        <v>1576</v>
      </c>
      <c r="H3046" s="66"/>
      <c r="I3046" s="66"/>
      <c r="J3046" s="66"/>
      <c r="K3046" s="66"/>
      <c r="L3046" s="66"/>
      <c r="M3046" s="64">
        <v>376490</v>
      </c>
      <c r="N3046" s="64">
        <v>48412710</v>
      </c>
      <c r="O3046" s="66" t="s">
        <v>2583</v>
      </c>
      <c r="P3046" s="66" t="s">
        <v>78</v>
      </c>
      <c r="Q3046" s="66" t="s">
        <v>177</v>
      </c>
      <c r="R3046" s="66"/>
      <c r="S3046" s="66" t="s">
        <v>8138</v>
      </c>
      <c r="T3046" s="66" t="s">
        <v>2751</v>
      </c>
      <c r="U3046" s="67">
        <v>0.63888888888888895</v>
      </c>
      <c r="V3046" s="67">
        <v>0.70624999999999993</v>
      </c>
      <c r="W3046" s="67">
        <v>0.63888888888888895</v>
      </c>
      <c r="X3046" s="67" t="s">
        <v>2416</v>
      </c>
      <c r="Y3046" s="67" t="s">
        <v>2416</v>
      </c>
      <c r="Z3046" s="67" t="s">
        <v>2416</v>
      </c>
      <c r="AA3046" s="67" t="s">
        <v>2416</v>
      </c>
      <c r="AB3046" s="66" t="s">
        <v>8139</v>
      </c>
      <c r="AC3046" s="64">
        <v>0</v>
      </c>
      <c r="AD3046" s="64">
        <v>0</v>
      </c>
      <c r="AE3046" s="70" t="s">
        <v>2752</v>
      </c>
      <c r="AF3046" s="66" t="s">
        <v>2594</v>
      </c>
      <c r="AG3046" s="70"/>
      <c r="AH3046" s="66" t="s">
        <v>37</v>
      </c>
      <c r="AI3046" s="66"/>
    </row>
    <row r="3047" spans="1:35" ht="15" customHeight="1">
      <c r="A3047" s="63">
        <v>46190</v>
      </c>
      <c r="B3047" s="70" t="str">
        <f t="shared" si="42"/>
        <v>06 A 18</v>
      </c>
      <c r="C3047" s="70" t="str">
        <f t="shared" si="43"/>
        <v>14:00 a 16:00</v>
      </c>
      <c r="D3047" s="70" t="s">
        <v>5845</v>
      </c>
      <c r="E3047" s="70">
        <v>1</v>
      </c>
      <c r="F3047" s="66" t="s">
        <v>161</v>
      </c>
      <c r="G3047" s="66" t="s">
        <v>1476</v>
      </c>
      <c r="H3047" s="66"/>
      <c r="I3047" s="66"/>
      <c r="J3047" s="66"/>
      <c r="K3047" s="66"/>
      <c r="L3047" s="66"/>
      <c r="M3047" s="64">
        <v>376305</v>
      </c>
      <c r="N3047" s="64">
        <v>48412769</v>
      </c>
      <c r="O3047" s="66" t="s">
        <v>2583</v>
      </c>
      <c r="P3047" s="66" t="s">
        <v>146</v>
      </c>
      <c r="Q3047" s="66"/>
      <c r="R3047" s="66"/>
      <c r="S3047" s="66" t="s">
        <v>3240</v>
      </c>
      <c r="T3047" s="66" t="s">
        <v>2654</v>
      </c>
      <c r="U3047" s="67">
        <v>0.64027777777777783</v>
      </c>
      <c r="V3047" s="67">
        <v>0.64930555555555558</v>
      </c>
      <c r="W3047" s="67">
        <v>0.64236111111111105</v>
      </c>
      <c r="X3047" s="67" t="s">
        <v>2416</v>
      </c>
      <c r="Y3047" s="67" t="s">
        <v>2416</v>
      </c>
      <c r="Z3047" s="67" t="s">
        <v>2416</v>
      </c>
      <c r="AA3047" s="67" t="s">
        <v>2416</v>
      </c>
      <c r="AB3047" s="66" t="s">
        <v>8140</v>
      </c>
      <c r="AC3047" s="64">
        <v>0</v>
      </c>
      <c r="AD3047" s="64">
        <v>0</v>
      </c>
      <c r="AE3047" s="70" t="s">
        <v>2593</v>
      </c>
      <c r="AF3047" s="66" t="s">
        <v>2598</v>
      </c>
      <c r="AG3047" s="70"/>
      <c r="AH3047" s="66" t="s">
        <v>37</v>
      </c>
      <c r="AI3047" s="66"/>
    </row>
    <row r="3048" spans="1:35" ht="15" customHeight="1">
      <c r="A3048" s="63">
        <v>46190</v>
      </c>
      <c r="B3048" s="70" t="str">
        <f t="shared" si="42"/>
        <v>06 A 18</v>
      </c>
      <c r="C3048" s="70" t="str">
        <f t="shared" si="43"/>
        <v>14:00 a 16:00</v>
      </c>
      <c r="D3048" s="70" t="s">
        <v>5845</v>
      </c>
      <c r="E3048" s="70">
        <v>1</v>
      </c>
      <c r="F3048" s="66" t="s">
        <v>5874</v>
      </c>
      <c r="G3048" s="66" t="s">
        <v>1019</v>
      </c>
      <c r="H3048" s="66"/>
      <c r="I3048" s="66"/>
      <c r="J3048" s="66"/>
      <c r="K3048" s="66"/>
      <c r="L3048" s="66"/>
      <c r="M3048" s="64">
        <v>377281</v>
      </c>
      <c r="N3048" s="64">
        <v>48412659</v>
      </c>
      <c r="O3048" s="66" t="s">
        <v>2583</v>
      </c>
      <c r="P3048" s="66" t="s">
        <v>78</v>
      </c>
      <c r="Q3048" s="66" t="s">
        <v>165</v>
      </c>
      <c r="R3048" s="66" t="s">
        <v>165</v>
      </c>
      <c r="S3048" s="66" t="s">
        <v>8141</v>
      </c>
      <c r="T3048" s="66" t="s">
        <v>2809</v>
      </c>
      <c r="U3048" s="67">
        <v>0.62916666666666665</v>
      </c>
      <c r="V3048" s="67">
        <v>0.76041666666666663</v>
      </c>
      <c r="W3048" s="67">
        <v>0.62916666666666665</v>
      </c>
      <c r="X3048" s="67" t="s">
        <v>2416</v>
      </c>
      <c r="Y3048" s="67" t="s">
        <v>2416</v>
      </c>
      <c r="Z3048" s="67" t="s">
        <v>2416</v>
      </c>
      <c r="AA3048" s="67" t="s">
        <v>2416</v>
      </c>
      <c r="AB3048" s="66" t="s">
        <v>8142</v>
      </c>
      <c r="AC3048" s="64">
        <v>0</v>
      </c>
      <c r="AD3048" s="64">
        <v>2</v>
      </c>
      <c r="AE3048" s="70" t="s">
        <v>2845</v>
      </c>
      <c r="AF3048" s="66" t="s">
        <v>2594</v>
      </c>
      <c r="AG3048" s="70"/>
      <c r="AH3048" s="66" t="s">
        <v>54</v>
      </c>
      <c r="AI3048" s="66"/>
    </row>
    <row r="3049" spans="1:35" ht="15" customHeight="1">
      <c r="A3049" s="63">
        <v>46190</v>
      </c>
      <c r="B3049" s="70" t="str">
        <f t="shared" si="42"/>
        <v>06 A 18</v>
      </c>
      <c r="C3049" s="70" t="str">
        <f t="shared" si="43"/>
        <v>14:00 a 16:00</v>
      </c>
      <c r="D3049" s="70" t="s">
        <v>5845</v>
      </c>
      <c r="E3049" s="70">
        <v>1</v>
      </c>
      <c r="F3049" s="66" t="s">
        <v>5874</v>
      </c>
      <c r="G3049" s="66" t="s">
        <v>376</v>
      </c>
      <c r="H3049" s="66"/>
      <c r="I3049" s="66"/>
      <c r="J3049" s="66"/>
      <c r="K3049" s="66"/>
      <c r="L3049" s="66"/>
      <c r="M3049" s="64">
        <v>376379</v>
      </c>
      <c r="N3049" s="64">
        <v>48412609</v>
      </c>
      <c r="O3049" s="66" t="s">
        <v>2583</v>
      </c>
      <c r="P3049" s="66" t="s">
        <v>58</v>
      </c>
      <c r="Q3049" s="66"/>
      <c r="R3049" s="66"/>
      <c r="S3049" s="66" t="s">
        <v>2777</v>
      </c>
      <c r="T3049" s="66" t="s">
        <v>2592</v>
      </c>
      <c r="U3049" s="67">
        <v>0.62222222222222223</v>
      </c>
      <c r="V3049" s="67">
        <v>0.64097222222222217</v>
      </c>
      <c r="W3049" s="67">
        <v>0.62638888888888888</v>
      </c>
      <c r="X3049" s="67" t="s">
        <v>2416</v>
      </c>
      <c r="Y3049" s="67" t="s">
        <v>2416</v>
      </c>
      <c r="Z3049" s="67" t="s">
        <v>2416</v>
      </c>
      <c r="AA3049" s="67" t="s">
        <v>2416</v>
      </c>
      <c r="AB3049" s="66" t="s">
        <v>8143</v>
      </c>
      <c r="AC3049" s="64">
        <v>0</v>
      </c>
      <c r="AD3049" s="64">
        <v>0</v>
      </c>
      <c r="AE3049" s="70" t="s">
        <v>2612</v>
      </c>
      <c r="AF3049" s="66" t="s">
        <v>2598</v>
      </c>
      <c r="AG3049" s="70"/>
      <c r="AH3049" s="66" t="s">
        <v>37</v>
      </c>
      <c r="AI3049" s="66"/>
    </row>
    <row r="3050" spans="1:35" ht="15" customHeight="1">
      <c r="A3050" s="63">
        <v>46190</v>
      </c>
      <c r="B3050" s="70" t="str">
        <f t="shared" si="42"/>
        <v>06 A 18</v>
      </c>
      <c r="C3050" s="70" t="str">
        <f t="shared" si="43"/>
        <v>14:00 a 16:00</v>
      </c>
      <c r="D3050" s="70" t="s">
        <v>5845</v>
      </c>
      <c r="E3050" s="70">
        <v>1</v>
      </c>
      <c r="F3050" s="66" t="s">
        <v>2649</v>
      </c>
      <c r="G3050" s="66" t="s">
        <v>668</v>
      </c>
      <c r="H3050" s="66"/>
      <c r="I3050" s="66"/>
      <c r="J3050" s="66"/>
      <c r="K3050" s="66"/>
      <c r="L3050" s="66"/>
      <c r="M3050" s="64">
        <v>376503</v>
      </c>
      <c r="N3050" s="64">
        <v>48412761</v>
      </c>
      <c r="O3050" s="66" t="s">
        <v>2583</v>
      </c>
      <c r="P3050" s="66" t="s">
        <v>78</v>
      </c>
      <c r="Q3050" s="66" t="s">
        <v>68</v>
      </c>
      <c r="R3050" s="66" t="s">
        <v>122</v>
      </c>
      <c r="S3050" s="66" t="s">
        <v>8144</v>
      </c>
      <c r="T3050" s="66" t="s">
        <v>2596</v>
      </c>
      <c r="U3050" s="67">
        <v>0.64027777777777783</v>
      </c>
      <c r="V3050" s="67">
        <v>0.66388888888888886</v>
      </c>
      <c r="W3050" s="67">
        <v>0.64374999999999993</v>
      </c>
      <c r="X3050" s="67">
        <v>0.65833333333333333</v>
      </c>
      <c r="Y3050" s="67" t="s">
        <v>2416</v>
      </c>
      <c r="Z3050" s="67" t="s">
        <v>2416</v>
      </c>
      <c r="AA3050" s="67" t="s">
        <v>2416</v>
      </c>
      <c r="AB3050" s="66" t="s">
        <v>8145</v>
      </c>
      <c r="AC3050" s="64">
        <v>0</v>
      </c>
      <c r="AD3050" s="64">
        <v>1</v>
      </c>
      <c r="AE3050" s="70" t="s">
        <v>2597</v>
      </c>
      <c r="AF3050" s="66" t="s">
        <v>2594</v>
      </c>
      <c r="AG3050" s="70"/>
      <c r="AH3050" s="66" t="s">
        <v>54</v>
      </c>
      <c r="AI3050" s="66"/>
    </row>
    <row r="3051" spans="1:35" ht="15" customHeight="1">
      <c r="A3051" s="63">
        <v>46190</v>
      </c>
      <c r="B3051" s="70" t="str">
        <f t="shared" si="42"/>
        <v>06 A 18</v>
      </c>
      <c r="C3051" s="70" t="str">
        <f t="shared" si="43"/>
        <v>14:00 a 16:00</v>
      </c>
      <c r="D3051" s="70" t="s">
        <v>5845</v>
      </c>
      <c r="E3051" s="70">
        <v>1</v>
      </c>
      <c r="F3051" s="66" t="s">
        <v>2649</v>
      </c>
      <c r="G3051" s="66" t="s">
        <v>7997</v>
      </c>
      <c r="H3051" s="66"/>
      <c r="I3051" s="66"/>
      <c r="J3051" s="66"/>
      <c r="K3051" s="66"/>
      <c r="L3051" s="66"/>
      <c r="M3051" s="64">
        <v>376366</v>
      </c>
      <c r="N3051" s="64">
        <v>48412689</v>
      </c>
      <c r="O3051" s="66" t="s">
        <v>2583</v>
      </c>
      <c r="P3051" s="66" t="s">
        <v>78</v>
      </c>
      <c r="Q3051" s="66" t="s">
        <v>165</v>
      </c>
      <c r="R3051" s="66" t="s">
        <v>165</v>
      </c>
      <c r="S3051" s="66" t="s">
        <v>8146</v>
      </c>
      <c r="T3051" s="66" t="s">
        <v>4357</v>
      </c>
      <c r="U3051" s="67">
        <v>0.63402777777777775</v>
      </c>
      <c r="V3051" s="67">
        <v>0.69861111111111107</v>
      </c>
      <c r="W3051" s="67">
        <v>0.63472222222222219</v>
      </c>
      <c r="X3051" s="67" t="s">
        <v>2416</v>
      </c>
      <c r="Y3051" s="67" t="s">
        <v>2416</v>
      </c>
      <c r="Z3051" s="67" t="s">
        <v>2416</v>
      </c>
      <c r="AA3051" s="67" t="s">
        <v>2416</v>
      </c>
      <c r="AB3051" s="66" t="s">
        <v>8147</v>
      </c>
      <c r="AC3051" s="64">
        <v>0</v>
      </c>
      <c r="AD3051" s="64">
        <v>1</v>
      </c>
      <c r="AE3051" s="70" t="s">
        <v>2617</v>
      </c>
      <c r="AF3051" s="66" t="s">
        <v>2594</v>
      </c>
      <c r="AG3051" s="70" t="s">
        <v>2695</v>
      </c>
      <c r="AH3051" s="66" t="s">
        <v>54</v>
      </c>
      <c r="AI3051" s="66"/>
    </row>
    <row r="3052" spans="1:35" ht="15" customHeight="1">
      <c r="A3052" s="63">
        <v>46190</v>
      </c>
      <c r="B3052" s="70" t="str">
        <f t="shared" si="42"/>
        <v>06 A 18</v>
      </c>
      <c r="C3052" s="70" t="str">
        <f t="shared" si="43"/>
        <v>14:00 a 16:00</v>
      </c>
      <c r="D3052" s="70" t="s">
        <v>5845</v>
      </c>
      <c r="E3052" s="70">
        <v>1</v>
      </c>
      <c r="F3052" s="66" t="s">
        <v>2647</v>
      </c>
      <c r="G3052" s="66" t="s">
        <v>1872</v>
      </c>
      <c r="H3052" s="66"/>
      <c r="I3052" s="66"/>
      <c r="J3052" s="66"/>
      <c r="K3052" s="66"/>
      <c r="L3052" s="66"/>
      <c r="M3052" s="64">
        <v>376362</v>
      </c>
      <c r="N3052" s="64">
        <v>48412716</v>
      </c>
      <c r="O3052" s="66" t="s">
        <v>2583</v>
      </c>
      <c r="P3052" s="66" t="s">
        <v>200</v>
      </c>
      <c r="Q3052" s="66"/>
      <c r="R3052" s="66"/>
      <c r="S3052" s="66" t="s">
        <v>2846</v>
      </c>
      <c r="T3052" s="66" t="s">
        <v>2662</v>
      </c>
      <c r="U3052" s="67">
        <v>0.64097222222222217</v>
      </c>
      <c r="V3052" s="67">
        <v>0.66666666666666663</v>
      </c>
      <c r="W3052" s="67">
        <v>0.64513888888888882</v>
      </c>
      <c r="X3052" s="67">
        <v>0.65</v>
      </c>
      <c r="Y3052" s="67" t="s">
        <v>2416</v>
      </c>
      <c r="Z3052" s="67" t="s">
        <v>2416</v>
      </c>
      <c r="AA3052" s="67" t="s">
        <v>2416</v>
      </c>
      <c r="AB3052" s="66" t="s">
        <v>8148</v>
      </c>
      <c r="AC3052" s="64">
        <v>0</v>
      </c>
      <c r="AD3052" s="64">
        <v>0</v>
      </c>
      <c r="AE3052" s="70" t="s">
        <v>2667</v>
      </c>
      <c r="AF3052" s="66" t="s">
        <v>2594</v>
      </c>
      <c r="AG3052" s="70"/>
      <c r="AH3052" s="66" t="s">
        <v>37</v>
      </c>
      <c r="AI3052" s="66"/>
    </row>
    <row r="3053" spans="1:35" ht="15" customHeight="1">
      <c r="A3053" s="63">
        <v>46190</v>
      </c>
      <c r="B3053" s="70" t="str">
        <f t="shared" si="42"/>
        <v>06 A 18</v>
      </c>
      <c r="C3053" s="70" t="str">
        <f t="shared" si="43"/>
        <v>14:00 a 16:00</v>
      </c>
      <c r="D3053" s="70" t="s">
        <v>5845</v>
      </c>
      <c r="E3053" s="70">
        <v>1</v>
      </c>
      <c r="F3053" s="66" t="s">
        <v>2651</v>
      </c>
      <c r="G3053" s="66" t="s">
        <v>615</v>
      </c>
      <c r="H3053" s="66"/>
      <c r="I3053" s="66"/>
      <c r="J3053" s="66"/>
      <c r="K3053" s="66"/>
      <c r="L3053" s="66"/>
      <c r="M3053" s="64">
        <v>376419</v>
      </c>
      <c r="N3053" s="64">
        <v>48412706</v>
      </c>
      <c r="O3053" s="66" t="s">
        <v>2588</v>
      </c>
      <c r="P3053" s="66" t="s">
        <v>78</v>
      </c>
      <c r="Q3053" s="66" t="s">
        <v>68</v>
      </c>
      <c r="R3053" s="66" t="s">
        <v>122</v>
      </c>
      <c r="S3053" s="66" t="s">
        <v>8149</v>
      </c>
      <c r="T3053" s="66" t="s">
        <v>2762</v>
      </c>
      <c r="U3053" s="67">
        <v>0.6479166666666667</v>
      </c>
      <c r="V3053" s="67">
        <v>0.68402777777777779</v>
      </c>
      <c r="W3053" s="67">
        <v>0.6479166666666667</v>
      </c>
      <c r="X3053" s="67">
        <v>0.65694444444444444</v>
      </c>
      <c r="Y3053" s="67" t="s">
        <v>2416</v>
      </c>
      <c r="Z3053" s="67" t="s">
        <v>2416</v>
      </c>
      <c r="AA3053" s="67" t="s">
        <v>2416</v>
      </c>
      <c r="AB3053" s="66" t="s">
        <v>8150</v>
      </c>
      <c r="AC3053" s="64">
        <v>0</v>
      </c>
      <c r="AD3053" s="64">
        <v>1</v>
      </c>
      <c r="AE3053" s="70" t="s">
        <v>2763</v>
      </c>
      <c r="AF3053" s="66" t="s">
        <v>2594</v>
      </c>
      <c r="AG3053" s="70"/>
      <c r="AH3053" s="66" t="s">
        <v>54</v>
      </c>
      <c r="AI3053" s="66"/>
    </row>
    <row r="3054" spans="1:35" ht="15" customHeight="1">
      <c r="A3054" s="63">
        <v>46190</v>
      </c>
      <c r="B3054" s="70" t="str">
        <f t="shared" si="42"/>
        <v>06 A 18</v>
      </c>
      <c r="C3054" s="70" t="str">
        <f t="shared" si="43"/>
        <v>14:00 a 16:00</v>
      </c>
      <c r="D3054" s="70" t="s">
        <v>5845</v>
      </c>
      <c r="E3054" s="70">
        <v>1</v>
      </c>
      <c r="F3054" s="66" t="s">
        <v>161</v>
      </c>
      <c r="G3054" s="66" t="s">
        <v>1901</v>
      </c>
      <c r="H3054" s="66"/>
      <c r="I3054" s="66"/>
      <c r="J3054" s="66"/>
      <c r="K3054" s="66"/>
      <c r="L3054" s="66"/>
      <c r="M3054" s="64">
        <v>376290</v>
      </c>
      <c r="N3054" s="64">
        <v>48412897</v>
      </c>
      <c r="O3054" s="66" t="s">
        <v>2583</v>
      </c>
      <c r="P3054" s="66" t="s">
        <v>146</v>
      </c>
      <c r="Q3054" s="66"/>
      <c r="R3054" s="66"/>
      <c r="S3054" s="66" t="s">
        <v>5312</v>
      </c>
      <c r="T3054" s="66" t="s">
        <v>2809</v>
      </c>
      <c r="U3054" s="67">
        <v>0.65555555555555556</v>
      </c>
      <c r="V3054" s="67">
        <v>0.67986111111111114</v>
      </c>
      <c r="W3054" s="67" t="s">
        <v>2416</v>
      </c>
      <c r="X3054" s="67" t="s">
        <v>2416</v>
      </c>
      <c r="Y3054" s="67" t="s">
        <v>2416</v>
      </c>
      <c r="Z3054" s="67" t="s">
        <v>2416</v>
      </c>
      <c r="AA3054" s="67" t="s">
        <v>2416</v>
      </c>
      <c r="AB3054" s="66" t="s">
        <v>8151</v>
      </c>
      <c r="AC3054" s="64">
        <v>0</v>
      </c>
      <c r="AD3054" s="64">
        <v>0</v>
      </c>
      <c r="AE3054" s="70" t="s">
        <v>2845</v>
      </c>
      <c r="AF3054" s="66" t="s">
        <v>2598</v>
      </c>
      <c r="AG3054" s="70"/>
      <c r="AH3054" s="66" t="s">
        <v>37</v>
      </c>
      <c r="AI3054" s="66"/>
    </row>
    <row r="3055" spans="1:35" ht="15" customHeight="1">
      <c r="A3055" s="63">
        <v>46190</v>
      </c>
      <c r="B3055" s="70" t="str">
        <f t="shared" si="42"/>
        <v>06 A 18</v>
      </c>
      <c r="C3055" s="70" t="str">
        <f t="shared" si="43"/>
        <v>14:00 a 16:00</v>
      </c>
      <c r="D3055" s="70" t="s">
        <v>5845</v>
      </c>
      <c r="E3055" s="70">
        <v>1</v>
      </c>
      <c r="F3055" s="66" t="s">
        <v>2651</v>
      </c>
      <c r="G3055" s="66" t="s">
        <v>673</v>
      </c>
      <c r="H3055" s="66"/>
      <c r="I3055" s="66"/>
      <c r="J3055" s="66"/>
      <c r="K3055" s="66"/>
      <c r="L3055" s="66"/>
      <c r="M3055" s="64">
        <v>376460</v>
      </c>
      <c r="N3055" s="64">
        <v>48412857</v>
      </c>
      <c r="O3055" s="66" t="s">
        <v>2588</v>
      </c>
      <c r="P3055" s="66" t="s">
        <v>78</v>
      </c>
      <c r="Q3055" s="66" t="s">
        <v>128</v>
      </c>
      <c r="R3055" s="66"/>
      <c r="S3055" s="66" t="s">
        <v>8152</v>
      </c>
      <c r="T3055" s="66" t="s">
        <v>2762</v>
      </c>
      <c r="U3055" s="67">
        <v>0.66111111111111109</v>
      </c>
      <c r="V3055" s="67">
        <v>0.68055555555555547</v>
      </c>
      <c r="W3055" s="67">
        <v>0.66111111111111109</v>
      </c>
      <c r="X3055" s="67">
        <v>0.6777777777777777</v>
      </c>
      <c r="Y3055" s="67" t="s">
        <v>2416</v>
      </c>
      <c r="Z3055" s="67" t="s">
        <v>2416</v>
      </c>
      <c r="AA3055" s="67" t="s">
        <v>2416</v>
      </c>
      <c r="AB3055" s="66" t="s">
        <v>8153</v>
      </c>
      <c r="AC3055" s="64">
        <v>0</v>
      </c>
      <c r="AD3055" s="64">
        <v>0</v>
      </c>
      <c r="AE3055" s="70" t="s">
        <v>2763</v>
      </c>
      <c r="AF3055" s="66" t="s">
        <v>2594</v>
      </c>
      <c r="AG3055" s="70"/>
      <c r="AH3055" s="66" t="s">
        <v>37</v>
      </c>
      <c r="AI3055" s="66"/>
    </row>
    <row r="3056" spans="1:35" ht="15" customHeight="1">
      <c r="A3056" s="63">
        <v>46190</v>
      </c>
      <c r="B3056" s="70" t="str">
        <f t="shared" si="42"/>
        <v>06 A 18</v>
      </c>
      <c r="C3056" s="70" t="str">
        <f t="shared" si="43"/>
        <v>14:00 a 16:00</v>
      </c>
      <c r="D3056" s="70" t="s">
        <v>5845</v>
      </c>
      <c r="E3056" s="70">
        <v>1</v>
      </c>
      <c r="F3056" s="66" t="s">
        <v>2647</v>
      </c>
      <c r="G3056" s="66" t="s">
        <v>7868</v>
      </c>
      <c r="H3056" s="66"/>
      <c r="I3056" s="66"/>
      <c r="J3056" s="66"/>
      <c r="K3056" s="66"/>
      <c r="L3056" s="66"/>
      <c r="M3056" s="64">
        <v>376416</v>
      </c>
      <c r="N3056" s="64">
        <v>48412877</v>
      </c>
      <c r="O3056" s="66" t="s">
        <v>2583</v>
      </c>
      <c r="P3056" s="66" t="s">
        <v>78</v>
      </c>
      <c r="Q3056" s="66" t="s">
        <v>177</v>
      </c>
      <c r="R3056" s="66"/>
      <c r="S3056" s="66" t="s">
        <v>3585</v>
      </c>
      <c r="T3056" s="66" t="s">
        <v>2600</v>
      </c>
      <c r="U3056" s="67">
        <v>0.65833333333333333</v>
      </c>
      <c r="V3056" s="67">
        <v>0.70763888888888893</v>
      </c>
      <c r="W3056" s="67">
        <v>0.65833333333333333</v>
      </c>
      <c r="X3056" s="67">
        <v>0.67291666666666661</v>
      </c>
      <c r="Y3056" s="67" t="s">
        <v>2416</v>
      </c>
      <c r="Z3056" s="67" t="s">
        <v>2416</v>
      </c>
      <c r="AA3056" s="67" t="s">
        <v>2416</v>
      </c>
      <c r="AB3056" s="66" t="s">
        <v>8154</v>
      </c>
      <c r="AC3056" s="64">
        <v>0</v>
      </c>
      <c r="AD3056" s="64">
        <v>0</v>
      </c>
      <c r="AE3056" s="70" t="s">
        <v>2687</v>
      </c>
      <c r="AF3056" s="66" t="s">
        <v>2594</v>
      </c>
      <c r="AG3056" s="70"/>
      <c r="AH3056" s="66" t="s">
        <v>37</v>
      </c>
      <c r="AI3056" s="66"/>
    </row>
    <row r="3057" spans="1:35" ht="15" customHeight="1">
      <c r="A3057" s="63">
        <v>46190</v>
      </c>
      <c r="B3057" s="70" t="str">
        <f t="shared" si="42"/>
        <v>06 A 18</v>
      </c>
      <c r="C3057" s="70" t="str">
        <f t="shared" si="43"/>
        <v>14:00 a 16:00</v>
      </c>
      <c r="D3057" s="70" t="s">
        <v>5845</v>
      </c>
      <c r="E3057" s="70">
        <v>1</v>
      </c>
      <c r="F3057" s="66" t="s">
        <v>5874</v>
      </c>
      <c r="G3057" s="66" t="s">
        <v>509</v>
      </c>
      <c r="H3057" s="66"/>
      <c r="I3057" s="66"/>
      <c r="J3057" s="66"/>
      <c r="K3057" s="66"/>
      <c r="L3057" s="66"/>
      <c r="M3057" s="64">
        <v>377313</v>
      </c>
      <c r="N3057" s="64">
        <v>48412775</v>
      </c>
      <c r="O3057" s="66" t="s">
        <v>2583</v>
      </c>
      <c r="P3057" s="66" t="s">
        <v>78</v>
      </c>
      <c r="Q3057" s="66" t="s">
        <v>186</v>
      </c>
      <c r="R3057" s="66"/>
      <c r="S3057" s="66" t="s">
        <v>8155</v>
      </c>
      <c r="T3057" s="66" t="s">
        <v>2592</v>
      </c>
      <c r="U3057" s="67">
        <v>0.64097222222222217</v>
      </c>
      <c r="V3057" s="67">
        <v>0.68333333333333324</v>
      </c>
      <c r="W3057" s="67">
        <v>0.6645833333333333</v>
      </c>
      <c r="X3057" s="67">
        <v>0.67986111111111114</v>
      </c>
      <c r="Y3057" s="67" t="s">
        <v>2416</v>
      </c>
      <c r="Z3057" s="67" t="s">
        <v>2416</v>
      </c>
      <c r="AA3057" s="67" t="s">
        <v>2416</v>
      </c>
      <c r="AB3057" s="66" t="s">
        <v>8156</v>
      </c>
      <c r="AC3057" s="64">
        <v>0</v>
      </c>
      <c r="AD3057" s="64">
        <v>0</v>
      </c>
      <c r="AE3057" s="70" t="s">
        <v>2612</v>
      </c>
      <c r="AF3057" s="66" t="s">
        <v>2594</v>
      </c>
      <c r="AG3057" s="70"/>
      <c r="AH3057" s="66" t="s">
        <v>37</v>
      </c>
      <c r="AI3057" s="66"/>
    </row>
    <row r="3058" spans="1:35" ht="15" customHeight="1">
      <c r="A3058" s="63">
        <v>46190</v>
      </c>
      <c r="B3058" s="70" t="str">
        <f t="shared" si="42"/>
        <v>06 A 18</v>
      </c>
      <c r="C3058" s="70" t="str">
        <f t="shared" si="43"/>
        <v>16:00 a 18:00</v>
      </c>
      <c r="D3058" s="70" t="s">
        <v>5845</v>
      </c>
      <c r="E3058" s="70">
        <v>1</v>
      </c>
      <c r="F3058" s="66" t="s">
        <v>2649</v>
      </c>
      <c r="G3058" s="66" t="s">
        <v>1576</v>
      </c>
      <c r="H3058" s="66"/>
      <c r="I3058" s="66"/>
      <c r="J3058" s="66"/>
      <c r="K3058" s="66"/>
      <c r="L3058" s="66"/>
      <c r="M3058" s="64">
        <v>376525</v>
      </c>
      <c r="N3058" s="64">
        <v>48413099</v>
      </c>
      <c r="O3058" s="66" t="s">
        <v>2583</v>
      </c>
      <c r="P3058" s="66" t="s">
        <v>78</v>
      </c>
      <c r="Q3058" s="66" t="s">
        <v>128</v>
      </c>
      <c r="R3058" s="66"/>
      <c r="S3058" s="66" t="s">
        <v>5899</v>
      </c>
      <c r="T3058" s="66" t="s">
        <v>2662</v>
      </c>
      <c r="U3058" s="67">
        <v>0.67638888888888893</v>
      </c>
      <c r="V3058" s="67">
        <v>0.68333333333333324</v>
      </c>
      <c r="W3058" s="67">
        <v>0.67638888888888893</v>
      </c>
      <c r="X3058" s="67" t="s">
        <v>2416</v>
      </c>
      <c r="Y3058" s="67" t="s">
        <v>2416</v>
      </c>
      <c r="Z3058" s="67" t="s">
        <v>2416</v>
      </c>
      <c r="AA3058" s="67" t="s">
        <v>2416</v>
      </c>
      <c r="AB3058" s="66" t="s">
        <v>8157</v>
      </c>
      <c r="AC3058" s="64">
        <v>0</v>
      </c>
      <c r="AD3058" s="64">
        <v>0</v>
      </c>
      <c r="AE3058" s="70" t="s">
        <v>2667</v>
      </c>
      <c r="AF3058" s="66" t="s">
        <v>2598</v>
      </c>
      <c r="AG3058" s="70"/>
      <c r="AH3058" s="66" t="s">
        <v>37</v>
      </c>
      <c r="AI3058" s="66"/>
    </row>
    <row r="3059" spans="1:35" ht="15" customHeight="1">
      <c r="A3059" s="63">
        <v>46190</v>
      </c>
      <c r="B3059" s="70" t="str">
        <f t="shared" si="42"/>
        <v>06 A 18</v>
      </c>
      <c r="C3059" s="70" t="str">
        <f t="shared" si="43"/>
        <v>16:00 a 18:00</v>
      </c>
      <c r="D3059" s="70" t="s">
        <v>5845</v>
      </c>
      <c r="E3059" s="70">
        <v>1</v>
      </c>
      <c r="F3059" s="66" t="s">
        <v>2647</v>
      </c>
      <c r="G3059" s="66" t="s">
        <v>1867</v>
      </c>
      <c r="H3059" s="66"/>
      <c r="I3059" s="66"/>
      <c r="J3059" s="66"/>
      <c r="K3059" s="66"/>
      <c r="L3059" s="66"/>
      <c r="M3059" s="64">
        <v>376443</v>
      </c>
      <c r="N3059" s="64">
        <v>48413039</v>
      </c>
      <c r="O3059" s="66" t="s">
        <v>2583</v>
      </c>
      <c r="P3059" s="66" t="s">
        <v>200</v>
      </c>
      <c r="Q3059" s="66"/>
      <c r="R3059" s="66"/>
      <c r="S3059" s="66" t="s">
        <v>3086</v>
      </c>
      <c r="T3059" s="66" t="s">
        <v>2662</v>
      </c>
      <c r="U3059" s="67">
        <v>0.67291666666666661</v>
      </c>
      <c r="V3059" s="67">
        <v>0.69861111111111107</v>
      </c>
      <c r="W3059" s="67">
        <v>0.67361111111111116</v>
      </c>
      <c r="X3059" s="67">
        <v>0.68819444444444444</v>
      </c>
      <c r="Y3059" s="67" t="s">
        <v>2416</v>
      </c>
      <c r="Z3059" s="67" t="s">
        <v>2416</v>
      </c>
      <c r="AA3059" s="67" t="s">
        <v>2416</v>
      </c>
      <c r="AB3059" s="66" t="s">
        <v>8158</v>
      </c>
      <c r="AC3059" s="64">
        <v>0</v>
      </c>
      <c r="AD3059" s="64">
        <v>0</v>
      </c>
      <c r="AE3059" s="70" t="s">
        <v>2663</v>
      </c>
      <c r="AF3059" s="66" t="s">
        <v>2594</v>
      </c>
      <c r="AG3059" s="70"/>
      <c r="AH3059" s="66" t="s">
        <v>37</v>
      </c>
      <c r="AI3059" s="66"/>
    </row>
    <row r="3060" spans="1:35" ht="15" customHeight="1">
      <c r="A3060" s="63">
        <v>46190</v>
      </c>
      <c r="B3060" s="70" t="str">
        <f t="shared" si="42"/>
        <v>06 A 18</v>
      </c>
      <c r="C3060" s="70" t="str">
        <f t="shared" si="43"/>
        <v>14:00 a 16:00</v>
      </c>
      <c r="D3060" s="70" t="s">
        <v>5845</v>
      </c>
      <c r="E3060" s="70">
        <v>1</v>
      </c>
      <c r="F3060" s="66" t="s">
        <v>2647</v>
      </c>
      <c r="G3060" s="66" t="s">
        <v>7830</v>
      </c>
      <c r="H3060" s="66"/>
      <c r="I3060" s="66"/>
      <c r="J3060" s="66"/>
      <c r="K3060" s="66"/>
      <c r="L3060" s="66"/>
      <c r="M3060" s="64">
        <v>376515</v>
      </c>
      <c r="N3060" s="64">
        <v>48412849</v>
      </c>
      <c r="O3060" s="66" t="s">
        <v>2583</v>
      </c>
      <c r="P3060" s="66" t="s">
        <v>78</v>
      </c>
      <c r="Q3060" s="66" t="s">
        <v>128</v>
      </c>
      <c r="R3060" s="66"/>
      <c r="S3060" s="66" t="s">
        <v>7640</v>
      </c>
      <c r="T3060" s="66" t="s">
        <v>2606</v>
      </c>
      <c r="U3060" s="67">
        <v>0.65625</v>
      </c>
      <c r="V3060" s="67">
        <v>0.71388888888888891</v>
      </c>
      <c r="W3060" s="67">
        <v>0.65625</v>
      </c>
      <c r="X3060" s="67" t="s">
        <v>2416</v>
      </c>
      <c r="Y3060" s="67" t="s">
        <v>2416</v>
      </c>
      <c r="Z3060" s="67" t="s">
        <v>2416</v>
      </c>
      <c r="AA3060" s="67" t="s">
        <v>2416</v>
      </c>
      <c r="AB3060" s="66" t="s">
        <v>8159</v>
      </c>
      <c r="AC3060" s="64">
        <v>0</v>
      </c>
      <c r="AD3060" s="64">
        <v>0</v>
      </c>
      <c r="AE3060" s="70" t="s">
        <v>2607</v>
      </c>
      <c r="AF3060" s="66" t="s">
        <v>2594</v>
      </c>
      <c r="AG3060" s="70"/>
      <c r="AH3060" s="66" t="s">
        <v>37</v>
      </c>
      <c r="AI3060" s="66"/>
    </row>
    <row r="3061" spans="1:35" ht="15" customHeight="1">
      <c r="A3061" s="63">
        <v>46190</v>
      </c>
      <c r="B3061" s="70" t="str">
        <f t="shared" si="42"/>
        <v>06 A 18</v>
      </c>
      <c r="C3061" s="70" t="str">
        <f t="shared" si="43"/>
        <v>16:00 a 18:00</v>
      </c>
      <c r="D3061" s="70" t="s">
        <v>5845</v>
      </c>
      <c r="E3061" s="70">
        <v>1</v>
      </c>
      <c r="F3061" s="66" t="s">
        <v>2649</v>
      </c>
      <c r="G3061" s="66" t="s">
        <v>899</v>
      </c>
      <c r="H3061" s="66"/>
      <c r="I3061" s="66"/>
      <c r="J3061" s="66"/>
      <c r="K3061" s="66"/>
      <c r="L3061" s="66"/>
      <c r="M3061" s="64">
        <v>376514</v>
      </c>
      <c r="N3061" s="64">
        <v>48413151</v>
      </c>
      <c r="O3061" s="66" t="s">
        <v>2583</v>
      </c>
      <c r="P3061" s="66" t="s">
        <v>78</v>
      </c>
      <c r="Q3061" s="66" t="s">
        <v>165</v>
      </c>
      <c r="R3061" s="66" t="s">
        <v>165</v>
      </c>
      <c r="S3061" s="66" t="s">
        <v>8160</v>
      </c>
      <c r="T3061" s="66" t="s">
        <v>2606</v>
      </c>
      <c r="U3061" s="67">
        <v>0.68194444444444446</v>
      </c>
      <c r="V3061" s="67">
        <v>0.71805555555555556</v>
      </c>
      <c r="W3061" s="67">
        <v>0.68194444444444446</v>
      </c>
      <c r="X3061" s="67" t="s">
        <v>2416</v>
      </c>
      <c r="Y3061" s="67" t="s">
        <v>2416</v>
      </c>
      <c r="Z3061" s="67" t="s">
        <v>2416</v>
      </c>
      <c r="AA3061" s="67" t="s">
        <v>2416</v>
      </c>
      <c r="AB3061" s="66" t="s">
        <v>8161</v>
      </c>
      <c r="AC3061" s="64">
        <v>0</v>
      </c>
      <c r="AD3061" s="64">
        <v>1</v>
      </c>
      <c r="AE3061" s="70" t="s">
        <v>2607</v>
      </c>
      <c r="AF3061" s="66" t="s">
        <v>2594</v>
      </c>
      <c r="AG3061" s="70" t="s">
        <v>2695</v>
      </c>
      <c r="AH3061" s="66" t="s">
        <v>54</v>
      </c>
      <c r="AI3061" s="66"/>
    </row>
    <row r="3062" spans="1:35" ht="15" customHeight="1">
      <c r="A3062" s="63">
        <v>46190</v>
      </c>
      <c r="B3062" s="70" t="str">
        <f t="shared" si="42"/>
        <v>06 A 18</v>
      </c>
      <c r="C3062" s="70" t="str">
        <f t="shared" si="43"/>
        <v>16:00 a 18:00</v>
      </c>
      <c r="D3062" s="70" t="s">
        <v>5845</v>
      </c>
      <c r="E3062" s="70">
        <v>1</v>
      </c>
      <c r="F3062" s="66" t="s">
        <v>5874</v>
      </c>
      <c r="G3062" s="66" t="s">
        <v>7798</v>
      </c>
      <c r="H3062" s="66"/>
      <c r="I3062" s="66"/>
      <c r="J3062" s="66"/>
      <c r="K3062" s="66"/>
      <c r="L3062" s="66"/>
      <c r="M3062" s="64">
        <v>376481</v>
      </c>
      <c r="N3062" s="64">
        <v>48413158</v>
      </c>
      <c r="O3062" s="66" t="s">
        <v>2583</v>
      </c>
      <c r="P3062" s="66" t="s">
        <v>58</v>
      </c>
      <c r="Q3062" s="66"/>
      <c r="R3062" s="66"/>
      <c r="S3062" s="66" t="s">
        <v>3157</v>
      </c>
      <c r="T3062" s="66" t="s">
        <v>2592</v>
      </c>
      <c r="U3062" s="67">
        <v>0.68055555555555547</v>
      </c>
      <c r="V3062" s="67">
        <v>0.68958333333333333</v>
      </c>
      <c r="W3062" s="67" t="s">
        <v>2416</v>
      </c>
      <c r="X3062" s="67" t="s">
        <v>2416</v>
      </c>
      <c r="Y3062" s="67" t="s">
        <v>2416</v>
      </c>
      <c r="Z3062" s="67" t="s">
        <v>2416</v>
      </c>
      <c r="AA3062" s="67" t="s">
        <v>2416</v>
      </c>
      <c r="AB3062" s="66" t="s">
        <v>8162</v>
      </c>
      <c r="AC3062" s="64">
        <v>0</v>
      </c>
      <c r="AD3062" s="64">
        <v>0</v>
      </c>
      <c r="AE3062" s="70" t="s">
        <v>2612</v>
      </c>
      <c r="AF3062" s="66" t="s">
        <v>2598</v>
      </c>
      <c r="AG3062" s="70"/>
      <c r="AH3062" s="66" t="s">
        <v>37</v>
      </c>
      <c r="AI3062" s="66"/>
    </row>
    <row r="3063" spans="1:35" ht="15" customHeight="1">
      <c r="A3063" s="63">
        <v>46190</v>
      </c>
      <c r="B3063" s="70" t="str">
        <f t="shared" si="42"/>
        <v>06 A 18</v>
      </c>
      <c r="C3063" s="70" t="str">
        <f t="shared" si="43"/>
        <v>16:00 a 18:00</v>
      </c>
      <c r="D3063" s="70" t="s">
        <v>5845</v>
      </c>
      <c r="E3063" s="70">
        <v>1</v>
      </c>
      <c r="F3063" s="66" t="s">
        <v>161</v>
      </c>
      <c r="G3063" s="66" t="s">
        <v>1872</v>
      </c>
      <c r="H3063" s="66"/>
      <c r="I3063" s="66"/>
      <c r="J3063" s="66"/>
      <c r="K3063" s="66"/>
      <c r="L3063" s="66"/>
      <c r="M3063" s="64">
        <v>376550</v>
      </c>
      <c r="N3063" s="64">
        <v>48413382</v>
      </c>
      <c r="O3063" s="66" t="s">
        <v>2583</v>
      </c>
      <c r="P3063" s="66" t="s">
        <v>146</v>
      </c>
      <c r="Q3063" s="66"/>
      <c r="R3063" s="66"/>
      <c r="S3063" s="66" t="s">
        <v>8163</v>
      </c>
      <c r="T3063" s="66" t="s">
        <v>2809</v>
      </c>
      <c r="U3063" s="67">
        <v>0.70347222222222217</v>
      </c>
      <c r="V3063" s="67">
        <v>0.7055555555555556</v>
      </c>
      <c r="W3063" s="67" t="s">
        <v>2416</v>
      </c>
      <c r="X3063" s="67" t="s">
        <v>2416</v>
      </c>
      <c r="Y3063" s="67" t="s">
        <v>2416</v>
      </c>
      <c r="Z3063" s="67" t="s">
        <v>2416</v>
      </c>
      <c r="AA3063" s="67" t="s">
        <v>2416</v>
      </c>
      <c r="AB3063" s="66" t="s">
        <v>8164</v>
      </c>
      <c r="AC3063" s="64">
        <v>0</v>
      </c>
      <c r="AD3063" s="64">
        <v>0</v>
      </c>
      <c r="AE3063" s="70" t="s">
        <v>2845</v>
      </c>
      <c r="AF3063" s="66" t="s">
        <v>2598</v>
      </c>
      <c r="AG3063" s="70"/>
      <c r="AH3063" s="66" t="s">
        <v>37</v>
      </c>
      <c r="AI3063" s="66"/>
    </row>
    <row r="3064" spans="1:35" ht="15" customHeight="1">
      <c r="A3064" s="63">
        <v>46190</v>
      </c>
      <c r="B3064" s="70" t="str">
        <f t="shared" si="42"/>
        <v>06 A 18</v>
      </c>
      <c r="C3064" s="70" t="str">
        <f t="shared" si="43"/>
        <v>16:00 a 18:00</v>
      </c>
      <c r="D3064" s="70" t="s">
        <v>5845</v>
      </c>
      <c r="E3064" s="70">
        <v>1</v>
      </c>
      <c r="F3064" s="66" t="s">
        <v>2651</v>
      </c>
      <c r="G3064" s="66" t="s">
        <v>673</v>
      </c>
      <c r="H3064" s="66"/>
      <c r="I3064" s="66"/>
      <c r="J3064" s="66"/>
      <c r="K3064" s="66"/>
      <c r="L3064" s="66"/>
      <c r="M3064" s="64">
        <v>376495</v>
      </c>
      <c r="N3064" s="64">
        <v>48413168</v>
      </c>
      <c r="O3064" s="66" t="s">
        <v>2588</v>
      </c>
      <c r="P3064" s="66" t="s">
        <v>78</v>
      </c>
      <c r="Q3064" s="66" t="s">
        <v>165</v>
      </c>
      <c r="R3064" s="66"/>
      <c r="S3064" s="66" t="s">
        <v>8165</v>
      </c>
      <c r="T3064" s="66" t="s">
        <v>2704</v>
      </c>
      <c r="U3064" s="67">
        <v>0.69166666666666676</v>
      </c>
      <c r="V3064" s="67">
        <v>0.6972222222222223</v>
      </c>
      <c r="W3064" s="67">
        <v>0.69166666666666676</v>
      </c>
      <c r="X3064" s="67" t="s">
        <v>2416</v>
      </c>
      <c r="Y3064" s="67" t="s">
        <v>2416</v>
      </c>
      <c r="Z3064" s="67" t="s">
        <v>2416</v>
      </c>
      <c r="AA3064" s="67" t="s">
        <v>2416</v>
      </c>
      <c r="AB3064" s="66" t="s">
        <v>8166</v>
      </c>
      <c r="AC3064" s="64">
        <v>0</v>
      </c>
      <c r="AD3064" s="64">
        <v>0</v>
      </c>
      <c r="AE3064" s="70" t="s">
        <v>2705</v>
      </c>
      <c r="AF3064" s="66" t="s">
        <v>2594</v>
      </c>
      <c r="AG3064" s="70"/>
      <c r="AH3064" s="66" t="s">
        <v>37</v>
      </c>
      <c r="AI3064" s="66"/>
    </row>
    <row r="3065" spans="1:35" ht="15" customHeight="1">
      <c r="A3065" s="63">
        <v>46190</v>
      </c>
      <c r="B3065" s="70" t="str">
        <f t="shared" si="42"/>
        <v>06 A 18</v>
      </c>
      <c r="C3065" s="70" t="str">
        <f t="shared" si="43"/>
        <v>14:00 a 16:00</v>
      </c>
      <c r="D3065" s="70" t="s">
        <v>5845</v>
      </c>
      <c r="E3065" s="70">
        <v>1</v>
      </c>
      <c r="F3065" s="66" t="s">
        <v>2647</v>
      </c>
      <c r="G3065" s="66" t="s">
        <v>7868</v>
      </c>
      <c r="H3065" s="66"/>
      <c r="I3065" s="66"/>
      <c r="J3065" s="66"/>
      <c r="K3065" s="66"/>
      <c r="L3065" s="66"/>
      <c r="M3065" s="64">
        <v>376520</v>
      </c>
      <c r="N3065" s="64">
        <v>48412538</v>
      </c>
      <c r="O3065" s="66" t="s">
        <v>2583</v>
      </c>
      <c r="P3065" s="66" t="s">
        <v>78</v>
      </c>
      <c r="Q3065" s="66" t="s">
        <v>160</v>
      </c>
      <c r="R3065" s="66" t="s">
        <v>60</v>
      </c>
      <c r="S3065" s="66" t="s">
        <v>8167</v>
      </c>
      <c r="T3065" s="66" t="s">
        <v>2619</v>
      </c>
      <c r="U3065" s="67">
        <v>0.62361111111111112</v>
      </c>
      <c r="V3065" s="67">
        <v>0.71180555555555547</v>
      </c>
      <c r="W3065" s="67">
        <v>0.62361111111111112</v>
      </c>
      <c r="X3065" s="67" t="s">
        <v>2416</v>
      </c>
      <c r="Y3065" s="67" t="s">
        <v>2416</v>
      </c>
      <c r="Z3065" s="67" t="s">
        <v>2416</v>
      </c>
      <c r="AA3065" s="67" t="s">
        <v>2416</v>
      </c>
      <c r="AB3065" s="66" t="s">
        <v>8168</v>
      </c>
      <c r="AC3065" s="64">
        <v>0</v>
      </c>
      <c r="AD3065" s="64">
        <v>1</v>
      </c>
      <c r="AE3065" s="70" t="s">
        <v>2620</v>
      </c>
      <c r="AF3065" s="66" t="s">
        <v>2594</v>
      </c>
      <c r="AG3065" s="70"/>
      <c r="AH3065" s="66" t="s">
        <v>54</v>
      </c>
      <c r="AI3065" s="66"/>
    </row>
    <row r="3066" spans="1:35" ht="15" customHeight="1">
      <c r="A3066" s="63">
        <v>46190</v>
      </c>
      <c r="B3066" s="70" t="str">
        <f t="shared" si="42"/>
        <v>06 A 18</v>
      </c>
      <c r="C3066" s="70" t="str">
        <f t="shared" si="43"/>
        <v>16:00 a 18:00</v>
      </c>
      <c r="D3066" s="70" t="s">
        <v>5845</v>
      </c>
      <c r="E3066" s="70">
        <v>1</v>
      </c>
      <c r="F3066" s="66" t="s">
        <v>2647</v>
      </c>
      <c r="G3066" s="66" t="s">
        <v>1029</v>
      </c>
      <c r="H3066" s="66"/>
      <c r="I3066" s="66"/>
      <c r="J3066" s="66"/>
      <c r="K3066" s="66"/>
      <c r="L3066" s="66"/>
      <c r="M3066" s="64">
        <v>376806</v>
      </c>
      <c r="N3066" s="64">
        <v>48413377</v>
      </c>
      <c r="O3066" s="66" t="s">
        <v>2583</v>
      </c>
      <c r="P3066" s="66" t="s">
        <v>78</v>
      </c>
      <c r="Q3066" s="66" t="s">
        <v>68</v>
      </c>
      <c r="R3066" s="66" t="s">
        <v>122</v>
      </c>
      <c r="S3066" s="66" t="s">
        <v>8169</v>
      </c>
      <c r="T3066" s="66" t="s">
        <v>2659</v>
      </c>
      <c r="U3066" s="67">
        <v>0.70833333333333337</v>
      </c>
      <c r="V3066" s="67">
        <v>0.80138888888888893</v>
      </c>
      <c r="W3066" s="67">
        <v>0.70833333333333337</v>
      </c>
      <c r="X3066" s="67" t="s">
        <v>2416</v>
      </c>
      <c r="Y3066" s="67" t="s">
        <v>2416</v>
      </c>
      <c r="Z3066" s="67" t="s">
        <v>2416</v>
      </c>
      <c r="AA3066" s="67" t="s">
        <v>2416</v>
      </c>
      <c r="AB3066" s="66" t="s">
        <v>8170</v>
      </c>
      <c r="AC3066" s="64">
        <v>0</v>
      </c>
      <c r="AD3066" s="64">
        <v>1</v>
      </c>
      <c r="AE3066" s="70" t="s">
        <v>2660</v>
      </c>
      <c r="AF3066" s="66" t="s">
        <v>2594</v>
      </c>
      <c r="AG3066" s="70"/>
      <c r="AH3066" s="66" t="s">
        <v>54</v>
      </c>
      <c r="AI3066" s="66"/>
    </row>
    <row r="3067" spans="1:35" ht="15" customHeight="1">
      <c r="A3067" s="63">
        <v>46190</v>
      </c>
      <c r="B3067" s="70" t="str">
        <f t="shared" si="42"/>
        <v>06 A 18</v>
      </c>
      <c r="C3067" s="70" t="str">
        <f t="shared" si="43"/>
        <v>16:00 a 18:00</v>
      </c>
      <c r="D3067" s="70" t="s">
        <v>5845</v>
      </c>
      <c r="E3067" s="70">
        <v>1</v>
      </c>
      <c r="F3067" s="66" t="s">
        <v>5874</v>
      </c>
      <c r="G3067" s="66" t="s">
        <v>1019</v>
      </c>
      <c r="H3067" s="66"/>
      <c r="I3067" s="66"/>
      <c r="J3067" s="66"/>
      <c r="K3067" s="66"/>
      <c r="L3067" s="66"/>
      <c r="M3067" s="64">
        <v>376483</v>
      </c>
      <c r="N3067" s="64">
        <v>48413489</v>
      </c>
      <c r="O3067" s="66" t="s">
        <v>2583</v>
      </c>
      <c r="P3067" s="66" t="s">
        <v>166</v>
      </c>
      <c r="Q3067" s="66"/>
      <c r="R3067" s="66"/>
      <c r="S3067" s="66" t="s">
        <v>8171</v>
      </c>
      <c r="T3067" s="66" t="s">
        <v>2592</v>
      </c>
      <c r="U3067" s="67">
        <v>0.71388888888888891</v>
      </c>
      <c r="V3067" s="67">
        <v>0.71736111111111101</v>
      </c>
      <c r="W3067" s="67">
        <v>0.71527777777777779</v>
      </c>
      <c r="X3067" s="67" t="s">
        <v>2416</v>
      </c>
      <c r="Y3067" s="67" t="s">
        <v>2416</v>
      </c>
      <c r="Z3067" s="67" t="s">
        <v>2416</v>
      </c>
      <c r="AA3067" s="67" t="s">
        <v>2416</v>
      </c>
      <c r="AB3067" s="66" t="s">
        <v>8172</v>
      </c>
      <c r="AC3067" s="64">
        <v>0</v>
      </c>
      <c r="AD3067" s="64">
        <v>0</v>
      </c>
      <c r="AE3067" s="70" t="s">
        <v>2612</v>
      </c>
      <c r="AF3067" s="66" t="s">
        <v>2598</v>
      </c>
      <c r="AG3067" s="70"/>
      <c r="AH3067" s="66" t="s">
        <v>37</v>
      </c>
      <c r="AI3067" s="66"/>
    </row>
    <row r="3068" spans="1:35" ht="15" customHeight="1">
      <c r="A3068" s="63">
        <v>46190</v>
      </c>
      <c r="B3068" s="70" t="str">
        <f t="shared" si="42"/>
        <v>06 A 18</v>
      </c>
      <c r="C3068" s="70" t="str">
        <f t="shared" si="43"/>
        <v>16:00 a 18:00</v>
      </c>
      <c r="D3068" s="70" t="s">
        <v>5845</v>
      </c>
      <c r="E3068" s="70">
        <v>1</v>
      </c>
      <c r="F3068" s="66" t="s">
        <v>5874</v>
      </c>
      <c r="G3068" s="66" t="s">
        <v>509</v>
      </c>
      <c r="H3068" s="66"/>
      <c r="I3068" s="66"/>
      <c r="J3068" s="66"/>
      <c r="K3068" s="66"/>
      <c r="L3068" s="66"/>
      <c r="M3068" s="64">
        <v>377442</v>
      </c>
      <c r="N3068" s="64">
        <v>48413420</v>
      </c>
      <c r="O3068" s="66" t="s">
        <v>2583</v>
      </c>
      <c r="P3068" s="66" t="s">
        <v>78</v>
      </c>
      <c r="Q3068" s="66" t="s">
        <v>165</v>
      </c>
      <c r="R3068" s="66"/>
      <c r="S3068" s="66" t="s">
        <v>6483</v>
      </c>
      <c r="T3068" s="66" t="s">
        <v>2809</v>
      </c>
      <c r="U3068" s="67">
        <v>0.70833333333333337</v>
      </c>
      <c r="V3068" s="67">
        <v>0.73333333333333339</v>
      </c>
      <c r="W3068" s="67">
        <v>0.70833333333333337</v>
      </c>
      <c r="X3068" s="67" t="s">
        <v>2416</v>
      </c>
      <c r="Y3068" s="67" t="s">
        <v>2416</v>
      </c>
      <c r="Z3068" s="67" t="s">
        <v>2416</v>
      </c>
      <c r="AA3068" s="67" t="s">
        <v>2416</v>
      </c>
      <c r="AB3068" s="66" t="s">
        <v>8173</v>
      </c>
      <c r="AC3068" s="64">
        <v>0</v>
      </c>
      <c r="AD3068" s="64">
        <v>0</v>
      </c>
      <c r="AE3068" s="70" t="s">
        <v>2593</v>
      </c>
      <c r="AF3068" s="66" t="s">
        <v>2594</v>
      </c>
      <c r="AG3068" s="70"/>
      <c r="AH3068" s="66" t="s">
        <v>37</v>
      </c>
      <c r="AI3068" s="66"/>
    </row>
    <row r="3069" spans="1:35" ht="15" customHeight="1">
      <c r="A3069" s="63">
        <v>46190</v>
      </c>
      <c r="B3069" s="70" t="str">
        <f t="shared" si="42"/>
        <v>06 A 18</v>
      </c>
      <c r="C3069" s="70" t="str">
        <f t="shared" si="43"/>
        <v>16:00 a 18:00</v>
      </c>
      <c r="D3069" s="70" t="s">
        <v>5845</v>
      </c>
      <c r="E3069" s="70">
        <v>1</v>
      </c>
      <c r="F3069" s="66" t="s">
        <v>2649</v>
      </c>
      <c r="G3069" s="66" t="s">
        <v>7997</v>
      </c>
      <c r="H3069" s="66"/>
      <c r="I3069" s="66"/>
      <c r="J3069" s="66"/>
      <c r="K3069" s="66"/>
      <c r="L3069" s="66"/>
      <c r="M3069" s="64">
        <v>376597</v>
      </c>
      <c r="N3069" s="64">
        <v>48413512</v>
      </c>
      <c r="O3069" s="66" t="s">
        <v>2583</v>
      </c>
      <c r="P3069" s="66" t="s">
        <v>137</v>
      </c>
      <c r="Q3069" s="66"/>
      <c r="R3069" s="66" t="s">
        <v>237</v>
      </c>
      <c r="S3069" s="66" t="s">
        <v>2861</v>
      </c>
      <c r="T3069" s="66" t="s">
        <v>2662</v>
      </c>
      <c r="U3069" s="67">
        <v>0.71597222222222223</v>
      </c>
      <c r="V3069" s="67">
        <v>0.7402777777777777</v>
      </c>
      <c r="W3069" s="67">
        <v>0.71875</v>
      </c>
      <c r="X3069" s="67" t="s">
        <v>2416</v>
      </c>
      <c r="Y3069" s="67" t="s">
        <v>2416</v>
      </c>
      <c r="Z3069" s="67" t="s">
        <v>2416</v>
      </c>
      <c r="AA3069" s="67" t="s">
        <v>2416</v>
      </c>
      <c r="AB3069" s="66" t="s">
        <v>8174</v>
      </c>
      <c r="AC3069" s="64">
        <v>1</v>
      </c>
      <c r="AD3069" s="64">
        <v>0</v>
      </c>
      <c r="AE3069" s="70" t="s">
        <v>2667</v>
      </c>
      <c r="AF3069" s="66" t="s">
        <v>2598</v>
      </c>
      <c r="AG3069" s="70" t="s">
        <v>2695</v>
      </c>
      <c r="AH3069" s="66" t="s">
        <v>46</v>
      </c>
      <c r="AI3069" s="66"/>
    </row>
    <row r="3070" spans="1:35" ht="15" customHeight="1">
      <c r="A3070" s="63">
        <v>46190</v>
      </c>
      <c r="B3070" s="70" t="str">
        <f t="shared" si="42"/>
        <v>06 A 18</v>
      </c>
      <c r="C3070" s="70" t="str">
        <f t="shared" si="43"/>
        <v>16:00 a 18:00</v>
      </c>
      <c r="D3070" s="70" t="s">
        <v>5845</v>
      </c>
      <c r="E3070" s="70">
        <v>1</v>
      </c>
      <c r="F3070" s="66" t="s">
        <v>2647</v>
      </c>
      <c r="G3070" s="66" t="s">
        <v>7818</v>
      </c>
      <c r="H3070" s="66"/>
      <c r="I3070" s="66"/>
      <c r="J3070" s="66"/>
      <c r="K3070" s="66"/>
      <c r="L3070" s="66"/>
      <c r="M3070" s="64">
        <v>376518</v>
      </c>
      <c r="N3070" s="64">
        <v>48413190</v>
      </c>
      <c r="O3070" s="66" t="s">
        <v>2583</v>
      </c>
      <c r="P3070" s="66" t="s">
        <v>195</v>
      </c>
      <c r="Q3070" s="66"/>
      <c r="R3070" s="66"/>
      <c r="S3070" s="66" t="s">
        <v>8175</v>
      </c>
      <c r="T3070" s="66" t="s">
        <v>3059</v>
      </c>
      <c r="U3070" s="67">
        <v>0.68680555555555556</v>
      </c>
      <c r="V3070" s="67">
        <v>0.71875</v>
      </c>
      <c r="W3070" s="67">
        <v>0.69027777777777777</v>
      </c>
      <c r="X3070" s="67">
        <v>0.70833333333333337</v>
      </c>
      <c r="Y3070" s="67" t="s">
        <v>2416</v>
      </c>
      <c r="Z3070" s="67" t="s">
        <v>2416</v>
      </c>
      <c r="AA3070" s="67" t="s">
        <v>2416</v>
      </c>
      <c r="AB3070" s="66" t="s">
        <v>8176</v>
      </c>
      <c r="AC3070" s="64">
        <v>0</v>
      </c>
      <c r="AD3070" s="64">
        <v>0</v>
      </c>
      <c r="AE3070" s="70" t="s">
        <v>3198</v>
      </c>
      <c r="AF3070" s="66" t="s">
        <v>2594</v>
      </c>
      <c r="AG3070" s="70"/>
      <c r="AH3070" s="66" t="s">
        <v>37</v>
      </c>
      <c r="AI3070" s="66"/>
    </row>
    <row r="3071" spans="1:35" ht="15" customHeight="1">
      <c r="A3071" s="63">
        <v>46190</v>
      </c>
      <c r="B3071" s="70" t="str">
        <f t="shared" si="42"/>
        <v>06 A 18</v>
      </c>
      <c r="C3071" s="70" t="str">
        <f t="shared" si="43"/>
        <v>16:00 a 18:00</v>
      </c>
      <c r="D3071" s="70" t="s">
        <v>5845</v>
      </c>
      <c r="E3071" s="70">
        <v>1</v>
      </c>
      <c r="F3071" s="66" t="s">
        <v>2647</v>
      </c>
      <c r="G3071" s="66" t="s">
        <v>1530</v>
      </c>
      <c r="H3071" s="66"/>
      <c r="I3071" s="66"/>
      <c r="J3071" s="66"/>
      <c r="K3071" s="66"/>
      <c r="L3071" s="66"/>
      <c r="M3071" s="64">
        <v>376817</v>
      </c>
      <c r="N3071" s="64">
        <v>48413481</v>
      </c>
      <c r="O3071" s="66" t="s">
        <v>2583</v>
      </c>
      <c r="P3071" s="66" t="s">
        <v>78</v>
      </c>
      <c r="Q3071" s="66" t="s">
        <v>177</v>
      </c>
      <c r="R3071" s="66"/>
      <c r="S3071" s="66" t="s">
        <v>8177</v>
      </c>
      <c r="T3071" s="66" t="s">
        <v>3059</v>
      </c>
      <c r="U3071" s="67">
        <v>0.72013888888888899</v>
      </c>
      <c r="V3071" s="67">
        <v>0.76041666666666663</v>
      </c>
      <c r="W3071" s="67">
        <v>0.72499999999999998</v>
      </c>
      <c r="X3071" s="67">
        <v>0.72569444444444453</v>
      </c>
      <c r="Y3071" s="67" t="s">
        <v>2416</v>
      </c>
      <c r="Z3071" s="67" t="s">
        <v>2416</v>
      </c>
      <c r="AA3071" s="67" t="s">
        <v>2416</v>
      </c>
      <c r="AB3071" s="66" t="s">
        <v>8178</v>
      </c>
      <c r="AC3071" s="64">
        <v>0</v>
      </c>
      <c r="AD3071" s="64">
        <v>0</v>
      </c>
      <c r="AE3071" s="70" t="s">
        <v>3198</v>
      </c>
      <c r="AF3071" s="66" t="s">
        <v>2594</v>
      </c>
      <c r="AG3071" s="70"/>
      <c r="AH3071" s="66" t="s">
        <v>37</v>
      </c>
      <c r="AI3071" s="66"/>
    </row>
    <row r="3072" spans="1:35" ht="15" customHeight="1">
      <c r="A3072" s="63">
        <v>46190</v>
      </c>
      <c r="B3072" s="70" t="str">
        <f t="shared" si="42"/>
        <v>06 A 18</v>
      </c>
      <c r="C3072" s="70" t="str">
        <f t="shared" si="43"/>
        <v>16:00 a 18:00</v>
      </c>
      <c r="D3072" s="70" t="s">
        <v>5845</v>
      </c>
      <c r="E3072" s="70">
        <v>1</v>
      </c>
      <c r="F3072" s="66" t="s">
        <v>2647</v>
      </c>
      <c r="G3072" s="66" t="s">
        <v>1867</v>
      </c>
      <c r="H3072" s="66"/>
      <c r="I3072" s="66"/>
      <c r="J3072" s="66"/>
      <c r="K3072" s="66"/>
      <c r="L3072" s="66"/>
      <c r="M3072" s="64">
        <v>376669</v>
      </c>
      <c r="N3072" s="64">
        <v>48413613</v>
      </c>
      <c r="O3072" s="66" t="s">
        <v>2583</v>
      </c>
      <c r="P3072" s="66" t="s">
        <v>2399</v>
      </c>
      <c r="Q3072" s="66"/>
      <c r="R3072" s="66"/>
      <c r="S3072" s="66" t="s">
        <v>6610</v>
      </c>
      <c r="T3072" s="66" t="s">
        <v>2662</v>
      </c>
      <c r="U3072" s="67">
        <v>0.73125000000000007</v>
      </c>
      <c r="V3072" s="67">
        <v>0.73472222222222217</v>
      </c>
      <c r="W3072" s="67">
        <v>0.73125000000000007</v>
      </c>
      <c r="X3072" s="67" t="s">
        <v>2416</v>
      </c>
      <c r="Y3072" s="67" t="s">
        <v>2416</v>
      </c>
      <c r="Z3072" s="67" t="s">
        <v>2416</v>
      </c>
      <c r="AA3072" s="67" t="s">
        <v>2416</v>
      </c>
      <c r="AB3072" s="66" t="s">
        <v>8179</v>
      </c>
      <c r="AC3072" s="64">
        <v>0</v>
      </c>
      <c r="AD3072" s="64">
        <v>0</v>
      </c>
      <c r="AE3072" s="70" t="s">
        <v>2752</v>
      </c>
      <c r="AF3072" s="66" t="s">
        <v>2598</v>
      </c>
      <c r="AG3072" s="70"/>
      <c r="AH3072" s="66" t="s">
        <v>37</v>
      </c>
      <c r="AI3072" s="66"/>
    </row>
    <row r="3073" spans="1:35" ht="15" customHeight="1">
      <c r="A3073" s="63">
        <v>46190</v>
      </c>
      <c r="B3073" s="70" t="str">
        <f t="shared" si="42"/>
        <v>06 A 18</v>
      </c>
      <c r="C3073" s="70" t="str">
        <f t="shared" si="43"/>
        <v>16:00 a 18:00</v>
      </c>
      <c r="D3073" s="70" t="s">
        <v>5845</v>
      </c>
      <c r="E3073" s="70">
        <v>1</v>
      </c>
      <c r="F3073" s="66" t="s">
        <v>2651</v>
      </c>
      <c r="G3073" s="66" t="s">
        <v>7843</v>
      </c>
      <c r="H3073" s="66"/>
      <c r="I3073" s="66"/>
      <c r="J3073" s="66"/>
      <c r="K3073" s="66"/>
      <c r="L3073" s="66"/>
      <c r="M3073" s="64">
        <v>376706</v>
      </c>
      <c r="N3073" s="64">
        <v>48413579</v>
      </c>
      <c r="O3073" s="66" t="s">
        <v>2588</v>
      </c>
      <c r="P3073" s="66" t="s">
        <v>78</v>
      </c>
      <c r="Q3073" s="66" t="s">
        <v>68</v>
      </c>
      <c r="R3073" s="66"/>
      <c r="S3073" s="66" t="s">
        <v>8180</v>
      </c>
      <c r="T3073" s="66" t="s">
        <v>2853</v>
      </c>
      <c r="U3073" s="67">
        <v>0.72430555555555554</v>
      </c>
      <c r="V3073" s="67">
        <v>0.77500000000000002</v>
      </c>
      <c r="W3073" s="67">
        <v>0.72430555555555554</v>
      </c>
      <c r="X3073" s="67">
        <v>0.7368055555555556</v>
      </c>
      <c r="Y3073" s="67" t="s">
        <v>2416</v>
      </c>
      <c r="Z3073" s="67" t="s">
        <v>2416</v>
      </c>
      <c r="AA3073" s="67" t="s">
        <v>2416</v>
      </c>
      <c r="AB3073" s="66" t="s">
        <v>8181</v>
      </c>
      <c r="AC3073" s="64">
        <v>0</v>
      </c>
      <c r="AD3073" s="64">
        <v>0</v>
      </c>
      <c r="AE3073" s="70" t="s">
        <v>2854</v>
      </c>
      <c r="AF3073" s="66" t="s">
        <v>2594</v>
      </c>
      <c r="AG3073" s="70"/>
      <c r="AH3073" s="66" t="s">
        <v>37</v>
      </c>
      <c r="AI3073" s="66"/>
    </row>
    <row r="3074" spans="1:35" ht="15" customHeight="1">
      <c r="A3074" s="63">
        <v>46190</v>
      </c>
      <c r="B3074" s="70" t="str">
        <f t="shared" si="42"/>
        <v>06 A 18</v>
      </c>
      <c r="C3074" s="70" t="str">
        <f t="shared" si="43"/>
        <v>16:00 a 18:00</v>
      </c>
      <c r="D3074" s="70" t="s">
        <v>5845</v>
      </c>
      <c r="E3074" s="70">
        <v>1</v>
      </c>
      <c r="F3074" s="66" t="s">
        <v>2647</v>
      </c>
      <c r="G3074" s="66" t="s">
        <v>1731</v>
      </c>
      <c r="H3074" s="66"/>
      <c r="I3074" s="66"/>
      <c r="J3074" s="66"/>
      <c r="K3074" s="66"/>
      <c r="L3074" s="66"/>
      <c r="M3074" s="64">
        <v>376540</v>
      </c>
      <c r="N3074" s="64">
        <v>48413125</v>
      </c>
      <c r="O3074" s="66" t="s">
        <v>2583</v>
      </c>
      <c r="P3074" s="66" t="s">
        <v>78</v>
      </c>
      <c r="Q3074" s="66" t="s">
        <v>177</v>
      </c>
      <c r="R3074" s="66"/>
      <c r="S3074" s="66" t="s">
        <v>3575</v>
      </c>
      <c r="T3074" s="66" t="s">
        <v>2619</v>
      </c>
      <c r="U3074" s="67">
        <v>0.68125000000000002</v>
      </c>
      <c r="V3074" s="67">
        <v>0.71805555555555556</v>
      </c>
      <c r="W3074" s="67">
        <v>0.68125000000000002</v>
      </c>
      <c r="X3074" s="67">
        <v>0.70694444444444438</v>
      </c>
      <c r="Y3074" s="67" t="s">
        <v>2416</v>
      </c>
      <c r="Z3074" s="67" t="s">
        <v>2416</v>
      </c>
      <c r="AA3074" s="67" t="s">
        <v>2416</v>
      </c>
      <c r="AB3074" s="66" t="s">
        <v>8182</v>
      </c>
      <c r="AC3074" s="64">
        <v>0</v>
      </c>
      <c r="AD3074" s="64">
        <v>0</v>
      </c>
      <c r="AE3074" s="70" t="s">
        <v>2687</v>
      </c>
      <c r="AF3074" s="66" t="s">
        <v>2594</v>
      </c>
      <c r="AG3074" s="70"/>
      <c r="AH3074" s="66" t="s">
        <v>37</v>
      </c>
      <c r="AI3074" s="66"/>
    </row>
    <row r="3075" spans="1:35" ht="15" customHeight="1">
      <c r="A3075" s="63">
        <v>46190</v>
      </c>
      <c r="B3075" s="70" t="str">
        <f t="shared" si="42"/>
        <v>06 A 18</v>
      </c>
      <c r="C3075" s="70" t="str">
        <f t="shared" si="43"/>
        <v>16:00 a 18:00</v>
      </c>
      <c r="D3075" s="70" t="s">
        <v>5845</v>
      </c>
      <c r="E3075" s="70">
        <v>1</v>
      </c>
      <c r="F3075" s="66" t="s">
        <v>2647</v>
      </c>
      <c r="G3075" s="66" t="s">
        <v>1427</v>
      </c>
      <c r="H3075" s="66"/>
      <c r="I3075" s="66"/>
      <c r="J3075" s="66"/>
      <c r="K3075" s="66"/>
      <c r="L3075" s="66"/>
      <c r="M3075" s="64" t="s">
        <v>2590</v>
      </c>
      <c r="N3075" s="64">
        <v>48413709</v>
      </c>
      <c r="O3075" s="66" t="s">
        <v>2583</v>
      </c>
      <c r="P3075" s="66" t="s">
        <v>78</v>
      </c>
      <c r="Q3075" s="66" t="s">
        <v>95</v>
      </c>
      <c r="R3075" s="66"/>
      <c r="S3075" s="66" t="s">
        <v>8183</v>
      </c>
      <c r="T3075" s="66" t="s">
        <v>2603</v>
      </c>
      <c r="U3075" s="67">
        <v>0.73888888888888893</v>
      </c>
      <c r="V3075" s="67">
        <v>0.76597222222222217</v>
      </c>
      <c r="W3075" s="67">
        <v>0.73888888888888893</v>
      </c>
      <c r="X3075" s="67" t="s">
        <v>2416</v>
      </c>
      <c r="Y3075" s="67">
        <v>0.7402777777777777</v>
      </c>
      <c r="Z3075" s="67" t="s">
        <v>2416</v>
      </c>
      <c r="AA3075" s="67" t="s">
        <v>2416</v>
      </c>
      <c r="AB3075" s="66" t="s">
        <v>8184</v>
      </c>
      <c r="AC3075" s="64">
        <v>0</v>
      </c>
      <c r="AD3075" s="64">
        <v>0</v>
      </c>
      <c r="AE3075" s="70" t="s">
        <v>2604</v>
      </c>
      <c r="AF3075" s="66" t="s">
        <v>2594</v>
      </c>
      <c r="AG3075" s="70"/>
      <c r="AH3075" s="66" t="s">
        <v>37</v>
      </c>
      <c r="AI3075" s="66"/>
    </row>
    <row r="3076" spans="1:35" ht="15" customHeight="1">
      <c r="A3076" s="63">
        <v>46190</v>
      </c>
      <c r="B3076" s="70" t="str">
        <f t="shared" si="42"/>
        <v>18 A 06</v>
      </c>
      <c r="C3076" s="70" t="str">
        <f t="shared" si="43"/>
        <v>18:00 a 20:00</v>
      </c>
      <c r="D3076" s="70" t="s">
        <v>8185</v>
      </c>
      <c r="E3076" s="70">
        <v>4</v>
      </c>
      <c r="F3076" s="66" t="s">
        <v>3203</v>
      </c>
      <c r="G3076" s="66" t="s">
        <v>376</v>
      </c>
      <c r="H3076" s="66"/>
      <c r="I3076" s="66"/>
      <c r="J3076" s="66"/>
      <c r="K3076" s="66"/>
      <c r="L3076" s="66"/>
      <c r="M3076" s="64">
        <v>377100</v>
      </c>
      <c r="N3076" s="64">
        <v>48413830</v>
      </c>
      <c r="O3076" s="66" t="s">
        <v>2583</v>
      </c>
      <c r="P3076" s="66" t="s">
        <v>165</v>
      </c>
      <c r="Q3076" s="66"/>
      <c r="R3076" s="66"/>
      <c r="S3076" s="66" t="s">
        <v>3618</v>
      </c>
      <c r="T3076" s="66" t="s">
        <v>2637</v>
      </c>
      <c r="U3076" s="67">
        <v>0.75138888888888899</v>
      </c>
      <c r="V3076" s="67">
        <v>0.75763888888888886</v>
      </c>
      <c r="W3076" s="67">
        <v>0.75277777777777777</v>
      </c>
      <c r="X3076" s="67" t="s">
        <v>2416</v>
      </c>
      <c r="Y3076" s="67" t="s">
        <v>2416</v>
      </c>
      <c r="Z3076" s="67" t="s">
        <v>2416</v>
      </c>
      <c r="AA3076" s="67" t="s">
        <v>2416</v>
      </c>
      <c r="AB3076" s="66" t="s">
        <v>8186</v>
      </c>
      <c r="AC3076" s="64">
        <v>0</v>
      </c>
      <c r="AD3076" s="64">
        <v>0</v>
      </c>
      <c r="AE3076" s="70" t="s">
        <v>2639</v>
      </c>
      <c r="AF3076" s="66"/>
      <c r="AG3076" s="70"/>
      <c r="AH3076" s="66" t="s">
        <v>37</v>
      </c>
      <c r="AI3076" s="66"/>
    </row>
    <row r="3077" spans="1:35" ht="15" customHeight="1">
      <c r="A3077" s="63">
        <v>46190</v>
      </c>
      <c r="B3077" s="70" t="str">
        <f t="shared" si="42"/>
        <v>18 A 06</v>
      </c>
      <c r="C3077" s="70" t="str">
        <f t="shared" si="43"/>
        <v>18:00 a 20:00</v>
      </c>
      <c r="D3077" s="70" t="s">
        <v>8185</v>
      </c>
      <c r="E3077" s="70">
        <v>4</v>
      </c>
      <c r="F3077" s="66" t="s">
        <v>3203</v>
      </c>
      <c r="G3077" s="66" t="s">
        <v>1019</v>
      </c>
      <c r="H3077" s="66"/>
      <c r="I3077" s="66"/>
      <c r="J3077" s="66"/>
      <c r="K3077" s="66"/>
      <c r="L3077" s="66"/>
      <c r="M3077" s="64">
        <v>377092</v>
      </c>
      <c r="N3077" s="64">
        <v>48413892</v>
      </c>
      <c r="O3077" s="66" t="s">
        <v>2583</v>
      </c>
      <c r="P3077" s="66" t="s">
        <v>58</v>
      </c>
      <c r="Q3077" s="66"/>
      <c r="R3077" s="66"/>
      <c r="S3077" s="66" t="s">
        <v>8187</v>
      </c>
      <c r="T3077" s="66" t="s">
        <v>2592</v>
      </c>
      <c r="U3077" s="67">
        <v>0.75416666666666676</v>
      </c>
      <c r="V3077" s="67">
        <v>0.76180555555555562</v>
      </c>
      <c r="W3077" s="67">
        <v>0.76111111111111107</v>
      </c>
      <c r="X3077" s="67" t="s">
        <v>2416</v>
      </c>
      <c r="Y3077" s="67" t="s">
        <v>2416</v>
      </c>
      <c r="Z3077" s="67" t="s">
        <v>2416</v>
      </c>
      <c r="AA3077" s="67" t="s">
        <v>2416</v>
      </c>
      <c r="AB3077" s="66" t="s">
        <v>8188</v>
      </c>
      <c r="AC3077" s="64">
        <v>0</v>
      </c>
      <c r="AD3077" s="64">
        <v>0</v>
      </c>
      <c r="AE3077" s="70" t="s">
        <v>2612</v>
      </c>
      <c r="AF3077" s="66"/>
      <c r="AG3077" s="70"/>
      <c r="AH3077" s="66" t="s">
        <v>37</v>
      </c>
      <c r="AI3077" s="66"/>
    </row>
    <row r="3078" spans="1:35" ht="15" customHeight="1">
      <c r="A3078" s="63">
        <v>46190</v>
      </c>
      <c r="B3078" s="70" t="str">
        <f t="shared" si="42"/>
        <v>18 A 06</v>
      </c>
      <c r="C3078" s="70" t="str">
        <f t="shared" si="43"/>
        <v>18:00 a 20:00</v>
      </c>
      <c r="D3078" s="70" t="s">
        <v>8185</v>
      </c>
      <c r="E3078" s="70">
        <v>4</v>
      </c>
      <c r="F3078" s="66" t="s">
        <v>302</v>
      </c>
      <c r="G3078" s="66" t="s">
        <v>785</v>
      </c>
      <c r="H3078" s="66"/>
      <c r="I3078" s="66"/>
      <c r="J3078" s="66"/>
      <c r="K3078" s="66"/>
      <c r="L3078" s="66"/>
      <c r="M3078" s="64">
        <v>377021</v>
      </c>
      <c r="N3078" s="64">
        <v>48413879</v>
      </c>
      <c r="O3078" s="66" t="s">
        <v>2583</v>
      </c>
      <c r="P3078" s="66" t="s">
        <v>78</v>
      </c>
      <c r="Q3078" s="66" t="s">
        <v>177</v>
      </c>
      <c r="R3078" s="66"/>
      <c r="S3078" s="66" t="s">
        <v>8189</v>
      </c>
      <c r="T3078" s="66" t="s">
        <v>3110</v>
      </c>
      <c r="U3078" s="67">
        <v>0.76041666666666663</v>
      </c>
      <c r="V3078" s="67">
        <v>0.77708333333333324</v>
      </c>
      <c r="W3078" s="67">
        <v>0.76041666666666663</v>
      </c>
      <c r="X3078" s="67">
        <v>0.7680555555555556</v>
      </c>
      <c r="Y3078" s="67" t="s">
        <v>2416</v>
      </c>
      <c r="Z3078" s="67" t="s">
        <v>2416</v>
      </c>
      <c r="AA3078" s="67" t="s">
        <v>2416</v>
      </c>
      <c r="AB3078" s="66" t="s">
        <v>8190</v>
      </c>
      <c r="AC3078" s="64">
        <v>0</v>
      </c>
      <c r="AD3078" s="64">
        <v>0</v>
      </c>
      <c r="AE3078" s="70" t="s">
        <v>2629</v>
      </c>
      <c r="AF3078" s="66" t="s">
        <v>2594</v>
      </c>
      <c r="AG3078" s="70"/>
      <c r="AH3078" s="66" t="s">
        <v>37</v>
      </c>
      <c r="AI3078" s="66"/>
    </row>
    <row r="3079" spans="1:35" ht="15" customHeight="1">
      <c r="A3079" s="63">
        <v>46190</v>
      </c>
      <c r="B3079" s="70" t="str">
        <f t="shared" si="42"/>
        <v>18 A 06</v>
      </c>
      <c r="C3079" s="70" t="str">
        <f t="shared" si="43"/>
        <v>18:00 a 20:00</v>
      </c>
      <c r="D3079" s="70" t="s">
        <v>8185</v>
      </c>
      <c r="E3079" s="70">
        <v>4</v>
      </c>
      <c r="F3079" s="66" t="s">
        <v>4554</v>
      </c>
      <c r="G3079" s="66" t="s">
        <v>1859</v>
      </c>
      <c r="H3079" s="66"/>
      <c r="I3079" s="66"/>
      <c r="J3079" s="66"/>
      <c r="K3079" s="66"/>
      <c r="L3079" s="66"/>
      <c r="M3079" s="64">
        <v>376896</v>
      </c>
      <c r="N3079" s="64">
        <v>48413903</v>
      </c>
      <c r="O3079" s="66" t="s">
        <v>2588</v>
      </c>
      <c r="P3079" s="66" t="s">
        <v>137</v>
      </c>
      <c r="Q3079" s="66"/>
      <c r="R3079" s="66"/>
      <c r="S3079" s="66" t="s">
        <v>6546</v>
      </c>
      <c r="T3079" s="66" t="s">
        <v>2741</v>
      </c>
      <c r="U3079" s="67">
        <v>0.75902777777777775</v>
      </c>
      <c r="V3079" s="67">
        <v>0.76527777777777783</v>
      </c>
      <c r="W3079" s="67">
        <v>0.76388888888888884</v>
      </c>
      <c r="X3079" s="67" t="s">
        <v>2416</v>
      </c>
      <c r="Y3079" s="67" t="s">
        <v>2416</v>
      </c>
      <c r="Z3079" s="67" t="s">
        <v>2416</v>
      </c>
      <c r="AA3079" s="67" t="s">
        <v>2416</v>
      </c>
      <c r="AB3079" s="66" t="s">
        <v>8191</v>
      </c>
      <c r="AC3079" s="64">
        <v>0</v>
      </c>
      <c r="AD3079" s="64">
        <v>0</v>
      </c>
      <c r="AE3079" s="70" t="s">
        <v>2742</v>
      </c>
      <c r="AF3079" s="66" t="s">
        <v>2598</v>
      </c>
      <c r="AG3079" s="70"/>
      <c r="AH3079" s="66" t="s">
        <v>37</v>
      </c>
      <c r="AI3079" s="66"/>
    </row>
    <row r="3080" spans="1:35" ht="15" customHeight="1">
      <c r="A3080" s="63">
        <v>46190</v>
      </c>
      <c r="B3080" s="70" t="str">
        <f t="shared" si="42"/>
        <v>06 A 18</v>
      </c>
      <c r="C3080" s="70" t="str">
        <f t="shared" si="43"/>
        <v>16:00 a 18:00</v>
      </c>
      <c r="D3080" s="70" t="s">
        <v>8185</v>
      </c>
      <c r="E3080" s="70">
        <v>4</v>
      </c>
      <c r="F3080" s="66" t="s">
        <v>3203</v>
      </c>
      <c r="G3080" s="66" t="s">
        <v>1576</v>
      </c>
      <c r="H3080" s="66"/>
      <c r="I3080" s="66"/>
      <c r="J3080" s="66"/>
      <c r="K3080" s="66"/>
      <c r="L3080" s="66"/>
      <c r="M3080" s="64">
        <v>377037</v>
      </c>
      <c r="N3080" s="64">
        <v>48413800</v>
      </c>
      <c r="O3080" s="66" t="s">
        <v>2583</v>
      </c>
      <c r="P3080" s="66" t="s">
        <v>78</v>
      </c>
      <c r="Q3080" s="66" t="s">
        <v>206</v>
      </c>
      <c r="R3080" s="66"/>
      <c r="S3080" s="66" t="s">
        <v>8192</v>
      </c>
      <c r="T3080" s="66" t="s">
        <v>3162</v>
      </c>
      <c r="U3080" s="67">
        <v>0.74652777777777779</v>
      </c>
      <c r="V3080" s="67">
        <v>0.74722222222222223</v>
      </c>
      <c r="W3080" s="67">
        <v>0.74652777777777779</v>
      </c>
      <c r="X3080" s="67" t="s">
        <v>2416</v>
      </c>
      <c r="Y3080" s="67" t="s">
        <v>2416</v>
      </c>
      <c r="Z3080" s="67" t="s">
        <v>2416</v>
      </c>
      <c r="AA3080" s="67" t="s">
        <v>2416</v>
      </c>
      <c r="AB3080" s="66" t="s">
        <v>8193</v>
      </c>
      <c r="AC3080" s="64">
        <v>0</v>
      </c>
      <c r="AD3080" s="64">
        <v>0</v>
      </c>
      <c r="AE3080" s="70" t="s">
        <v>2682</v>
      </c>
      <c r="AF3080" s="66" t="s">
        <v>2594</v>
      </c>
      <c r="AG3080" s="70"/>
      <c r="AH3080" s="66" t="s">
        <v>37</v>
      </c>
      <c r="AI3080" s="66"/>
    </row>
    <row r="3081" spans="1:35" ht="15" customHeight="1">
      <c r="A3081" s="63">
        <v>46190</v>
      </c>
      <c r="B3081" s="70" t="str">
        <f t="shared" si="42"/>
        <v>18 A 06</v>
      </c>
      <c r="C3081" s="70" t="str">
        <f t="shared" si="43"/>
        <v>18:00 a 20:00</v>
      </c>
      <c r="D3081" s="70" t="s">
        <v>8185</v>
      </c>
      <c r="E3081" s="70">
        <v>4</v>
      </c>
      <c r="F3081" s="66" t="s">
        <v>3203</v>
      </c>
      <c r="G3081" s="66" t="s">
        <v>1996</v>
      </c>
      <c r="H3081" s="66"/>
      <c r="I3081" s="66"/>
      <c r="J3081" s="66"/>
      <c r="K3081" s="66"/>
      <c r="L3081" s="66"/>
      <c r="M3081" s="64">
        <v>377221</v>
      </c>
      <c r="N3081" s="64">
        <v>48414125</v>
      </c>
      <c r="O3081" s="66" t="s">
        <v>2583</v>
      </c>
      <c r="P3081" s="66" t="s">
        <v>146</v>
      </c>
      <c r="Q3081" s="66"/>
      <c r="R3081" s="66"/>
      <c r="S3081" s="66" t="s">
        <v>8194</v>
      </c>
      <c r="T3081" s="66" t="s">
        <v>2809</v>
      </c>
      <c r="U3081" s="67">
        <v>0.77847222222222223</v>
      </c>
      <c r="V3081" s="67">
        <v>0.81944444444444453</v>
      </c>
      <c r="W3081" s="67" t="s">
        <v>2416</v>
      </c>
      <c r="X3081" s="67" t="s">
        <v>2416</v>
      </c>
      <c r="Y3081" s="67" t="s">
        <v>2416</v>
      </c>
      <c r="Z3081" s="67" t="s">
        <v>2416</v>
      </c>
      <c r="AA3081" s="67" t="s">
        <v>2416</v>
      </c>
      <c r="AB3081" s="66" t="s">
        <v>8195</v>
      </c>
      <c r="AC3081" s="64">
        <v>0</v>
      </c>
      <c r="AD3081" s="64">
        <v>0</v>
      </c>
      <c r="AE3081" s="70" t="s">
        <v>2845</v>
      </c>
      <c r="AF3081" s="66"/>
      <c r="AG3081" s="70"/>
      <c r="AH3081" s="66" t="s">
        <v>37</v>
      </c>
      <c r="AI3081" s="66"/>
    </row>
    <row r="3082" spans="1:35" ht="15" customHeight="1">
      <c r="A3082" s="63">
        <v>46190</v>
      </c>
      <c r="B3082" s="70" t="str">
        <f t="shared" si="42"/>
        <v>18 A 06</v>
      </c>
      <c r="C3082" s="70" t="str">
        <f t="shared" si="43"/>
        <v>18:00 a 20:00</v>
      </c>
      <c r="D3082" s="70" t="s">
        <v>8185</v>
      </c>
      <c r="E3082" s="70">
        <v>4</v>
      </c>
      <c r="F3082" s="66" t="s">
        <v>3203</v>
      </c>
      <c r="G3082" s="66" t="s">
        <v>582</v>
      </c>
      <c r="H3082" s="66"/>
      <c r="I3082" s="66"/>
      <c r="J3082" s="66"/>
      <c r="K3082" s="66"/>
      <c r="L3082" s="66"/>
      <c r="M3082" s="64">
        <v>377097</v>
      </c>
      <c r="N3082" s="64">
        <v>48414093</v>
      </c>
      <c r="O3082" s="66" t="s">
        <v>2583</v>
      </c>
      <c r="P3082" s="66" t="s">
        <v>78</v>
      </c>
      <c r="Q3082" s="66" t="s">
        <v>177</v>
      </c>
      <c r="R3082" s="66"/>
      <c r="S3082" s="66" t="s">
        <v>8196</v>
      </c>
      <c r="T3082" s="66" t="s">
        <v>2654</v>
      </c>
      <c r="U3082" s="67">
        <v>0.77777777777777779</v>
      </c>
      <c r="V3082" s="67">
        <v>0.8305555555555556</v>
      </c>
      <c r="W3082" s="67">
        <v>0.77777777777777779</v>
      </c>
      <c r="X3082" s="67">
        <v>0.78402777777777777</v>
      </c>
      <c r="Y3082" s="67" t="s">
        <v>2416</v>
      </c>
      <c r="Z3082" s="67" t="s">
        <v>2416</v>
      </c>
      <c r="AA3082" s="67" t="s">
        <v>2416</v>
      </c>
      <c r="AB3082" s="66" t="s">
        <v>8197</v>
      </c>
      <c r="AC3082" s="64">
        <v>0</v>
      </c>
      <c r="AD3082" s="64">
        <v>0</v>
      </c>
      <c r="AE3082" s="70" t="s">
        <v>2845</v>
      </c>
      <c r="AF3082" s="66"/>
      <c r="AG3082" s="70"/>
      <c r="AH3082" s="66" t="s">
        <v>37</v>
      </c>
      <c r="AI3082" s="66"/>
    </row>
    <row r="3083" spans="1:35" ht="15" customHeight="1">
      <c r="A3083" s="63">
        <v>46190</v>
      </c>
      <c r="B3083" s="70" t="str">
        <f t="shared" si="42"/>
        <v>18 A 06</v>
      </c>
      <c r="C3083" s="70" t="str">
        <f t="shared" si="43"/>
        <v>18:00 a 20:00</v>
      </c>
      <c r="D3083" s="70" t="s">
        <v>8185</v>
      </c>
      <c r="E3083" s="70">
        <v>4</v>
      </c>
      <c r="F3083" s="66" t="s">
        <v>3203</v>
      </c>
      <c r="G3083" s="66" t="s">
        <v>376</v>
      </c>
      <c r="H3083" s="66"/>
      <c r="I3083" s="66"/>
      <c r="J3083" s="66"/>
      <c r="K3083" s="66"/>
      <c r="L3083" s="66"/>
      <c r="M3083" s="64">
        <v>377101</v>
      </c>
      <c r="N3083" s="64">
        <v>48414126</v>
      </c>
      <c r="O3083" s="66" t="s">
        <v>2583</v>
      </c>
      <c r="P3083" s="66" t="s">
        <v>137</v>
      </c>
      <c r="Q3083" s="66"/>
      <c r="R3083" s="66"/>
      <c r="S3083" s="66" t="s">
        <v>4647</v>
      </c>
      <c r="T3083" s="66" t="s">
        <v>2654</v>
      </c>
      <c r="U3083" s="67">
        <v>0.78125</v>
      </c>
      <c r="V3083" s="67">
        <v>0.78472222222222221</v>
      </c>
      <c r="W3083" s="67" t="s">
        <v>2416</v>
      </c>
      <c r="X3083" s="67" t="s">
        <v>2416</v>
      </c>
      <c r="Y3083" s="67" t="s">
        <v>2416</v>
      </c>
      <c r="Z3083" s="67" t="s">
        <v>2416</v>
      </c>
      <c r="AA3083" s="67" t="s">
        <v>2416</v>
      </c>
      <c r="AB3083" s="66" t="s">
        <v>8198</v>
      </c>
      <c r="AC3083" s="64">
        <v>0</v>
      </c>
      <c r="AD3083" s="64">
        <v>0</v>
      </c>
      <c r="AE3083" s="70" t="s">
        <v>2845</v>
      </c>
      <c r="AF3083" s="66"/>
      <c r="AG3083" s="70"/>
      <c r="AH3083" s="66" t="s">
        <v>37</v>
      </c>
      <c r="AI3083" s="66"/>
    </row>
    <row r="3084" spans="1:35" ht="15" customHeight="1">
      <c r="A3084" s="63">
        <v>46190</v>
      </c>
      <c r="B3084" s="70" t="str">
        <f t="shared" ref="B3084:B3128" si="44">IF(AND(VALUE(U3084)&gt;=VALUE("06:00"),VALUE(U3084)&lt;=VALUE("17:59")),"06 A 18","18 A 06")</f>
        <v>18 A 06</v>
      </c>
      <c r="C3084" s="70" t="str">
        <f t="shared" ref="C3084:C3128" si="45">IF(AND(VALUE(U3084)&gt;=VALUE("00:00"),VALUE(U3084)&lt;=VALUE("01:59")),"00:00 a 02:00",IF(AND(VALUE(U3084)&gt;=VALUE("02:00"),VALUE(U3084)&lt;=VALUE("03:59")),"02:00 a 04:00",IF(AND(VALUE(U3084)&gt;=VALUE("04:00"),VALUE(U3084)&lt;=VALUE("05:59")),"04:00 a 06:00",IF(AND(VALUE(U3084)&gt;=VALUE("06:00"),VALUE(U3084)&lt;=VALUE("07:59")),"06:00 a 08:00",IF(AND(VALUE(U3084)&gt;=VALUE("08:00"),VALUE(U3084)&lt;=VALUE("09:59")),"08:00 a 10:00",IF(AND(VALUE(U3084)&gt;=VALUE("10:00"),VALUE(U3084)&lt;=VALUE("11:59")),"10:00 a 12:00",IF(AND(VALUE(U3084)&gt;=VALUE("12:00"),VALUE(U3084)&lt;=VALUE("13:59")),"12:00 a 14:00",IF(AND(VALUE(U3084)&gt;=VALUE("14:00"),VALUE(U3084)&lt;=VALUE("15:59")),"14:00 a 16:00",IF(AND(VALUE(U3084)&gt;=VALUE("16:00"),VALUE(U3084)&lt;=VALUE("17:59")),"16:00 a 18:00",IF(AND(VALUE(U3084)&gt;=VALUE("18:00"),VALUE(U3084)&lt;=VALUE("19:59")),"18:00 a 20:00",IF(AND(VALUE(U3084)&gt;=VALUE("20:00"),VALUE(U3084)&lt;=VALUE("21:59")),"20:00 a 22:00",IF(AND(VALUE(U3084)&gt;=VALUE("22:00"),VALUE(U3084)&lt;=VALUE("23:59")),"22:00 a 00:00","no corresponde"))))))))))))</f>
        <v>18:00 a 20:00</v>
      </c>
      <c r="D3084" s="70" t="s">
        <v>8185</v>
      </c>
      <c r="E3084" s="70">
        <v>4</v>
      </c>
      <c r="F3084" s="66" t="s">
        <v>302</v>
      </c>
      <c r="G3084" s="66" t="s">
        <v>8117</v>
      </c>
      <c r="H3084" s="66"/>
      <c r="I3084" s="66"/>
      <c r="J3084" s="66"/>
      <c r="K3084" s="66"/>
      <c r="L3084" s="66"/>
      <c r="M3084" s="64">
        <v>377001</v>
      </c>
      <c r="N3084" s="64">
        <v>48413979</v>
      </c>
      <c r="O3084" s="66" t="s">
        <v>2583</v>
      </c>
      <c r="P3084" s="66" t="s">
        <v>137</v>
      </c>
      <c r="Q3084" s="66"/>
      <c r="R3084" s="66"/>
      <c r="S3084" s="66" t="s">
        <v>8199</v>
      </c>
      <c r="T3084" s="66" t="s">
        <v>2715</v>
      </c>
      <c r="U3084" s="67">
        <v>0.7680555555555556</v>
      </c>
      <c r="V3084" s="67">
        <v>0.78680555555555554</v>
      </c>
      <c r="W3084" s="67">
        <v>0.76874999999999993</v>
      </c>
      <c r="X3084" s="67" t="s">
        <v>2416</v>
      </c>
      <c r="Y3084" s="67" t="s">
        <v>2416</v>
      </c>
      <c r="Z3084" s="67" t="s">
        <v>2416</v>
      </c>
      <c r="AA3084" s="67" t="s">
        <v>2416</v>
      </c>
      <c r="AB3084" s="66" t="s">
        <v>8200</v>
      </c>
      <c r="AC3084" s="64">
        <v>0</v>
      </c>
      <c r="AD3084" s="64">
        <v>0</v>
      </c>
      <c r="AE3084" s="70" t="s">
        <v>2716</v>
      </c>
      <c r="AF3084" s="66" t="s">
        <v>2594</v>
      </c>
      <c r="AG3084" s="70" t="s">
        <v>2695</v>
      </c>
      <c r="AH3084" s="66" t="s">
        <v>37</v>
      </c>
      <c r="AI3084" s="66"/>
    </row>
    <row r="3085" spans="1:35" ht="15" customHeight="1">
      <c r="A3085" s="63">
        <v>46190</v>
      </c>
      <c r="B3085" s="70" t="str">
        <f t="shared" si="44"/>
        <v>18 A 06</v>
      </c>
      <c r="C3085" s="70" t="str">
        <f t="shared" si="45"/>
        <v>18:00 a 20:00</v>
      </c>
      <c r="D3085" s="70" t="s">
        <v>8185</v>
      </c>
      <c r="E3085" s="70">
        <v>4</v>
      </c>
      <c r="F3085" s="66" t="s">
        <v>302</v>
      </c>
      <c r="G3085" s="66" t="s">
        <v>454</v>
      </c>
      <c r="H3085" s="66"/>
      <c r="I3085" s="66"/>
      <c r="J3085" s="66"/>
      <c r="K3085" s="66"/>
      <c r="L3085" s="66"/>
      <c r="M3085" s="64">
        <v>377377</v>
      </c>
      <c r="N3085" s="64">
        <v>48414017</v>
      </c>
      <c r="O3085" s="66" t="s">
        <v>2583</v>
      </c>
      <c r="P3085" s="66" t="s">
        <v>266</v>
      </c>
      <c r="Q3085" s="66"/>
      <c r="R3085" s="66"/>
      <c r="S3085" s="66" t="s">
        <v>5297</v>
      </c>
      <c r="T3085" s="66" t="s">
        <v>2606</v>
      </c>
      <c r="U3085" s="67">
        <v>0.7715277777777777</v>
      </c>
      <c r="V3085" s="67">
        <v>0.78472222222222221</v>
      </c>
      <c r="W3085" s="67">
        <v>0.7715277777777777</v>
      </c>
      <c r="X3085" s="67" t="s">
        <v>2416</v>
      </c>
      <c r="Y3085" s="67" t="s">
        <v>2416</v>
      </c>
      <c r="Z3085" s="67" t="s">
        <v>2416</v>
      </c>
      <c r="AA3085" s="67" t="s">
        <v>2416</v>
      </c>
      <c r="AB3085" s="66" t="s">
        <v>8201</v>
      </c>
      <c r="AC3085" s="64">
        <v>0</v>
      </c>
      <c r="AD3085" s="64">
        <v>0</v>
      </c>
      <c r="AE3085" s="70" t="s">
        <v>2617</v>
      </c>
      <c r="AF3085" s="66" t="s">
        <v>2594</v>
      </c>
      <c r="AG3085" s="70"/>
      <c r="AH3085" s="66" t="s">
        <v>37</v>
      </c>
      <c r="AI3085" s="66"/>
    </row>
    <row r="3086" spans="1:35" ht="15" customHeight="1">
      <c r="A3086" s="63">
        <v>46190</v>
      </c>
      <c r="B3086" s="70" t="str">
        <f t="shared" si="44"/>
        <v>18 A 06</v>
      </c>
      <c r="C3086" s="70" t="str">
        <f t="shared" si="45"/>
        <v>18:00 a 20:00</v>
      </c>
      <c r="D3086" s="70" t="s">
        <v>8185</v>
      </c>
      <c r="E3086" s="70">
        <v>4</v>
      </c>
      <c r="F3086" s="66" t="s">
        <v>302</v>
      </c>
      <c r="G3086" s="66" t="s">
        <v>1731</v>
      </c>
      <c r="H3086" s="66"/>
      <c r="I3086" s="66"/>
      <c r="J3086" s="66"/>
      <c r="K3086" s="66"/>
      <c r="L3086" s="66"/>
      <c r="M3086" s="64">
        <v>376947</v>
      </c>
      <c r="N3086" s="64">
        <v>48413977</v>
      </c>
      <c r="O3086" s="66" t="s">
        <v>2583</v>
      </c>
      <c r="P3086" s="66" t="s">
        <v>144</v>
      </c>
      <c r="Q3086" s="66"/>
      <c r="R3086" s="66"/>
      <c r="S3086" s="66" t="s">
        <v>8202</v>
      </c>
      <c r="T3086" s="66" t="s">
        <v>2619</v>
      </c>
      <c r="U3086" s="67">
        <v>0.77361111111111114</v>
      </c>
      <c r="V3086" s="67">
        <v>0.78888888888888886</v>
      </c>
      <c r="W3086" s="67">
        <v>0.77638888888888891</v>
      </c>
      <c r="X3086" s="67" t="s">
        <v>2416</v>
      </c>
      <c r="Y3086" s="67" t="s">
        <v>2416</v>
      </c>
      <c r="Z3086" s="67" t="s">
        <v>2416</v>
      </c>
      <c r="AA3086" s="67" t="s">
        <v>2416</v>
      </c>
      <c r="AB3086" s="66" t="s">
        <v>8203</v>
      </c>
      <c r="AC3086" s="64">
        <v>0</v>
      </c>
      <c r="AD3086" s="64">
        <v>0</v>
      </c>
      <c r="AE3086" s="70" t="s">
        <v>2687</v>
      </c>
      <c r="AF3086" s="66" t="s">
        <v>2598</v>
      </c>
      <c r="AG3086" s="70" t="s">
        <v>2695</v>
      </c>
      <c r="AH3086" s="66" t="s">
        <v>37</v>
      </c>
      <c r="AI3086" s="66"/>
    </row>
    <row r="3087" spans="1:35" ht="15" customHeight="1">
      <c r="A3087" s="63">
        <v>46190</v>
      </c>
      <c r="B3087" s="70" t="str">
        <f t="shared" si="44"/>
        <v>18 A 06</v>
      </c>
      <c r="C3087" s="70" t="str">
        <f t="shared" si="45"/>
        <v>18:00 a 20:00</v>
      </c>
      <c r="D3087" s="70" t="s">
        <v>8185</v>
      </c>
      <c r="E3087" s="70">
        <v>4</v>
      </c>
      <c r="F3087" s="66" t="s">
        <v>302</v>
      </c>
      <c r="G3087" s="66" t="s">
        <v>7868</v>
      </c>
      <c r="H3087" s="66"/>
      <c r="I3087" s="66"/>
      <c r="J3087" s="66"/>
      <c r="K3087" s="66"/>
      <c r="L3087" s="66"/>
      <c r="M3087" s="64">
        <v>376839</v>
      </c>
      <c r="N3087" s="64">
        <v>48413959</v>
      </c>
      <c r="O3087" s="66" t="s">
        <v>2583</v>
      </c>
      <c r="P3087" s="66" t="s">
        <v>78</v>
      </c>
      <c r="Q3087" s="66" t="s">
        <v>165</v>
      </c>
      <c r="R3087" s="66"/>
      <c r="S3087" s="66" t="s">
        <v>8204</v>
      </c>
      <c r="T3087" s="66" t="s">
        <v>2609</v>
      </c>
      <c r="U3087" s="67">
        <v>0.77083333333333337</v>
      </c>
      <c r="V3087" s="67">
        <v>0.77916666666666667</v>
      </c>
      <c r="W3087" s="67">
        <v>0.77083333333333337</v>
      </c>
      <c r="X3087" s="67" t="s">
        <v>2416</v>
      </c>
      <c r="Y3087" s="67" t="s">
        <v>2416</v>
      </c>
      <c r="Z3087" s="67" t="s">
        <v>2416</v>
      </c>
      <c r="AA3087" s="67" t="s">
        <v>2416</v>
      </c>
      <c r="AB3087" s="66" t="s">
        <v>8205</v>
      </c>
      <c r="AC3087" s="64">
        <v>0</v>
      </c>
      <c r="AD3087" s="64">
        <v>0</v>
      </c>
      <c r="AE3087" s="70" t="s">
        <v>2610</v>
      </c>
      <c r="AF3087" s="66"/>
      <c r="AG3087" s="70" t="s">
        <v>2695</v>
      </c>
      <c r="AH3087" s="66" t="s">
        <v>37</v>
      </c>
      <c r="AI3087" s="66"/>
    </row>
    <row r="3088" spans="1:35" ht="15" customHeight="1">
      <c r="A3088" s="63">
        <v>46190</v>
      </c>
      <c r="B3088" s="70" t="str">
        <f t="shared" si="44"/>
        <v>18 A 06</v>
      </c>
      <c r="C3088" s="70" t="str">
        <f t="shared" si="45"/>
        <v>18:00 a 20:00</v>
      </c>
      <c r="D3088" s="70" t="s">
        <v>8185</v>
      </c>
      <c r="E3088" s="70">
        <v>4</v>
      </c>
      <c r="F3088" s="66" t="s">
        <v>4554</v>
      </c>
      <c r="G3088" s="66" t="s">
        <v>615</v>
      </c>
      <c r="H3088" s="66"/>
      <c r="I3088" s="66"/>
      <c r="J3088" s="66"/>
      <c r="K3088" s="66"/>
      <c r="L3088" s="66"/>
      <c r="M3088" s="64">
        <v>376827</v>
      </c>
      <c r="N3088" s="64">
        <v>48414238</v>
      </c>
      <c r="O3088" s="66" t="s">
        <v>2588</v>
      </c>
      <c r="P3088" s="66" t="s">
        <v>78</v>
      </c>
      <c r="Q3088" s="66" t="s">
        <v>68</v>
      </c>
      <c r="R3088" s="66"/>
      <c r="S3088" s="66" t="s">
        <v>8206</v>
      </c>
      <c r="T3088" s="66" t="s">
        <v>2704</v>
      </c>
      <c r="U3088" s="67">
        <v>0.78749999999999998</v>
      </c>
      <c r="V3088" s="67">
        <v>0.81388888888888899</v>
      </c>
      <c r="W3088" s="67">
        <v>0.78749999999999998</v>
      </c>
      <c r="X3088" s="67">
        <v>0.80208333333333337</v>
      </c>
      <c r="Y3088" s="67" t="s">
        <v>2416</v>
      </c>
      <c r="Z3088" s="67" t="s">
        <v>2416</v>
      </c>
      <c r="AA3088" s="67" t="s">
        <v>2416</v>
      </c>
      <c r="AB3088" s="66" t="s">
        <v>8207</v>
      </c>
      <c r="AC3088" s="64">
        <v>0</v>
      </c>
      <c r="AD3088" s="64">
        <v>0</v>
      </c>
      <c r="AE3088" s="70" t="s">
        <v>2705</v>
      </c>
      <c r="AF3088" s="66" t="s">
        <v>2594</v>
      </c>
      <c r="AG3088" s="70"/>
      <c r="AH3088" s="66" t="s">
        <v>37</v>
      </c>
      <c r="AI3088" s="66"/>
    </row>
    <row r="3089" spans="1:35" ht="15" customHeight="1">
      <c r="A3089" s="63">
        <v>46190</v>
      </c>
      <c r="B3089" s="70" t="str">
        <f t="shared" si="44"/>
        <v>18 A 06</v>
      </c>
      <c r="C3089" s="70" t="str">
        <f t="shared" si="45"/>
        <v>18:00 a 20:00</v>
      </c>
      <c r="D3089" s="70" t="s">
        <v>8185</v>
      </c>
      <c r="E3089" s="70">
        <v>4</v>
      </c>
      <c r="F3089" s="66" t="s">
        <v>302</v>
      </c>
      <c r="G3089" s="66" t="s">
        <v>1530</v>
      </c>
      <c r="H3089" s="66"/>
      <c r="I3089" s="66"/>
      <c r="J3089" s="66"/>
      <c r="K3089" s="66"/>
      <c r="L3089" s="66"/>
      <c r="M3089" s="64">
        <v>376850</v>
      </c>
      <c r="N3089" s="64">
        <v>48414056</v>
      </c>
      <c r="O3089" s="66" t="s">
        <v>2583</v>
      </c>
      <c r="P3089" s="66" t="s">
        <v>19</v>
      </c>
      <c r="Q3089" s="66"/>
      <c r="R3089" s="66"/>
      <c r="S3089" s="66" t="s">
        <v>8208</v>
      </c>
      <c r="T3089" s="66" t="s">
        <v>3059</v>
      </c>
      <c r="U3089" s="67">
        <v>0.77500000000000002</v>
      </c>
      <c r="V3089" s="67">
        <v>0.77916666666666667</v>
      </c>
      <c r="W3089" s="67" t="s">
        <v>2416</v>
      </c>
      <c r="X3089" s="67" t="s">
        <v>2416</v>
      </c>
      <c r="Y3089" s="67" t="s">
        <v>2416</v>
      </c>
      <c r="Z3089" s="67" t="s">
        <v>2416</v>
      </c>
      <c r="AA3089" s="67" t="s">
        <v>2416</v>
      </c>
      <c r="AB3089" s="66" t="s">
        <v>8209</v>
      </c>
      <c r="AC3089" s="64">
        <v>0</v>
      </c>
      <c r="AD3089" s="64">
        <v>0</v>
      </c>
      <c r="AE3089" s="70" t="s">
        <v>3198</v>
      </c>
      <c r="AF3089" s="66" t="s">
        <v>2594</v>
      </c>
      <c r="AG3089" s="70" t="s">
        <v>2695</v>
      </c>
      <c r="AH3089" s="66" t="s">
        <v>37</v>
      </c>
      <c r="AI3089" s="66"/>
    </row>
    <row r="3090" spans="1:35" ht="15" customHeight="1">
      <c r="A3090" s="63">
        <v>46190</v>
      </c>
      <c r="B3090" s="70" t="str">
        <f t="shared" si="44"/>
        <v>18 A 06</v>
      </c>
      <c r="C3090" s="70" t="str">
        <f t="shared" si="45"/>
        <v>18:00 a 20:00</v>
      </c>
      <c r="D3090" s="70" t="s">
        <v>8185</v>
      </c>
      <c r="E3090" s="70">
        <v>4</v>
      </c>
      <c r="F3090" s="66" t="s">
        <v>4554</v>
      </c>
      <c r="G3090" s="66" t="s">
        <v>208</v>
      </c>
      <c r="H3090" s="66"/>
      <c r="I3090" s="66"/>
      <c r="J3090" s="66"/>
      <c r="K3090" s="66"/>
      <c r="L3090" s="66"/>
      <c r="M3090" s="64">
        <v>376822</v>
      </c>
      <c r="N3090" s="64">
        <v>48414281</v>
      </c>
      <c r="O3090" s="66" t="s">
        <v>2588</v>
      </c>
      <c r="P3090" s="66" t="s">
        <v>137</v>
      </c>
      <c r="Q3090" s="66"/>
      <c r="R3090" s="66"/>
      <c r="S3090" s="66" t="s">
        <v>8210</v>
      </c>
      <c r="T3090" s="66" t="s">
        <v>2741</v>
      </c>
      <c r="U3090" s="67">
        <v>0.79375000000000007</v>
      </c>
      <c r="V3090" s="67">
        <v>0.80694444444444446</v>
      </c>
      <c r="W3090" s="67">
        <v>0.79513888888888884</v>
      </c>
      <c r="X3090" s="67" t="s">
        <v>2416</v>
      </c>
      <c r="Y3090" s="67" t="s">
        <v>2416</v>
      </c>
      <c r="Z3090" s="67" t="s">
        <v>2416</v>
      </c>
      <c r="AA3090" s="67" t="s">
        <v>2416</v>
      </c>
      <c r="AB3090" s="66" t="s">
        <v>8211</v>
      </c>
      <c r="AC3090" s="64">
        <v>0</v>
      </c>
      <c r="AD3090" s="64">
        <v>0</v>
      </c>
      <c r="AE3090" s="70" t="s">
        <v>2742</v>
      </c>
      <c r="AF3090" s="66" t="s">
        <v>2594</v>
      </c>
      <c r="AG3090" s="70"/>
      <c r="AH3090" s="66" t="s">
        <v>37</v>
      </c>
      <c r="AI3090" s="66"/>
    </row>
    <row r="3091" spans="1:35" ht="15" customHeight="1">
      <c r="A3091" s="63">
        <v>46190</v>
      </c>
      <c r="B3091" s="70" t="str">
        <f t="shared" si="44"/>
        <v>18 A 06</v>
      </c>
      <c r="C3091" s="70" t="str">
        <f t="shared" si="45"/>
        <v>18:00 a 20:00</v>
      </c>
      <c r="D3091" s="70" t="s">
        <v>8185</v>
      </c>
      <c r="E3091" s="70">
        <v>4</v>
      </c>
      <c r="F3091" s="66" t="s">
        <v>3257</v>
      </c>
      <c r="G3091" s="66" t="s">
        <v>1037</v>
      </c>
      <c r="H3091" s="66"/>
      <c r="I3091" s="66"/>
      <c r="J3091" s="66"/>
      <c r="K3091" s="66"/>
      <c r="L3091" s="66"/>
      <c r="M3091" s="64">
        <v>377009</v>
      </c>
      <c r="N3091" s="64">
        <v>48414101</v>
      </c>
      <c r="O3091" s="66" t="s">
        <v>2583</v>
      </c>
      <c r="P3091" s="66" t="s">
        <v>78</v>
      </c>
      <c r="Q3091" s="66" t="s">
        <v>117</v>
      </c>
      <c r="R3091" s="66"/>
      <c r="S3091" s="66" t="s">
        <v>5297</v>
      </c>
      <c r="T3091" s="66" t="s">
        <v>2606</v>
      </c>
      <c r="U3091" s="67">
        <v>0.7715277777777777</v>
      </c>
      <c r="V3091" s="67">
        <v>0.78541666666666676</v>
      </c>
      <c r="W3091" s="67">
        <v>0.77430555555555547</v>
      </c>
      <c r="X3091" s="67" t="s">
        <v>2416</v>
      </c>
      <c r="Y3091" s="67" t="s">
        <v>2416</v>
      </c>
      <c r="Z3091" s="67" t="s">
        <v>2416</v>
      </c>
      <c r="AA3091" s="67" t="s">
        <v>2416</v>
      </c>
      <c r="AB3091" s="66" t="s">
        <v>8212</v>
      </c>
      <c r="AC3091" s="64">
        <v>0</v>
      </c>
      <c r="AD3091" s="64">
        <v>0</v>
      </c>
      <c r="AE3091" s="70" t="s">
        <v>2607</v>
      </c>
      <c r="AF3091" s="66" t="s">
        <v>2594</v>
      </c>
      <c r="AG3091" s="70"/>
      <c r="AH3091" s="66" t="s">
        <v>37</v>
      </c>
      <c r="AI3091" s="66"/>
    </row>
    <row r="3092" spans="1:35" ht="15" customHeight="1">
      <c r="A3092" s="63">
        <v>46190</v>
      </c>
      <c r="B3092" s="70" t="str">
        <f t="shared" si="44"/>
        <v>18 A 06</v>
      </c>
      <c r="C3092" s="70" t="str">
        <f t="shared" si="45"/>
        <v>18:00 a 20:00</v>
      </c>
      <c r="D3092" s="70" t="s">
        <v>8185</v>
      </c>
      <c r="E3092" s="70">
        <v>4</v>
      </c>
      <c r="F3092" s="66" t="s">
        <v>3257</v>
      </c>
      <c r="G3092" s="66" t="s">
        <v>454</v>
      </c>
      <c r="H3092" s="66"/>
      <c r="I3092" s="66"/>
      <c r="J3092" s="66"/>
      <c r="K3092" s="66"/>
      <c r="L3092" s="66"/>
      <c r="M3092" s="64">
        <v>377408</v>
      </c>
      <c r="N3092" s="64">
        <v>48414304</v>
      </c>
      <c r="O3092" s="66" t="s">
        <v>2583</v>
      </c>
      <c r="P3092" s="66" t="s">
        <v>144</v>
      </c>
      <c r="Q3092" s="66"/>
      <c r="R3092" s="66"/>
      <c r="S3092" s="66" t="s">
        <v>3897</v>
      </c>
      <c r="T3092" s="66" t="s">
        <v>3103</v>
      </c>
      <c r="U3092" s="67">
        <v>0.80138888888888893</v>
      </c>
      <c r="V3092" s="67">
        <v>0.8125</v>
      </c>
      <c r="W3092" s="67">
        <v>0.80138888888888893</v>
      </c>
      <c r="X3092" s="67" t="s">
        <v>2416</v>
      </c>
      <c r="Y3092" s="67"/>
      <c r="Z3092" s="67" t="s">
        <v>2416</v>
      </c>
      <c r="AA3092" s="67" t="s">
        <v>2416</v>
      </c>
      <c r="AB3092" s="66" t="s">
        <v>8213</v>
      </c>
      <c r="AC3092" s="64">
        <v>0</v>
      </c>
      <c r="AD3092" s="64">
        <v>0</v>
      </c>
      <c r="AE3092" s="70" t="s">
        <v>2737</v>
      </c>
      <c r="AF3092" s="66" t="s">
        <v>2594</v>
      </c>
      <c r="AG3092" s="70" t="s">
        <v>2695</v>
      </c>
      <c r="AH3092" s="66" t="s">
        <v>37</v>
      </c>
      <c r="AI3092" s="66"/>
    </row>
    <row r="3093" spans="1:35" ht="15" customHeight="1">
      <c r="A3093" s="63">
        <v>46190</v>
      </c>
      <c r="B3093" s="70" t="str">
        <f t="shared" si="44"/>
        <v>18 A 06</v>
      </c>
      <c r="C3093" s="70" t="str">
        <f t="shared" si="45"/>
        <v>18:00 a 20:00</v>
      </c>
      <c r="D3093" s="70" t="s">
        <v>8185</v>
      </c>
      <c r="E3093" s="70">
        <v>4</v>
      </c>
      <c r="F3093" s="66" t="s">
        <v>4554</v>
      </c>
      <c r="G3093" s="66" t="s">
        <v>1859</v>
      </c>
      <c r="H3093" s="66"/>
      <c r="I3093" s="66"/>
      <c r="J3093" s="66"/>
      <c r="K3093" s="66"/>
      <c r="L3093" s="66"/>
      <c r="M3093" s="64">
        <v>376902</v>
      </c>
      <c r="N3093" s="64">
        <v>48414451</v>
      </c>
      <c r="O3093" s="66" t="s">
        <v>2588</v>
      </c>
      <c r="P3093" s="66" t="s">
        <v>2418</v>
      </c>
      <c r="Q3093" s="66"/>
      <c r="R3093" s="66"/>
      <c r="S3093" s="66" t="s">
        <v>8214</v>
      </c>
      <c r="T3093" s="66" t="s">
        <v>2741</v>
      </c>
      <c r="U3093" s="67">
        <v>0.81180555555555556</v>
      </c>
      <c r="V3093" s="67">
        <v>0.81874999999999998</v>
      </c>
      <c r="W3093" s="67">
        <v>0.81805555555555554</v>
      </c>
      <c r="X3093" s="67" t="s">
        <v>2416</v>
      </c>
      <c r="Y3093" s="67" t="s">
        <v>2416</v>
      </c>
      <c r="Z3093" s="67" t="s">
        <v>2416</v>
      </c>
      <c r="AA3093" s="67" t="s">
        <v>2416</v>
      </c>
      <c r="AB3093" s="66" t="s">
        <v>8215</v>
      </c>
      <c r="AC3093" s="64">
        <v>0</v>
      </c>
      <c r="AD3093" s="64">
        <v>0</v>
      </c>
      <c r="AE3093" s="70" t="s">
        <v>2742</v>
      </c>
      <c r="AF3093" s="66" t="s">
        <v>2598</v>
      </c>
      <c r="AG3093" s="70"/>
      <c r="AH3093" s="66" t="s">
        <v>37</v>
      </c>
      <c r="AI3093" s="66"/>
    </row>
    <row r="3094" spans="1:35" ht="15" customHeight="1">
      <c r="A3094" s="63">
        <v>46190</v>
      </c>
      <c r="B3094" s="70" t="str">
        <f t="shared" si="44"/>
        <v>18 A 06</v>
      </c>
      <c r="C3094" s="70" t="str">
        <f t="shared" si="45"/>
        <v>18:00 a 20:00</v>
      </c>
      <c r="D3094" s="70" t="s">
        <v>8185</v>
      </c>
      <c r="E3094" s="70">
        <v>4</v>
      </c>
      <c r="F3094" s="66" t="s">
        <v>3257</v>
      </c>
      <c r="G3094" s="66" t="s">
        <v>1731</v>
      </c>
      <c r="H3094" s="66"/>
      <c r="I3094" s="66"/>
      <c r="J3094" s="66"/>
      <c r="K3094" s="66"/>
      <c r="L3094" s="66"/>
      <c r="M3094" s="64">
        <v>377136</v>
      </c>
      <c r="N3094" s="64">
        <v>48414372</v>
      </c>
      <c r="O3094" s="66" t="s">
        <v>2583</v>
      </c>
      <c r="P3094" s="66" t="s">
        <v>78</v>
      </c>
      <c r="Q3094" s="66" t="s">
        <v>68</v>
      </c>
      <c r="R3094" s="66" t="s">
        <v>122</v>
      </c>
      <c r="S3094" s="66" t="s">
        <v>8216</v>
      </c>
      <c r="T3094" s="66" t="s">
        <v>2659</v>
      </c>
      <c r="U3094" s="67">
        <v>0.80555555555555547</v>
      </c>
      <c r="V3094" s="67">
        <v>0.86111111111111116</v>
      </c>
      <c r="W3094" s="67">
        <v>0.80555555555555547</v>
      </c>
      <c r="X3094" s="67">
        <v>0.81527777777777777</v>
      </c>
      <c r="Y3094" s="67" t="s">
        <v>2416</v>
      </c>
      <c r="Z3094" s="67" t="s">
        <v>2416</v>
      </c>
      <c r="AA3094" s="67" t="s">
        <v>2416</v>
      </c>
      <c r="AB3094" s="66" t="s">
        <v>8217</v>
      </c>
      <c r="AC3094" s="64">
        <v>0</v>
      </c>
      <c r="AD3094" s="64">
        <v>1</v>
      </c>
      <c r="AE3094" s="70" t="s">
        <v>2660</v>
      </c>
      <c r="AF3094" s="66" t="s">
        <v>2598</v>
      </c>
      <c r="AG3094" s="70"/>
      <c r="AH3094" s="66" t="s">
        <v>54</v>
      </c>
      <c r="AI3094" s="66"/>
    </row>
    <row r="3095" spans="1:35" ht="15" customHeight="1">
      <c r="A3095" s="63">
        <v>46190</v>
      </c>
      <c r="B3095" s="70" t="str">
        <f t="shared" si="44"/>
        <v>18 A 06</v>
      </c>
      <c r="C3095" s="70" t="str">
        <f t="shared" si="45"/>
        <v>18:00 a 20:00</v>
      </c>
      <c r="D3095" s="70" t="s">
        <v>8185</v>
      </c>
      <c r="E3095" s="70">
        <v>4</v>
      </c>
      <c r="F3095" s="66" t="s">
        <v>302</v>
      </c>
      <c r="G3095" s="66" t="s">
        <v>7868</v>
      </c>
      <c r="H3095" s="66"/>
      <c r="I3095" s="66"/>
      <c r="J3095" s="66"/>
      <c r="K3095" s="66"/>
      <c r="L3095" s="66"/>
      <c r="M3095" s="64">
        <v>377089</v>
      </c>
      <c r="N3095" s="64">
        <v>48414429</v>
      </c>
      <c r="O3095" s="66" t="s">
        <v>2583</v>
      </c>
      <c r="P3095" s="66" t="s">
        <v>144</v>
      </c>
      <c r="Q3095" s="66"/>
      <c r="R3095" s="66"/>
      <c r="S3095" s="66" t="s">
        <v>8218</v>
      </c>
      <c r="T3095" s="66" t="s">
        <v>2619</v>
      </c>
      <c r="U3095" s="67">
        <v>0.81597222222222221</v>
      </c>
      <c r="V3095" s="67">
        <v>0.82708333333333339</v>
      </c>
      <c r="W3095" s="67">
        <v>0.81597222222222221</v>
      </c>
      <c r="X3095" s="67" t="s">
        <v>2416</v>
      </c>
      <c r="Y3095" s="67" t="s">
        <v>2416</v>
      </c>
      <c r="Z3095" s="67" t="s">
        <v>2416</v>
      </c>
      <c r="AA3095" s="67" t="s">
        <v>2416</v>
      </c>
      <c r="AB3095" s="66" t="s">
        <v>8219</v>
      </c>
      <c r="AC3095" s="64">
        <v>0</v>
      </c>
      <c r="AD3095" s="64">
        <v>0</v>
      </c>
      <c r="AE3095" s="70" t="s">
        <v>2687</v>
      </c>
      <c r="AF3095" s="66" t="s">
        <v>2594</v>
      </c>
      <c r="AG3095" s="70"/>
      <c r="AH3095" s="66" t="s">
        <v>37</v>
      </c>
      <c r="AI3095" s="66"/>
    </row>
    <row r="3096" spans="1:35" ht="15" customHeight="1">
      <c r="A3096" s="63">
        <v>46190</v>
      </c>
      <c r="B3096" s="70" t="str">
        <f t="shared" si="44"/>
        <v>18 A 06</v>
      </c>
      <c r="C3096" s="70" t="str">
        <f t="shared" si="45"/>
        <v>18:00 a 20:00</v>
      </c>
      <c r="D3096" s="70" t="s">
        <v>8185</v>
      </c>
      <c r="E3096" s="70">
        <v>4</v>
      </c>
      <c r="F3096" s="66" t="s">
        <v>302</v>
      </c>
      <c r="G3096" s="66" t="s">
        <v>1037</v>
      </c>
      <c r="H3096" s="66"/>
      <c r="I3096" s="66"/>
      <c r="J3096" s="66"/>
      <c r="K3096" s="66"/>
      <c r="L3096" s="66"/>
      <c r="M3096" s="64">
        <v>377264</v>
      </c>
      <c r="N3096" s="64">
        <v>48414424</v>
      </c>
      <c r="O3096" s="66" t="s">
        <v>2583</v>
      </c>
      <c r="P3096" s="66" t="s">
        <v>78</v>
      </c>
      <c r="Q3096" s="66" t="s">
        <v>68</v>
      </c>
      <c r="R3096" s="66"/>
      <c r="S3096" s="66" t="s">
        <v>5685</v>
      </c>
      <c r="T3096" s="66" t="s">
        <v>2606</v>
      </c>
      <c r="U3096" s="67">
        <v>0.80972222222222223</v>
      </c>
      <c r="V3096" s="67">
        <v>0.86319444444444438</v>
      </c>
      <c r="W3096" s="67">
        <v>0.8125</v>
      </c>
      <c r="X3096" s="67">
        <v>0.81458333333333333</v>
      </c>
      <c r="Y3096" s="67" t="s">
        <v>2416</v>
      </c>
      <c r="Z3096" s="67" t="s">
        <v>2416</v>
      </c>
      <c r="AA3096" s="67" t="s">
        <v>2416</v>
      </c>
      <c r="AB3096" s="66" t="s">
        <v>8220</v>
      </c>
      <c r="AC3096" s="64">
        <v>0</v>
      </c>
      <c r="AD3096" s="64">
        <v>0</v>
      </c>
      <c r="AE3096" s="70" t="s">
        <v>2607</v>
      </c>
      <c r="AF3096" s="66" t="s">
        <v>2594</v>
      </c>
      <c r="AG3096" s="70" t="s">
        <v>2695</v>
      </c>
      <c r="AH3096" s="66" t="s">
        <v>37</v>
      </c>
      <c r="AI3096" s="66"/>
    </row>
    <row r="3097" spans="1:35" ht="15" customHeight="1">
      <c r="A3097" s="63">
        <v>46190</v>
      </c>
      <c r="B3097" s="70" t="str">
        <f t="shared" si="44"/>
        <v>18 A 06</v>
      </c>
      <c r="C3097" s="70" t="str">
        <f t="shared" si="45"/>
        <v>18:00 a 20:00</v>
      </c>
      <c r="D3097" s="70" t="s">
        <v>8185</v>
      </c>
      <c r="E3097" s="70">
        <v>4</v>
      </c>
      <c r="F3097" s="66" t="s">
        <v>311</v>
      </c>
      <c r="G3097" s="66" t="s">
        <v>2094</v>
      </c>
      <c r="H3097" s="66"/>
      <c r="I3097" s="66"/>
      <c r="J3097" s="66"/>
      <c r="K3097" s="66"/>
      <c r="L3097" s="66"/>
      <c r="M3097" s="64">
        <v>376945</v>
      </c>
      <c r="N3097" s="64">
        <v>48414556</v>
      </c>
      <c r="O3097" s="66" t="s">
        <v>2589</v>
      </c>
      <c r="P3097" s="66" t="s">
        <v>95</v>
      </c>
      <c r="Q3097" s="66"/>
      <c r="R3097" s="66"/>
      <c r="S3097" s="66" t="s">
        <v>8221</v>
      </c>
      <c r="T3097" s="66" t="s">
        <v>2707</v>
      </c>
      <c r="U3097" s="67">
        <v>0.82361111111111107</v>
      </c>
      <c r="V3097" s="67">
        <v>0.83194444444444438</v>
      </c>
      <c r="W3097" s="67">
        <v>0.82777777777777783</v>
      </c>
      <c r="X3097" s="67"/>
      <c r="Y3097" s="67"/>
      <c r="Z3097" s="67"/>
      <c r="AA3097" s="67"/>
      <c r="AB3097" s="66" t="s">
        <v>8222</v>
      </c>
      <c r="AC3097" s="64">
        <v>0</v>
      </c>
      <c r="AD3097" s="64">
        <v>0</v>
      </c>
      <c r="AE3097" s="70" t="s">
        <v>2708</v>
      </c>
      <c r="AF3097" s="66" t="s">
        <v>2594</v>
      </c>
      <c r="AG3097" s="70"/>
      <c r="AH3097" s="66" t="s">
        <v>37</v>
      </c>
      <c r="AI3097" s="66"/>
    </row>
    <row r="3098" spans="1:35" ht="15" customHeight="1">
      <c r="A3098" s="63">
        <v>46190</v>
      </c>
      <c r="B3098" s="70" t="str">
        <f t="shared" si="44"/>
        <v>18 A 06</v>
      </c>
      <c r="C3098" s="70" t="str">
        <f t="shared" si="45"/>
        <v>18:00 a 20:00</v>
      </c>
      <c r="D3098" s="70" t="s">
        <v>8185</v>
      </c>
      <c r="E3098" s="70">
        <v>4</v>
      </c>
      <c r="F3098" s="66" t="s">
        <v>3203</v>
      </c>
      <c r="G3098" s="66" t="s">
        <v>1576</v>
      </c>
      <c r="H3098" s="66"/>
      <c r="I3098" s="66"/>
      <c r="J3098" s="66"/>
      <c r="K3098" s="66"/>
      <c r="L3098" s="66"/>
      <c r="M3098" s="64">
        <v>377109</v>
      </c>
      <c r="N3098" s="64">
        <v>48414594</v>
      </c>
      <c r="O3098" s="66" t="s">
        <v>2583</v>
      </c>
      <c r="P3098" s="66" t="s">
        <v>2399</v>
      </c>
      <c r="Q3098" s="66"/>
      <c r="R3098" s="66"/>
      <c r="S3098" s="66" t="s">
        <v>8223</v>
      </c>
      <c r="T3098" s="66" t="s">
        <v>2662</v>
      </c>
      <c r="U3098" s="67">
        <v>0.82430555555555562</v>
      </c>
      <c r="V3098" s="67">
        <v>0.84930555555555554</v>
      </c>
      <c r="W3098" s="67" t="s">
        <v>2416</v>
      </c>
      <c r="X3098" s="67" t="s">
        <v>2416</v>
      </c>
      <c r="Y3098" s="67" t="s">
        <v>2416</v>
      </c>
      <c r="Z3098" s="67" t="s">
        <v>2416</v>
      </c>
      <c r="AA3098" s="67" t="s">
        <v>2416</v>
      </c>
      <c r="AB3098" s="66" t="s">
        <v>8224</v>
      </c>
      <c r="AC3098" s="64">
        <v>0</v>
      </c>
      <c r="AD3098" s="64">
        <v>0</v>
      </c>
      <c r="AE3098" s="70" t="s">
        <v>2667</v>
      </c>
      <c r="AF3098" s="66" t="s">
        <v>2598</v>
      </c>
      <c r="AG3098" s="70"/>
      <c r="AH3098" s="66" t="s">
        <v>37</v>
      </c>
      <c r="AI3098" s="66"/>
    </row>
    <row r="3099" spans="1:35" ht="15" customHeight="1">
      <c r="A3099" s="63">
        <v>46190</v>
      </c>
      <c r="B3099" s="70" t="str">
        <f t="shared" si="44"/>
        <v>18 A 06</v>
      </c>
      <c r="C3099" s="70" t="str">
        <f t="shared" si="45"/>
        <v>18:00 a 20:00</v>
      </c>
      <c r="D3099" s="70" t="s">
        <v>8185</v>
      </c>
      <c r="E3099" s="70">
        <v>4</v>
      </c>
      <c r="F3099" s="66" t="s">
        <v>3203</v>
      </c>
      <c r="G3099" s="66" t="s">
        <v>376</v>
      </c>
      <c r="H3099" s="66"/>
      <c r="I3099" s="66"/>
      <c r="J3099" s="66"/>
      <c r="K3099" s="66"/>
      <c r="L3099" s="66"/>
      <c r="M3099" s="64">
        <v>377095</v>
      </c>
      <c r="N3099" s="64">
        <v>48414331</v>
      </c>
      <c r="O3099" s="66" t="s">
        <v>2583</v>
      </c>
      <c r="P3099" s="66" t="s">
        <v>58</v>
      </c>
      <c r="Q3099" s="66"/>
      <c r="R3099" s="66" t="s">
        <v>127</v>
      </c>
      <c r="S3099" s="66" t="s">
        <v>3107</v>
      </c>
      <c r="T3099" s="66" t="s">
        <v>2592</v>
      </c>
      <c r="U3099" s="67">
        <v>0.79791666666666661</v>
      </c>
      <c r="V3099" s="67">
        <v>0.8256944444444444</v>
      </c>
      <c r="W3099" s="67">
        <v>0.80138888888888893</v>
      </c>
      <c r="X3099" s="67" t="s">
        <v>2416</v>
      </c>
      <c r="Y3099" s="67" t="s">
        <v>2416</v>
      </c>
      <c r="Z3099" s="67" t="s">
        <v>2416</v>
      </c>
      <c r="AA3099" s="67" t="s">
        <v>2416</v>
      </c>
      <c r="AB3099" s="66" t="s">
        <v>8225</v>
      </c>
      <c r="AC3099" s="64">
        <v>0</v>
      </c>
      <c r="AD3099" s="64">
        <v>2</v>
      </c>
      <c r="AE3099" s="70" t="s">
        <v>2612</v>
      </c>
      <c r="AF3099" s="66" t="s">
        <v>2598</v>
      </c>
      <c r="AG3099" s="70"/>
      <c r="AH3099" s="66" t="s">
        <v>46</v>
      </c>
      <c r="AI3099" s="66"/>
    </row>
    <row r="3100" spans="1:35" ht="15" customHeight="1">
      <c r="A3100" s="77">
        <v>46190</v>
      </c>
      <c r="B3100" s="71" t="str">
        <f t="shared" si="44"/>
        <v>18 A 06</v>
      </c>
      <c r="C3100" s="71" t="str">
        <f t="shared" si="45"/>
        <v>18:00 a 20:00</v>
      </c>
      <c r="D3100" s="71" t="s">
        <v>8185</v>
      </c>
      <c r="E3100" s="71">
        <v>4</v>
      </c>
      <c r="F3100" s="78" t="s">
        <v>3257</v>
      </c>
      <c r="G3100" s="78" t="s">
        <v>557</v>
      </c>
      <c r="M3100" s="77">
        <v>377268</v>
      </c>
      <c r="N3100" s="77">
        <v>48414552</v>
      </c>
      <c r="O3100" s="78" t="s">
        <v>2583</v>
      </c>
      <c r="P3100" s="78" t="s">
        <v>165</v>
      </c>
      <c r="R3100" s="78" t="s">
        <v>165</v>
      </c>
      <c r="S3100" s="78" t="s">
        <v>8226</v>
      </c>
      <c r="T3100" s="78" t="s">
        <v>2662</v>
      </c>
      <c r="U3100" s="79">
        <v>0.8305555555555556</v>
      </c>
      <c r="V3100" s="79">
        <v>0.93888888888888899</v>
      </c>
      <c r="W3100" s="79">
        <v>0.8305555555555556</v>
      </c>
      <c r="X3100" s="79" t="s">
        <v>2416</v>
      </c>
      <c r="Y3100" s="79" t="s">
        <v>2416</v>
      </c>
      <c r="Z3100" s="79" t="s">
        <v>2416</v>
      </c>
      <c r="AA3100" s="79" t="s">
        <v>2416</v>
      </c>
      <c r="AB3100" s="66" t="s">
        <v>8227</v>
      </c>
      <c r="AC3100" s="77">
        <v>0</v>
      </c>
      <c r="AD3100" s="77">
        <v>2</v>
      </c>
      <c r="AE3100" s="71" t="s">
        <v>2667</v>
      </c>
      <c r="AF3100" s="78" t="s">
        <v>2598</v>
      </c>
      <c r="AG3100" s="71" t="s">
        <v>2695</v>
      </c>
      <c r="AH3100" s="78" t="s">
        <v>46</v>
      </c>
    </row>
    <row r="3101" spans="1:35" ht="15" customHeight="1">
      <c r="A3101" s="77">
        <v>46190</v>
      </c>
      <c r="B3101" s="71" t="str">
        <f t="shared" si="44"/>
        <v>18 A 06</v>
      </c>
      <c r="C3101" s="71" t="str">
        <f t="shared" si="45"/>
        <v>18:00 a 20:00</v>
      </c>
      <c r="D3101" s="71" t="s">
        <v>8185</v>
      </c>
      <c r="E3101" s="71">
        <v>4</v>
      </c>
      <c r="F3101" s="78" t="s">
        <v>302</v>
      </c>
      <c r="G3101" s="78" t="s">
        <v>1029</v>
      </c>
      <c r="M3101" s="77">
        <v>377250</v>
      </c>
      <c r="N3101" s="77">
        <v>48414597</v>
      </c>
      <c r="O3101" s="78" t="s">
        <v>2583</v>
      </c>
      <c r="P3101" s="78" t="s">
        <v>78</v>
      </c>
      <c r="Q3101" s="78" t="s">
        <v>68</v>
      </c>
      <c r="S3101" s="78" t="s">
        <v>4298</v>
      </c>
      <c r="T3101" s="78" t="s">
        <v>2619</v>
      </c>
      <c r="U3101" s="79">
        <v>0.83194444444444438</v>
      </c>
      <c r="V3101" s="79">
        <v>0.8833333333333333</v>
      </c>
      <c r="W3101" s="79">
        <v>0.83194444444444438</v>
      </c>
      <c r="X3101" s="79" t="s">
        <v>2416</v>
      </c>
      <c r="Y3101" s="79" t="s">
        <v>2416</v>
      </c>
      <c r="Z3101" s="79" t="s">
        <v>2416</v>
      </c>
      <c r="AA3101" s="79" t="s">
        <v>2416</v>
      </c>
      <c r="AB3101" s="66" t="s">
        <v>8228</v>
      </c>
      <c r="AC3101" s="77">
        <v>0</v>
      </c>
      <c r="AD3101" s="77">
        <v>0</v>
      </c>
      <c r="AE3101" s="71" t="s">
        <v>2620</v>
      </c>
      <c r="AF3101" s="78" t="s">
        <v>2594</v>
      </c>
      <c r="AH3101" s="78" t="s">
        <v>37</v>
      </c>
    </row>
    <row r="3102" spans="1:35" ht="15" customHeight="1">
      <c r="A3102" s="77">
        <v>46190</v>
      </c>
      <c r="B3102" s="71" t="str">
        <f t="shared" si="44"/>
        <v>18 A 06</v>
      </c>
      <c r="C3102" s="71" t="str">
        <f t="shared" si="45"/>
        <v>20:00 a 22:00</v>
      </c>
      <c r="D3102" s="71" t="s">
        <v>8185</v>
      </c>
      <c r="E3102" s="71">
        <v>4</v>
      </c>
      <c r="F3102" s="78" t="s">
        <v>302</v>
      </c>
      <c r="G3102" s="78" t="s">
        <v>7868</v>
      </c>
      <c r="M3102" s="77">
        <v>377093</v>
      </c>
      <c r="N3102" s="77">
        <v>48414831</v>
      </c>
      <c r="O3102" s="78" t="s">
        <v>2583</v>
      </c>
      <c r="P3102" s="78" t="s">
        <v>2399</v>
      </c>
      <c r="S3102" s="78" t="s">
        <v>6346</v>
      </c>
      <c r="T3102" s="78" t="s">
        <v>2619</v>
      </c>
      <c r="U3102" s="79">
        <v>0.8520833333333333</v>
      </c>
      <c r="V3102" s="79">
        <v>0.85902777777777783</v>
      </c>
      <c r="W3102" s="79">
        <v>0.8534722222222223</v>
      </c>
      <c r="X3102" s="79" t="s">
        <v>2416</v>
      </c>
      <c r="Y3102" s="79" t="s">
        <v>2416</v>
      </c>
      <c r="Z3102" s="79" t="s">
        <v>2416</v>
      </c>
      <c r="AA3102" s="79" t="s">
        <v>2416</v>
      </c>
      <c r="AB3102" s="66" t="s">
        <v>8229</v>
      </c>
      <c r="AC3102" s="77">
        <v>0</v>
      </c>
      <c r="AD3102" s="77">
        <v>0</v>
      </c>
      <c r="AE3102" s="71" t="s">
        <v>2620</v>
      </c>
      <c r="AF3102" s="78" t="s">
        <v>2598</v>
      </c>
      <c r="AH3102" s="78" t="s">
        <v>37</v>
      </c>
    </row>
    <row r="3103" spans="1:35" ht="15" customHeight="1">
      <c r="A3103" s="77">
        <v>46190</v>
      </c>
      <c r="B3103" s="71" t="str">
        <f t="shared" si="44"/>
        <v>18 A 06</v>
      </c>
      <c r="C3103" s="71" t="str">
        <f t="shared" si="45"/>
        <v>20:00 a 22:00</v>
      </c>
      <c r="D3103" s="71" t="s">
        <v>8185</v>
      </c>
      <c r="E3103" s="71">
        <v>4</v>
      </c>
      <c r="F3103" s="78" t="s">
        <v>3257</v>
      </c>
      <c r="G3103" s="78" t="s">
        <v>1378</v>
      </c>
      <c r="M3103" s="77">
        <v>377279</v>
      </c>
      <c r="N3103" s="77">
        <v>48414769</v>
      </c>
      <c r="O3103" s="78" t="s">
        <v>2583</v>
      </c>
      <c r="P3103" s="78" t="s">
        <v>92</v>
      </c>
      <c r="R3103" s="78" t="s">
        <v>205</v>
      </c>
      <c r="S3103" s="78" t="s">
        <v>8230</v>
      </c>
      <c r="T3103" s="78" t="s">
        <v>2672</v>
      </c>
      <c r="U3103" s="79">
        <v>0.84861111111111109</v>
      </c>
      <c r="V3103" s="79">
        <v>0.88541666666666663</v>
      </c>
      <c r="W3103" s="79">
        <v>0.85138888888888886</v>
      </c>
      <c r="X3103" s="79" t="s">
        <v>2416</v>
      </c>
      <c r="Y3103" s="79" t="s">
        <v>2416</v>
      </c>
      <c r="Z3103" s="79" t="s">
        <v>2416</v>
      </c>
      <c r="AA3103" s="79" t="s">
        <v>2416</v>
      </c>
      <c r="AB3103" s="66" t="s">
        <v>8231</v>
      </c>
      <c r="AC3103" s="77">
        <v>2</v>
      </c>
      <c r="AD3103" s="77">
        <v>0</v>
      </c>
      <c r="AE3103" s="71" t="s">
        <v>2629</v>
      </c>
      <c r="AF3103" s="78" t="s">
        <v>2594</v>
      </c>
      <c r="AG3103" s="71" t="s">
        <v>2695</v>
      </c>
      <c r="AH3103" s="78" t="s">
        <v>46</v>
      </c>
    </row>
    <row r="3104" spans="1:35" ht="15" customHeight="1">
      <c r="A3104" s="77">
        <v>46190</v>
      </c>
      <c r="B3104" s="71" t="str">
        <f t="shared" si="44"/>
        <v>18 A 06</v>
      </c>
      <c r="C3104" s="71" t="str">
        <f t="shared" si="45"/>
        <v>20:00 a 22:00</v>
      </c>
      <c r="D3104" s="71" t="s">
        <v>8185</v>
      </c>
      <c r="E3104" s="71">
        <v>4</v>
      </c>
      <c r="F3104" s="78" t="s">
        <v>302</v>
      </c>
      <c r="G3104" s="78" t="s">
        <v>7818</v>
      </c>
      <c r="M3104" s="77">
        <v>377114</v>
      </c>
      <c r="N3104" s="77">
        <v>48414830</v>
      </c>
      <c r="O3104" s="78" t="s">
        <v>2583</v>
      </c>
      <c r="P3104" s="78" t="s">
        <v>92</v>
      </c>
      <c r="S3104" s="78" t="s">
        <v>8232</v>
      </c>
      <c r="T3104" s="78" t="s">
        <v>2606</v>
      </c>
      <c r="U3104" s="79">
        <v>0.85069444444444453</v>
      </c>
      <c r="V3104" s="79">
        <v>0.86249999999999993</v>
      </c>
      <c r="W3104" s="79" t="s">
        <v>2416</v>
      </c>
      <c r="X3104" s="79" t="s">
        <v>2416</v>
      </c>
      <c r="Y3104" s="79" t="s">
        <v>2416</v>
      </c>
      <c r="Z3104" s="79" t="s">
        <v>2416</v>
      </c>
      <c r="AA3104" s="79" t="s">
        <v>2416</v>
      </c>
      <c r="AB3104" s="66" t="s">
        <v>8233</v>
      </c>
      <c r="AC3104" s="77">
        <v>0</v>
      </c>
      <c r="AD3104" s="77">
        <v>0</v>
      </c>
      <c r="AE3104" s="71" t="s">
        <v>2617</v>
      </c>
      <c r="AF3104" s="78" t="s">
        <v>2598</v>
      </c>
      <c r="AH3104" s="78" t="s">
        <v>37</v>
      </c>
    </row>
    <row r="3105" spans="1:34" ht="15" customHeight="1">
      <c r="A3105" s="77">
        <v>46190</v>
      </c>
      <c r="B3105" s="71" t="str">
        <f t="shared" si="44"/>
        <v>18 A 06</v>
      </c>
      <c r="C3105" s="71" t="str">
        <f t="shared" si="45"/>
        <v>20:00 a 22:00</v>
      </c>
      <c r="D3105" s="71" t="s">
        <v>8185</v>
      </c>
      <c r="E3105" s="71">
        <v>4</v>
      </c>
      <c r="F3105" s="78" t="s">
        <v>302</v>
      </c>
      <c r="G3105" s="78" t="s">
        <v>1872</v>
      </c>
      <c r="M3105" s="77">
        <v>377145</v>
      </c>
      <c r="N3105" s="77">
        <v>48414840</v>
      </c>
      <c r="O3105" s="78" t="s">
        <v>2583</v>
      </c>
      <c r="P3105" s="78" t="s">
        <v>2399</v>
      </c>
      <c r="S3105" s="78" t="s">
        <v>4562</v>
      </c>
      <c r="T3105" s="78" t="s">
        <v>2662</v>
      </c>
      <c r="U3105" s="79">
        <v>0.85555555555555562</v>
      </c>
      <c r="V3105" s="79">
        <v>0.87152777777777779</v>
      </c>
      <c r="W3105" s="79">
        <v>0.87152777777777779</v>
      </c>
      <c r="X3105" s="79" t="s">
        <v>2416</v>
      </c>
      <c r="Y3105" s="79" t="s">
        <v>2416</v>
      </c>
      <c r="Z3105" s="79" t="s">
        <v>2416</v>
      </c>
      <c r="AA3105" s="79" t="s">
        <v>2416</v>
      </c>
      <c r="AB3105" s="66" t="s">
        <v>8234</v>
      </c>
      <c r="AC3105" s="77">
        <v>0</v>
      </c>
      <c r="AD3105" s="77">
        <v>0</v>
      </c>
      <c r="AE3105" s="71" t="s">
        <v>2667</v>
      </c>
      <c r="AF3105" s="78" t="s">
        <v>2598</v>
      </c>
      <c r="AH3105" s="78" t="s">
        <v>37</v>
      </c>
    </row>
    <row r="3106" spans="1:34" ht="15" customHeight="1">
      <c r="A3106" s="77">
        <v>46190</v>
      </c>
      <c r="B3106" s="71" t="str">
        <f t="shared" si="44"/>
        <v>18 A 06</v>
      </c>
      <c r="C3106" s="71" t="str">
        <f t="shared" si="45"/>
        <v>20:00 a 22:00</v>
      </c>
      <c r="D3106" s="71" t="s">
        <v>8185</v>
      </c>
      <c r="E3106" s="71">
        <v>4</v>
      </c>
      <c r="F3106" s="78" t="s">
        <v>302</v>
      </c>
      <c r="G3106" s="78" t="s">
        <v>1530</v>
      </c>
      <c r="M3106" s="77">
        <v>377142</v>
      </c>
      <c r="N3106" s="77">
        <v>48414781</v>
      </c>
      <c r="O3106" s="78" t="s">
        <v>2583</v>
      </c>
      <c r="P3106" s="78" t="s">
        <v>78</v>
      </c>
      <c r="Q3106" s="78" t="s">
        <v>68</v>
      </c>
      <c r="S3106" s="78" t="s">
        <v>8235</v>
      </c>
      <c r="T3106" s="78" t="s">
        <v>2606</v>
      </c>
      <c r="U3106" s="79">
        <v>0.8569444444444444</v>
      </c>
      <c r="V3106" s="79">
        <v>0.86736111111111114</v>
      </c>
      <c r="W3106" s="79">
        <v>0.8569444444444444</v>
      </c>
      <c r="X3106" s="79">
        <v>0.8569444444444444</v>
      </c>
      <c r="Y3106" s="79" t="s">
        <v>2416</v>
      </c>
      <c r="Z3106" s="79" t="s">
        <v>2416</v>
      </c>
      <c r="AA3106" s="79" t="s">
        <v>2416</v>
      </c>
      <c r="AB3106" s="66" t="s">
        <v>8236</v>
      </c>
      <c r="AC3106" s="77">
        <v>0</v>
      </c>
      <c r="AD3106" s="77">
        <v>0</v>
      </c>
      <c r="AE3106" s="71" t="s">
        <v>2607</v>
      </c>
      <c r="AF3106" s="78" t="s">
        <v>2594</v>
      </c>
      <c r="AH3106" s="78" t="s">
        <v>37</v>
      </c>
    </row>
    <row r="3107" spans="1:34" ht="15" customHeight="1">
      <c r="A3107" s="77">
        <v>46190</v>
      </c>
      <c r="B3107" s="71" t="str">
        <f t="shared" si="44"/>
        <v>18 A 06</v>
      </c>
      <c r="C3107" s="71" t="str">
        <f t="shared" si="45"/>
        <v>20:00 a 22:00</v>
      </c>
      <c r="D3107" s="71" t="s">
        <v>8185</v>
      </c>
      <c r="E3107" s="71">
        <v>4</v>
      </c>
      <c r="F3107" s="78" t="s">
        <v>302</v>
      </c>
      <c r="G3107" s="78" t="s">
        <v>2446</v>
      </c>
      <c r="M3107" s="77">
        <v>377263</v>
      </c>
      <c r="N3107" s="77">
        <v>48414855</v>
      </c>
      <c r="O3107" s="78" t="s">
        <v>2583</v>
      </c>
      <c r="P3107" s="78" t="s">
        <v>78</v>
      </c>
      <c r="Q3107" s="78" t="s">
        <v>165</v>
      </c>
      <c r="S3107" s="78" t="s">
        <v>4566</v>
      </c>
      <c r="T3107" s="78" t="s">
        <v>2736</v>
      </c>
      <c r="U3107" s="79">
        <v>0.86319444444444438</v>
      </c>
      <c r="V3107" s="79">
        <v>0.87083333333333324</v>
      </c>
      <c r="W3107" s="79">
        <v>0.86319444444444438</v>
      </c>
      <c r="X3107" s="79" t="s">
        <v>2416</v>
      </c>
      <c r="Y3107" s="79" t="s">
        <v>2416</v>
      </c>
      <c r="AB3107" s="66" t="s">
        <v>8237</v>
      </c>
      <c r="AC3107" s="77">
        <v>0</v>
      </c>
      <c r="AD3107" s="77">
        <v>0</v>
      </c>
      <c r="AE3107" s="71" t="s">
        <v>2737</v>
      </c>
      <c r="AF3107" s="78" t="s">
        <v>2594</v>
      </c>
      <c r="AG3107" s="71" t="s">
        <v>2695</v>
      </c>
      <c r="AH3107" s="78" t="s">
        <v>37</v>
      </c>
    </row>
    <row r="3108" spans="1:34" ht="15" customHeight="1">
      <c r="A3108" s="77">
        <v>46190</v>
      </c>
      <c r="B3108" s="71" t="str">
        <f t="shared" si="44"/>
        <v>18 A 06</v>
      </c>
      <c r="C3108" s="71" t="str">
        <f t="shared" si="45"/>
        <v>20:00 a 22:00</v>
      </c>
      <c r="D3108" s="71" t="s">
        <v>8185</v>
      </c>
      <c r="E3108" s="71">
        <v>4</v>
      </c>
      <c r="F3108" s="78" t="s">
        <v>3203</v>
      </c>
      <c r="G3108" s="78" t="s">
        <v>2116</v>
      </c>
      <c r="M3108" s="77">
        <v>377395</v>
      </c>
      <c r="N3108" s="77">
        <v>48414812</v>
      </c>
      <c r="O3108" s="78" t="s">
        <v>2583</v>
      </c>
      <c r="P3108" s="78" t="s">
        <v>78</v>
      </c>
      <c r="Q3108" s="78" t="s">
        <v>128</v>
      </c>
      <c r="R3108" s="78" t="s">
        <v>165</v>
      </c>
      <c r="S3108" s="78" t="s">
        <v>8238</v>
      </c>
      <c r="T3108" s="78" t="s">
        <v>2592</v>
      </c>
      <c r="U3108" s="79">
        <v>0.85</v>
      </c>
      <c r="V3108" s="79">
        <v>0.10347222222222223</v>
      </c>
      <c r="W3108" s="79">
        <v>0.85</v>
      </c>
      <c r="X3108" s="79">
        <v>0.85902777777777783</v>
      </c>
      <c r="Y3108" s="79" t="s">
        <v>2416</v>
      </c>
      <c r="Z3108" s="79" t="s">
        <v>2416</v>
      </c>
      <c r="AA3108" s="79" t="s">
        <v>2416</v>
      </c>
      <c r="AB3108" s="66" t="s">
        <v>8239</v>
      </c>
      <c r="AC3108" s="77">
        <v>0</v>
      </c>
      <c r="AD3108" s="77">
        <v>1</v>
      </c>
      <c r="AE3108" s="71" t="s">
        <v>2840</v>
      </c>
      <c r="AF3108" s="78" t="s">
        <v>2598</v>
      </c>
      <c r="AH3108" s="78" t="s">
        <v>54</v>
      </c>
    </row>
    <row r="3109" spans="1:34" ht="15" customHeight="1">
      <c r="A3109" s="77">
        <v>46190</v>
      </c>
      <c r="B3109" s="71" t="str">
        <f t="shared" si="44"/>
        <v>18 A 06</v>
      </c>
      <c r="C3109" s="71" t="str">
        <f t="shared" si="45"/>
        <v>20:00 a 22:00</v>
      </c>
      <c r="D3109" s="71" t="s">
        <v>8185</v>
      </c>
      <c r="E3109" s="71">
        <v>4</v>
      </c>
      <c r="F3109" s="78" t="s">
        <v>3257</v>
      </c>
      <c r="G3109" s="78" t="s">
        <v>1445</v>
      </c>
      <c r="M3109" s="77">
        <v>377267</v>
      </c>
      <c r="N3109" s="77">
        <v>48414949</v>
      </c>
      <c r="O3109" s="78" t="s">
        <v>2583</v>
      </c>
      <c r="P3109" s="78" t="s">
        <v>78</v>
      </c>
      <c r="Q3109" s="78" t="s">
        <v>113</v>
      </c>
      <c r="S3109" s="78" t="s">
        <v>2683</v>
      </c>
      <c r="T3109" s="78" t="s">
        <v>2672</v>
      </c>
      <c r="U3109" s="79">
        <v>0.87013888888888891</v>
      </c>
      <c r="V3109" s="79">
        <v>0.87986111111111109</v>
      </c>
      <c r="W3109" s="79">
        <v>0.87013888888888891</v>
      </c>
      <c r="AB3109" s="66" t="s">
        <v>8240</v>
      </c>
      <c r="AC3109" s="77">
        <v>0</v>
      </c>
      <c r="AD3109" s="77">
        <v>0</v>
      </c>
      <c r="AE3109" s="71" t="s">
        <v>2629</v>
      </c>
      <c r="AF3109" s="78" t="s">
        <v>2594</v>
      </c>
      <c r="AG3109" s="71" t="s">
        <v>2695</v>
      </c>
      <c r="AH3109" s="78" t="s">
        <v>37</v>
      </c>
    </row>
    <row r="3110" spans="1:34" ht="15" customHeight="1">
      <c r="A3110" s="77">
        <v>46190</v>
      </c>
      <c r="B3110" s="71" t="str">
        <f t="shared" si="44"/>
        <v>18 A 06</v>
      </c>
      <c r="C3110" s="71" t="str">
        <f t="shared" si="45"/>
        <v>20:00 a 22:00</v>
      </c>
      <c r="D3110" s="71" t="s">
        <v>8185</v>
      </c>
      <c r="E3110" s="71">
        <v>4</v>
      </c>
      <c r="F3110" s="78" t="s">
        <v>302</v>
      </c>
      <c r="G3110" s="78" t="s">
        <v>1037</v>
      </c>
      <c r="M3110" s="77">
        <v>377350</v>
      </c>
      <c r="N3110" s="77">
        <v>48414930</v>
      </c>
      <c r="O3110" s="78" t="s">
        <v>2583</v>
      </c>
      <c r="P3110" s="78" t="s">
        <v>78</v>
      </c>
      <c r="Q3110" s="78" t="s">
        <v>177</v>
      </c>
      <c r="S3110" s="78" t="s">
        <v>8241</v>
      </c>
      <c r="T3110" s="78" t="s">
        <v>3059</v>
      </c>
      <c r="U3110" s="79">
        <v>0.87152777777777779</v>
      </c>
      <c r="V3110" s="79">
        <v>0.88611111111111107</v>
      </c>
      <c r="W3110" s="79">
        <v>0.87152777777777779</v>
      </c>
      <c r="X3110" s="79">
        <v>0.87430555555555556</v>
      </c>
      <c r="Y3110" s="79" t="s">
        <v>2416</v>
      </c>
      <c r="Z3110" s="79" t="s">
        <v>2416</v>
      </c>
      <c r="AA3110" s="79" t="s">
        <v>2416</v>
      </c>
      <c r="AB3110" s="66" t="s">
        <v>8242</v>
      </c>
      <c r="AC3110" s="77">
        <v>0</v>
      </c>
      <c r="AD3110" s="77">
        <v>0</v>
      </c>
      <c r="AE3110" s="71" t="s">
        <v>2757</v>
      </c>
      <c r="AF3110" s="78" t="s">
        <v>2594</v>
      </c>
      <c r="AH3110" s="78" t="s">
        <v>37</v>
      </c>
    </row>
    <row r="3111" spans="1:34" ht="15" customHeight="1">
      <c r="A3111" s="77">
        <v>46190</v>
      </c>
      <c r="B3111" s="71" t="str">
        <f t="shared" si="44"/>
        <v>18 A 06</v>
      </c>
      <c r="C3111" s="71" t="str">
        <f t="shared" si="45"/>
        <v>20:00 a 22:00</v>
      </c>
      <c r="D3111" s="71" t="s">
        <v>8185</v>
      </c>
      <c r="E3111" s="71">
        <v>4</v>
      </c>
      <c r="F3111" s="78" t="s">
        <v>302</v>
      </c>
      <c r="G3111" s="78" t="s">
        <v>732</v>
      </c>
      <c r="M3111" s="77">
        <v>377265</v>
      </c>
      <c r="N3111" s="77">
        <v>48415010</v>
      </c>
      <c r="O3111" s="78" t="s">
        <v>2583</v>
      </c>
      <c r="P3111" s="78" t="s">
        <v>2399</v>
      </c>
      <c r="S3111" s="78" t="s">
        <v>2750</v>
      </c>
      <c r="T3111" s="78" t="s">
        <v>2751</v>
      </c>
      <c r="U3111" s="79">
        <v>0.87291666666666667</v>
      </c>
      <c r="V3111" s="79">
        <v>0.88263888888888886</v>
      </c>
      <c r="W3111" s="79">
        <v>0.87291666666666667</v>
      </c>
      <c r="X3111" s="79" t="s">
        <v>2416</v>
      </c>
      <c r="Y3111" s="79" t="s">
        <v>2416</v>
      </c>
      <c r="Z3111" s="79" t="s">
        <v>2416</v>
      </c>
      <c r="AA3111" s="79" t="s">
        <v>2416</v>
      </c>
      <c r="AB3111" s="66" t="s">
        <v>8243</v>
      </c>
      <c r="AC3111" s="77">
        <v>0</v>
      </c>
      <c r="AD3111" s="77">
        <v>0</v>
      </c>
      <c r="AE3111" s="71" t="s">
        <v>2757</v>
      </c>
      <c r="AF3111" s="78" t="s">
        <v>2594</v>
      </c>
      <c r="AH3111" s="78" t="s">
        <v>37</v>
      </c>
    </row>
    <row r="3112" spans="1:34" ht="15" customHeight="1">
      <c r="A3112" s="77">
        <v>46190</v>
      </c>
      <c r="B3112" s="71" t="str">
        <f t="shared" si="44"/>
        <v>18 A 06</v>
      </c>
      <c r="C3112" s="71" t="str">
        <f t="shared" si="45"/>
        <v>20:00 a 22:00</v>
      </c>
      <c r="D3112" s="71" t="s">
        <v>8185</v>
      </c>
      <c r="E3112" s="71">
        <v>4</v>
      </c>
      <c r="F3112" s="78" t="s">
        <v>3257</v>
      </c>
      <c r="G3112" s="78" t="s">
        <v>1530</v>
      </c>
      <c r="M3112" s="77">
        <v>377276</v>
      </c>
      <c r="N3112" s="77">
        <v>48415021</v>
      </c>
      <c r="O3112" s="78" t="s">
        <v>2583</v>
      </c>
      <c r="P3112" s="78" t="s">
        <v>78</v>
      </c>
      <c r="Q3112" s="78" t="s">
        <v>68</v>
      </c>
      <c r="R3112" s="78" t="s">
        <v>122</v>
      </c>
      <c r="S3112" s="78" t="s">
        <v>8244</v>
      </c>
      <c r="T3112" s="78" t="s">
        <v>2606</v>
      </c>
      <c r="U3112" s="79">
        <v>0.88055555555555554</v>
      </c>
      <c r="V3112" s="79">
        <v>0.91388888888888886</v>
      </c>
      <c r="W3112" s="79">
        <v>0.88055555555555554</v>
      </c>
      <c r="AB3112" s="66" t="s">
        <v>8245</v>
      </c>
      <c r="AC3112" s="77">
        <v>0</v>
      </c>
      <c r="AD3112" s="77">
        <v>1</v>
      </c>
      <c r="AE3112" s="71" t="s">
        <v>2607</v>
      </c>
      <c r="AF3112" s="78" t="s">
        <v>2594</v>
      </c>
      <c r="AG3112" s="71" t="s">
        <v>2695</v>
      </c>
      <c r="AH3112" s="78" t="s">
        <v>54</v>
      </c>
    </row>
    <row r="3113" spans="1:34" ht="15" customHeight="1">
      <c r="A3113" s="77">
        <v>46190</v>
      </c>
      <c r="B3113" s="71" t="str">
        <f t="shared" si="44"/>
        <v>18 A 06</v>
      </c>
      <c r="C3113" s="71" t="str">
        <f t="shared" si="45"/>
        <v>20:00 a 22:00</v>
      </c>
      <c r="D3113" s="71" t="s">
        <v>8185</v>
      </c>
      <c r="E3113" s="71">
        <v>4</v>
      </c>
      <c r="F3113" s="78" t="s">
        <v>302</v>
      </c>
      <c r="G3113" s="78" t="s">
        <v>7818</v>
      </c>
      <c r="M3113" s="77">
        <v>377258</v>
      </c>
      <c r="N3113" s="77">
        <v>48415070</v>
      </c>
      <c r="O3113" s="78" t="s">
        <v>2583</v>
      </c>
      <c r="P3113" s="78" t="s">
        <v>92</v>
      </c>
      <c r="R3113" s="78" t="s">
        <v>205</v>
      </c>
      <c r="S3113" s="78" t="s">
        <v>8246</v>
      </c>
      <c r="T3113" s="78" t="s">
        <v>2756</v>
      </c>
      <c r="U3113" s="79">
        <v>0.87916666666666676</v>
      </c>
      <c r="V3113" s="79">
        <v>0.9</v>
      </c>
      <c r="W3113" s="79">
        <v>0.87916666666666676</v>
      </c>
      <c r="X3113" s="79" t="s">
        <v>2416</v>
      </c>
      <c r="Y3113" s="79" t="s">
        <v>2416</v>
      </c>
      <c r="Z3113" s="79" t="s">
        <v>2416</v>
      </c>
      <c r="AA3113" s="79" t="s">
        <v>2416</v>
      </c>
      <c r="AB3113" s="66" t="s">
        <v>8247</v>
      </c>
      <c r="AC3113" s="77">
        <v>1</v>
      </c>
      <c r="AD3113" s="77">
        <v>0</v>
      </c>
      <c r="AE3113" s="71" t="s">
        <v>2757</v>
      </c>
      <c r="AF3113" s="78" t="s">
        <v>2594</v>
      </c>
      <c r="AH3113" s="78" t="s">
        <v>46</v>
      </c>
    </row>
    <row r="3114" spans="1:34" ht="15" customHeight="1">
      <c r="A3114" s="77">
        <v>46190</v>
      </c>
      <c r="B3114" s="71" t="str">
        <f t="shared" si="44"/>
        <v>18 A 06</v>
      </c>
      <c r="C3114" s="71" t="str">
        <f t="shared" si="45"/>
        <v>20:00 a 22:00</v>
      </c>
      <c r="D3114" s="71" t="s">
        <v>8185</v>
      </c>
      <c r="E3114" s="71">
        <v>4</v>
      </c>
      <c r="F3114" s="78" t="s">
        <v>3257</v>
      </c>
      <c r="G3114" s="78" t="s">
        <v>2374</v>
      </c>
      <c r="M3114" s="77">
        <v>377257</v>
      </c>
      <c r="N3114" s="77">
        <v>48415132</v>
      </c>
      <c r="O3114" s="78" t="s">
        <v>2583</v>
      </c>
      <c r="P3114" s="78" t="s">
        <v>2399</v>
      </c>
      <c r="S3114" s="78" t="s">
        <v>6410</v>
      </c>
      <c r="T3114" s="78" t="s">
        <v>3103</v>
      </c>
      <c r="U3114" s="79">
        <v>0.88750000000000007</v>
      </c>
      <c r="V3114" s="79">
        <v>0.89583333333333337</v>
      </c>
      <c r="W3114" s="79">
        <v>0.89027777777777783</v>
      </c>
      <c r="AB3114" s="66" t="s">
        <v>8248</v>
      </c>
      <c r="AC3114" s="77">
        <v>0</v>
      </c>
      <c r="AD3114" s="77">
        <v>0</v>
      </c>
      <c r="AE3114" s="71" t="s">
        <v>2737</v>
      </c>
      <c r="AF3114" s="78" t="s">
        <v>2594</v>
      </c>
      <c r="AH3114" s="78" t="s">
        <v>37</v>
      </c>
    </row>
    <row r="3115" spans="1:34" ht="15" customHeight="1">
      <c r="A3115" s="77">
        <v>46190</v>
      </c>
      <c r="B3115" s="71" t="str">
        <f t="shared" si="44"/>
        <v>18 A 06</v>
      </c>
      <c r="C3115" s="71" t="str">
        <f t="shared" si="45"/>
        <v>20:00 a 22:00</v>
      </c>
      <c r="D3115" s="71" t="s">
        <v>8185</v>
      </c>
      <c r="E3115" s="71">
        <v>4</v>
      </c>
      <c r="F3115" s="78" t="s">
        <v>302</v>
      </c>
      <c r="G3115" s="78" t="s">
        <v>1731</v>
      </c>
      <c r="M3115" s="77">
        <v>377296</v>
      </c>
      <c r="N3115" s="77">
        <v>48415159</v>
      </c>
      <c r="O3115" s="78" t="s">
        <v>2583</v>
      </c>
      <c r="P3115" s="78" t="s">
        <v>78</v>
      </c>
      <c r="Q3115" s="78" t="s">
        <v>165</v>
      </c>
      <c r="S3115" s="78" t="s">
        <v>8249</v>
      </c>
      <c r="T3115" s="78" t="s">
        <v>2600</v>
      </c>
      <c r="U3115" s="79">
        <v>0.89166666666666661</v>
      </c>
      <c r="V3115" s="79">
        <v>0.89513888888888893</v>
      </c>
      <c r="W3115" s="79">
        <v>0.89166666666666661</v>
      </c>
      <c r="X3115" s="79" t="s">
        <v>2416</v>
      </c>
      <c r="Y3115" s="79" t="s">
        <v>2416</v>
      </c>
      <c r="Z3115" s="79" t="s">
        <v>2416</v>
      </c>
      <c r="AA3115" s="79" t="s">
        <v>2416</v>
      </c>
      <c r="AB3115" s="66" t="s">
        <v>8250</v>
      </c>
      <c r="AC3115" s="77">
        <v>0</v>
      </c>
      <c r="AD3115" s="77">
        <v>0</v>
      </c>
      <c r="AE3115" s="71" t="s">
        <v>2660</v>
      </c>
      <c r="AF3115" s="78" t="s">
        <v>2594</v>
      </c>
      <c r="AG3115" s="71" t="s">
        <v>2695</v>
      </c>
      <c r="AH3115" s="78" t="s">
        <v>37</v>
      </c>
    </row>
    <row r="3116" spans="1:34" ht="15" customHeight="1">
      <c r="A3116" s="77">
        <v>46190</v>
      </c>
      <c r="B3116" s="71" t="str">
        <f t="shared" si="44"/>
        <v>18 A 06</v>
      </c>
      <c r="C3116" s="71" t="str">
        <f t="shared" si="45"/>
        <v>20:00 a 22:00</v>
      </c>
      <c r="D3116" s="71" t="s">
        <v>8185</v>
      </c>
      <c r="E3116" s="71">
        <v>4</v>
      </c>
      <c r="F3116" s="78" t="s">
        <v>302</v>
      </c>
      <c r="G3116" s="78" t="s">
        <v>454</v>
      </c>
      <c r="M3116" s="77">
        <v>377445</v>
      </c>
      <c r="N3116" s="77">
        <v>48415293</v>
      </c>
      <c r="O3116" s="78" t="s">
        <v>2583</v>
      </c>
      <c r="P3116" s="78" t="s">
        <v>78</v>
      </c>
      <c r="Q3116" s="78" t="s">
        <v>128</v>
      </c>
      <c r="S3116" s="78" t="s">
        <v>8251</v>
      </c>
      <c r="T3116" s="78" t="s">
        <v>2606</v>
      </c>
      <c r="U3116" s="79">
        <v>0.90694444444444444</v>
      </c>
      <c r="V3116" s="79">
        <v>0.94305555555555554</v>
      </c>
      <c r="W3116" s="79">
        <v>0.90694444444444444</v>
      </c>
      <c r="X3116" s="79" t="s">
        <v>2416</v>
      </c>
      <c r="Y3116" s="79" t="s">
        <v>2416</v>
      </c>
      <c r="Z3116" s="79" t="s">
        <v>2416</v>
      </c>
      <c r="AA3116" s="79" t="s">
        <v>2416</v>
      </c>
      <c r="AB3116" s="66" t="s">
        <v>8252</v>
      </c>
      <c r="AC3116" s="77">
        <v>0</v>
      </c>
      <c r="AD3116" s="77">
        <v>0</v>
      </c>
      <c r="AE3116" s="71" t="s">
        <v>2629</v>
      </c>
      <c r="AF3116" s="78" t="s">
        <v>2594</v>
      </c>
      <c r="AG3116" s="71" t="s">
        <v>2695</v>
      </c>
      <c r="AH3116" s="78" t="s">
        <v>37</v>
      </c>
    </row>
    <row r="3117" spans="1:34" ht="15" customHeight="1">
      <c r="A3117" s="77">
        <v>46190</v>
      </c>
      <c r="B3117" s="71" t="str">
        <f t="shared" si="44"/>
        <v>18 A 06</v>
      </c>
      <c r="C3117" s="71" t="str">
        <f t="shared" si="45"/>
        <v>20:00 a 22:00</v>
      </c>
      <c r="D3117" s="71" t="s">
        <v>8185</v>
      </c>
      <c r="E3117" s="71">
        <v>4</v>
      </c>
      <c r="F3117" s="78" t="s">
        <v>3257</v>
      </c>
      <c r="G3117" s="78" t="s">
        <v>732</v>
      </c>
      <c r="M3117" s="77">
        <v>377269</v>
      </c>
      <c r="N3117" s="77">
        <v>48415320</v>
      </c>
      <c r="O3117" s="78" t="s">
        <v>2583</v>
      </c>
      <c r="P3117" s="78" t="s">
        <v>137</v>
      </c>
      <c r="S3117" s="78" t="s">
        <v>3081</v>
      </c>
      <c r="T3117" s="78" t="s">
        <v>2662</v>
      </c>
      <c r="U3117" s="79">
        <v>0.90902777777777777</v>
      </c>
      <c r="V3117" s="79">
        <v>0.9291666666666667</v>
      </c>
      <c r="W3117" s="79">
        <v>0.92222222222222217</v>
      </c>
      <c r="X3117" s="79" t="s">
        <v>2416</v>
      </c>
      <c r="Y3117" s="79" t="s">
        <v>2416</v>
      </c>
      <c r="Z3117" s="79" t="s">
        <v>2416</v>
      </c>
      <c r="AA3117" s="79" t="s">
        <v>2416</v>
      </c>
      <c r="AB3117" s="66" t="s">
        <v>8253</v>
      </c>
      <c r="AC3117" s="77">
        <v>0</v>
      </c>
      <c r="AD3117" s="77">
        <v>0</v>
      </c>
      <c r="AE3117" s="71" t="s">
        <v>2667</v>
      </c>
      <c r="AF3117" s="78" t="s">
        <v>2594</v>
      </c>
      <c r="AH3117" s="78" t="s">
        <v>37</v>
      </c>
    </row>
    <row r="3118" spans="1:34" ht="15" customHeight="1">
      <c r="A3118" s="77">
        <v>46190</v>
      </c>
      <c r="B3118" s="71" t="str">
        <f t="shared" si="44"/>
        <v>18 A 06</v>
      </c>
      <c r="C3118" s="71" t="str">
        <f t="shared" si="45"/>
        <v>22:00 a 00:00</v>
      </c>
      <c r="D3118" s="71" t="s">
        <v>8185</v>
      </c>
      <c r="E3118" s="71">
        <v>4</v>
      </c>
      <c r="F3118" s="78" t="s">
        <v>3203</v>
      </c>
      <c r="G3118" s="78" t="s">
        <v>1200</v>
      </c>
      <c r="M3118" s="77">
        <v>377392</v>
      </c>
      <c r="N3118" s="77">
        <v>48415417</v>
      </c>
      <c r="O3118" s="78" t="s">
        <v>2583</v>
      </c>
      <c r="P3118" s="78" t="s">
        <v>165</v>
      </c>
      <c r="R3118" s="78" t="s">
        <v>165</v>
      </c>
      <c r="S3118" s="78" t="s">
        <v>8254</v>
      </c>
      <c r="T3118" s="78" t="s">
        <v>2654</v>
      </c>
      <c r="U3118" s="79">
        <v>0.92291666666666661</v>
      </c>
      <c r="V3118" s="79">
        <v>0.98055555555555562</v>
      </c>
      <c r="W3118" s="79">
        <v>0.92499999999999993</v>
      </c>
      <c r="X3118" s="79" t="s">
        <v>2416</v>
      </c>
      <c r="Y3118" s="79" t="s">
        <v>2416</v>
      </c>
      <c r="Z3118" s="79" t="s">
        <v>2416</v>
      </c>
      <c r="AA3118" s="79" t="s">
        <v>2416</v>
      </c>
      <c r="AB3118" s="66" t="s">
        <v>8255</v>
      </c>
      <c r="AC3118" s="77">
        <v>0</v>
      </c>
      <c r="AD3118" s="77">
        <v>2</v>
      </c>
      <c r="AE3118" s="71" t="s">
        <v>2593</v>
      </c>
      <c r="AF3118" s="78" t="s">
        <v>2594</v>
      </c>
      <c r="AG3118" s="71" t="s">
        <v>2695</v>
      </c>
      <c r="AH3118" s="78" t="s">
        <v>46</v>
      </c>
    </row>
    <row r="3119" spans="1:34" ht="15" customHeight="1">
      <c r="A3119" s="77">
        <v>46190</v>
      </c>
      <c r="B3119" s="71" t="str">
        <f t="shared" si="44"/>
        <v>18 A 06</v>
      </c>
      <c r="C3119" s="71" t="str">
        <f t="shared" si="45"/>
        <v>22:00 a 00:00</v>
      </c>
      <c r="D3119" s="71" t="s">
        <v>8185</v>
      </c>
      <c r="E3119" s="71">
        <v>4</v>
      </c>
      <c r="F3119" s="78" t="s">
        <v>4554</v>
      </c>
      <c r="G3119" s="78" t="s">
        <v>740</v>
      </c>
      <c r="M3119" s="77">
        <v>377174</v>
      </c>
      <c r="N3119" s="77">
        <v>48415406</v>
      </c>
      <c r="O3119" s="78" t="s">
        <v>2588</v>
      </c>
      <c r="P3119" s="78" t="s">
        <v>78</v>
      </c>
      <c r="Q3119" s="78" t="s">
        <v>177</v>
      </c>
      <c r="S3119" s="78" t="s">
        <v>6536</v>
      </c>
      <c r="T3119" s="78" t="s">
        <v>2622</v>
      </c>
      <c r="U3119" s="79">
        <v>0.92708333333333337</v>
      </c>
      <c r="V3119" s="79">
        <v>0.93958333333333333</v>
      </c>
      <c r="W3119" s="79">
        <v>0.92708333333333337</v>
      </c>
      <c r="X3119" s="79">
        <v>0.93611111111111101</v>
      </c>
      <c r="Y3119" s="79" t="s">
        <v>2416</v>
      </c>
      <c r="Z3119" s="79" t="s">
        <v>2416</v>
      </c>
      <c r="AA3119" s="79" t="s">
        <v>2416</v>
      </c>
      <c r="AB3119" s="66" t="s">
        <v>8256</v>
      </c>
      <c r="AC3119" s="77">
        <v>0</v>
      </c>
      <c r="AD3119" s="77">
        <v>0</v>
      </c>
      <c r="AE3119" s="71" t="s">
        <v>2623</v>
      </c>
      <c r="AF3119" s="78" t="s">
        <v>2594</v>
      </c>
      <c r="AH3119" s="78" t="s">
        <v>37</v>
      </c>
    </row>
    <row r="3120" spans="1:34" ht="15" customHeight="1">
      <c r="A3120" s="77">
        <v>46190</v>
      </c>
      <c r="B3120" s="71" t="str">
        <f t="shared" si="44"/>
        <v>18 A 06</v>
      </c>
      <c r="C3120" s="71" t="str">
        <f t="shared" si="45"/>
        <v>22:00 a 00:00</v>
      </c>
      <c r="D3120" s="71" t="s">
        <v>8185</v>
      </c>
      <c r="E3120" s="71">
        <v>4</v>
      </c>
      <c r="F3120" s="78" t="s">
        <v>302</v>
      </c>
      <c r="G3120" s="78" t="s">
        <v>2061</v>
      </c>
      <c r="M3120" s="77">
        <v>377443</v>
      </c>
      <c r="N3120" s="77">
        <v>48415415</v>
      </c>
      <c r="O3120" s="78" t="s">
        <v>2583</v>
      </c>
      <c r="P3120" s="78" t="s">
        <v>78</v>
      </c>
      <c r="Q3120" s="78" t="s">
        <v>68</v>
      </c>
      <c r="S3120" s="78" t="s">
        <v>8257</v>
      </c>
      <c r="T3120" s="78" t="s">
        <v>2619</v>
      </c>
      <c r="U3120" s="79">
        <v>0.9277777777777777</v>
      </c>
      <c r="V3120" s="79">
        <v>0.9291666666666667</v>
      </c>
      <c r="W3120" s="79">
        <v>0.9277777777777777</v>
      </c>
      <c r="X3120" s="79" t="s">
        <v>2416</v>
      </c>
      <c r="Y3120" s="79" t="s">
        <v>2416</v>
      </c>
      <c r="Z3120" s="79" t="s">
        <v>2416</v>
      </c>
      <c r="AA3120" s="79" t="s">
        <v>2416</v>
      </c>
      <c r="AB3120" s="66" t="s">
        <v>8258</v>
      </c>
      <c r="AC3120" s="77">
        <v>0</v>
      </c>
      <c r="AD3120" s="77">
        <v>0</v>
      </c>
      <c r="AE3120" s="71" t="s">
        <v>2620</v>
      </c>
      <c r="AF3120" s="78" t="s">
        <v>2594</v>
      </c>
      <c r="AH3120" s="78" t="s">
        <v>37</v>
      </c>
    </row>
    <row r="3121" spans="1:34" ht="15" customHeight="1">
      <c r="A3121" s="77">
        <v>46190</v>
      </c>
      <c r="B3121" s="71" t="str">
        <f t="shared" si="44"/>
        <v>18 A 06</v>
      </c>
      <c r="C3121" s="71" t="str">
        <f t="shared" si="45"/>
        <v>22:00 a 00:00</v>
      </c>
      <c r="D3121" s="71" t="s">
        <v>8185</v>
      </c>
      <c r="E3121" s="71">
        <v>4</v>
      </c>
      <c r="F3121" s="78" t="s">
        <v>302</v>
      </c>
      <c r="G3121" s="78" t="s">
        <v>8259</v>
      </c>
      <c r="M3121" s="77">
        <v>377254</v>
      </c>
      <c r="N3121" s="77">
        <v>48415405</v>
      </c>
      <c r="O3121" s="78" t="s">
        <v>2583</v>
      </c>
      <c r="P3121" s="78" t="s">
        <v>78</v>
      </c>
      <c r="Q3121" s="78" t="s">
        <v>117</v>
      </c>
      <c r="S3121" s="78" t="s">
        <v>8260</v>
      </c>
      <c r="T3121" s="78" t="s">
        <v>2603</v>
      </c>
      <c r="U3121" s="79">
        <v>0.92013888888888884</v>
      </c>
      <c r="V3121" s="79">
        <v>0.97361111111111109</v>
      </c>
      <c r="W3121" s="79">
        <v>0.92013888888888884</v>
      </c>
      <c r="X3121" s="79" t="s">
        <v>2416</v>
      </c>
      <c r="Y3121" s="79" t="s">
        <v>2416</v>
      </c>
      <c r="Z3121" s="79" t="s">
        <v>2416</v>
      </c>
      <c r="AA3121" s="79" t="s">
        <v>2416</v>
      </c>
      <c r="AB3121" s="66" t="s">
        <v>8261</v>
      </c>
      <c r="AC3121" s="77">
        <v>0</v>
      </c>
      <c r="AD3121" s="77">
        <v>0</v>
      </c>
      <c r="AE3121" s="71" t="s">
        <v>2700</v>
      </c>
      <c r="AF3121" s="78" t="s">
        <v>2594</v>
      </c>
      <c r="AH3121" s="78" t="s">
        <v>37</v>
      </c>
    </row>
    <row r="3122" spans="1:34" ht="15" customHeight="1">
      <c r="A3122" s="77">
        <v>46190</v>
      </c>
      <c r="B3122" s="71" t="str">
        <f t="shared" si="44"/>
        <v>18 A 06</v>
      </c>
      <c r="C3122" s="71" t="str">
        <f t="shared" si="45"/>
        <v>22:00 a 00:00</v>
      </c>
      <c r="D3122" s="71" t="s">
        <v>8185</v>
      </c>
      <c r="E3122" s="71">
        <v>4</v>
      </c>
      <c r="F3122" s="78" t="s">
        <v>4554</v>
      </c>
      <c r="G3122" s="78" t="s">
        <v>1273</v>
      </c>
      <c r="M3122" s="77">
        <v>377115</v>
      </c>
      <c r="N3122" s="77">
        <v>48415483</v>
      </c>
      <c r="O3122" s="78" t="s">
        <v>2588</v>
      </c>
      <c r="P3122" s="78" t="s">
        <v>78</v>
      </c>
      <c r="Q3122" s="78" t="s">
        <v>128</v>
      </c>
      <c r="S3122" s="78" t="s">
        <v>8262</v>
      </c>
      <c r="T3122" s="78" t="s">
        <v>2704</v>
      </c>
      <c r="U3122" s="79">
        <v>0.94305555555555554</v>
      </c>
      <c r="V3122" s="79">
        <v>0.94791666666666663</v>
      </c>
      <c r="W3122" s="79">
        <v>0.94305555555555554</v>
      </c>
      <c r="X3122" s="79" t="s">
        <v>2416</v>
      </c>
      <c r="Y3122" s="79" t="s">
        <v>2416</v>
      </c>
      <c r="Z3122" s="79" t="s">
        <v>2416</v>
      </c>
      <c r="AA3122" s="79" t="s">
        <v>2416</v>
      </c>
      <c r="AB3122" s="66" t="s">
        <v>8263</v>
      </c>
      <c r="AC3122" s="77">
        <v>0</v>
      </c>
      <c r="AD3122" s="77">
        <v>0</v>
      </c>
      <c r="AE3122" s="71" t="s">
        <v>2705</v>
      </c>
      <c r="AF3122" s="78" t="s">
        <v>2594</v>
      </c>
      <c r="AH3122" s="78" t="s">
        <v>37</v>
      </c>
    </row>
    <row r="3123" spans="1:34" ht="15" customHeight="1">
      <c r="A3123" s="77">
        <v>46190</v>
      </c>
      <c r="B3123" s="71" t="str">
        <f t="shared" si="44"/>
        <v>18 A 06</v>
      </c>
      <c r="C3123" s="71" t="str">
        <f t="shared" si="45"/>
        <v>22:00 a 00:00</v>
      </c>
      <c r="D3123" s="71" t="s">
        <v>8185</v>
      </c>
      <c r="E3123" s="71">
        <v>4</v>
      </c>
      <c r="F3123" s="78" t="s">
        <v>4554</v>
      </c>
      <c r="G3123" s="78" t="s">
        <v>2355</v>
      </c>
      <c r="M3123" s="77">
        <v>377126</v>
      </c>
      <c r="N3123" s="77">
        <v>48415514</v>
      </c>
      <c r="O3123" s="78" t="s">
        <v>2588</v>
      </c>
      <c r="P3123" s="78" t="s">
        <v>78</v>
      </c>
      <c r="Q3123" s="78" t="s">
        <v>128</v>
      </c>
      <c r="S3123" s="78" t="s">
        <v>8264</v>
      </c>
      <c r="T3123" s="78" t="s">
        <v>2704</v>
      </c>
      <c r="U3123" s="79">
        <v>0.94236111111111109</v>
      </c>
      <c r="V3123" s="79">
        <v>0.98611111111111116</v>
      </c>
      <c r="W3123" s="79">
        <v>0.94236111111111109</v>
      </c>
      <c r="X3123" s="79" t="s">
        <v>2416</v>
      </c>
      <c r="Y3123" s="79" t="s">
        <v>2416</v>
      </c>
      <c r="Z3123" s="79" t="s">
        <v>2416</v>
      </c>
      <c r="AA3123" s="79" t="s">
        <v>2416</v>
      </c>
      <c r="AB3123" s="66" t="s">
        <v>8265</v>
      </c>
      <c r="AC3123" s="77">
        <v>0</v>
      </c>
      <c r="AD3123" s="77">
        <v>0</v>
      </c>
      <c r="AE3123" s="71" t="s">
        <v>2705</v>
      </c>
      <c r="AF3123" s="78" t="s">
        <v>2594</v>
      </c>
      <c r="AH3123" s="78" t="s">
        <v>37</v>
      </c>
    </row>
    <row r="3124" spans="1:34" ht="15" customHeight="1">
      <c r="A3124" s="77">
        <v>46190</v>
      </c>
      <c r="B3124" s="71" t="str">
        <f t="shared" si="44"/>
        <v>18 A 06</v>
      </c>
      <c r="C3124" s="71" t="str">
        <f t="shared" si="45"/>
        <v>22:00 a 00:00</v>
      </c>
      <c r="D3124" s="71" t="s">
        <v>8185</v>
      </c>
      <c r="E3124" s="71">
        <v>4</v>
      </c>
      <c r="F3124" s="78" t="s">
        <v>302</v>
      </c>
      <c r="G3124" s="78" t="s">
        <v>1591</v>
      </c>
      <c r="M3124" s="77">
        <v>377354</v>
      </c>
      <c r="N3124" s="77">
        <v>48415622</v>
      </c>
      <c r="O3124" s="78" t="s">
        <v>2583</v>
      </c>
      <c r="P3124" s="78" t="s">
        <v>137</v>
      </c>
      <c r="S3124" s="78" t="s">
        <v>8266</v>
      </c>
      <c r="T3124" s="78" t="s">
        <v>2606</v>
      </c>
      <c r="U3124" s="79">
        <v>0.95138888888888884</v>
      </c>
      <c r="V3124" s="79">
        <v>0.97430555555555554</v>
      </c>
      <c r="W3124" s="79">
        <v>0.9555555555555556</v>
      </c>
      <c r="X3124" s="79" t="s">
        <v>2416</v>
      </c>
      <c r="Y3124" s="79" t="s">
        <v>2416</v>
      </c>
      <c r="Z3124" s="79" t="s">
        <v>2416</v>
      </c>
      <c r="AA3124" s="79" t="s">
        <v>2416</v>
      </c>
      <c r="AB3124" s="66" t="s">
        <v>8267</v>
      </c>
      <c r="AC3124" s="77">
        <v>0</v>
      </c>
      <c r="AD3124" s="77">
        <v>0</v>
      </c>
      <c r="AE3124" s="71" t="s">
        <v>2607</v>
      </c>
      <c r="AF3124" s="78" t="s">
        <v>2594</v>
      </c>
      <c r="AG3124" s="71" t="s">
        <v>2695</v>
      </c>
      <c r="AH3124" s="78" t="s">
        <v>37</v>
      </c>
    </row>
    <row r="3125" spans="1:34" ht="15" customHeight="1">
      <c r="A3125" s="77">
        <v>46190</v>
      </c>
      <c r="B3125" s="71" t="str">
        <f t="shared" si="44"/>
        <v>18 A 06</v>
      </c>
      <c r="C3125" s="71" t="str">
        <f t="shared" si="45"/>
        <v>22:00 a 00:00</v>
      </c>
      <c r="D3125" s="71" t="s">
        <v>8185</v>
      </c>
      <c r="E3125" s="71">
        <v>4</v>
      </c>
      <c r="F3125" s="78" t="s">
        <v>302</v>
      </c>
      <c r="G3125" s="78" t="s">
        <v>1704</v>
      </c>
      <c r="M3125" s="77">
        <v>377382</v>
      </c>
      <c r="N3125" s="77">
        <v>48415687</v>
      </c>
      <c r="O3125" s="78" t="s">
        <v>2583</v>
      </c>
      <c r="P3125" s="78" t="s">
        <v>137</v>
      </c>
      <c r="S3125" s="78" t="s">
        <v>5742</v>
      </c>
      <c r="T3125" s="78" t="s">
        <v>2619</v>
      </c>
      <c r="U3125" s="79">
        <v>0.96458333333333324</v>
      </c>
      <c r="V3125" s="79">
        <v>0.97361111111111109</v>
      </c>
      <c r="W3125" s="79">
        <v>0.96458333333333324</v>
      </c>
      <c r="X3125" s="79" t="s">
        <v>2416</v>
      </c>
      <c r="Y3125" s="79" t="s">
        <v>2416</v>
      </c>
      <c r="Z3125" s="79" t="s">
        <v>2416</v>
      </c>
      <c r="AA3125" s="79" t="s">
        <v>2416</v>
      </c>
      <c r="AB3125" s="66" t="s">
        <v>8268</v>
      </c>
      <c r="AC3125" s="77">
        <v>0</v>
      </c>
      <c r="AD3125" s="77">
        <v>0</v>
      </c>
      <c r="AE3125" s="71" t="s">
        <v>2687</v>
      </c>
      <c r="AF3125" s="78" t="s">
        <v>2594</v>
      </c>
      <c r="AG3125" s="71" t="s">
        <v>2695</v>
      </c>
      <c r="AH3125" s="78" t="s">
        <v>37</v>
      </c>
    </row>
    <row r="3126" spans="1:34" ht="15" customHeight="1">
      <c r="A3126" s="77">
        <v>46190</v>
      </c>
      <c r="B3126" s="71" t="str">
        <f t="shared" si="44"/>
        <v>18 A 06</v>
      </c>
      <c r="C3126" s="71" t="str">
        <f t="shared" si="45"/>
        <v>22:00 a 00:00</v>
      </c>
      <c r="D3126" s="71" t="s">
        <v>8185</v>
      </c>
      <c r="E3126" s="71">
        <v>4</v>
      </c>
      <c r="F3126" s="78" t="s">
        <v>302</v>
      </c>
      <c r="G3126" s="78" t="s">
        <v>7924</v>
      </c>
      <c r="M3126" s="77">
        <v>377441</v>
      </c>
      <c r="N3126" s="77">
        <v>48415699</v>
      </c>
      <c r="O3126" s="78" t="s">
        <v>2583</v>
      </c>
      <c r="P3126" s="78" t="s">
        <v>78</v>
      </c>
      <c r="Q3126" s="78" t="s">
        <v>113</v>
      </c>
      <c r="R3126" s="78" t="s">
        <v>127</v>
      </c>
      <c r="S3126" s="78" t="s">
        <v>8269</v>
      </c>
      <c r="T3126" s="78" t="s">
        <v>3059</v>
      </c>
      <c r="U3126" s="79">
        <v>0.96527777777777779</v>
      </c>
      <c r="V3126" s="79">
        <v>0.98333333333333339</v>
      </c>
      <c r="W3126" s="79">
        <v>0.96527777777777779</v>
      </c>
      <c r="X3126" s="79" t="s">
        <v>2416</v>
      </c>
      <c r="Y3126" s="79" t="s">
        <v>2416</v>
      </c>
      <c r="Z3126" s="79" t="s">
        <v>2416</v>
      </c>
      <c r="AA3126" s="79" t="s">
        <v>2416</v>
      </c>
      <c r="AB3126" s="66" t="s">
        <v>8270</v>
      </c>
      <c r="AC3126" s="77">
        <v>0</v>
      </c>
      <c r="AD3126" s="77">
        <v>1</v>
      </c>
      <c r="AE3126" s="71" t="s">
        <v>2675</v>
      </c>
      <c r="AF3126" s="78" t="s">
        <v>2594</v>
      </c>
      <c r="AH3126" s="78" t="s">
        <v>54</v>
      </c>
    </row>
    <row r="3127" spans="1:34" ht="15" customHeight="1">
      <c r="A3127" s="77">
        <v>46190</v>
      </c>
      <c r="B3127" s="71" t="str">
        <f t="shared" si="44"/>
        <v>18 A 06</v>
      </c>
      <c r="C3127" s="71" t="str">
        <f t="shared" si="45"/>
        <v>22:00 a 00:00</v>
      </c>
      <c r="D3127" s="71" t="s">
        <v>8185</v>
      </c>
      <c r="E3127" s="71">
        <v>4</v>
      </c>
      <c r="F3127" s="78" t="s">
        <v>4554</v>
      </c>
      <c r="G3127" s="78" t="s">
        <v>8271</v>
      </c>
      <c r="M3127" s="77">
        <v>377172</v>
      </c>
      <c r="N3127" s="77">
        <v>48415753</v>
      </c>
      <c r="O3127" s="78" t="s">
        <v>2588</v>
      </c>
      <c r="P3127" s="78" t="s">
        <v>144</v>
      </c>
      <c r="S3127" s="78" t="s">
        <v>8272</v>
      </c>
      <c r="T3127" s="78" t="s">
        <v>2853</v>
      </c>
      <c r="U3127" s="79">
        <v>0.97222222222222221</v>
      </c>
      <c r="V3127" s="79">
        <v>0.98472222222222217</v>
      </c>
      <c r="W3127" s="79">
        <v>0.97291666666666676</v>
      </c>
      <c r="X3127" s="79" t="s">
        <v>2416</v>
      </c>
      <c r="Y3127" s="79" t="s">
        <v>2416</v>
      </c>
      <c r="Z3127" s="79" t="s">
        <v>2416</v>
      </c>
      <c r="AA3127" s="79" t="s">
        <v>2416</v>
      </c>
      <c r="AB3127" s="66" t="s">
        <v>8273</v>
      </c>
      <c r="AC3127" s="77">
        <v>0</v>
      </c>
      <c r="AD3127" s="77">
        <v>0</v>
      </c>
      <c r="AE3127" s="71" t="s">
        <v>2854</v>
      </c>
      <c r="AF3127" s="78" t="s">
        <v>2594</v>
      </c>
      <c r="AH3127" s="78" t="s">
        <v>37</v>
      </c>
    </row>
    <row r="3128" spans="1:34" ht="15" customHeight="1">
      <c r="A3128" s="77">
        <v>46190</v>
      </c>
      <c r="B3128" s="71" t="str">
        <f t="shared" si="44"/>
        <v>18 A 06</v>
      </c>
      <c r="C3128" s="71" t="str">
        <f t="shared" si="45"/>
        <v>22:00 a 00:00</v>
      </c>
      <c r="D3128" s="71" t="s">
        <v>8185</v>
      </c>
      <c r="E3128" s="71">
        <v>4</v>
      </c>
      <c r="F3128" s="78" t="s">
        <v>302</v>
      </c>
      <c r="G3128" s="78" t="s">
        <v>8274</v>
      </c>
      <c r="M3128" s="77">
        <v>377300</v>
      </c>
      <c r="N3128" s="77">
        <v>48415826</v>
      </c>
      <c r="O3128" s="78" t="s">
        <v>2583</v>
      </c>
      <c r="P3128" s="78" t="s">
        <v>165</v>
      </c>
      <c r="R3128" s="78" t="s">
        <v>165</v>
      </c>
      <c r="S3128" s="78" t="s">
        <v>3086</v>
      </c>
      <c r="T3128" s="78" t="s">
        <v>2662</v>
      </c>
      <c r="U3128" s="79">
        <v>0.98749999999999993</v>
      </c>
      <c r="V3128" s="79">
        <v>5.6250000000000001E-2</v>
      </c>
      <c r="W3128" s="79">
        <v>0.98749999999999993</v>
      </c>
      <c r="X3128" s="79" t="s">
        <v>2416</v>
      </c>
      <c r="Y3128" s="79" t="s">
        <v>2416</v>
      </c>
      <c r="Z3128" s="79" t="s">
        <v>2416</v>
      </c>
      <c r="AA3128" s="79" t="s">
        <v>2416</v>
      </c>
      <c r="AB3128" s="66" t="s">
        <v>8275</v>
      </c>
      <c r="AC3128" s="77">
        <v>0</v>
      </c>
      <c r="AD3128" s="77">
        <v>2</v>
      </c>
      <c r="AE3128" s="71" t="s">
        <v>2667</v>
      </c>
      <c r="AF3128" s="78" t="s">
        <v>2594</v>
      </c>
      <c r="AG3128" s="71" t="s">
        <v>2695</v>
      </c>
      <c r="AH3128" s="78" t="s">
        <v>46</v>
      </c>
    </row>
  </sheetData>
  <sortState xmlns:xlrd2="http://schemas.microsoft.com/office/spreadsheetml/2017/richdata2" ref="A2:AI504">
    <sortCondition ref="U2"/>
  </sortState>
  <phoneticPr fontId="193" type="noConversion"/>
  <conditionalFormatting sqref="B1:B1048576">
    <cfRule type="containsErrors" dxfId="22" priority="107">
      <formula>ISERROR(B1)</formula>
    </cfRule>
  </conditionalFormatting>
  <conditionalFormatting sqref="P2:P496">
    <cfRule type="expression" dxfId="21" priority="13">
      <formula>AND(AH2="COLABORACION CON IMPUTADO/S",P2&lt;&gt;"COLABORACION")</formula>
    </cfRule>
    <cfRule type="expression" dxfId="20" priority="17">
      <formula>AND(AH2="COLABORACION CON INTERVENCION DIRECTA CON IMPUTADO/S",P2&lt;&gt;"COLABORACION")</formula>
    </cfRule>
  </conditionalFormatting>
  <conditionalFormatting sqref="Q2 Q4:Q496">
    <cfRule type="expression" dxfId="19" priority="11">
      <formula>AND(P2="TOTEM",ISBLANK(Q2))</formula>
    </cfRule>
    <cfRule type="expression" dxfId="18" priority="25">
      <formula>AND(P2="COLABORACION",ISBLANK(Q2))</formula>
    </cfRule>
  </conditionalFormatting>
  <conditionalFormatting sqref="S1:S496">
    <cfRule type="containsText" dxfId="17" priority="95" operator="containsText" text="LINEA">
      <formula>NOT(ISERROR(SEARCH("LINEA",S1)))</formula>
    </cfRule>
  </conditionalFormatting>
  <conditionalFormatting sqref="T1:T496">
    <cfRule type="cellIs" dxfId="16" priority="94" operator="equal">
      <formula>"SUBTE"</formula>
    </cfRule>
  </conditionalFormatting>
  <conditionalFormatting sqref="AH2:AH496">
    <cfRule type="expression" dxfId="15" priority="45">
      <formula>ISBLANK(AH2)</formula>
    </cfRule>
  </conditionalFormatting>
  <conditionalFormatting sqref="C1:D1048576">
    <cfRule type="containsErrors" dxfId="14" priority="108">
      <formula>ISERROR(C1)</formula>
    </cfRule>
    <cfRule type="containsText" dxfId="13" priority="109" operator="containsText" text="NO CORRESPONDE">
      <formula>NOT(ISERROR(SEARCH("NO CORRESPONDE",C1)))</formula>
    </cfRule>
  </conditionalFormatting>
  <conditionalFormatting sqref="P3:P5">
    <cfRule type="expression" dxfId="12" priority="750">
      <formula>AND(#REF!="TOTEM",ISBLANK(P3))</formula>
    </cfRule>
    <cfRule type="expression" dxfId="11" priority="751">
      <formula>AND(#REF!="COLABORACION",ISBLANK(P3))</formula>
    </cfRule>
  </conditionalFormatting>
  <conditionalFormatting sqref="P9:P10">
    <cfRule type="expression" dxfId="10" priority="2">
      <formula>AND(#REF!="TOTEM",ISBLANK(P9))</formula>
    </cfRule>
    <cfRule type="expression" dxfId="9" priority="3">
      <formula>AND(#REF!="COLABORACION",ISBLANK(P9))</formula>
    </cfRule>
  </conditionalFormatting>
  <conditionalFormatting sqref="N2:N496">
    <cfRule type="duplicateValues" dxfId="8" priority="820"/>
  </conditionalFormatting>
  <conditionalFormatting sqref="AC2:AD496">
    <cfRule type="colorScale" priority="822">
      <colorScale>
        <cfvo type="num" val="1"/>
        <cfvo type="percentile" val="50"/>
        <cfvo type="max"/>
        <color theme="9" tint="0.79970702230903046"/>
        <color rgb="FFFFEB84"/>
        <color theme="9" tint="-0.249977111117893"/>
      </colorScale>
    </cfRule>
  </conditionalFormatting>
  <conditionalFormatting sqref="D1:E1048576 T1:Z606 AF1:AF1048576 O1:O1048576 T608:Z1048576 T607:AA607 AB1:AE1687 AB1860:AE1048576 AC1688:AE1859">
    <cfRule type="containsBlanks" dxfId="7" priority="1">
      <formula>LEN(TRIM(D1))=0</formula>
    </cfRule>
  </conditionalFormatting>
  <conditionalFormatting sqref="R2:R496">
    <cfRule type="expression" dxfId="6" priority="823">
      <formula>#REF!="FALTO"</formula>
    </cfRule>
  </conditionalFormatting>
  <dataValidations count="2">
    <dataValidation type="time" allowBlank="1" showInputMessage="1" showErrorMessage="1" sqref="AA1:AA606 AA608:AA1048576" xr:uid="{00000000-0002-0000-0000-000000000000}">
      <formula1>0</formula1>
      <formula2>0.999305555555556</formula2>
    </dataValidation>
    <dataValidation type="whole" allowBlank="1" showInputMessage="1" showErrorMessage="1" sqref="AC1:AD1048576" xr:uid="{00000000-0002-0000-0000-000001000000}">
      <formula1>0</formula1>
      <formula2>10</formula2>
    </dataValidation>
  </dataValidations>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575" id="{B45869B0-7296-44A9-8755-36820311192B}">
            <xm:f>ISERROR(MATCH(F2,VALIDACIONES!$I$2:$I$33,0))</xm:f>
            <x14:dxf>
              <font>
                <strike val="0"/>
              </font>
              <fill>
                <patternFill patternType="darkTrellis">
                  <fgColor theme="0"/>
                  <bgColor rgb="FFC00000"/>
                </patternFill>
              </fill>
            </x14:dxf>
          </x14:cfRule>
          <xm:sqref>F2:F496</xm:sqref>
        </x14:conditionalFormatting>
        <x14:conditionalFormatting xmlns:xm="http://schemas.microsoft.com/office/excel/2006/main">
          <x14:cfRule type="expression" priority="50" id="{29B5532A-C82D-44E2-AB12-43E18068CA6A}">
            <xm:f>ISERROR(MATCH(G2,VALIDACIONES!$N$1:$N$365,0))</xm:f>
            <x14:dxf>
              <font>
                <strike val="0"/>
              </font>
              <fill>
                <patternFill patternType="darkTrellis">
                  <fgColor theme="0"/>
                  <bgColor rgb="FFC00000"/>
                </patternFill>
              </fill>
            </x14:dxf>
          </x14:cfRule>
          <xm:sqref>G2:L430 G431:K496 L431:L497</xm:sqref>
        </x14:conditionalFormatting>
        <x14:conditionalFormatting xmlns:xm="http://schemas.microsoft.com/office/excel/2006/main">
          <x14:cfRule type="containsText" priority="76" operator="containsText" id="{70F9DDFF-E12C-4CA6-94AA-62F91D248D0D}">
            <xm:f>NOT(ISERROR(SEARCH(VALIDACIONES!$E$5,AH1)))</xm:f>
            <xm:f>VALIDACIONES!$E$5</xm:f>
            <x14:dxf>
              <fill>
                <patternFill patternType="solid">
                  <bgColor theme="7" tint="0.59996337778862885"/>
                </patternFill>
              </fill>
            </x14:dxf>
          </x14:cfRule>
          <x14:cfRule type="containsText" priority="77" operator="containsText" id="{5CAB1FF6-3BDC-48D5-A42A-38EFC0FDD5A8}">
            <xm:f>NOT(ISERROR(SEARCH(VALIDACIONES!$E$3,AH1)))</xm:f>
            <xm:f>VALIDACIONES!$E$3</xm:f>
            <x14:dxf>
              <fill>
                <patternFill patternType="solid">
                  <bgColor theme="9" tint="0.59996337778862885"/>
                </patternFill>
              </fill>
            </x14:dxf>
          </x14:cfRule>
          <xm:sqref>AH1:AH1048576</xm:sqref>
        </x14:conditionalFormatting>
        <x14:conditionalFormatting xmlns:xm="http://schemas.microsoft.com/office/excel/2006/main">
          <x14:cfRule type="expression" priority="752" id="{54651536-FB16-4B84-AA4F-EBA862DCCA44}">
            <xm:f>ISERROR(MATCH(P2,VALIDACIONES!$S$2:$S$49,0))</xm:f>
            <x14:dxf>
              <font>
                <strike/>
              </font>
              <fill>
                <patternFill patternType="darkTrellis">
                  <fgColor theme="0"/>
                  <bgColor rgb="FFC00000"/>
                </patternFill>
              </fill>
            </x14:dxf>
          </x14:cfRule>
          <xm:sqref>P2:P496</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2000000}">
          <x14:formula1>
            <xm:f>VALIDACIONES!$C$2:$C$8</xm:f>
          </x14:formula1>
          <xm:sqref>T66:T67</xm:sqref>
        </x14:dataValidation>
        <x14:dataValidation type="list" allowBlank="1" showInputMessage="1" showErrorMessage="1" xr:uid="{00000000-0002-0000-0000-000003000000}">
          <x14:formula1>
            <xm:f>IF(OR(P2="COLABORACION",P2="TOTEM"),VALIDACIONES!$G$2:$G$37,VALIDACIONES!$E$10)</xm:f>
          </x14:formula1>
          <xm:sqref>Q2 Q4:Q496</xm:sqref>
        </x14:dataValidation>
        <x14:dataValidation type="list" allowBlank="1" showInputMessage="1" showErrorMessage="1" xr:uid="{00000000-0002-0000-0000-000004000000}">
          <x14:formula1>
            <xm:f>IF(OR(#REF!="COLABORACION",#REF!="TOTEM"),VALIDACIONES!$G$2:$G$37,VALIDACIONES!$E$10)</xm:f>
          </x14:formula1>
          <xm:sqref>P3:P5 P9:P10</xm:sqref>
        </x14:dataValidation>
        <x14:dataValidation type="list" allowBlank="1" showInputMessage="1" showErrorMessage="1" xr:uid="{00000000-0002-0000-0000-000005000000}">
          <x14:formula1>
            <xm:f>VALIDACIONES!$I$2:$I$76</xm:f>
          </x14:formula1>
          <xm:sqref>F2:F496</xm:sqref>
        </x14:dataValidation>
        <x14:dataValidation type="list" allowBlank="1" showInputMessage="1" showErrorMessage="1" xr:uid="{00000000-0002-0000-0000-000006000000}">
          <x14:formula1>
            <xm:f>IF(AND(AC2&gt;=1,AD2&gt;=1),VALIDACIONES!$C$2:$C$43,IF(AC2&gt;=1,VALIDACIONES!$C$30:$C$43,IF(AD2&gt;=1,VALIDACIONES!$C$2:$C$29,VALIDACIONES!$E$8)))</xm:f>
          </x14:formula1>
          <xm:sqref>R2:R496</xm:sqref>
        </x14:dataValidation>
        <x14:dataValidation type="list" allowBlank="1" showInputMessage="1" showErrorMessage="1" xr:uid="{00000000-0002-0000-0000-000008000000}">
          <x14:formula1>
            <xm:f>VALIDACIONES!$S$2:$S$49</xm:f>
          </x14:formula1>
          <xm:sqref>P2:P496</xm:sqref>
        </x14:dataValidation>
        <x14:dataValidation type="list" allowBlank="1" showInputMessage="1" showErrorMessage="1" xr:uid="{00000000-0002-0000-0000-00000A000000}">
          <x14:formula1>
            <xm:f>VALIDACIONES!$P:$P</xm:f>
          </x14:formula1>
          <xm:sqref>G2:K496 L2:L497</xm:sqref>
        </x14:dataValidation>
        <x14:dataValidation type="list" allowBlank="1" showInputMessage="1" showErrorMessage="1" xr:uid="{00000000-0002-0000-0000-000007000000}">
          <x14:formula1>
            <xm:f>IF(AND(P2&lt;&gt;"COLABORACION",OR(AC2&gt;=1,AD2&gt;=1)),VALIDACIONES!$E$3,IF(AND(P2="COLABORACION",OR(AC2&gt;=1,AD2&gt;=1)),VALIDACIONES!$E$4:$E$5,VALIDACIONES!$E$2))</xm:f>
          </x14:formula1>
          <xm:sqref>AH2:AH496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E9"/>
  <sheetViews>
    <sheetView showGridLines="0" workbookViewId="0">
      <selection activeCell="G30" sqref="G30"/>
    </sheetView>
  </sheetViews>
  <sheetFormatPr baseColWidth="10" defaultRowHeight="15"/>
  <cols>
    <col min="1" max="1" width="19.83203125" customWidth="1"/>
    <col min="2" max="2" width="13.1640625" style="49" bestFit="1" customWidth="1"/>
    <col min="3" max="3" width="9.5" style="49" bestFit="1" customWidth="1"/>
    <col min="5" max="5" width="15.5" customWidth="1"/>
  </cols>
  <sheetData>
    <row r="1" spans="1:5">
      <c r="C1" s="48"/>
      <c r="D1" s="47"/>
    </row>
    <row r="2" spans="1:5">
      <c r="C2" s="48"/>
    </row>
    <row r="3" spans="1:5">
      <c r="C3" s="48"/>
    </row>
    <row r="4" spans="1:5">
      <c r="A4" s="20"/>
      <c r="C4" s="48"/>
    </row>
    <row r="5" spans="1:5">
      <c r="E5" s="46" t="s">
        <v>2403</v>
      </c>
    </row>
    <row r="6" spans="1:5">
      <c r="E6" s="50">
        <f>SUBTOTAL(103,Hoja1!P2:P496)</f>
        <v>495</v>
      </c>
    </row>
    <row r="8" spans="1:5">
      <c r="E8" s="46" t="s">
        <v>2402</v>
      </c>
    </row>
    <row r="9" spans="1:5">
      <c r="E9" s="50" cm="1">
        <f t="array" aca="1" ref="E9" ca="1">SUMPRODUCT(SUBTOTAL(103, OFFSET(Hoja1!W2:W496, ROW(Hoja1!W2:W496)-ROW(Hoja1!W2), 0, 1)), --ISNUMBER(Hoja1!W2:W496))</f>
        <v>415</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3" r:id="rId4" name="Button 5">
              <controlPr defaultSize="0" print="0" autoFill="0" autoPict="0" macro="[0]!MostrarTodo">
                <anchor moveWithCells="1" sizeWithCells="1">
                  <from>
                    <xdr:col>0</xdr:col>
                    <xdr:colOff>2374900</xdr:colOff>
                    <xdr:row>13</xdr:row>
                    <xdr:rowOff>139700</xdr:rowOff>
                  </from>
                  <to>
                    <xdr:col>5</xdr:col>
                    <xdr:colOff>12700</xdr:colOff>
                    <xdr:row>15</xdr:row>
                    <xdr:rowOff>63500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W2315"/>
  <sheetViews>
    <sheetView topLeftCell="D1" workbookViewId="0">
      <selection activeCell="N4" sqref="N4"/>
    </sheetView>
  </sheetViews>
  <sheetFormatPr baseColWidth="10" defaultColWidth="11" defaultRowHeight="15"/>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 min="21" max="21" width="25.5" bestFit="1" customWidth="1"/>
  </cols>
  <sheetData>
    <row r="1" spans="1:23">
      <c r="A1" s="1" t="s">
        <v>2</v>
      </c>
      <c r="C1" s="2" t="s">
        <v>30</v>
      </c>
      <c r="D1" s="3"/>
      <c r="E1" s="4" t="s">
        <v>27</v>
      </c>
      <c r="G1" s="4" t="s">
        <v>10</v>
      </c>
      <c r="I1" s="4" t="s">
        <v>31</v>
      </c>
      <c r="J1" s="4" t="s">
        <v>32</v>
      </c>
      <c r="L1" s="5" t="s">
        <v>3</v>
      </c>
      <c r="N1" t="s">
        <v>33</v>
      </c>
      <c r="P1" s="6" t="s">
        <v>34</v>
      </c>
      <c r="Q1" s="7" t="s">
        <v>29</v>
      </c>
      <c r="S1" s="4" t="s">
        <v>9</v>
      </c>
      <c r="U1" s="1" t="s">
        <v>2404</v>
      </c>
    </row>
    <row r="2" spans="1:23" ht="16">
      <c r="A2" s="8" t="s">
        <v>35</v>
      </c>
      <c r="B2" s="3"/>
      <c r="C2" s="3" t="s">
        <v>36</v>
      </c>
      <c r="D2" s="3"/>
      <c r="E2" s="3" t="s">
        <v>37</v>
      </c>
      <c r="G2" s="9" t="s">
        <v>38</v>
      </c>
      <c r="I2" s="10" t="s">
        <v>39</v>
      </c>
      <c r="J2" s="11">
        <v>1</v>
      </c>
      <c r="L2" s="84" t="s">
        <v>40</v>
      </c>
      <c r="N2" t="s">
        <v>41</v>
      </c>
      <c r="P2" t="s">
        <v>42</v>
      </c>
      <c r="Q2" s="12">
        <v>36405101</v>
      </c>
      <c r="S2" s="13" t="s">
        <v>43</v>
      </c>
      <c r="U2" s="51" t="s">
        <v>2406</v>
      </c>
      <c r="W2" s="52" t="s">
        <v>2416</v>
      </c>
    </row>
    <row r="3" spans="1:23" ht="16">
      <c r="A3" s="8" t="s">
        <v>44</v>
      </c>
      <c r="B3" s="3"/>
      <c r="C3" s="3" t="s">
        <v>45</v>
      </c>
      <c r="D3" s="3"/>
      <c r="E3" s="14" t="s">
        <v>46</v>
      </c>
      <c r="G3" s="9" t="s">
        <v>47</v>
      </c>
      <c r="I3" s="15" t="s">
        <v>48</v>
      </c>
      <c r="J3" s="16">
        <v>1</v>
      </c>
      <c r="K3" s="17"/>
      <c r="L3" s="85"/>
      <c r="N3" t="s">
        <v>49</v>
      </c>
      <c r="P3" s="12" t="s">
        <v>50</v>
      </c>
      <c r="Q3" s="12">
        <v>44729351</v>
      </c>
      <c r="S3" s="13" t="s">
        <v>51</v>
      </c>
      <c r="U3" s="51" t="s">
        <v>2412</v>
      </c>
    </row>
    <row r="4" spans="1:23" ht="16">
      <c r="A4" s="8" t="s">
        <v>52</v>
      </c>
      <c r="B4" s="3"/>
      <c r="C4" s="3" t="s">
        <v>53</v>
      </c>
      <c r="D4" s="3"/>
      <c r="E4" s="3" t="s">
        <v>54</v>
      </c>
      <c r="G4" s="9" t="s">
        <v>2417</v>
      </c>
      <c r="I4" s="15" t="s">
        <v>55</v>
      </c>
      <c r="J4" s="16">
        <v>1</v>
      </c>
      <c r="L4" s="85"/>
      <c r="N4" t="s">
        <v>56</v>
      </c>
      <c r="P4" s="12" t="s">
        <v>57</v>
      </c>
      <c r="Q4" s="12">
        <v>44209464</v>
      </c>
      <c r="S4" s="13" t="s">
        <v>58</v>
      </c>
      <c r="U4" s="51" t="s">
        <v>2409</v>
      </c>
    </row>
    <row r="5" spans="1:23" ht="16">
      <c r="A5" s="8" t="s">
        <v>59</v>
      </c>
      <c r="B5" s="3"/>
      <c r="C5" s="3" t="s">
        <v>60</v>
      </c>
      <c r="D5" s="3"/>
      <c r="E5" s="18" t="s">
        <v>61</v>
      </c>
      <c r="G5" s="9" t="s">
        <v>62</v>
      </c>
      <c r="I5" s="15" t="s">
        <v>63</v>
      </c>
      <c r="J5" s="16">
        <v>1</v>
      </c>
      <c r="L5" s="85"/>
      <c r="N5" t="s">
        <v>64</v>
      </c>
      <c r="P5" s="12" t="s">
        <v>2447</v>
      </c>
      <c r="Q5" s="12">
        <v>44209464</v>
      </c>
      <c r="S5" s="13" t="s">
        <v>65</v>
      </c>
      <c r="U5" s="51" t="s">
        <v>2421</v>
      </c>
    </row>
    <row r="6" spans="1:23" ht="16">
      <c r="A6" s="19" t="s">
        <v>66</v>
      </c>
      <c r="B6" s="3"/>
      <c r="C6" s="3" t="s">
        <v>67</v>
      </c>
      <c r="D6" s="3"/>
      <c r="G6" s="9" t="s">
        <v>68</v>
      </c>
      <c r="I6" s="15" t="s">
        <v>69</v>
      </c>
      <c r="J6" s="16">
        <v>1</v>
      </c>
      <c r="K6" s="17" t="s">
        <v>70</v>
      </c>
      <c r="L6" s="85"/>
      <c r="N6" t="s">
        <v>71</v>
      </c>
      <c r="P6" s="12" t="s">
        <v>72</v>
      </c>
      <c r="Q6" s="12">
        <v>44209464</v>
      </c>
      <c r="S6" s="13" t="s">
        <v>68</v>
      </c>
      <c r="U6" s="51" t="s">
        <v>2414</v>
      </c>
    </row>
    <row r="7" spans="1:23" ht="16">
      <c r="A7" s="8" t="s">
        <v>73</v>
      </c>
      <c r="B7" s="3"/>
      <c r="C7" s="3" t="s">
        <v>74</v>
      </c>
      <c r="D7" s="3"/>
      <c r="G7" s="9" t="s">
        <v>75</v>
      </c>
      <c r="I7" s="15" t="s">
        <v>76</v>
      </c>
      <c r="J7" s="16">
        <v>1</v>
      </c>
      <c r="L7" s="85"/>
      <c r="N7" t="s">
        <v>77</v>
      </c>
      <c r="P7" s="12" t="s">
        <v>33</v>
      </c>
      <c r="Q7" s="12">
        <v>42147513</v>
      </c>
      <c r="R7" s="13"/>
      <c r="S7" s="13" t="s">
        <v>78</v>
      </c>
      <c r="U7" s="51" t="s">
        <v>2407</v>
      </c>
    </row>
    <row r="8" spans="1:23" ht="16">
      <c r="A8" s="8" t="s">
        <v>79</v>
      </c>
      <c r="B8" s="3"/>
      <c r="C8" s="3" t="s">
        <v>80</v>
      </c>
      <c r="D8" s="3"/>
      <c r="G8" s="20" t="s">
        <v>81</v>
      </c>
      <c r="I8" s="15" t="s">
        <v>82</v>
      </c>
      <c r="J8" s="16">
        <v>1</v>
      </c>
      <c r="K8" s="17"/>
      <c r="L8" s="85"/>
      <c r="N8" t="s">
        <v>83</v>
      </c>
      <c r="P8" s="12" t="s">
        <v>84</v>
      </c>
      <c r="Q8" s="12">
        <v>43407871</v>
      </c>
      <c r="S8" s="13" t="s">
        <v>85</v>
      </c>
      <c r="U8" s="51" t="s">
        <v>2423</v>
      </c>
    </row>
    <row r="9" spans="1:23" ht="16">
      <c r="A9" s="8" t="s">
        <v>86</v>
      </c>
      <c r="B9" s="3"/>
      <c r="C9" s="3" t="s">
        <v>87</v>
      </c>
      <c r="D9" s="3"/>
      <c r="G9" s="9" t="s">
        <v>88</v>
      </c>
      <c r="I9" s="15" t="s">
        <v>89</v>
      </c>
      <c r="J9" s="16">
        <v>1</v>
      </c>
      <c r="L9" s="85"/>
      <c r="N9" t="s">
        <v>90</v>
      </c>
      <c r="P9" s="12" t="s">
        <v>91</v>
      </c>
      <c r="Q9" s="12">
        <v>44209464</v>
      </c>
      <c r="S9" s="13" t="s">
        <v>92</v>
      </c>
      <c r="U9" s="51" t="s">
        <v>2413</v>
      </c>
    </row>
    <row r="10" spans="1:23" ht="16">
      <c r="A10" s="8" t="s">
        <v>93</v>
      </c>
      <c r="B10" s="3"/>
      <c r="C10" s="3" t="s">
        <v>94</v>
      </c>
      <c r="D10" s="3"/>
      <c r="G10" s="9" t="s">
        <v>95</v>
      </c>
      <c r="I10" s="15" t="s">
        <v>96</v>
      </c>
      <c r="J10" s="16">
        <v>1</v>
      </c>
      <c r="L10" s="85"/>
      <c r="N10" t="s">
        <v>97</v>
      </c>
      <c r="P10" s="12" t="s">
        <v>41</v>
      </c>
      <c r="Q10" s="12">
        <v>44209464</v>
      </c>
      <c r="S10" s="13" t="s">
        <v>98</v>
      </c>
      <c r="U10" s="51" t="s">
        <v>94</v>
      </c>
    </row>
    <row r="11" spans="1:23" ht="16">
      <c r="A11" s="8" t="s">
        <v>99</v>
      </c>
      <c r="B11" s="3"/>
      <c r="C11" s="3" t="s">
        <v>100</v>
      </c>
      <c r="D11" s="3"/>
      <c r="G11" s="20" t="s">
        <v>101</v>
      </c>
      <c r="I11" s="15" t="s">
        <v>102</v>
      </c>
      <c r="J11" s="16">
        <v>1</v>
      </c>
      <c r="L11" s="85"/>
      <c r="N11" t="s">
        <v>103</v>
      </c>
      <c r="P11" s="12" t="s">
        <v>49</v>
      </c>
      <c r="Q11" s="12">
        <v>44729351</v>
      </c>
      <c r="S11" s="13" t="s">
        <v>74</v>
      </c>
      <c r="U11" s="51" t="s">
        <v>133</v>
      </c>
    </row>
    <row r="12" spans="1:23" ht="16">
      <c r="A12" s="8" t="s">
        <v>104</v>
      </c>
      <c r="B12" s="3"/>
      <c r="C12" s="3" t="s">
        <v>105</v>
      </c>
      <c r="D12" s="3"/>
      <c r="G12" s="9" t="s">
        <v>106</v>
      </c>
      <c r="I12" s="15" t="s">
        <v>107</v>
      </c>
      <c r="J12" s="16">
        <v>1</v>
      </c>
      <c r="K12" s="17"/>
      <c r="L12" s="85"/>
      <c r="N12" t="s">
        <v>108</v>
      </c>
      <c r="P12" s="12" t="s">
        <v>109</v>
      </c>
      <c r="Q12" s="12">
        <v>35087618</v>
      </c>
      <c r="S12" s="13" t="s">
        <v>110</v>
      </c>
      <c r="U12" s="51" t="s">
        <v>2410</v>
      </c>
    </row>
    <row r="13" spans="1:23" ht="15" customHeight="1">
      <c r="A13" s="8" t="s">
        <v>111</v>
      </c>
      <c r="B13" s="3"/>
      <c r="C13" s="3" t="s">
        <v>112</v>
      </c>
      <c r="D13" s="3"/>
      <c r="E13" s="3"/>
      <c r="G13" s="9" t="s">
        <v>113</v>
      </c>
      <c r="I13" s="21" t="s">
        <v>114</v>
      </c>
      <c r="J13" s="22">
        <v>1</v>
      </c>
      <c r="L13" s="85"/>
      <c r="N13" t="s">
        <v>115</v>
      </c>
      <c r="P13" s="12" t="s">
        <v>56</v>
      </c>
      <c r="Q13" s="12">
        <v>35087618</v>
      </c>
      <c r="S13" s="13" t="s">
        <v>100</v>
      </c>
      <c r="U13" s="51" t="s">
        <v>2408</v>
      </c>
    </row>
    <row r="14" spans="1:23" ht="16">
      <c r="A14" s="3"/>
      <c r="B14" s="3"/>
      <c r="C14" s="3" t="s">
        <v>116</v>
      </c>
      <c r="D14" s="3"/>
      <c r="E14" s="3"/>
      <c r="G14" s="9" t="s">
        <v>117</v>
      </c>
      <c r="I14" s="15" t="s">
        <v>118</v>
      </c>
      <c r="J14" s="16">
        <v>1</v>
      </c>
      <c r="L14" s="85"/>
      <c r="N14" t="s">
        <v>119</v>
      </c>
      <c r="P14" s="12" t="s">
        <v>120</v>
      </c>
      <c r="Q14" s="12">
        <v>42434727</v>
      </c>
      <c r="S14" s="13" t="s">
        <v>121</v>
      </c>
      <c r="U14" s="51" t="s">
        <v>2405</v>
      </c>
    </row>
    <row r="15" spans="1:23" ht="16">
      <c r="A15" s="3"/>
      <c r="B15" s="3"/>
      <c r="C15" s="3" t="s">
        <v>122</v>
      </c>
      <c r="D15" s="3"/>
      <c r="E15" s="3"/>
      <c r="G15" s="9" t="s">
        <v>123</v>
      </c>
      <c r="I15" s="21" t="s">
        <v>124</v>
      </c>
      <c r="J15" s="22">
        <v>1</v>
      </c>
      <c r="K15" s="17" t="s">
        <v>70</v>
      </c>
      <c r="L15" s="85"/>
      <c r="N15" t="s">
        <v>125</v>
      </c>
      <c r="P15" s="12" t="s">
        <v>126</v>
      </c>
      <c r="Q15" s="12">
        <v>42434727</v>
      </c>
      <c r="S15" s="13" t="s">
        <v>95</v>
      </c>
      <c r="U15" s="51" t="s">
        <v>2415</v>
      </c>
    </row>
    <row r="16" spans="1:23" ht="16">
      <c r="A16" s="3"/>
      <c r="B16" s="3"/>
      <c r="C16" s="3" t="s">
        <v>127</v>
      </c>
      <c r="D16" s="3"/>
      <c r="E16" s="3"/>
      <c r="G16" s="9" t="s">
        <v>128</v>
      </c>
      <c r="I16" s="23" t="s">
        <v>129</v>
      </c>
      <c r="J16" s="24">
        <v>1</v>
      </c>
      <c r="L16" s="85"/>
      <c r="N16" t="s">
        <v>130</v>
      </c>
      <c r="P16" s="12" t="s">
        <v>131</v>
      </c>
      <c r="Q16" s="12">
        <v>42434727</v>
      </c>
      <c r="S16" s="13" t="s">
        <v>132</v>
      </c>
      <c r="U16" s="51" t="s">
        <v>2411</v>
      </c>
    </row>
    <row r="17" spans="1:21" ht="16">
      <c r="A17" s="3"/>
      <c r="B17" s="3"/>
      <c r="C17" s="3" t="s">
        <v>139</v>
      </c>
      <c r="D17" s="3"/>
      <c r="E17" s="3"/>
      <c r="G17" s="9" t="s">
        <v>133</v>
      </c>
      <c r="I17" s="25" t="s">
        <v>134</v>
      </c>
      <c r="J17" s="26" t="s">
        <v>135</v>
      </c>
      <c r="L17" s="27" t="s">
        <v>135</v>
      </c>
      <c r="N17" t="s">
        <v>136</v>
      </c>
      <c r="P17" s="12" t="s">
        <v>64</v>
      </c>
      <c r="Q17" s="12">
        <v>42434727</v>
      </c>
      <c r="S17" s="13" t="s">
        <v>137</v>
      </c>
      <c r="U17" s="51" t="s">
        <v>2422</v>
      </c>
    </row>
    <row r="18" spans="1:21" ht="16">
      <c r="A18" s="3"/>
      <c r="B18" s="3"/>
      <c r="C18" s="3" t="s">
        <v>138</v>
      </c>
      <c r="D18" s="3"/>
      <c r="E18" s="3"/>
      <c r="G18" s="9" t="s">
        <v>139</v>
      </c>
      <c r="I18" s="10" t="s">
        <v>140</v>
      </c>
      <c r="J18" s="11">
        <v>2</v>
      </c>
      <c r="L18" s="84" t="s">
        <v>141</v>
      </c>
      <c r="N18" t="s">
        <v>142</v>
      </c>
      <c r="P18" s="12" t="s">
        <v>143</v>
      </c>
      <c r="Q18" s="12">
        <v>40094790</v>
      </c>
      <c r="S18" s="13" t="s">
        <v>2418</v>
      </c>
      <c r="U18" s="51" t="s">
        <v>2420</v>
      </c>
    </row>
    <row r="19" spans="1:21" ht="16">
      <c r="A19" s="3"/>
      <c r="B19" s="3"/>
      <c r="C19" t="s">
        <v>145</v>
      </c>
      <c r="D19" s="3"/>
      <c r="E19" s="3"/>
      <c r="G19" s="9" t="s">
        <v>146</v>
      </c>
      <c r="I19" s="23" t="s">
        <v>147</v>
      </c>
      <c r="J19" s="24">
        <v>2</v>
      </c>
      <c r="K19" s="17"/>
      <c r="L19" s="85"/>
      <c r="N19" t="s">
        <v>148</v>
      </c>
      <c r="P19" s="12" t="s">
        <v>71</v>
      </c>
      <c r="Q19" s="12">
        <v>40094790</v>
      </c>
      <c r="S19" s="13" t="s">
        <v>144</v>
      </c>
    </row>
    <row r="20" spans="1:21" ht="16">
      <c r="A20" s="3"/>
      <c r="B20" s="3"/>
      <c r="C20" s="3" t="s">
        <v>149</v>
      </c>
      <c r="D20" s="3"/>
      <c r="E20" s="3"/>
      <c r="G20" s="9" t="s">
        <v>150</v>
      </c>
      <c r="I20" s="15" t="s">
        <v>151</v>
      </c>
      <c r="J20" s="16">
        <v>2</v>
      </c>
      <c r="K20" s="28"/>
      <c r="L20" s="85"/>
      <c r="N20" t="s">
        <v>152</v>
      </c>
      <c r="P20" s="12" t="s">
        <v>153</v>
      </c>
      <c r="Q20" s="12">
        <v>42214308</v>
      </c>
      <c r="S20" s="13" t="s">
        <v>139</v>
      </c>
    </row>
    <row r="21" spans="1:21" ht="16">
      <c r="A21" s="3"/>
      <c r="B21" s="3"/>
      <c r="C21" s="3" t="s">
        <v>154</v>
      </c>
      <c r="D21" s="3"/>
      <c r="G21" s="9" t="s">
        <v>19</v>
      </c>
      <c r="I21" s="15" t="s">
        <v>155</v>
      </c>
      <c r="J21" s="16">
        <v>2</v>
      </c>
      <c r="L21" s="85"/>
      <c r="N21" t="s">
        <v>156</v>
      </c>
      <c r="P21" s="12" t="s">
        <v>157</v>
      </c>
      <c r="Q21" s="12">
        <v>38513849</v>
      </c>
      <c r="S21" s="13" t="s">
        <v>138</v>
      </c>
    </row>
    <row r="22" spans="1:21" ht="16">
      <c r="C22" s="3" t="s">
        <v>159</v>
      </c>
      <c r="G22" s="3" t="s">
        <v>160</v>
      </c>
      <c r="I22" s="15" t="s">
        <v>161</v>
      </c>
      <c r="J22" s="16">
        <v>2</v>
      </c>
      <c r="L22" s="85"/>
      <c r="N22" t="s">
        <v>162</v>
      </c>
      <c r="P22" s="12" t="s">
        <v>163</v>
      </c>
      <c r="Q22" s="12">
        <v>42586602</v>
      </c>
      <c r="S22" s="13" t="s">
        <v>158</v>
      </c>
    </row>
    <row r="23" spans="1:21" ht="16">
      <c r="C23" s="3" t="s">
        <v>165</v>
      </c>
      <c r="G23" s="9" t="s">
        <v>166</v>
      </c>
      <c r="I23" s="15" t="s">
        <v>167</v>
      </c>
      <c r="J23" s="16">
        <v>2</v>
      </c>
      <c r="K23" s="17" t="s">
        <v>70</v>
      </c>
      <c r="L23" s="85"/>
      <c r="N23" t="s">
        <v>168</v>
      </c>
      <c r="P23" s="12" t="s">
        <v>169</v>
      </c>
      <c r="Q23" s="12">
        <v>44394604</v>
      </c>
      <c r="S23" s="13" t="s">
        <v>164</v>
      </c>
    </row>
    <row r="24" spans="1:21" ht="16">
      <c r="C24" t="s">
        <v>170</v>
      </c>
      <c r="G24" s="20" t="s">
        <v>171</v>
      </c>
      <c r="I24" s="15" t="s">
        <v>172</v>
      </c>
      <c r="J24" s="16">
        <v>2</v>
      </c>
      <c r="K24" s="17"/>
      <c r="L24" s="85"/>
      <c r="N24" t="s">
        <v>173</v>
      </c>
      <c r="P24" s="12" t="s">
        <v>174</v>
      </c>
      <c r="Q24" s="12">
        <v>44394604</v>
      </c>
      <c r="S24" s="13" t="s">
        <v>146</v>
      </c>
    </row>
    <row r="25" spans="1:21" ht="16">
      <c r="C25" s="3" t="s">
        <v>176</v>
      </c>
      <c r="G25" s="9" t="s">
        <v>177</v>
      </c>
      <c r="I25" s="21" t="s">
        <v>178</v>
      </c>
      <c r="J25" s="22">
        <v>2</v>
      </c>
      <c r="L25" s="85"/>
      <c r="N25" t="s">
        <v>179</v>
      </c>
      <c r="P25" s="12" t="s">
        <v>2448</v>
      </c>
      <c r="Q25" s="12">
        <v>44394604</v>
      </c>
      <c r="S25" s="13" t="s">
        <v>175</v>
      </c>
    </row>
    <row r="26" spans="1:21" ht="16">
      <c r="C26" s="3" t="s">
        <v>181</v>
      </c>
      <c r="G26" s="9" t="s">
        <v>182</v>
      </c>
      <c r="I26" s="21" t="s">
        <v>183</v>
      </c>
      <c r="J26" s="22">
        <v>2</v>
      </c>
      <c r="K26" s="17"/>
      <c r="L26" s="85"/>
      <c r="N26" t="s">
        <v>184</v>
      </c>
      <c r="P26" s="12" t="s">
        <v>77</v>
      </c>
      <c r="Q26" s="12">
        <v>44394604</v>
      </c>
      <c r="S26" s="13" t="s">
        <v>180</v>
      </c>
    </row>
    <row r="27" spans="1:21" ht="16">
      <c r="C27" s="3" t="s">
        <v>185</v>
      </c>
      <c r="G27" s="9" t="s">
        <v>186</v>
      </c>
      <c r="I27" s="21" t="s">
        <v>187</v>
      </c>
      <c r="J27" s="22">
        <v>2</v>
      </c>
      <c r="L27" s="85"/>
      <c r="N27" t="s">
        <v>188</v>
      </c>
      <c r="P27" s="12" t="s">
        <v>189</v>
      </c>
      <c r="Q27" s="12">
        <v>12587</v>
      </c>
      <c r="S27" s="13" t="s">
        <v>19</v>
      </c>
    </row>
    <row r="28" spans="1:21" ht="16">
      <c r="C28" s="3" t="s">
        <v>190</v>
      </c>
      <c r="G28" s="9" t="s">
        <v>191</v>
      </c>
      <c r="I28" s="15" t="s">
        <v>192</v>
      </c>
      <c r="J28" s="16">
        <v>2</v>
      </c>
      <c r="L28" s="85"/>
      <c r="N28" t="s">
        <v>193</v>
      </c>
      <c r="P28" s="12" t="s">
        <v>194</v>
      </c>
      <c r="Q28" s="12">
        <v>45077518</v>
      </c>
      <c r="S28" s="13" t="s">
        <v>166</v>
      </c>
    </row>
    <row r="29" spans="1:21" ht="15.75" customHeight="1">
      <c r="C29" s="3" t="s">
        <v>196</v>
      </c>
      <c r="G29" s="9" t="s">
        <v>197</v>
      </c>
      <c r="I29" s="15" t="s">
        <v>198</v>
      </c>
      <c r="J29" s="16">
        <v>2</v>
      </c>
      <c r="L29" s="85"/>
      <c r="N29" t="s">
        <v>199</v>
      </c>
      <c r="P29" s="12" t="s">
        <v>83</v>
      </c>
      <c r="Q29" s="12">
        <v>45077518</v>
      </c>
      <c r="S29" s="13" t="s">
        <v>195</v>
      </c>
    </row>
    <row r="30" spans="1:21" ht="15.75" customHeight="1">
      <c r="C30" s="3" t="s">
        <v>201</v>
      </c>
      <c r="G30" s="9" t="s">
        <v>165</v>
      </c>
      <c r="I30" s="15" t="s">
        <v>202</v>
      </c>
      <c r="J30" s="16">
        <v>2</v>
      </c>
      <c r="L30" s="85"/>
      <c r="N30" t="s">
        <v>203</v>
      </c>
      <c r="P30" s="12" t="s">
        <v>204</v>
      </c>
      <c r="Q30" s="12">
        <v>41639380</v>
      </c>
      <c r="S30" s="13" t="s">
        <v>200</v>
      </c>
    </row>
    <row r="31" spans="1:21" ht="15" customHeight="1">
      <c r="C31" s="3" t="s">
        <v>205</v>
      </c>
      <c r="G31" s="9" t="s">
        <v>2399</v>
      </c>
      <c r="I31" s="15" t="s">
        <v>207</v>
      </c>
      <c r="J31" s="16">
        <v>2</v>
      </c>
      <c r="K31" s="17" t="s">
        <v>70</v>
      </c>
      <c r="L31" s="85"/>
      <c r="N31" t="s">
        <v>208</v>
      </c>
      <c r="P31" s="12" t="s">
        <v>209</v>
      </c>
      <c r="Q31" s="12">
        <v>41639380</v>
      </c>
      <c r="S31" s="13" t="s">
        <v>182</v>
      </c>
    </row>
    <row r="32" spans="1:21" ht="16">
      <c r="C32" s="3" t="s">
        <v>210</v>
      </c>
      <c r="G32" s="9" t="s">
        <v>206</v>
      </c>
      <c r="I32" s="15" t="s">
        <v>211</v>
      </c>
      <c r="J32" s="16">
        <v>2</v>
      </c>
      <c r="L32" s="85"/>
      <c r="N32" t="s">
        <v>212</v>
      </c>
      <c r="P32" s="12" t="s">
        <v>90</v>
      </c>
      <c r="Q32" s="12">
        <v>42099755</v>
      </c>
      <c r="S32" s="13" t="s">
        <v>186</v>
      </c>
    </row>
    <row r="33" spans="3:19" ht="16">
      <c r="C33" t="s">
        <v>214</v>
      </c>
      <c r="G33" s="9" t="s">
        <v>2419</v>
      </c>
      <c r="I33" s="15" t="s">
        <v>215</v>
      </c>
      <c r="J33" s="16">
        <v>2</v>
      </c>
      <c r="L33" s="85"/>
      <c r="N33" t="s">
        <v>216</v>
      </c>
      <c r="P33" s="12" t="s">
        <v>217</v>
      </c>
      <c r="Q33" s="12">
        <v>41546124</v>
      </c>
      <c r="S33" s="13" t="s">
        <v>213</v>
      </c>
    </row>
    <row r="34" spans="3:19" ht="16">
      <c r="C34" s="3" t="s">
        <v>219</v>
      </c>
      <c r="G34" s="9" t="s">
        <v>181</v>
      </c>
      <c r="I34" s="15" t="s">
        <v>220</v>
      </c>
      <c r="J34" s="16">
        <v>2</v>
      </c>
      <c r="K34" s="17"/>
      <c r="L34" s="85"/>
      <c r="N34" t="s">
        <v>221</v>
      </c>
      <c r="P34" s="12" t="s">
        <v>222</v>
      </c>
      <c r="Q34" s="12">
        <v>35342428</v>
      </c>
      <c r="S34" s="13" t="s">
        <v>218</v>
      </c>
    </row>
    <row r="35" spans="3:19" ht="16">
      <c r="C35" t="s">
        <v>224</v>
      </c>
      <c r="G35" s="29" t="s">
        <v>185</v>
      </c>
      <c r="I35" s="28" t="s">
        <v>226</v>
      </c>
      <c r="J35" s="24">
        <v>2</v>
      </c>
      <c r="L35" s="85"/>
      <c r="N35" t="s">
        <v>227</v>
      </c>
      <c r="P35" s="12" t="s">
        <v>97</v>
      </c>
      <c r="Q35" s="12">
        <v>41546124</v>
      </c>
      <c r="S35" s="13" t="s">
        <v>223</v>
      </c>
    </row>
    <row r="36" spans="3:19" ht="16">
      <c r="C36" s="3" t="s">
        <v>229</v>
      </c>
      <c r="G36" s="9" t="s">
        <v>190</v>
      </c>
      <c r="I36" s="30" t="s">
        <v>230</v>
      </c>
      <c r="J36" s="31">
        <v>2</v>
      </c>
      <c r="L36" s="86"/>
      <c r="M36" s="32"/>
      <c r="N36" s="32" t="s">
        <v>231</v>
      </c>
      <c r="O36" s="32"/>
      <c r="P36" s="12" t="s">
        <v>103</v>
      </c>
      <c r="Q36" s="12">
        <v>37292120</v>
      </c>
      <c r="S36" s="13" t="s">
        <v>228</v>
      </c>
    </row>
    <row r="37" spans="3:19" ht="16">
      <c r="C37" t="s">
        <v>233</v>
      </c>
      <c r="G37" s="9" t="s">
        <v>225</v>
      </c>
      <c r="I37" s="33" t="s">
        <v>234</v>
      </c>
      <c r="J37" s="11">
        <v>3</v>
      </c>
      <c r="L37" s="84" t="s">
        <v>235</v>
      </c>
      <c r="N37" t="s">
        <v>236</v>
      </c>
      <c r="P37" t="s">
        <v>2449</v>
      </c>
      <c r="Q37" s="12">
        <v>13782</v>
      </c>
      <c r="S37" s="13" t="s">
        <v>232</v>
      </c>
    </row>
    <row r="38" spans="3:19" ht="16">
      <c r="C38" t="s">
        <v>237</v>
      </c>
      <c r="I38" s="34" t="s">
        <v>238</v>
      </c>
      <c r="J38" s="22">
        <v>3</v>
      </c>
      <c r="L38" s="85"/>
      <c r="N38" t="s">
        <v>239</v>
      </c>
      <c r="P38" s="12" t="s">
        <v>108</v>
      </c>
      <c r="Q38" s="12">
        <v>13782</v>
      </c>
      <c r="S38" s="13" t="s">
        <v>165</v>
      </c>
    </row>
    <row r="39" spans="3:19" ht="16">
      <c r="C39" s="3" t="s">
        <v>241</v>
      </c>
      <c r="I39" s="36" t="s">
        <v>242</v>
      </c>
      <c r="J39" s="16">
        <v>3</v>
      </c>
      <c r="K39" s="17" t="s">
        <v>70</v>
      </c>
      <c r="L39" s="85"/>
      <c r="N39" t="s">
        <v>243</v>
      </c>
      <c r="P39" s="12" t="s">
        <v>240</v>
      </c>
      <c r="Q39" s="12">
        <v>13782</v>
      </c>
      <c r="S39" s="35" t="s">
        <v>170</v>
      </c>
    </row>
    <row r="40" spans="3:19" ht="16">
      <c r="C40" s="3" t="s">
        <v>246</v>
      </c>
      <c r="I40" s="21" t="s">
        <v>247</v>
      </c>
      <c r="J40" s="16">
        <v>3</v>
      </c>
      <c r="L40" s="85"/>
      <c r="N40" t="s">
        <v>248</v>
      </c>
      <c r="P40" s="12" t="s">
        <v>244</v>
      </c>
      <c r="Q40" s="12">
        <v>13782</v>
      </c>
      <c r="S40" s="35" t="s">
        <v>245</v>
      </c>
    </row>
    <row r="41" spans="3:19" ht="16">
      <c r="C41" s="3" t="s">
        <v>249</v>
      </c>
      <c r="I41" s="36" t="s">
        <v>250</v>
      </c>
      <c r="J41" s="16">
        <v>3</v>
      </c>
      <c r="L41" s="85"/>
      <c r="N41" t="s">
        <v>251</v>
      </c>
      <c r="P41" s="12" t="s">
        <v>2450</v>
      </c>
      <c r="Q41" s="12">
        <v>13782</v>
      </c>
      <c r="S41" s="13" t="s">
        <v>2399</v>
      </c>
    </row>
    <row r="42" spans="3:19" ht="16">
      <c r="C42" t="s">
        <v>254</v>
      </c>
      <c r="I42" s="36" t="s">
        <v>255</v>
      </c>
      <c r="J42" s="16">
        <v>3</v>
      </c>
      <c r="L42" s="85"/>
      <c r="N42" t="s">
        <v>256</v>
      </c>
      <c r="P42" s="12" t="s">
        <v>252</v>
      </c>
      <c r="Q42" s="12">
        <v>70702</v>
      </c>
      <c r="S42" s="13" t="s">
        <v>253</v>
      </c>
    </row>
    <row r="43" spans="3:19" ht="16">
      <c r="C43" s="3" t="s">
        <v>196</v>
      </c>
      <c r="I43" s="36" t="s">
        <v>259</v>
      </c>
      <c r="J43" s="16">
        <v>3</v>
      </c>
      <c r="L43" s="85"/>
      <c r="N43" t="s">
        <v>260</v>
      </c>
      <c r="P43" s="12" t="s">
        <v>257</v>
      </c>
      <c r="Q43" s="12">
        <v>70702</v>
      </c>
      <c r="S43" s="13" t="s">
        <v>258</v>
      </c>
    </row>
    <row r="44" spans="3:19" ht="16">
      <c r="I44" s="36" t="s">
        <v>263</v>
      </c>
      <c r="J44" s="16">
        <v>3</v>
      </c>
      <c r="L44" s="85"/>
      <c r="N44" t="s">
        <v>264</v>
      </c>
      <c r="P44" t="s">
        <v>261</v>
      </c>
      <c r="Q44" s="12">
        <v>70702</v>
      </c>
      <c r="S44" s="13" t="s">
        <v>262</v>
      </c>
    </row>
    <row r="45" spans="3:19" ht="16">
      <c r="I45" s="15" t="s">
        <v>267</v>
      </c>
      <c r="J45" s="16">
        <v>3</v>
      </c>
      <c r="L45" s="85"/>
      <c r="N45" t="s">
        <v>268</v>
      </c>
      <c r="P45" s="12" t="s">
        <v>265</v>
      </c>
      <c r="Q45" s="12">
        <v>41803371</v>
      </c>
      <c r="S45" s="13" t="s">
        <v>266</v>
      </c>
    </row>
    <row r="46" spans="3:19" ht="16">
      <c r="I46" s="37" t="s">
        <v>271</v>
      </c>
      <c r="J46" s="38">
        <v>3</v>
      </c>
      <c r="L46" s="86"/>
      <c r="N46" t="s">
        <v>272</v>
      </c>
      <c r="P46" s="12" t="s">
        <v>269</v>
      </c>
      <c r="Q46" s="12">
        <v>41803371</v>
      </c>
      <c r="S46" s="13" t="s">
        <v>270</v>
      </c>
    </row>
    <row r="47" spans="3:19" ht="16">
      <c r="I47" s="33" t="s">
        <v>275</v>
      </c>
      <c r="J47" s="11">
        <v>4</v>
      </c>
      <c r="L47" s="85" t="s">
        <v>276</v>
      </c>
      <c r="N47" t="s">
        <v>277</v>
      </c>
      <c r="P47" t="s">
        <v>273</v>
      </c>
      <c r="Q47" s="12">
        <v>41803371</v>
      </c>
      <c r="S47" s="13" t="s">
        <v>274</v>
      </c>
    </row>
    <row r="48" spans="3:19" ht="16">
      <c r="I48" s="36" t="s">
        <v>278</v>
      </c>
      <c r="J48" s="16">
        <v>4</v>
      </c>
      <c r="L48" s="85"/>
      <c r="N48" t="s">
        <v>279</v>
      </c>
      <c r="P48" s="12" t="s">
        <v>115</v>
      </c>
      <c r="Q48" s="12">
        <v>41803371</v>
      </c>
      <c r="S48" s="13" t="s">
        <v>185</v>
      </c>
    </row>
    <row r="49" spans="9:19" ht="16">
      <c r="I49" s="15" t="s">
        <v>280</v>
      </c>
      <c r="J49" s="16">
        <v>4</v>
      </c>
      <c r="L49" s="85"/>
      <c r="N49" t="s">
        <v>281</v>
      </c>
      <c r="P49" s="12" t="s">
        <v>2451</v>
      </c>
      <c r="Q49" s="12">
        <v>41803371</v>
      </c>
      <c r="S49" s="13" t="s">
        <v>190</v>
      </c>
    </row>
    <row r="50" spans="9:19">
      <c r="I50" s="36" t="s">
        <v>283</v>
      </c>
      <c r="J50" s="16">
        <v>4</v>
      </c>
      <c r="L50" s="85"/>
      <c r="N50" t="s">
        <v>284</v>
      </c>
      <c r="P50" s="12" t="s">
        <v>282</v>
      </c>
      <c r="Q50" s="12">
        <v>41803371</v>
      </c>
    </row>
    <row r="51" spans="9:19">
      <c r="I51" s="15" t="s">
        <v>285</v>
      </c>
      <c r="J51" s="22">
        <v>4</v>
      </c>
      <c r="L51" s="85"/>
      <c r="N51" t="s">
        <v>286</v>
      </c>
      <c r="P51" s="12" t="s">
        <v>119</v>
      </c>
      <c r="Q51" s="12">
        <v>40948404</v>
      </c>
    </row>
    <row r="52" spans="9:19">
      <c r="I52" s="15" t="s">
        <v>288</v>
      </c>
      <c r="J52" s="22">
        <v>4</v>
      </c>
      <c r="L52" s="85"/>
      <c r="N52" t="s">
        <v>289</v>
      </c>
      <c r="P52" t="s">
        <v>287</v>
      </c>
      <c r="Q52">
        <v>41546490</v>
      </c>
    </row>
    <row r="53" spans="9:19">
      <c r="I53" s="36" t="s">
        <v>291</v>
      </c>
      <c r="J53" s="22">
        <v>4</v>
      </c>
      <c r="L53" s="85"/>
      <c r="N53" t="s">
        <v>292</v>
      </c>
      <c r="P53" s="12" t="s">
        <v>290</v>
      </c>
      <c r="Q53" s="12">
        <v>44161458</v>
      </c>
    </row>
    <row r="54" spans="9:19">
      <c r="I54" s="15" t="s">
        <v>294</v>
      </c>
      <c r="J54" s="22">
        <v>4</v>
      </c>
      <c r="L54" s="85"/>
      <c r="N54" t="s">
        <v>295</v>
      </c>
      <c r="P54" t="s">
        <v>293</v>
      </c>
      <c r="Q54" s="12">
        <v>44161458</v>
      </c>
    </row>
    <row r="55" spans="9:19">
      <c r="I55" s="36" t="s">
        <v>297</v>
      </c>
      <c r="J55" s="22">
        <v>4</v>
      </c>
      <c r="L55" s="85"/>
      <c r="N55" t="s">
        <v>298</v>
      </c>
      <c r="P55" t="s">
        <v>296</v>
      </c>
      <c r="Q55" s="12">
        <v>92854523</v>
      </c>
    </row>
    <row r="56" spans="9:19">
      <c r="I56" s="36" t="s">
        <v>300</v>
      </c>
      <c r="J56" s="16">
        <v>4</v>
      </c>
      <c r="L56" s="85"/>
      <c r="N56" t="s">
        <v>301</v>
      </c>
      <c r="P56" s="12" t="s">
        <v>299</v>
      </c>
      <c r="Q56" s="12">
        <v>92854523</v>
      </c>
    </row>
    <row r="57" spans="9:19">
      <c r="I57" s="15" t="s">
        <v>302</v>
      </c>
      <c r="J57" s="16">
        <v>4</v>
      </c>
      <c r="L57" s="85"/>
      <c r="N57" t="s">
        <v>303</v>
      </c>
      <c r="P57" s="12" t="s">
        <v>125</v>
      </c>
      <c r="Q57" s="12">
        <v>92854523</v>
      </c>
    </row>
    <row r="58" spans="9:19">
      <c r="I58" s="15" t="s">
        <v>305</v>
      </c>
      <c r="J58" s="16">
        <v>4</v>
      </c>
      <c r="L58" s="85"/>
      <c r="N58" t="s">
        <v>306</v>
      </c>
      <c r="P58" s="12" t="s">
        <v>304</v>
      </c>
      <c r="Q58" s="12">
        <v>92854523</v>
      </c>
    </row>
    <row r="59" spans="9:19">
      <c r="I59" s="15" t="s">
        <v>308</v>
      </c>
      <c r="J59" s="22">
        <v>4</v>
      </c>
      <c r="L59" s="85"/>
      <c r="N59" t="s">
        <v>309</v>
      </c>
      <c r="P59" s="12" t="s">
        <v>307</v>
      </c>
      <c r="Q59" s="12">
        <v>39626397</v>
      </c>
    </row>
    <row r="60" spans="9:19">
      <c r="I60" s="39" t="s">
        <v>311</v>
      </c>
      <c r="J60" s="38">
        <v>4</v>
      </c>
      <c r="L60" s="85"/>
      <c r="N60" t="s">
        <v>312</v>
      </c>
      <c r="P60" s="12" t="s">
        <v>310</v>
      </c>
      <c r="Q60" s="12">
        <v>39626397</v>
      </c>
    </row>
    <row r="61" spans="9:19">
      <c r="I61" s="21" t="s">
        <v>313</v>
      </c>
      <c r="J61" s="22">
        <v>5</v>
      </c>
      <c r="L61" s="85" t="s">
        <v>314</v>
      </c>
      <c r="N61" t="s">
        <v>315</v>
      </c>
      <c r="P61" s="12" t="s">
        <v>130</v>
      </c>
      <c r="Q61" s="12">
        <v>39626397</v>
      </c>
    </row>
    <row r="62" spans="9:19">
      <c r="I62" s="28" t="s">
        <v>317</v>
      </c>
      <c r="J62" s="22">
        <v>5</v>
      </c>
      <c r="L62" s="85"/>
      <c r="N62" t="s">
        <v>318</v>
      </c>
      <c r="P62" s="12" t="s">
        <v>316</v>
      </c>
      <c r="Q62" s="12">
        <v>44262710</v>
      </c>
    </row>
    <row r="63" spans="9:19">
      <c r="I63" s="15" t="s">
        <v>320</v>
      </c>
      <c r="J63" s="16">
        <v>5</v>
      </c>
      <c r="L63" s="85"/>
      <c r="N63" t="s">
        <v>321</v>
      </c>
      <c r="P63" s="12" t="s">
        <v>319</v>
      </c>
      <c r="Q63" s="12">
        <v>42630155</v>
      </c>
    </row>
    <row r="64" spans="9:19">
      <c r="I64" s="15" t="s">
        <v>323</v>
      </c>
      <c r="J64" s="16">
        <v>5</v>
      </c>
      <c r="L64" s="85"/>
      <c r="N64" t="s">
        <v>324</v>
      </c>
      <c r="P64" s="12" t="s">
        <v>322</v>
      </c>
      <c r="Q64" s="12">
        <v>45066433</v>
      </c>
    </row>
    <row r="65" spans="9:17">
      <c r="I65" s="15" t="s">
        <v>326</v>
      </c>
      <c r="J65" s="16">
        <v>5</v>
      </c>
      <c r="L65" s="85"/>
      <c r="N65" t="s">
        <v>327</v>
      </c>
      <c r="P65" s="12" t="s">
        <v>325</v>
      </c>
      <c r="Q65" s="12">
        <v>45066433</v>
      </c>
    </row>
    <row r="66" spans="9:17">
      <c r="I66" s="15" t="s">
        <v>328</v>
      </c>
      <c r="J66" s="16">
        <v>5</v>
      </c>
      <c r="L66" s="85"/>
      <c r="N66" t="s">
        <v>329</v>
      </c>
      <c r="P66" s="12" t="s">
        <v>136</v>
      </c>
      <c r="Q66" s="12">
        <v>45066433</v>
      </c>
    </row>
    <row r="67" spans="9:17">
      <c r="I67" s="15" t="s">
        <v>331</v>
      </c>
      <c r="J67" s="16">
        <v>5</v>
      </c>
      <c r="L67" s="85"/>
      <c r="N67" t="s">
        <v>332</v>
      </c>
      <c r="P67" s="12" t="s">
        <v>330</v>
      </c>
      <c r="Q67" s="12">
        <v>41003725</v>
      </c>
    </row>
    <row r="68" spans="9:17">
      <c r="I68" s="15" t="s">
        <v>334</v>
      </c>
      <c r="J68" s="16">
        <v>5</v>
      </c>
      <c r="L68" s="85"/>
      <c r="N68" t="s">
        <v>335</v>
      </c>
      <c r="P68" t="s">
        <v>333</v>
      </c>
      <c r="Q68" s="12">
        <v>39664781</v>
      </c>
    </row>
    <row r="69" spans="9:17">
      <c r="I69" s="15" t="s">
        <v>337</v>
      </c>
      <c r="J69" s="16">
        <v>5</v>
      </c>
      <c r="L69" s="85"/>
      <c r="N69" t="s">
        <v>338</v>
      </c>
      <c r="P69" s="12" t="s">
        <v>336</v>
      </c>
      <c r="Q69" s="12">
        <v>39664781</v>
      </c>
    </row>
    <row r="70" spans="9:17">
      <c r="I70" s="15" t="s">
        <v>339</v>
      </c>
      <c r="J70" s="16">
        <v>5</v>
      </c>
      <c r="L70" s="85"/>
      <c r="N70" t="s">
        <v>340</v>
      </c>
      <c r="P70" s="12" t="s">
        <v>142</v>
      </c>
      <c r="Q70" s="12">
        <v>39664781</v>
      </c>
    </row>
    <row r="71" spans="9:17">
      <c r="I71" s="15" t="s">
        <v>342</v>
      </c>
      <c r="J71" s="16">
        <v>5</v>
      </c>
      <c r="L71" s="85"/>
      <c r="N71" t="s">
        <v>343</v>
      </c>
      <c r="P71" t="s">
        <v>341</v>
      </c>
      <c r="Q71" s="12">
        <v>39664781</v>
      </c>
    </row>
    <row r="72" spans="9:17">
      <c r="I72" s="10" t="s">
        <v>344</v>
      </c>
      <c r="J72" s="11">
        <v>6</v>
      </c>
      <c r="L72" s="84" t="s">
        <v>345</v>
      </c>
      <c r="N72" t="s">
        <v>346</v>
      </c>
      <c r="P72" s="12" t="s">
        <v>148</v>
      </c>
      <c r="Q72" s="12">
        <v>42881437</v>
      </c>
    </row>
    <row r="73" spans="9:17">
      <c r="I73" s="21" t="s">
        <v>348</v>
      </c>
      <c r="J73" s="22">
        <v>6</v>
      </c>
      <c r="L73" s="85"/>
      <c r="N73" t="s">
        <v>349</v>
      </c>
      <c r="P73" s="12" t="s">
        <v>347</v>
      </c>
      <c r="Q73" s="12">
        <v>23671702</v>
      </c>
    </row>
    <row r="74" spans="9:17">
      <c r="I74" s="21" t="s">
        <v>350</v>
      </c>
      <c r="J74" s="22">
        <v>6</v>
      </c>
      <c r="L74" s="85"/>
      <c r="N74" t="s">
        <v>351</v>
      </c>
      <c r="P74" s="12" t="s">
        <v>152</v>
      </c>
      <c r="Q74" s="12">
        <v>23671702</v>
      </c>
    </row>
    <row r="75" spans="9:17">
      <c r="I75" s="40" t="s">
        <v>353</v>
      </c>
      <c r="J75" s="41">
        <v>6</v>
      </c>
      <c r="L75" s="85"/>
      <c r="N75" t="s">
        <v>354</v>
      </c>
      <c r="P75" t="s">
        <v>2424</v>
      </c>
      <c r="Q75">
        <v>47436889</v>
      </c>
    </row>
    <row r="76" spans="9:17">
      <c r="I76" s="30" t="s">
        <v>356</v>
      </c>
      <c r="J76" s="31">
        <v>6</v>
      </c>
      <c r="L76" s="86"/>
      <c r="N76" t="s">
        <v>357</v>
      </c>
      <c r="P76" t="s">
        <v>352</v>
      </c>
      <c r="Q76">
        <v>38837371</v>
      </c>
    </row>
    <row r="77" spans="9:17">
      <c r="J77" s="42"/>
      <c r="N77" t="s">
        <v>358</v>
      </c>
      <c r="P77" s="12" t="s">
        <v>355</v>
      </c>
      <c r="Q77" s="12">
        <v>38277567</v>
      </c>
    </row>
    <row r="78" spans="9:17">
      <c r="J78" s="42"/>
      <c r="N78" t="s">
        <v>360</v>
      </c>
      <c r="P78" t="s">
        <v>2570</v>
      </c>
      <c r="Q78">
        <v>38837371</v>
      </c>
    </row>
    <row r="79" spans="9:17">
      <c r="J79" s="42"/>
      <c r="N79" t="s">
        <v>362</v>
      </c>
      <c r="P79" s="12" t="s">
        <v>156</v>
      </c>
      <c r="Q79" s="12">
        <v>38277567</v>
      </c>
    </row>
    <row r="80" spans="9:17">
      <c r="J80" s="42"/>
      <c r="N80" t="s">
        <v>363</v>
      </c>
      <c r="P80" t="s">
        <v>359</v>
      </c>
      <c r="Q80">
        <v>38837371</v>
      </c>
    </row>
    <row r="81" spans="10:17">
      <c r="J81" s="42"/>
      <c r="N81" t="s">
        <v>364</v>
      </c>
      <c r="P81" s="12" t="s">
        <v>361</v>
      </c>
      <c r="Q81" s="12">
        <v>44594776</v>
      </c>
    </row>
    <row r="82" spans="10:17">
      <c r="J82" s="42"/>
      <c r="N82" t="s">
        <v>366</v>
      </c>
      <c r="P82" s="12" t="s">
        <v>162</v>
      </c>
      <c r="Q82" s="43">
        <v>44594776</v>
      </c>
    </row>
    <row r="83" spans="10:17">
      <c r="J83" s="42"/>
      <c r="N83" t="s">
        <v>368</v>
      </c>
      <c r="P83" s="12" t="s">
        <v>2452</v>
      </c>
      <c r="Q83" s="43">
        <v>44594776</v>
      </c>
    </row>
    <row r="84" spans="10:17">
      <c r="J84" s="42"/>
      <c r="N84" t="s">
        <v>369</v>
      </c>
      <c r="P84" s="12" t="s">
        <v>365</v>
      </c>
      <c r="Q84" s="12">
        <v>44594776</v>
      </c>
    </row>
    <row r="85" spans="10:17">
      <c r="N85" t="s">
        <v>371</v>
      </c>
      <c r="P85" s="12" t="s">
        <v>367</v>
      </c>
      <c r="Q85" s="12">
        <v>31163513</v>
      </c>
    </row>
    <row r="86" spans="10:17">
      <c r="N86" t="s">
        <v>372</v>
      </c>
      <c r="P86" s="12" t="s">
        <v>168</v>
      </c>
      <c r="Q86" s="12">
        <v>33192339</v>
      </c>
    </row>
    <row r="87" spans="10:17">
      <c r="N87" t="s">
        <v>374</v>
      </c>
      <c r="P87" s="12" t="s">
        <v>370</v>
      </c>
      <c r="Q87" s="12">
        <v>33192339</v>
      </c>
    </row>
    <row r="88" spans="10:17">
      <c r="N88" t="s">
        <v>376</v>
      </c>
      <c r="P88" s="12" t="s">
        <v>173</v>
      </c>
      <c r="Q88" s="12">
        <v>13762</v>
      </c>
    </row>
    <row r="89" spans="10:17">
      <c r="N89" t="s">
        <v>377</v>
      </c>
      <c r="P89" s="12" t="s">
        <v>373</v>
      </c>
      <c r="Q89" s="12">
        <v>13762</v>
      </c>
    </row>
    <row r="90" spans="10:17">
      <c r="N90" t="s">
        <v>378</v>
      </c>
      <c r="P90" s="12" t="s">
        <v>375</v>
      </c>
      <c r="Q90" s="12">
        <v>31163513</v>
      </c>
    </row>
    <row r="91" spans="10:17">
      <c r="N91" t="s">
        <v>380</v>
      </c>
      <c r="P91" s="12" t="s">
        <v>179</v>
      </c>
      <c r="Q91" s="12">
        <v>31163513</v>
      </c>
    </row>
    <row r="92" spans="10:17">
      <c r="N92" t="s">
        <v>382</v>
      </c>
      <c r="P92" s="12" t="s">
        <v>2453</v>
      </c>
      <c r="Q92" s="12">
        <v>31163513</v>
      </c>
    </row>
    <row r="93" spans="10:17">
      <c r="N93" t="s">
        <v>384</v>
      </c>
      <c r="P93" s="12" t="s">
        <v>379</v>
      </c>
      <c r="Q93" s="12">
        <v>40643676</v>
      </c>
    </row>
    <row r="94" spans="10:17">
      <c r="N94" t="s">
        <v>386</v>
      </c>
      <c r="P94" s="12" t="s">
        <v>381</v>
      </c>
      <c r="Q94" s="12">
        <v>40080049</v>
      </c>
    </row>
    <row r="95" spans="10:17">
      <c r="N95" t="s">
        <v>388</v>
      </c>
      <c r="P95" t="s">
        <v>383</v>
      </c>
      <c r="Q95" s="12">
        <v>40080049</v>
      </c>
    </row>
    <row r="96" spans="10:17">
      <c r="N96" t="s">
        <v>390</v>
      </c>
      <c r="P96" s="12" t="s">
        <v>385</v>
      </c>
      <c r="Q96" s="12">
        <v>39287771</v>
      </c>
    </row>
    <row r="97" spans="14:17">
      <c r="N97" t="s">
        <v>391</v>
      </c>
      <c r="P97" s="12" t="s">
        <v>387</v>
      </c>
      <c r="Q97" s="12">
        <v>40080049</v>
      </c>
    </row>
    <row r="98" spans="14:17">
      <c r="N98" t="s">
        <v>393</v>
      </c>
      <c r="P98" t="s">
        <v>389</v>
      </c>
      <c r="Q98" s="12">
        <v>40080049</v>
      </c>
    </row>
    <row r="99" spans="14:17">
      <c r="N99" t="s">
        <v>395</v>
      </c>
      <c r="P99" s="12" t="s">
        <v>184</v>
      </c>
      <c r="Q99" s="12">
        <v>40080049</v>
      </c>
    </row>
    <row r="100" spans="14:17">
      <c r="N100" t="s">
        <v>397</v>
      </c>
      <c r="P100" s="12" t="s">
        <v>392</v>
      </c>
      <c r="Q100" s="12">
        <v>40080049</v>
      </c>
    </row>
    <row r="101" spans="14:17">
      <c r="N101" t="s">
        <v>399</v>
      </c>
      <c r="P101" t="s">
        <v>394</v>
      </c>
      <c r="Q101">
        <v>17319309</v>
      </c>
    </row>
    <row r="102" spans="14:17">
      <c r="N102" t="s">
        <v>401</v>
      </c>
      <c r="P102" t="s">
        <v>396</v>
      </c>
      <c r="Q102">
        <v>17319309</v>
      </c>
    </row>
    <row r="103" spans="14:17">
      <c r="N103" t="s">
        <v>403</v>
      </c>
      <c r="P103" t="s">
        <v>398</v>
      </c>
      <c r="Q103">
        <v>17319309</v>
      </c>
    </row>
    <row r="104" spans="14:17">
      <c r="N104" t="s">
        <v>404</v>
      </c>
      <c r="P104" t="s">
        <v>400</v>
      </c>
      <c r="Q104">
        <v>17319309</v>
      </c>
    </row>
    <row r="105" spans="14:17">
      <c r="N105" t="s">
        <v>406</v>
      </c>
      <c r="P105" t="s">
        <v>402</v>
      </c>
      <c r="Q105">
        <v>21474952</v>
      </c>
    </row>
    <row r="106" spans="14:17">
      <c r="N106" t="s">
        <v>408</v>
      </c>
      <c r="P106" s="12" t="s">
        <v>188</v>
      </c>
      <c r="Q106" s="12">
        <v>34298</v>
      </c>
    </row>
    <row r="107" spans="14:17">
      <c r="N107" t="s">
        <v>410</v>
      </c>
      <c r="P107" s="12" t="s">
        <v>405</v>
      </c>
      <c r="Q107" s="12">
        <v>34298</v>
      </c>
    </row>
    <row r="108" spans="14:17">
      <c r="N108" t="s">
        <v>411</v>
      </c>
      <c r="P108" t="s">
        <v>407</v>
      </c>
      <c r="Q108">
        <v>21474952</v>
      </c>
    </row>
    <row r="109" spans="14:17">
      <c r="N109" t="s">
        <v>413</v>
      </c>
      <c r="P109" t="s">
        <v>409</v>
      </c>
      <c r="Q109">
        <v>21474952</v>
      </c>
    </row>
    <row r="110" spans="14:17">
      <c r="N110" t="s">
        <v>415</v>
      </c>
      <c r="P110" s="12" t="s">
        <v>193</v>
      </c>
      <c r="Q110" s="12">
        <v>46004877</v>
      </c>
    </row>
    <row r="111" spans="14:17">
      <c r="N111" t="s">
        <v>417</v>
      </c>
      <c r="P111" s="12" t="s">
        <v>412</v>
      </c>
      <c r="Q111" s="12">
        <v>40951163</v>
      </c>
    </row>
    <row r="112" spans="14:17">
      <c r="N112" t="s">
        <v>418</v>
      </c>
      <c r="P112" t="s">
        <v>414</v>
      </c>
      <c r="Q112" s="12">
        <v>42662009</v>
      </c>
    </row>
    <row r="113" spans="14:17">
      <c r="N113" t="s">
        <v>420</v>
      </c>
      <c r="P113" s="12" t="s">
        <v>416</v>
      </c>
      <c r="Q113" s="12">
        <v>12598</v>
      </c>
    </row>
    <row r="114" spans="14:17">
      <c r="N114" t="s">
        <v>421</v>
      </c>
      <c r="P114" s="12" t="s">
        <v>199</v>
      </c>
      <c r="Q114" s="12">
        <v>12598</v>
      </c>
    </row>
    <row r="115" spans="14:17">
      <c r="N115" t="s">
        <v>423</v>
      </c>
      <c r="P115" s="12" t="s">
        <v>419</v>
      </c>
      <c r="Q115" s="12">
        <v>39626397</v>
      </c>
    </row>
    <row r="116" spans="14:17">
      <c r="N116" t="s">
        <v>425</v>
      </c>
      <c r="P116" s="12" t="s">
        <v>203</v>
      </c>
      <c r="Q116" s="12">
        <v>17500576</v>
      </c>
    </row>
    <row r="117" spans="14:17">
      <c r="N117" t="s">
        <v>427</v>
      </c>
      <c r="P117" s="12" t="s">
        <v>422</v>
      </c>
      <c r="Q117" s="12">
        <v>41009026</v>
      </c>
    </row>
    <row r="118" spans="14:17">
      <c r="N118" t="s">
        <v>428</v>
      </c>
      <c r="P118" s="12" t="s">
        <v>424</v>
      </c>
      <c r="Q118" s="12">
        <v>44259552</v>
      </c>
    </row>
    <row r="119" spans="14:17">
      <c r="N119" t="s">
        <v>430</v>
      </c>
      <c r="P119" s="12" t="s">
        <v>426</v>
      </c>
      <c r="Q119" s="12">
        <v>44259552</v>
      </c>
    </row>
    <row r="120" spans="14:17">
      <c r="N120" t="s">
        <v>432</v>
      </c>
      <c r="P120" s="12" t="s">
        <v>208</v>
      </c>
      <c r="Q120" s="12">
        <v>44259552</v>
      </c>
    </row>
    <row r="121" spans="14:17">
      <c r="N121" t="s">
        <v>433</v>
      </c>
      <c r="P121" s="12" t="s">
        <v>429</v>
      </c>
      <c r="Q121" s="12">
        <v>44259552</v>
      </c>
    </row>
    <row r="122" spans="14:17">
      <c r="N122" t="s">
        <v>435</v>
      </c>
      <c r="P122" s="12" t="s">
        <v>431</v>
      </c>
      <c r="Q122" s="12">
        <v>12311</v>
      </c>
    </row>
    <row r="123" spans="14:17">
      <c r="N123" t="s">
        <v>436</v>
      </c>
      <c r="P123" s="12" t="s">
        <v>212</v>
      </c>
      <c r="Q123" s="12">
        <v>12311</v>
      </c>
    </row>
    <row r="124" spans="14:17">
      <c r="N124" t="s">
        <v>438</v>
      </c>
      <c r="P124" s="12" t="s">
        <v>434</v>
      </c>
      <c r="Q124" s="12">
        <v>45428311</v>
      </c>
    </row>
    <row r="125" spans="14:17">
      <c r="N125" t="s">
        <v>440</v>
      </c>
      <c r="P125" s="12" t="s">
        <v>216</v>
      </c>
      <c r="Q125" s="12">
        <v>45428311</v>
      </c>
    </row>
    <row r="126" spans="14:17">
      <c r="N126" t="s">
        <v>442</v>
      </c>
      <c r="P126" s="12" t="s">
        <v>437</v>
      </c>
      <c r="Q126" s="12">
        <v>45428311</v>
      </c>
    </row>
    <row r="127" spans="14:17">
      <c r="N127" t="s">
        <v>443</v>
      </c>
      <c r="P127" s="12" t="s">
        <v>439</v>
      </c>
      <c r="Q127" s="12">
        <v>12948</v>
      </c>
    </row>
    <row r="128" spans="14:17">
      <c r="N128" t="s">
        <v>445</v>
      </c>
      <c r="P128" s="12" t="s">
        <v>441</v>
      </c>
      <c r="Q128" s="12">
        <v>17230</v>
      </c>
    </row>
    <row r="129" spans="14:17">
      <c r="N129" t="s">
        <v>446</v>
      </c>
      <c r="P129" s="12" t="s">
        <v>221</v>
      </c>
      <c r="Q129" s="12">
        <v>17230</v>
      </c>
    </row>
    <row r="130" spans="14:17">
      <c r="N130" t="s">
        <v>448</v>
      </c>
      <c r="P130" s="12" t="s">
        <v>444</v>
      </c>
      <c r="Q130" s="12">
        <v>47649513</v>
      </c>
    </row>
    <row r="131" spans="14:17">
      <c r="N131" t="s">
        <v>450</v>
      </c>
      <c r="P131" s="12" t="s">
        <v>2454</v>
      </c>
      <c r="Q131" s="12">
        <v>47649513</v>
      </c>
    </row>
    <row r="132" spans="14:17">
      <c r="N132" t="s">
        <v>452</v>
      </c>
      <c r="P132" s="12" t="s">
        <v>447</v>
      </c>
      <c r="Q132" s="12">
        <v>47649513</v>
      </c>
    </row>
    <row r="133" spans="14:17">
      <c r="N133" t="s">
        <v>454</v>
      </c>
      <c r="P133" s="12" t="s">
        <v>449</v>
      </c>
      <c r="Q133" s="12">
        <v>47649513</v>
      </c>
    </row>
    <row r="134" spans="14:17">
      <c r="N134" t="s">
        <v>456</v>
      </c>
      <c r="P134" s="12" t="s">
        <v>451</v>
      </c>
      <c r="Q134" s="12">
        <v>25500526</v>
      </c>
    </row>
    <row r="135" spans="14:17">
      <c r="N135" t="s">
        <v>457</v>
      </c>
      <c r="P135" s="12" t="s">
        <v>453</v>
      </c>
      <c r="Q135" s="12">
        <v>25500526</v>
      </c>
    </row>
    <row r="136" spans="14:17">
      <c r="N136" t="s">
        <v>459</v>
      </c>
      <c r="P136" s="12" t="s">
        <v>455</v>
      </c>
      <c r="Q136" s="12">
        <v>25500526</v>
      </c>
    </row>
    <row r="137" spans="14:17">
      <c r="N137" t="s">
        <v>461</v>
      </c>
      <c r="P137" s="12" t="s">
        <v>227</v>
      </c>
      <c r="Q137" s="12">
        <v>25500526</v>
      </c>
    </row>
    <row r="138" spans="14:17">
      <c r="N138" t="s">
        <v>463</v>
      </c>
      <c r="P138" t="s">
        <v>458</v>
      </c>
      <c r="Q138">
        <v>23782468</v>
      </c>
    </row>
    <row r="139" spans="14:17">
      <c r="N139" t="s">
        <v>465</v>
      </c>
      <c r="P139" s="12" t="s">
        <v>460</v>
      </c>
      <c r="Q139" s="12">
        <v>46018353</v>
      </c>
    </row>
    <row r="140" spans="14:17">
      <c r="N140" t="s">
        <v>467</v>
      </c>
      <c r="P140" s="12" t="s">
        <v>462</v>
      </c>
      <c r="Q140" s="12">
        <v>46018353</v>
      </c>
    </row>
    <row r="141" spans="14:17">
      <c r="N141" t="s">
        <v>469</v>
      </c>
      <c r="P141" t="s">
        <v>464</v>
      </c>
      <c r="Q141">
        <v>23782468</v>
      </c>
    </row>
    <row r="142" spans="14:17">
      <c r="N142" t="s">
        <v>471</v>
      </c>
      <c r="P142" t="s">
        <v>466</v>
      </c>
      <c r="Q142" s="12">
        <v>40012530</v>
      </c>
    </row>
    <row r="143" spans="14:17">
      <c r="N143" t="s">
        <v>472</v>
      </c>
      <c r="P143" t="s">
        <v>468</v>
      </c>
      <c r="Q143">
        <v>40012530</v>
      </c>
    </row>
    <row r="144" spans="14:17">
      <c r="N144" t="s">
        <v>474</v>
      </c>
      <c r="P144" s="12" t="s">
        <v>470</v>
      </c>
      <c r="Q144" s="12">
        <v>40012530</v>
      </c>
    </row>
    <row r="145" spans="14:17">
      <c r="N145" t="s">
        <v>476</v>
      </c>
      <c r="P145" s="12" t="s">
        <v>2455</v>
      </c>
      <c r="Q145" s="12">
        <v>40012530</v>
      </c>
    </row>
    <row r="146" spans="14:17">
      <c r="N146" t="s">
        <v>478</v>
      </c>
      <c r="P146" s="12" t="s">
        <v>473</v>
      </c>
      <c r="Q146" s="12">
        <v>44687057</v>
      </c>
    </row>
    <row r="147" spans="14:17">
      <c r="N147" t="s">
        <v>480</v>
      </c>
      <c r="P147" t="s">
        <v>475</v>
      </c>
      <c r="Q147">
        <v>39654955</v>
      </c>
    </row>
    <row r="148" spans="14:17">
      <c r="N148" t="s">
        <v>482</v>
      </c>
      <c r="P148" t="s">
        <v>477</v>
      </c>
      <c r="Q148">
        <v>39654955</v>
      </c>
    </row>
    <row r="149" spans="14:17">
      <c r="N149" t="s">
        <v>484</v>
      </c>
      <c r="P149" t="s">
        <v>479</v>
      </c>
      <c r="Q149">
        <v>39654955</v>
      </c>
    </row>
    <row r="150" spans="14:17">
      <c r="N150" t="s">
        <v>486</v>
      </c>
      <c r="P150" t="s">
        <v>481</v>
      </c>
      <c r="Q150">
        <v>39654955</v>
      </c>
    </row>
    <row r="151" spans="14:17">
      <c r="N151" t="s">
        <v>488</v>
      </c>
      <c r="P151" t="s">
        <v>483</v>
      </c>
      <c r="Q151">
        <v>26667211</v>
      </c>
    </row>
    <row r="152" spans="14:17">
      <c r="N152" t="s">
        <v>490</v>
      </c>
      <c r="P152" t="s">
        <v>485</v>
      </c>
      <c r="Q152">
        <v>26667211</v>
      </c>
    </row>
    <row r="153" spans="14:17">
      <c r="N153" t="s">
        <v>492</v>
      </c>
      <c r="P153" t="s">
        <v>487</v>
      </c>
      <c r="Q153">
        <v>45077746</v>
      </c>
    </row>
    <row r="154" spans="14:17">
      <c r="N154" t="s">
        <v>494</v>
      </c>
      <c r="P154" t="s">
        <v>489</v>
      </c>
      <c r="Q154">
        <v>45077746</v>
      </c>
    </row>
    <row r="155" spans="14:17">
      <c r="N155" t="s">
        <v>496</v>
      </c>
      <c r="P155" t="s">
        <v>491</v>
      </c>
      <c r="Q155">
        <v>42373340</v>
      </c>
    </row>
    <row r="156" spans="14:17">
      <c r="N156" t="s">
        <v>498</v>
      </c>
      <c r="P156" t="s">
        <v>493</v>
      </c>
      <c r="Q156">
        <v>42373340</v>
      </c>
    </row>
    <row r="157" spans="14:17">
      <c r="N157" t="s">
        <v>500</v>
      </c>
      <c r="P157" t="s">
        <v>495</v>
      </c>
      <c r="Q157">
        <v>42373340</v>
      </c>
    </row>
    <row r="158" spans="14:17">
      <c r="N158" t="s">
        <v>501</v>
      </c>
      <c r="P158" s="12" t="s">
        <v>497</v>
      </c>
      <c r="Q158" s="12">
        <v>13782</v>
      </c>
    </row>
    <row r="159" spans="14:17">
      <c r="N159" t="s">
        <v>503</v>
      </c>
      <c r="P159" s="12" t="s">
        <v>499</v>
      </c>
      <c r="Q159" s="12">
        <v>38635499</v>
      </c>
    </row>
    <row r="160" spans="14:17">
      <c r="N160" t="s">
        <v>504</v>
      </c>
      <c r="P160" s="12" t="s">
        <v>231</v>
      </c>
      <c r="Q160" s="12">
        <v>38635499</v>
      </c>
    </row>
    <row r="161" spans="14:17">
      <c r="N161" t="s">
        <v>507</v>
      </c>
      <c r="P161" s="12" t="s">
        <v>502</v>
      </c>
      <c r="Q161" s="12">
        <v>38635499</v>
      </c>
    </row>
    <row r="162" spans="14:17">
      <c r="N162" t="s">
        <v>509</v>
      </c>
      <c r="P162" s="12" t="s">
        <v>2456</v>
      </c>
      <c r="Q162" s="12">
        <v>38635499</v>
      </c>
    </row>
    <row r="163" spans="14:17">
      <c r="N163" t="s">
        <v>510</v>
      </c>
      <c r="P163" s="12" t="s">
        <v>505</v>
      </c>
      <c r="Q163" s="12" t="s">
        <v>506</v>
      </c>
    </row>
    <row r="164" spans="14:17">
      <c r="N164" t="s">
        <v>512</v>
      </c>
      <c r="P164" s="12" t="s">
        <v>508</v>
      </c>
      <c r="Q164" s="12">
        <v>45990029</v>
      </c>
    </row>
    <row r="165" spans="14:17">
      <c r="N165" t="s">
        <v>514</v>
      </c>
      <c r="P165" s="12" t="s">
        <v>2457</v>
      </c>
      <c r="Q165" s="12">
        <v>45990029</v>
      </c>
    </row>
    <row r="166" spans="14:17">
      <c r="N166" t="s">
        <v>515</v>
      </c>
      <c r="P166" s="12" t="s">
        <v>511</v>
      </c>
      <c r="Q166" s="12">
        <v>12293</v>
      </c>
    </row>
    <row r="167" spans="14:17">
      <c r="N167" t="s">
        <v>517</v>
      </c>
      <c r="P167" s="12" t="s">
        <v>513</v>
      </c>
      <c r="Q167" s="12">
        <v>33876893</v>
      </c>
    </row>
    <row r="168" spans="14:17">
      <c r="N168" t="s">
        <v>519</v>
      </c>
      <c r="P168" s="12" t="s">
        <v>236</v>
      </c>
      <c r="Q168" s="12">
        <v>45990029</v>
      </c>
    </row>
    <row r="169" spans="14:17">
      <c r="N169" t="s">
        <v>521</v>
      </c>
      <c r="P169" s="12" t="s">
        <v>516</v>
      </c>
      <c r="Q169" s="12">
        <v>45990029</v>
      </c>
    </row>
    <row r="170" spans="14:17">
      <c r="N170" t="s">
        <v>523</v>
      </c>
      <c r="P170" t="s">
        <v>518</v>
      </c>
      <c r="Q170">
        <v>18880507</v>
      </c>
    </row>
    <row r="171" spans="14:17">
      <c r="N171" t="s">
        <v>525</v>
      </c>
      <c r="P171" t="s">
        <v>520</v>
      </c>
      <c r="Q171">
        <v>18880507</v>
      </c>
    </row>
    <row r="172" spans="14:17">
      <c r="N172" t="s">
        <v>526</v>
      </c>
      <c r="P172" s="12" t="s">
        <v>522</v>
      </c>
      <c r="Q172" s="12">
        <v>42149348</v>
      </c>
    </row>
    <row r="173" spans="14:17">
      <c r="N173" t="s">
        <v>528</v>
      </c>
      <c r="P173" s="12" t="s">
        <v>524</v>
      </c>
      <c r="Q173" s="12">
        <v>34488</v>
      </c>
    </row>
    <row r="174" spans="14:17">
      <c r="N174" t="s">
        <v>530</v>
      </c>
      <c r="P174" s="12" t="s">
        <v>2458</v>
      </c>
      <c r="Q174" s="12">
        <v>34488</v>
      </c>
    </row>
    <row r="175" spans="14:17">
      <c r="N175" t="s">
        <v>532</v>
      </c>
      <c r="P175" s="12" t="s">
        <v>527</v>
      </c>
      <c r="Q175" s="12">
        <v>12275</v>
      </c>
    </row>
    <row r="176" spans="14:17">
      <c r="N176" t="s">
        <v>534</v>
      </c>
      <c r="P176" s="12" t="s">
        <v>529</v>
      </c>
      <c r="Q176" s="12">
        <v>39642290</v>
      </c>
    </row>
    <row r="177" spans="14:17">
      <c r="N177" t="s">
        <v>536</v>
      </c>
      <c r="P177" s="12" t="s">
        <v>531</v>
      </c>
      <c r="Q177" s="12">
        <v>92964548</v>
      </c>
    </row>
    <row r="178" spans="14:17">
      <c r="N178" t="s">
        <v>538</v>
      </c>
      <c r="P178" t="s">
        <v>533</v>
      </c>
      <c r="Q178" s="12">
        <v>13769</v>
      </c>
    </row>
    <row r="179" spans="14:17">
      <c r="N179" t="s">
        <v>539</v>
      </c>
      <c r="P179" t="s">
        <v>535</v>
      </c>
      <c r="Q179" s="12">
        <v>13769</v>
      </c>
    </row>
    <row r="180" spans="14:17">
      <c r="N180" t="s">
        <v>541</v>
      </c>
      <c r="P180" s="12" t="s">
        <v>537</v>
      </c>
      <c r="Q180" s="12">
        <v>42148401</v>
      </c>
    </row>
    <row r="181" spans="14:17">
      <c r="N181" t="s">
        <v>542</v>
      </c>
      <c r="P181" s="12" t="s">
        <v>239</v>
      </c>
      <c r="Q181" s="12">
        <v>13769</v>
      </c>
    </row>
    <row r="182" spans="14:17">
      <c r="N182" t="s">
        <v>544</v>
      </c>
      <c r="P182" t="s">
        <v>540</v>
      </c>
      <c r="Q182" s="12">
        <v>13769</v>
      </c>
    </row>
    <row r="183" spans="14:17">
      <c r="N183" t="s">
        <v>546</v>
      </c>
      <c r="P183" s="12" t="s">
        <v>243</v>
      </c>
      <c r="Q183" s="12">
        <v>42148401</v>
      </c>
    </row>
    <row r="184" spans="14:17">
      <c r="N184" t="s">
        <v>548</v>
      </c>
      <c r="P184" t="s">
        <v>543</v>
      </c>
      <c r="Q184" s="12">
        <v>13769</v>
      </c>
    </row>
    <row r="185" spans="14:17">
      <c r="N185" t="s">
        <v>550</v>
      </c>
      <c r="P185" t="s">
        <v>545</v>
      </c>
      <c r="Q185" s="12">
        <v>13769</v>
      </c>
    </row>
    <row r="186" spans="14:17">
      <c r="N186" t="s">
        <v>551</v>
      </c>
      <c r="P186" s="12" t="s">
        <v>547</v>
      </c>
      <c r="Q186" s="12">
        <v>41549792</v>
      </c>
    </row>
    <row r="187" spans="14:17">
      <c r="N187" t="s">
        <v>553</v>
      </c>
      <c r="P187" s="12" t="s">
        <v>549</v>
      </c>
      <c r="Q187" s="12">
        <v>45147451</v>
      </c>
    </row>
    <row r="188" spans="14:17">
      <c r="N188" t="s">
        <v>555</v>
      </c>
      <c r="P188" s="12" t="s">
        <v>248</v>
      </c>
      <c r="Q188" s="12">
        <v>42630793</v>
      </c>
    </row>
    <row r="189" spans="14:17">
      <c r="N189" t="s">
        <v>557</v>
      </c>
      <c r="P189" s="12" t="s">
        <v>552</v>
      </c>
      <c r="Q189" s="12">
        <v>42630793</v>
      </c>
    </row>
    <row r="190" spans="14:17">
      <c r="N190" t="s">
        <v>559</v>
      </c>
      <c r="P190" t="s">
        <v>554</v>
      </c>
      <c r="Q190">
        <v>25594921</v>
      </c>
    </row>
    <row r="191" spans="14:17">
      <c r="N191" t="s">
        <v>561</v>
      </c>
      <c r="P191" t="s">
        <v>556</v>
      </c>
      <c r="Q191">
        <v>25594921</v>
      </c>
    </row>
    <row r="192" spans="14:17">
      <c r="N192" t="s">
        <v>562</v>
      </c>
      <c r="P192" t="s">
        <v>558</v>
      </c>
      <c r="Q192">
        <v>25594921</v>
      </c>
    </row>
    <row r="193" spans="14:17">
      <c r="N193" t="s">
        <v>564</v>
      </c>
      <c r="P193" t="s">
        <v>560</v>
      </c>
      <c r="Q193">
        <v>25594921</v>
      </c>
    </row>
    <row r="194" spans="14:17">
      <c r="N194" t="s">
        <v>565</v>
      </c>
      <c r="P194" s="12" t="s">
        <v>251</v>
      </c>
      <c r="Q194" s="12">
        <v>13761</v>
      </c>
    </row>
    <row r="195" spans="14:17">
      <c r="N195" t="s">
        <v>567</v>
      </c>
      <c r="P195" t="s">
        <v>563</v>
      </c>
      <c r="Q195" s="12">
        <v>13761</v>
      </c>
    </row>
    <row r="196" spans="14:17">
      <c r="N196" t="s">
        <v>568</v>
      </c>
      <c r="P196" t="s">
        <v>2571</v>
      </c>
      <c r="Q196" s="12">
        <v>45868439</v>
      </c>
    </row>
    <row r="197" spans="14:17">
      <c r="N197" t="s">
        <v>569</v>
      </c>
      <c r="P197" s="12" t="s">
        <v>256</v>
      </c>
      <c r="Q197" s="12">
        <v>45868439</v>
      </c>
    </row>
    <row r="198" spans="14:17">
      <c r="N198" t="s">
        <v>570</v>
      </c>
      <c r="P198" s="12" t="s">
        <v>566</v>
      </c>
      <c r="Q198" s="12">
        <v>33658</v>
      </c>
    </row>
    <row r="199" spans="14:17">
      <c r="N199" t="s">
        <v>572</v>
      </c>
      <c r="P199" s="12" t="s">
        <v>260</v>
      </c>
      <c r="Q199" s="12">
        <v>33658</v>
      </c>
    </row>
    <row r="200" spans="14:17">
      <c r="N200" t="s">
        <v>574</v>
      </c>
      <c r="P200" s="12" t="s">
        <v>264</v>
      </c>
      <c r="Q200" s="12">
        <v>20351386</v>
      </c>
    </row>
    <row r="201" spans="14:17">
      <c r="N201" t="s">
        <v>576</v>
      </c>
      <c r="P201" s="12" t="s">
        <v>268</v>
      </c>
      <c r="Q201" s="12">
        <v>37242355</v>
      </c>
    </row>
    <row r="202" spans="14:17">
      <c r="N202" t="s">
        <v>577</v>
      </c>
      <c r="P202" t="s">
        <v>571</v>
      </c>
      <c r="Q202">
        <v>39817743</v>
      </c>
    </row>
    <row r="203" spans="14:17">
      <c r="N203" t="s">
        <v>579</v>
      </c>
      <c r="P203" s="12" t="s">
        <v>573</v>
      </c>
      <c r="Q203" s="12">
        <v>42479741</v>
      </c>
    </row>
    <row r="204" spans="14:17">
      <c r="N204" t="s">
        <v>581</v>
      </c>
      <c r="P204" s="12" t="s">
        <v>575</v>
      </c>
      <c r="Q204" s="12">
        <v>40883284</v>
      </c>
    </row>
    <row r="205" spans="14:17">
      <c r="N205" t="s">
        <v>582</v>
      </c>
      <c r="P205" s="12" t="s">
        <v>272</v>
      </c>
      <c r="Q205" s="12">
        <v>40883284</v>
      </c>
    </row>
    <row r="206" spans="14:17">
      <c r="N206" t="s">
        <v>584</v>
      </c>
      <c r="P206" s="12" t="s">
        <v>578</v>
      </c>
      <c r="Q206" s="12">
        <v>13809</v>
      </c>
    </row>
    <row r="207" spans="14:17">
      <c r="N207" t="s">
        <v>586</v>
      </c>
      <c r="P207" t="s">
        <v>580</v>
      </c>
      <c r="Q207">
        <v>13809</v>
      </c>
    </row>
    <row r="208" spans="14:17">
      <c r="N208" t="s">
        <v>587</v>
      </c>
      <c r="P208" s="12" t="s">
        <v>277</v>
      </c>
      <c r="Q208" s="12">
        <v>13809</v>
      </c>
    </row>
    <row r="209" spans="14:17">
      <c r="N209" t="s">
        <v>588</v>
      </c>
      <c r="P209" s="12" t="s">
        <v>583</v>
      </c>
      <c r="Q209" s="12">
        <v>13809</v>
      </c>
    </row>
    <row r="210" spans="14:17">
      <c r="N210" t="s">
        <v>589</v>
      </c>
      <c r="P210" s="12" t="s">
        <v>585</v>
      </c>
      <c r="Q210" s="12">
        <v>37242355</v>
      </c>
    </row>
    <row r="211" spans="14:17">
      <c r="N211" t="s">
        <v>591</v>
      </c>
      <c r="P211" s="12" t="s">
        <v>279</v>
      </c>
      <c r="Q211" s="12">
        <v>45147451</v>
      </c>
    </row>
    <row r="212" spans="14:17">
      <c r="N212" t="s">
        <v>593</v>
      </c>
      <c r="P212" s="12" t="s">
        <v>2459</v>
      </c>
      <c r="Q212" s="12">
        <v>45147451</v>
      </c>
    </row>
    <row r="213" spans="14:17">
      <c r="N213" t="s">
        <v>595</v>
      </c>
      <c r="P213" s="12" t="s">
        <v>281</v>
      </c>
      <c r="Q213" s="12">
        <v>41170576</v>
      </c>
    </row>
    <row r="214" spans="14:17">
      <c r="N214" t="s">
        <v>597</v>
      </c>
      <c r="P214" t="s">
        <v>590</v>
      </c>
      <c r="Q214">
        <v>40240445</v>
      </c>
    </row>
    <row r="215" spans="14:17">
      <c r="N215" t="s">
        <v>599</v>
      </c>
      <c r="P215" t="s">
        <v>592</v>
      </c>
      <c r="Q215">
        <v>40240445</v>
      </c>
    </row>
    <row r="216" spans="14:17">
      <c r="N216" t="s">
        <v>601</v>
      </c>
      <c r="P216" s="12" t="s">
        <v>594</v>
      </c>
      <c r="Q216" s="12">
        <v>36279326</v>
      </c>
    </row>
    <row r="217" spans="14:17">
      <c r="N217" t="s">
        <v>603</v>
      </c>
      <c r="P217" s="12" t="s">
        <v>596</v>
      </c>
      <c r="Q217" s="12">
        <v>40080049</v>
      </c>
    </row>
    <row r="218" spans="14:17">
      <c r="N218" t="s">
        <v>604</v>
      </c>
      <c r="P218" s="12" t="s">
        <v>598</v>
      </c>
      <c r="Q218" s="12">
        <v>38919576</v>
      </c>
    </row>
    <row r="219" spans="14:17">
      <c r="N219" t="s">
        <v>606</v>
      </c>
      <c r="P219" t="s">
        <v>600</v>
      </c>
      <c r="Q219">
        <v>38919576</v>
      </c>
    </row>
    <row r="220" spans="14:17">
      <c r="N220" t="s">
        <v>608</v>
      </c>
      <c r="P220" t="s">
        <v>602</v>
      </c>
      <c r="Q220" s="12">
        <v>38919576</v>
      </c>
    </row>
    <row r="221" spans="14:17">
      <c r="N221" t="s">
        <v>609</v>
      </c>
      <c r="P221" s="12" t="s">
        <v>284</v>
      </c>
      <c r="Q221" s="12">
        <v>38919576</v>
      </c>
    </row>
    <row r="222" spans="14:17">
      <c r="N222" t="s">
        <v>611</v>
      </c>
      <c r="P222" t="s">
        <v>605</v>
      </c>
      <c r="Q222">
        <v>34949458</v>
      </c>
    </row>
    <row r="223" spans="14:17">
      <c r="N223" t="s">
        <v>613</v>
      </c>
      <c r="P223" t="s">
        <v>607</v>
      </c>
      <c r="Q223">
        <v>34949458</v>
      </c>
    </row>
    <row r="224" spans="14:17">
      <c r="N224" t="s">
        <v>615</v>
      </c>
      <c r="P224" s="12" t="s">
        <v>286</v>
      </c>
      <c r="Q224" s="12">
        <v>39339538</v>
      </c>
    </row>
    <row r="225" spans="14:17">
      <c r="N225" t="s">
        <v>616</v>
      </c>
      <c r="P225" s="12" t="s">
        <v>610</v>
      </c>
      <c r="Q225" s="12">
        <v>39339538</v>
      </c>
    </row>
    <row r="226" spans="14:17">
      <c r="N226" t="s">
        <v>618</v>
      </c>
      <c r="P226" s="12" t="s">
        <v>612</v>
      </c>
      <c r="Q226" s="12">
        <v>29124328</v>
      </c>
    </row>
    <row r="227" spans="14:17">
      <c r="N227" t="s">
        <v>619</v>
      </c>
      <c r="P227" s="12" t="s">
        <v>614</v>
      </c>
      <c r="Q227" s="12">
        <v>42588018</v>
      </c>
    </row>
    <row r="228" spans="14:17">
      <c r="N228" t="s">
        <v>621</v>
      </c>
      <c r="P228" s="12" t="s">
        <v>289</v>
      </c>
      <c r="Q228" s="12">
        <v>42588018</v>
      </c>
    </row>
    <row r="229" spans="14:17">
      <c r="N229" t="s">
        <v>623</v>
      </c>
      <c r="P229" s="12" t="s">
        <v>617</v>
      </c>
      <c r="Q229" s="12">
        <v>40010214</v>
      </c>
    </row>
    <row r="230" spans="14:17">
      <c r="N230" t="s">
        <v>625</v>
      </c>
      <c r="P230" s="12" t="s">
        <v>292</v>
      </c>
      <c r="Q230" s="12">
        <v>41395501</v>
      </c>
    </row>
    <row r="231" spans="14:17">
      <c r="N231" t="s">
        <v>627</v>
      </c>
      <c r="P231" s="12" t="s">
        <v>620</v>
      </c>
      <c r="Q231" s="12">
        <v>41395501</v>
      </c>
    </row>
    <row r="232" spans="14:17">
      <c r="N232" t="s">
        <v>628</v>
      </c>
      <c r="P232" s="12" t="s">
        <v>622</v>
      </c>
      <c r="Q232" s="12">
        <v>28347023</v>
      </c>
    </row>
    <row r="233" spans="14:17">
      <c r="N233" t="s">
        <v>630</v>
      </c>
      <c r="P233" t="s">
        <v>624</v>
      </c>
      <c r="Q233">
        <v>34949458</v>
      </c>
    </row>
    <row r="234" spans="14:17">
      <c r="N234" t="s">
        <v>632</v>
      </c>
      <c r="P234" t="s">
        <v>626</v>
      </c>
      <c r="Q234">
        <v>34949458</v>
      </c>
    </row>
    <row r="235" spans="14:17">
      <c r="N235" t="s">
        <v>634</v>
      </c>
      <c r="P235" s="12" t="s">
        <v>295</v>
      </c>
      <c r="Q235" s="12">
        <v>33679</v>
      </c>
    </row>
    <row r="236" spans="14:17">
      <c r="N236" t="s">
        <v>636</v>
      </c>
      <c r="P236" s="12" t="s">
        <v>629</v>
      </c>
      <c r="Q236" s="12">
        <v>92902672</v>
      </c>
    </row>
    <row r="237" spans="14:17">
      <c r="N237" t="s">
        <v>638</v>
      </c>
      <c r="P237" s="12" t="s">
        <v>631</v>
      </c>
      <c r="Q237" s="12">
        <v>92902672</v>
      </c>
    </row>
    <row r="238" spans="14:17">
      <c r="N238" t="s">
        <v>640</v>
      </c>
      <c r="P238" s="12" t="s">
        <v>633</v>
      </c>
      <c r="Q238" s="12">
        <v>92902672</v>
      </c>
    </row>
    <row r="239" spans="14:17">
      <c r="N239" t="s">
        <v>642</v>
      </c>
      <c r="P239" t="s">
        <v>635</v>
      </c>
      <c r="Q239" s="12">
        <v>92902672</v>
      </c>
    </row>
    <row r="240" spans="14:17">
      <c r="N240" t="s">
        <v>644</v>
      </c>
      <c r="P240" t="s">
        <v>637</v>
      </c>
      <c r="Q240" s="12">
        <v>92902672</v>
      </c>
    </row>
    <row r="241" spans="14:17">
      <c r="N241" t="s">
        <v>645</v>
      </c>
      <c r="P241" s="12" t="s">
        <v>639</v>
      </c>
      <c r="Q241" s="12">
        <v>30990</v>
      </c>
    </row>
    <row r="242" spans="14:17">
      <c r="N242" t="s">
        <v>646</v>
      </c>
      <c r="P242" t="s">
        <v>2572</v>
      </c>
      <c r="Q242">
        <v>43091973</v>
      </c>
    </row>
    <row r="243" spans="14:17">
      <c r="N243" t="s">
        <v>648</v>
      </c>
      <c r="P243" s="12" t="s">
        <v>641</v>
      </c>
      <c r="Q243" s="12">
        <v>43091973</v>
      </c>
    </row>
    <row r="244" spans="14:17">
      <c r="N244" t="s">
        <v>650</v>
      </c>
      <c r="P244" s="12" t="s">
        <v>643</v>
      </c>
      <c r="Q244" s="12">
        <v>11674</v>
      </c>
    </row>
    <row r="245" spans="14:17">
      <c r="N245" t="s">
        <v>652</v>
      </c>
      <c r="P245" s="12" t="s">
        <v>298</v>
      </c>
      <c r="Q245" s="12">
        <v>43091973</v>
      </c>
    </row>
    <row r="246" spans="14:17">
      <c r="N246" t="s">
        <v>654</v>
      </c>
      <c r="P246" s="12" t="s">
        <v>301</v>
      </c>
      <c r="Q246" s="12">
        <v>11674</v>
      </c>
    </row>
    <row r="247" spans="14:17">
      <c r="N247" t="s">
        <v>656</v>
      </c>
      <c r="P247" t="s">
        <v>647</v>
      </c>
      <c r="Q247">
        <v>45316966</v>
      </c>
    </row>
    <row r="248" spans="14:17">
      <c r="N248" t="s">
        <v>658</v>
      </c>
      <c r="P248" t="s">
        <v>649</v>
      </c>
      <c r="Q248">
        <v>45316966</v>
      </c>
    </row>
    <row r="249" spans="14:17">
      <c r="N249" t="s">
        <v>660</v>
      </c>
      <c r="P249" t="s">
        <v>651</v>
      </c>
      <c r="Q249">
        <v>45316966</v>
      </c>
    </row>
    <row r="250" spans="14:17">
      <c r="N250" t="s">
        <v>662</v>
      </c>
      <c r="P250" s="12" t="s">
        <v>653</v>
      </c>
      <c r="Q250" s="12">
        <v>28460862</v>
      </c>
    </row>
    <row r="251" spans="14:17">
      <c r="N251" t="s">
        <v>664</v>
      </c>
      <c r="P251" s="12" t="s">
        <v>655</v>
      </c>
      <c r="Q251" s="12">
        <v>39067789</v>
      </c>
    </row>
    <row r="252" spans="14:17">
      <c r="N252" t="s">
        <v>665</v>
      </c>
      <c r="P252" s="12" t="s">
        <v>657</v>
      </c>
      <c r="Q252" s="12">
        <v>42363134</v>
      </c>
    </row>
    <row r="253" spans="14:17">
      <c r="N253" t="s">
        <v>667</v>
      </c>
      <c r="P253" s="12" t="s">
        <v>659</v>
      </c>
      <c r="Q253" s="12">
        <v>30771</v>
      </c>
    </row>
    <row r="254" spans="14:17">
      <c r="N254" t="s">
        <v>669</v>
      </c>
      <c r="P254" s="12" t="s">
        <v>661</v>
      </c>
      <c r="Q254" s="12">
        <v>30771</v>
      </c>
    </row>
    <row r="255" spans="14:17">
      <c r="N255" t="s">
        <v>671</v>
      </c>
      <c r="P255" s="12" t="s">
        <v>663</v>
      </c>
      <c r="Q255" s="12">
        <v>30771</v>
      </c>
    </row>
    <row r="256" spans="14:17">
      <c r="N256" t="s">
        <v>673</v>
      </c>
      <c r="P256" s="12" t="s">
        <v>303</v>
      </c>
      <c r="Q256" s="12">
        <v>30771</v>
      </c>
    </row>
    <row r="257" spans="14:17">
      <c r="N257" t="s">
        <v>675</v>
      </c>
      <c r="P257" t="s">
        <v>666</v>
      </c>
      <c r="Q257">
        <v>40258358</v>
      </c>
    </row>
    <row r="258" spans="14:17">
      <c r="N258" t="s">
        <v>677</v>
      </c>
      <c r="P258" t="s">
        <v>668</v>
      </c>
      <c r="Q258">
        <v>40258358</v>
      </c>
    </row>
    <row r="259" spans="14:17">
      <c r="N259" t="s">
        <v>678</v>
      </c>
      <c r="P259" s="12" t="s">
        <v>670</v>
      </c>
      <c r="Q259" s="12">
        <v>12798</v>
      </c>
    </row>
    <row r="260" spans="14:17">
      <c r="N260" t="s">
        <v>680</v>
      </c>
      <c r="P260" t="s">
        <v>672</v>
      </c>
      <c r="Q260" s="12">
        <v>12798</v>
      </c>
    </row>
    <row r="261" spans="14:17">
      <c r="N261" t="s">
        <v>682</v>
      </c>
      <c r="P261" s="12" t="s">
        <v>674</v>
      </c>
      <c r="Q261" s="12">
        <v>46713073</v>
      </c>
    </row>
    <row r="262" spans="14:17">
      <c r="N262" t="s">
        <v>683</v>
      </c>
      <c r="P262" s="12" t="s">
        <v>676</v>
      </c>
      <c r="Q262" s="12">
        <v>46713073</v>
      </c>
    </row>
    <row r="263" spans="14:17">
      <c r="N263" t="s">
        <v>685</v>
      </c>
      <c r="P263" s="12" t="s">
        <v>2460</v>
      </c>
      <c r="Q263" s="12">
        <v>46713073</v>
      </c>
    </row>
    <row r="264" spans="14:17">
      <c r="N264" t="s">
        <v>687</v>
      </c>
      <c r="P264" s="12" t="s">
        <v>679</v>
      </c>
      <c r="Q264" s="12">
        <v>46713073</v>
      </c>
    </row>
    <row r="265" spans="14:17">
      <c r="N265" t="s">
        <v>688</v>
      </c>
      <c r="P265" s="12" t="s">
        <v>681</v>
      </c>
      <c r="Q265" s="12">
        <v>34905705</v>
      </c>
    </row>
    <row r="266" spans="14:17">
      <c r="N266" t="s">
        <v>689</v>
      </c>
      <c r="P266" s="12" t="s">
        <v>306</v>
      </c>
      <c r="Q266" s="12">
        <v>34905705</v>
      </c>
    </row>
    <row r="267" spans="14:17">
      <c r="N267" t="s">
        <v>691</v>
      </c>
      <c r="P267" s="12" t="s">
        <v>684</v>
      </c>
      <c r="Q267" s="12">
        <v>39918244</v>
      </c>
    </row>
    <row r="268" spans="14:17">
      <c r="N268" t="s">
        <v>693</v>
      </c>
      <c r="P268" s="12" t="s">
        <v>686</v>
      </c>
      <c r="Q268" s="12">
        <v>42147421</v>
      </c>
    </row>
    <row r="269" spans="14:17">
      <c r="N269" t="s">
        <v>695</v>
      </c>
      <c r="P269" s="12" t="s">
        <v>309</v>
      </c>
      <c r="Q269" s="12">
        <v>42147421</v>
      </c>
    </row>
    <row r="270" spans="14:17">
      <c r="N270" t="s">
        <v>697</v>
      </c>
      <c r="P270" s="12" t="s">
        <v>312</v>
      </c>
      <c r="Q270" s="12">
        <v>44640705</v>
      </c>
    </row>
    <row r="271" spans="14:17">
      <c r="N271" t="s">
        <v>699</v>
      </c>
      <c r="P271" s="12" t="s">
        <v>690</v>
      </c>
      <c r="Q271" s="12">
        <v>44640705</v>
      </c>
    </row>
    <row r="272" spans="14:17">
      <c r="N272" t="s">
        <v>700</v>
      </c>
      <c r="P272" t="s">
        <v>692</v>
      </c>
      <c r="Q272">
        <v>20384196</v>
      </c>
    </row>
    <row r="273" spans="14:17">
      <c r="N273" t="s">
        <v>702</v>
      </c>
      <c r="P273" t="s">
        <v>694</v>
      </c>
      <c r="Q273">
        <v>20384196</v>
      </c>
    </row>
    <row r="274" spans="14:17">
      <c r="N274" t="s">
        <v>704</v>
      </c>
      <c r="P274" t="s">
        <v>696</v>
      </c>
      <c r="Q274">
        <v>20384196</v>
      </c>
    </row>
    <row r="275" spans="14:17">
      <c r="N275" t="s">
        <v>706</v>
      </c>
      <c r="P275" s="12" t="s">
        <v>698</v>
      </c>
      <c r="Q275" s="12">
        <v>42586585</v>
      </c>
    </row>
    <row r="276" spans="14:17">
      <c r="N276" t="s">
        <v>707</v>
      </c>
      <c r="P276" s="12" t="s">
        <v>315</v>
      </c>
      <c r="Q276" s="12">
        <v>42586585</v>
      </c>
    </row>
    <row r="277" spans="14:17">
      <c r="N277" t="s">
        <v>708</v>
      </c>
      <c r="P277" s="12" t="s">
        <v>701</v>
      </c>
      <c r="Q277" s="12">
        <v>42821138</v>
      </c>
    </row>
    <row r="278" spans="14:17">
      <c r="N278" t="s">
        <v>710</v>
      </c>
      <c r="P278" s="12" t="s">
        <v>703</v>
      </c>
      <c r="Q278" s="12">
        <v>41739142</v>
      </c>
    </row>
    <row r="279" spans="14:17">
      <c r="N279" t="s">
        <v>712</v>
      </c>
      <c r="P279" s="12" t="s">
        <v>705</v>
      </c>
      <c r="Q279" s="12">
        <v>40657468</v>
      </c>
    </row>
    <row r="280" spans="14:17">
      <c r="N280" t="s">
        <v>714</v>
      </c>
      <c r="P280" s="12" t="s">
        <v>318</v>
      </c>
      <c r="Q280" s="12">
        <v>40657468</v>
      </c>
    </row>
    <row r="281" spans="14:17">
      <c r="N281" t="s">
        <v>716</v>
      </c>
      <c r="P281" s="12" t="s">
        <v>2461</v>
      </c>
      <c r="Q281" s="12">
        <v>40657468</v>
      </c>
    </row>
    <row r="282" spans="14:17">
      <c r="N282" t="s">
        <v>718</v>
      </c>
      <c r="P282" s="12" t="s">
        <v>709</v>
      </c>
      <c r="Q282" s="12">
        <v>30873922</v>
      </c>
    </row>
    <row r="283" spans="14:17">
      <c r="N283" t="s">
        <v>719</v>
      </c>
      <c r="P283" s="12" t="s">
        <v>711</v>
      </c>
      <c r="Q283" s="12">
        <v>30873922</v>
      </c>
    </row>
    <row r="284" spans="14:17">
      <c r="N284" t="s">
        <v>721</v>
      </c>
      <c r="P284" s="12" t="s">
        <v>713</v>
      </c>
      <c r="Q284" s="12">
        <v>30873922</v>
      </c>
    </row>
    <row r="285" spans="14:17">
      <c r="N285" t="s">
        <v>722</v>
      </c>
      <c r="P285" t="s">
        <v>2573</v>
      </c>
      <c r="Q285" s="12">
        <v>44484098</v>
      </c>
    </row>
    <row r="286" spans="14:17">
      <c r="N286" t="s">
        <v>724</v>
      </c>
      <c r="P286" s="12" t="s">
        <v>715</v>
      </c>
      <c r="Q286" s="12">
        <v>43896575</v>
      </c>
    </row>
    <row r="287" spans="14:17">
      <c r="N287" t="s">
        <v>726</v>
      </c>
      <c r="P287" s="12" t="s">
        <v>717</v>
      </c>
      <c r="Q287" s="12">
        <v>43896575</v>
      </c>
    </row>
    <row r="288" spans="14:17">
      <c r="N288" t="s">
        <v>728</v>
      </c>
      <c r="P288" s="12" t="s">
        <v>321</v>
      </c>
      <c r="Q288" s="12">
        <v>43896575</v>
      </c>
    </row>
    <row r="289" spans="14:17">
      <c r="N289" t="s">
        <v>730</v>
      </c>
      <c r="P289" s="12" t="s">
        <v>720</v>
      </c>
      <c r="Q289" s="12">
        <v>43779589</v>
      </c>
    </row>
    <row r="290" spans="14:17">
      <c r="N290" t="s">
        <v>731</v>
      </c>
      <c r="P290" s="12" t="s">
        <v>2462</v>
      </c>
      <c r="Q290" s="12">
        <v>43779589</v>
      </c>
    </row>
    <row r="291" spans="14:17">
      <c r="N291" t="s">
        <v>732</v>
      </c>
      <c r="P291" s="12" t="s">
        <v>723</v>
      </c>
      <c r="Q291" s="12">
        <v>37880124</v>
      </c>
    </row>
    <row r="292" spans="14:17">
      <c r="N292" t="s">
        <v>734</v>
      </c>
      <c r="P292" s="12" t="s">
        <v>725</v>
      </c>
      <c r="Q292" s="12">
        <v>44532369</v>
      </c>
    </row>
    <row r="293" spans="14:17">
      <c r="N293" t="s">
        <v>736</v>
      </c>
      <c r="P293" t="s">
        <v>727</v>
      </c>
      <c r="Q293" s="12">
        <v>10239</v>
      </c>
    </row>
    <row r="294" spans="14:17">
      <c r="N294" t="s">
        <v>738</v>
      </c>
      <c r="P294" s="12" t="s">
        <v>729</v>
      </c>
      <c r="Q294" s="12">
        <v>10239</v>
      </c>
    </row>
    <row r="295" spans="14:17">
      <c r="N295" t="s">
        <v>740</v>
      </c>
      <c r="P295" s="12" t="s">
        <v>324</v>
      </c>
      <c r="Q295" s="12">
        <v>10239</v>
      </c>
    </row>
    <row r="296" spans="14:17">
      <c r="N296" t="s">
        <v>742</v>
      </c>
      <c r="P296" s="12" t="s">
        <v>327</v>
      </c>
      <c r="Q296" s="12">
        <v>12881</v>
      </c>
    </row>
    <row r="297" spans="14:17">
      <c r="N297" t="s">
        <v>744</v>
      </c>
      <c r="P297" s="12" t="s">
        <v>733</v>
      </c>
      <c r="Q297" s="12">
        <v>37679065</v>
      </c>
    </row>
    <row r="298" spans="14:17">
      <c r="N298" t="s">
        <v>746</v>
      </c>
      <c r="P298" t="s">
        <v>735</v>
      </c>
      <c r="Q298">
        <v>37679065</v>
      </c>
    </row>
    <row r="299" spans="14:17">
      <c r="N299" t="s">
        <v>748</v>
      </c>
      <c r="P299" t="s">
        <v>737</v>
      </c>
      <c r="Q299" s="12">
        <v>10239</v>
      </c>
    </row>
    <row r="300" spans="14:17">
      <c r="N300" t="s">
        <v>750</v>
      </c>
      <c r="P300" t="s">
        <v>739</v>
      </c>
      <c r="Q300" s="12">
        <v>10239</v>
      </c>
    </row>
    <row r="301" spans="14:17">
      <c r="N301" t="s">
        <v>752</v>
      </c>
      <c r="P301" s="12" t="s">
        <v>741</v>
      </c>
      <c r="Q301" s="12">
        <v>12755</v>
      </c>
    </row>
    <row r="302" spans="14:17">
      <c r="N302" t="s">
        <v>753</v>
      </c>
      <c r="P302" t="s">
        <v>743</v>
      </c>
      <c r="Q302">
        <v>22367119</v>
      </c>
    </row>
    <row r="303" spans="14:17">
      <c r="N303" t="s">
        <v>755</v>
      </c>
      <c r="P303" t="s">
        <v>745</v>
      </c>
      <c r="Q303">
        <v>22367119</v>
      </c>
    </row>
    <row r="304" spans="14:17">
      <c r="N304" t="s">
        <v>757</v>
      </c>
      <c r="P304" t="s">
        <v>747</v>
      </c>
      <c r="Q304">
        <v>22367119</v>
      </c>
    </row>
    <row r="305" spans="14:17">
      <c r="N305" t="s">
        <v>759</v>
      </c>
      <c r="P305" s="12" t="s">
        <v>749</v>
      </c>
      <c r="Q305" s="12">
        <v>70062</v>
      </c>
    </row>
    <row r="306" spans="14:17">
      <c r="N306" t="s">
        <v>761</v>
      </c>
      <c r="P306" s="12" t="s">
        <v>751</v>
      </c>
      <c r="Q306" s="12">
        <v>36552867</v>
      </c>
    </row>
    <row r="307" spans="14:17">
      <c r="N307" t="s">
        <v>762</v>
      </c>
      <c r="P307" s="12" t="s">
        <v>329</v>
      </c>
      <c r="Q307" s="12">
        <v>12755</v>
      </c>
    </row>
    <row r="308" spans="14:17">
      <c r="N308" t="s">
        <v>764</v>
      </c>
      <c r="P308" t="s">
        <v>754</v>
      </c>
      <c r="Q308">
        <v>22367119</v>
      </c>
    </row>
    <row r="309" spans="14:17">
      <c r="N309" t="s">
        <v>766</v>
      </c>
      <c r="P309" t="s">
        <v>2425</v>
      </c>
      <c r="Q309" s="12">
        <v>47491259</v>
      </c>
    </row>
    <row r="310" spans="14:17">
      <c r="N310" t="s">
        <v>769</v>
      </c>
      <c r="P310" s="12" t="s">
        <v>756</v>
      </c>
      <c r="Q310" s="12">
        <v>47491259</v>
      </c>
    </row>
    <row r="311" spans="14:17">
      <c r="N311" t="s">
        <v>771</v>
      </c>
      <c r="P311" t="s">
        <v>758</v>
      </c>
      <c r="Q311">
        <v>47491259</v>
      </c>
    </row>
    <row r="312" spans="14:17">
      <c r="N312" t="s">
        <v>773</v>
      </c>
      <c r="P312" s="12" t="s">
        <v>760</v>
      </c>
      <c r="Q312" s="12">
        <v>36786040</v>
      </c>
    </row>
    <row r="313" spans="14:17">
      <c r="N313" t="s">
        <v>775</v>
      </c>
      <c r="P313" s="12" t="s">
        <v>332</v>
      </c>
      <c r="Q313" s="12">
        <v>34999122</v>
      </c>
    </row>
    <row r="314" spans="14:17">
      <c r="N314" t="s">
        <v>777</v>
      </c>
      <c r="P314" s="12" t="s">
        <v>763</v>
      </c>
      <c r="Q314" s="12">
        <v>34999122</v>
      </c>
    </row>
    <row r="315" spans="14:17">
      <c r="N315" t="s">
        <v>779</v>
      </c>
      <c r="P315" t="s">
        <v>765</v>
      </c>
      <c r="Q315" s="12">
        <v>34999122</v>
      </c>
    </row>
    <row r="316" spans="14:17">
      <c r="N316" t="s">
        <v>781</v>
      </c>
      <c r="P316" s="12" t="s">
        <v>767</v>
      </c>
      <c r="Q316" s="12" t="s">
        <v>768</v>
      </c>
    </row>
    <row r="317" spans="14:17">
      <c r="N317" t="s">
        <v>783</v>
      </c>
      <c r="P317" s="12" t="s">
        <v>770</v>
      </c>
      <c r="Q317" s="12">
        <v>42930433</v>
      </c>
    </row>
    <row r="318" spans="14:17">
      <c r="N318" t="s">
        <v>784</v>
      </c>
      <c r="P318" s="12" t="s">
        <v>772</v>
      </c>
      <c r="Q318" s="12">
        <v>42930433</v>
      </c>
    </row>
    <row r="319" spans="14:17">
      <c r="N319" t="s">
        <v>786</v>
      </c>
      <c r="P319" s="12" t="s">
        <v>774</v>
      </c>
      <c r="Q319" s="12">
        <v>42930433</v>
      </c>
    </row>
    <row r="320" spans="14:17">
      <c r="N320" t="s">
        <v>788</v>
      </c>
      <c r="P320" t="s">
        <v>776</v>
      </c>
      <c r="Q320" s="12">
        <v>47491259</v>
      </c>
    </row>
    <row r="321" spans="14:17">
      <c r="N321" t="s">
        <v>790</v>
      </c>
      <c r="P321" s="12" t="s">
        <v>778</v>
      </c>
      <c r="Q321" s="12">
        <v>47491259</v>
      </c>
    </row>
    <row r="322" spans="14:17">
      <c r="N322" t="s">
        <v>792</v>
      </c>
      <c r="P322" s="12" t="s">
        <v>780</v>
      </c>
      <c r="Q322" s="12">
        <v>41572076</v>
      </c>
    </row>
    <row r="323" spans="14:17">
      <c r="N323" t="s">
        <v>793</v>
      </c>
      <c r="P323" s="12" t="s">
        <v>782</v>
      </c>
      <c r="Q323" s="12">
        <v>41572076</v>
      </c>
    </row>
    <row r="324" spans="14:17">
      <c r="N324" t="s">
        <v>795</v>
      </c>
      <c r="P324" s="12" t="s">
        <v>335</v>
      </c>
      <c r="Q324" s="12">
        <v>41572076</v>
      </c>
    </row>
    <row r="325" spans="14:17">
      <c r="N325" t="s">
        <v>796</v>
      </c>
      <c r="P325" t="s">
        <v>785</v>
      </c>
      <c r="Q325">
        <v>43170624</v>
      </c>
    </row>
    <row r="326" spans="14:17">
      <c r="N326" t="s">
        <v>797</v>
      </c>
      <c r="P326" t="s">
        <v>787</v>
      </c>
      <c r="Q326">
        <v>43170624</v>
      </c>
    </row>
    <row r="327" spans="14:17">
      <c r="N327" t="s">
        <v>799</v>
      </c>
      <c r="P327" t="s">
        <v>789</v>
      </c>
      <c r="Q327">
        <v>43170624</v>
      </c>
    </row>
    <row r="328" spans="14:17">
      <c r="N328" t="s">
        <v>801</v>
      </c>
      <c r="P328" s="12" t="s">
        <v>791</v>
      </c>
      <c r="Q328" s="12">
        <v>44006317</v>
      </c>
    </row>
    <row r="329" spans="14:17">
      <c r="N329" t="s">
        <v>803</v>
      </c>
      <c r="P329" s="12" t="s">
        <v>338</v>
      </c>
      <c r="Q329" s="12">
        <v>44006317</v>
      </c>
    </row>
    <row r="330" spans="14:17">
      <c r="N330" t="s">
        <v>804</v>
      </c>
      <c r="P330" s="12" t="s">
        <v>794</v>
      </c>
      <c r="Q330" s="12">
        <v>36787709</v>
      </c>
    </row>
    <row r="331" spans="14:17">
      <c r="N331" t="s">
        <v>806</v>
      </c>
      <c r="P331" s="12" t="s">
        <v>340</v>
      </c>
      <c r="Q331" s="12">
        <v>43259387</v>
      </c>
    </row>
    <row r="332" spans="14:17">
      <c r="N332" t="s">
        <v>808</v>
      </c>
      <c r="P332" s="12" t="s">
        <v>2463</v>
      </c>
      <c r="Q332" s="12">
        <v>43259387</v>
      </c>
    </row>
    <row r="333" spans="14:17">
      <c r="N333" t="s">
        <v>809</v>
      </c>
      <c r="P333" t="s">
        <v>798</v>
      </c>
      <c r="Q333">
        <v>11407</v>
      </c>
    </row>
    <row r="334" spans="14:17">
      <c r="N334" t="s">
        <v>811</v>
      </c>
      <c r="P334" s="12" t="s">
        <v>800</v>
      </c>
      <c r="Q334" s="12">
        <v>34369092</v>
      </c>
    </row>
    <row r="335" spans="14:17">
      <c r="N335" t="s">
        <v>813</v>
      </c>
      <c r="P335" s="12" t="s">
        <v>802</v>
      </c>
      <c r="Q335" s="12">
        <v>34369092</v>
      </c>
    </row>
    <row r="336" spans="14:17">
      <c r="N336" t="s">
        <v>815</v>
      </c>
      <c r="P336" s="12" t="s">
        <v>343</v>
      </c>
      <c r="Q336" s="12">
        <v>34369092</v>
      </c>
    </row>
    <row r="337" spans="14:17">
      <c r="N337" t="s">
        <v>817</v>
      </c>
      <c r="P337" s="12" t="s">
        <v>805</v>
      </c>
      <c r="Q337" s="12">
        <v>34369092</v>
      </c>
    </row>
    <row r="338" spans="14:17">
      <c r="N338" t="s">
        <v>819</v>
      </c>
      <c r="P338" s="12" t="s">
        <v>807</v>
      </c>
      <c r="Q338" s="12">
        <v>34369092</v>
      </c>
    </row>
    <row r="339" spans="14:17">
      <c r="N339" t="s">
        <v>821</v>
      </c>
      <c r="P339" s="12" t="s">
        <v>2464</v>
      </c>
      <c r="Q339" s="12">
        <v>34369092</v>
      </c>
    </row>
    <row r="340" spans="14:17">
      <c r="N340" t="s">
        <v>823</v>
      </c>
      <c r="P340" t="s">
        <v>810</v>
      </c>
      <c r="Q340">
        <v>43238729</v>
      </c>
    </row>
    <row r="341" spans="14:17">
      <c r="N341" t="s">
        <v>825</v>
      </c>
      <c r="P341" t="s">
        <v>812</v>
      </c>
      <c r="Q341">
        <v>43238729</v>
      </c>
    </row>
    <row r="342" spans="14:17">
      <c r="N342" t="s">
        <v>826</v>
      </c>
      <c r="P342" t="s">
        <v>814</v>
      </c>
      <c r="Q342">
        <v>43238729</v>
      </c>
    </row>
    <row r="343" spans="14:17">
      <c r="N343" t="s">
        <v>828</v>
      </c>
      <c r="P343" s="12" t="s">
        <v>816</v>
      </c>
      <c r="Q343" s="12">
        <v>41912932</v>
      </c>
    </row>
    <row r="344" spans="14:17">
      <c r="N344" t="s">
        <v>830</v>
      </c>
      <c r="P344" s="12" t="s">
        <v>818</v>
      </c>
      <c r="Q344" s="12">
        <v>41912932</v>
      </c>
    </row>
    <row r="345" spans="14:17">
      <c r="N345" t="s">
        <v>832</v>
      </c>
      <c r="P345" s="12" t="s">
        <v>820</v>
      </c>
      <c r="Q345" s="12">
        <v>41912932</v>
      </c>
    </row>
    <row r="346" spans="14:17">
      <c r="N346" t="s">
        <v>834</v>
      </c>
      <c r="P346" s="12" t="s">
        <v>822</v>
      </c>
      <c r="Q346" s="12">
        <v>28460124</v>
      </c>
    </row>
    <row r="347" spans="14:17">
      <c r="N347" t="s">
        <v>836</v>
      </c>
      <c r="P347" s="12" t="s">
        <v>824</v>
      </c>
      <c r="Q347" s="12">
        <v>28460124</v>
      </c>
    </row>
    <row r="348" spans="14:17">
      <c r="N348" t="s">
        <v>838</v>
      </c>
      <c r="P348" s="12" t="s">
        <v>346</v>
      </c>
      <c r="Q348" s="12">
        <v>28460124</v>
      </c>
    </row>
    <row r="349" spans="14:17">
      <c r="N349" t="s">
        <v>840</v>
      </c>
      <c r="P349" s="12" t="s">
        <v>827</v>
      </c>
      <c r="Q349" s="12">
        <v>28460124</v>
      </c>
    </row>
    <row r="350" spans="14:17">
      <c r="N350" t="s">
        <v>842</v>
      </c>
      <c r="P350" s="12" t="s">
        <v>829</v>
      </c>
      <c r="Q350" s="12">
        <v>28460124</v>
      </c>
    </row>
    <row r="351" spans="14:17">
      <c r="N351" t="s">
        <v>844</v>
      </c>
      <c r="P351" t="s">
        <v>831</v>
      </c>
      <c r="Q351" s="12">
        <v>45926523</v>
      </c>
    </row>
    <row r="352" spans="14:17">
      <c r="N352" t="s">
        <v>846</v>
      </c>
      <c r="P352" s="12" t="s">
        <v>833</v>
      </c>
      <c r="Q352" s="12">
        <v>45926523</v>
      </c>
    </row>
    <row r="353" spans="14:17">
      <c r="N353" t="s">
        <v>848</v>
      </c>
      <c r="P353" s="12" t="s">
        <v>835</v>
      </c>
      <c r="Q353" s="12">
        <v>45926523</v>
      </c>
    </row>
    <row r="354" spans="14:17">
      <c r="N354" t="s">
        <v>850</v>
      </c>
      <c r="P354" s="12" t="s">
        <v>837</v>
      </c>
      <c r="Q354" s="12">
        <v>45926523</v>
      </c>
    </row>
    <row r="355" spans="14:17">
      <c r="N355" t="s">
        <v>852</v>
      </c>
      <c r="P355" s="12" t="s">
        <v>839</v>
      </c>
      <c r="Q355" s="12">
        <v>45200037</v>
      </c>
    </row>
    <row r="356" spans="14:17">
      <c r="N356" t="s">
        <v>853</v>
      </c>
      <c r="P356" s="12" t="s">
        <v>841</v>
      </c>
      <c r="Q356" s="12">
        <v>34438655</v>
      </c>
    </row>
    <row r="357" spans="14:17">
      <c r="N357" t="s">
        <v>855</v>
      </c>
      <c r="P357" s="12" t="s">
        <v>843</v>
      </c>
      <c r="Q357" s="12">
        <v>34438655</v>
      </c>
    </row>
    <row r="358" spans="14:17">
      <c r="N358" t="s">
        <v>856</v>
      </c>
      <c r="P358" t="s">
        <v>845</v>
      </c>
      <c r="Q358" s="12">
        <v>96081789</v>
      </c>
    </row>
    <row r="359" spans="14:17">
      <c r="N359" t="s">
        <v>858</v>
      </c>
      <c r="P359" t="s">
        <v>847</v>
      </c>
      <c r="Q359">
        <v>96081789</v>
      </c>
    </row>
    <row r="360" spans="14:17">
      <c r="N360" t="s">
        <v>860</v>
      </c>
      <c r="P360" s="12" t="s">
        <v>849</v>
      </c>
      <c r="Q360" s="12">
        <v>36473628</v>
      </c>
    </row>
    <row r="361" spans="14:17">
      <c r="N361" t="s">
        <v>861</v>
      </c>
      <c r="P361" s="12" t="s">
        <v>851</v>
      </c>
      <c r="Q361" s="12">
        <v>34480089</v>
      </c>
    </row>
    <row r="362" spans="14:17">
      <c r="N362" t="s">
        <v>862</v>
      </c>
      <c r="P362" s="12" t="s">
        <v>349</v>
      </c>
      <c r="Q362" s="12">
        <v>36297775</v>
      </c>
    </row>
    <row r="363" spans="14:17">
      <c r="N363" t="s">
        <v>864</v>
      </c>
      <c r="P363" t="s">
        <v>854</v>
      </c>
      <c r="Q363" s="12">
        <v>36297775</v>
      </c>
    </row>
    <row r="364" spans="14:17">
      <c r="N364" t="s">
        <v>866</v>
      </c>
      <c r="P364" s="12" t="s">
        <v>351</v>
      </c>
      <c r="Q364" s="12">
        <v>13466</v>
      </c>
    </row>
    <row r="365" spans="14:17">
      <c r="N365" t="s">
        <v>868</v>
      </c>
      <c r="P365" s="12" t="s">
        <v>857</v>
      </c>
      <c r="Q365" s="12">
        <v>41027053</v>
      </c>
    </row>
    <row r="366" spans="14:17">
      <c r="N366" t="s">
        <v>869</v>
      </c>
      <c r="P366" s="12" t="s">
        <v>859</v>
      </c>
      <c r="Q366" s="12">
        <v>32445282</v>
      </c>
    </row>
    <row r="367" spans="14:17">
      <c r="N367" t="s">
        <v>871</v>
      </c>
      <c r="P367" s="12" t="s">
        <v>354</v>
      </c>
      <c r="Q367" s="12">
        <v>41027053</v>
      </c>
    </row>
    <row r="368" spans="14:17">
      <c r="N368" t="s">
        <v>872</v>
      </c>
      <c r="P368" s="12" t="s">
        <v>357</v>
      </c>
      <c r="Q368" s="12">
        <v>32445282</v>
      </c>
    </row>
    <row r="369" spans="14:17">
      <c r="N369" t="s">
        <v>874</v>
      </c>
      <c r="P369" s="12" t="s">
        <v>863</v>
      </c>
      <c r="Q369" s="12">
        <v>41560271</v>
      </c>
    </row>
    <row r="370" spans="14:17">
      <c r="N370" t="s">
        <v>876</v>
      </c>
      <c r="P370" s="12" t="s">
        <v>865</v>
      </c>
      <c r="Q370" s="12">
        <v>28801388</v>
      </c>
    </row>
    <row r="371" spans="14:17">
      <c r="N371" t="s">
        <v>878</v>
      </c>
      <c r="P371" s="12" t="s">
        <v>867</v>
      </c>
      <c r="Q371" s="12">
        <v>22191488</v>
      </c>
    </row>
    <row r="372" spans="14:17">
      <c r="N372" t="s">
        <v>879</v>
      </c>
      <c r="P372" s="12" t="s">
        <v>358</v>
      </c>
      <c r="Q372" s="12">
        <v>44486085</v>
      </c>
    </row>
    <row r="373" spans="14:17">
      <c r="N373" t="s">
        <v>881</v>
      </c>
      <c r="P373" s="12" t="s">
        <v>870</v>
      </c>
      <c r="Q373" s="12">
        <v>39744132</v>
      </c>
    </row>
    <row r="374" spans="14:17">
      <c r="N374" t="s">
        <v>883</v>
      </c>
      <c r="P374" s="12" t="s">
        <v>360</v>
      </c>
      <c r="Q374" s="12">
        <v>41465653</v>
      </c>
    </row>
    <row r="375" spans="14:17">
      <c r="N375" t="s">
        <v>884</v>
      </c>
      <c r="P375" s="12" t="s">
        <v>873</v>
      </c>
      <c r="Q375" s="12">
        <v>41465653</v>
      </c>
    </row>
    <row r="376" spans="14:17">
      <c r="N376" t="s">
        <v>886</v>
      </c>
      <c r="P376" s="12" t="s">
        <v>875</v>
      </c>
      <c r="Q376" s="12">
        <v>41465653</v>
      </c>
    </row>
    <row r="377" spans="14:17">
      <c r="N377" t="s">
        <v>888</v>
      </c>
      <c r="P377" s="12" t="s">
        <v>877</v>
      </c>
      <c r="Q377" s="12">
        <v>36552867</v>
      </c>
    </row>
    <row r="378" spans="14:17">
      <c r="N378" t="s">
        <v>890</v>
      </c>
      <c r="P378" s="12" t="s">
        <v>362</v>
      </c>
      <c r="Q378" s="12">
        <v>36552867</v>
      </c>
    </row>
    <row r="379" spans="14:17">
      <c r="N379" t="s">
        <v>891</v>
      </c>
      <c r="P379" s="12" t="s">
        <v>880</v>
      </c>
      <c r="Q379" s="12">
        <v>36552867</v>
      </c>
    </row>
    <row r="380" spans="14:17">
      <c r="N380" t="s">
        <v>893</v>
      </c>
      <c r="P380" s="12" t="s">
        <v>882</v>
      </c>
      <c r="Q380" s="12">
        <v>22191488</v>
      </c>
    </row>
    <row r="381" spans="14:17">
      <c r="N381" t="s">
        <v>895</v>
      </c>
      <c r="P381" s="12" t="s">
        <v>363</v>
      </c>
      <c r="Q381" s="12">
        <v>22191488</v>
      </c>
    </row>
    <row r="382" spans="14:17">
      <c r="N382" t="s">
        <v>897</v>
      </c>
      <c r="P382" t="s">
        <v>885</v>
      </c>
      <c r="Q382">
        <v>77084</v>
      </c>
    </row>
    <row r="383" spans="14:17">
      <c r="N383" t="s">
        <v>899</v>
      </c>
      <c r="P383" s="12" t="s">
        <v>887</v>
      </c>
      <c r="Q383" s="12">
        <v>44186247</v>
      </c>
    </row>
    <row r="384" spans="14:17">
      <c r="N384" t="s">
        <v>901</v>
      </c>
      <c r="P384" s="12" t="s">
        <v>889</v>
      </c>
      <c r="Q384" s="12">
        <v>43444086</v>
      </c>
    </row>
    <row r="385" spans="14:17">
      <c r="N385" t="s">
        <v>902</v>
      </c>
      <c r="P385" s="12" t="s">
        <v>364</v>
      </c>
      <c r="Q385" s="12">
        <v>44186247</v>
      </c>
    </row>
    <row r="386" spans="14:17">
      <c r="N386" t="s">
        <v>904</v>
      </c>
      <c r="P386" s="12" t="s">
        <v>892</v>
      </c>
      <c r="Q386" s="12">
        <v>43444086</v>
      </c>
    </row>
    <row r="387" spans="14:17">
      <c r="N387" t="s">
        <v>906</v>
      </c>
      <c r="P387" t="s">
        <v>894</v>
      </c>
      <c r="Q387">
        <v>43444086</v>
      </c>
    </row>
    <row r="388" spans="14:17">
      <c r="N388" t="s">
        <v>908</v>
      </c>
      <c r="P388" s="12" t="s">
        <v>896</v>
      </c>
      <c r="Q388" s="12">
        <v>41738119</v>
      </c>
    </row>
    <row r="389" spans="14:17">
      <c r="N389" t="s">
        <v>910</v>
      </c>
      <c r="P389" s="12" t="s">
        <v>898</v>
      </c>
      <c r="Q389" s="12">
        <v>32092416</v>
      </c>
    </row>
    <row r="390" spans="14:17">
      <c r="N390" t="s">
        <v>912</v>
      </c>
      <c r="P390" t="s">
        <v>900</v>
      </c>
      <c r="Q390">
        <v>29542439</v>
      </c>
    </row>
    <row r="391" spans="14:17">
      <c r="N391" t="s">
        <v>914</v>
      </c>
      <c r="P391" s="12" t="s">
        <v>366</v>
      </c>
      <c r="Q391" s="12">
        <v>33665</v>
      </c>
    </row>
    <row r="392" spans="14:17">
      <c r="N392" t="s">
        <v>916</v>
      </c>
      <c r="P392" s="12" t="s">
        <v>903</v>
      </c>
      <c r="Q392" s="12">
        <v>47700137</v>
      </c>
    </row>
    <row r="393" spans="14:17">
      <c r="N393" t="s">
        <v>917</v>
      </c>
      <c r="P393" t="s">
        <v>905</v>
      </c>
      <c r="Q393" s="12">
        <v>47700137</v>
      </c>
    </row>
    <row r="394" spans="14:17">
      <c r="N394" t="s">
        <v>918</v>
      </c>
      <c r="P394" s="12" t="s">
        <v>907</v>
      </c>
      <c r="Q394" s="12">
        <v>47700137</v>
      </c>
    </row>
    <row r="395" spans="14:17">
      <c r="N395" t="s">
        <v>920</v>
      </c>
      <c r="P395" s="12" t="s">
        <v>909</v>
      </c>
      <c r="Q395" s="12">
        <v>47700137</v>
      </c>
    </row>
    <row r="396" spans="14:17">
      <c r="N396" t="s">
        <v>922</v>
      </c>
      <c r="P396" s="12" t="s">
        <v>911</v>
      </c>
      <c r="Q396" s="12">
        <v>47700137</v>
      </c>
    </row>
    <row r="397" spans="14:17">
      <c r="N397" t="s">
        <v>923</v>
      </c>
      <c r="P397" t="s">
        <v>913</v>
      </c>
      <c r="Q397">
        <v>33091</v>
      </c>
    </row>
    <row r="398" spans="14:17">
      <c r="N398" t="s">
        <v>925</v>
      </c>
      <c r="P398" s="12" t="s">
        <v>915</v>
      </c>
      <c r="Q398" s="12">
        <v>33091</v>
      </c>
    </row>
    <row r="399" spans="14:17">
      <c r="N399" t="s">
        <v>926</v>
      </c>
      <c r="P399" s="12" t="s">
        <v>368</v>
      </c>
      <c r="Q399" s="12">
        <v>33091</v>
      </c>
    </row>
    <row r="400" spans="14:17">
      <c r="N400" t="s">
        <v>927</v>
      </c>
      <c r="P400" s="12" t="s">
        <v>369</v>
      </c>
      <c r="Q400" s="12">
        <v>31650919</v>
      </c>
    </row>
    <row r="401" spans="14:17">
      <c r="N401" t="s">
        <v>929</v>
      </c>
      <c r="P401" t="s">
        <v>919</v>
      </c>
      <c r="Q401" s="12">
        <v>43659406</v>
      </c>
    </row>
    <row r="402" spans="14:17">
      <c r="N402" t="s">
        <v>930</v>
      </c>
      <c r="P402" s="12" t="s">
        <v>921</v>
      </c>
      <c r="Q402" s="12">
        <v>43659406</v>
      </c>
    </row>
    <row r="403" spans="14:17">
      <c r="N403" t="s">
        <v>932</v>
      </c>
      <c r="P403" s="12" t="s">
        <v>2465</v>
      </c>
      <c r="Q403" s="12">
        <v>43659406</v>
      </c>
    </row>
    <row r="404" spans="14:17">
      <c r="N404" t="s">
        <v>934</v>
      </c>
      <c r="P404" s="12" t="s">
        <v>924</v>
      </c>
      <c r="Q404" s="12">
        <v>43659406</v>
      </c>
    </row>
    <row r="405" spans="14:17">
      <c r="N405" t="s">
        <v>936</v>
      </c>
      <c r="P405" s="12" t="s">
        <v>2466</v>
      </c>
      <c r="Q405" s="12">
        <v>43659406</v>
      </c>
    </row>
    <row r="406" spans="14:17">
      <c r="N406" t="s">
        <v>938</v>
      </c>
      <c r="P406" s="12" t="s">
        <v>371</v>
      </c>
      <c r="Q406" s="12">
        <v>43659406</v>
      </c>
    </row>
    <row r="407" spans="14:17">
      <c r="N407" t="s">
        <v>940</v>
      </c>
      <c r="P407" s="12" t="s">
        <v>928</v>
      </c>
      <c r="Q407" s="12">
        <v>32003476</v>
      </c>
    </row>
    <row r="408" spans="14:17">
      <c r="P408" s="12" t="s">
        <v>372</v>
      </c>
      <c r="Q408" s="12">
        <v>32003476</v>
      </c>
    </row>
    <row r="409" spans="14:17">
      <c r="P409" s="12" t="s">
        <v>931</v>
      </c>
      <c r="Q409" s="12">
        <v>36643657</v>
      </c>
    </row>
    <row r="410" spans="14:17">
      <c r="P410" s="12" t="s">
        <v>933</v>
      </c>
      <c r="Q410" s="12">
        <v>36643657</v>
      </c>
    </row>
    <row r="411" spans="14:17">
      <c r="P411" t="s">
        <v>935</v>
      </c>
      <c r="Q411">
        <v>30081588</v>
      </c>
    </row>
    <row r="412" spans="14:17">
      <c r="P412" t="s">
        <v>937</v>
      </c>
      <c r="Q412">
        <v>30081588</v>
      </c>
    </row>
    <row r="413" spans="14:17">
      <c r="P413" s="12" t="s">
        <v>939</v>
      </c>
      <c r="Q413" s="12">
        <v>33256306</v>
      </c>
    </row>
    <row r="414" spans="14:17">
      <c r="P414" t="s">
        <v>941</v>
      </c>
      <c r="Q414" s="12">
        <v>36405101</v>
      </c>
    </row>
    <row r="415" spans="14:17">
      <c r="P415" t="s">
        <v>942</v>
      </c>
      <c r="Q415" s="12">
        <v>36405101</v>
      </c>
    </row>
    <row r="416" spans="14:17">
      <c r="P416" t="s">
        <v>943</v>
      </c>
      <c r="Q416" s="12">
        <v>36405101</v>
      </c>
    </row>
    <row r="417" spans="16:17">
      <c r="P417" s="12" t="s">
        <v>944</v>
      </c>
      <c r="Q417" s="12">
        <v>33256306</v>
      </c>
    </row>
    <row r="418" spans="16:17">
      <c r="P418" s="12" t="s">
        <v>374</v>
      </c>
      <c r="Q418" s="12">
        <v>33256306</v>
      </c>
    </row>
    <row r="419" spans="16:17">
      <c r="P419" t="s">
        <v>945</v>
      </c>
      <c r="Q419">
        <v>30081588</v>
      </c>
    </row>
    <row r="420" spans="16:17">
      <c r="P420" t="s">
        <v>946</v>
      </c>
      <c r="Q420">
        <v>30081588</v>
      </c>
    </row>
    <row r="421" spans="16:17">
      <c r="P421" s="12" t="s">
        <v>376</v>
      </c>
      <c r="Q421" s="12">
        <v>36405101</v>
      </c>
    </row>
    <row r="422" spans="16:17">
      <c r="P422" s="12" t="s">
        <v>947</v>
      </c>
      <c r="Q422" s="12">
        <v>40015710</v>
      </c>
    </row>
    <row r="423" spans="16:17">
      <c r="P423" s="12" t="s">
        <v>2467</v>
      </c>
      <c r="Q423" s="12">
        <v>40015710</v>
      </c>
    </row>
    <row r="424" spans="16:17">
      <c r="P424" s="12" t="s">
        <v>948</v>
      </c>
      <c r="Q424" s="12">
        <v>40015710</v>
      </c>
    </row>
    <row r="425" spans="16:17">
      <c r="P425" s="12" t="s">
        <v>949</v>
      </c>
      <c r="Q425" s="12">
        <v>40015710</v>
      </c>
    </row>
    <row r="426" spans="16:17">
      <c r="P426" s="12" t="s">
        <v>950</v>
      </c>
      <c r="Q426" s="12">
        <v>36164035</v>
      </c>
    </row>
    <row r="427" spans="16:17">
      <c r="P427" t="s">
        <v>951</v>
      </c>
      <c r="Q427">
        <v>39911382</v>
      </c>
    </row>
    <row r="428" spans="16:17">
      <c r="P428" t="s">
        <v>952</v>
      </c>
      <c r="Q428">
        <v>39911382</v>
      </c>
    </row>
    <row r="429" spans="16:17">
      <c r="P429" t="s">
        <v>953</v>
      </c>
      <c r="Q429">
        <v>39911382</v>
      </c>
    </row>
    <row r="430" spans="16:17">
      <c r="P430" t="s">
        <v>954</v>
      </c>
      <c r="Q430">
        <v>39911382</v>
      </c>
    </row>
    <row r="431" spans="16:17">
      <c r="P431" t="s">
        <v>955</v>
      </c>
      <c r="Q431">
        <v>39911382</v>
      </c>
    </row>
    <row r="432" spans="16:17">
      <c r="P432" t="s">
        <v>956</v>
      </c>
      <c r="Q432">
        <v>39911382</v>
      </c>
    </row>
    <row r="433" spans="16:17">
      <c r="P433" t="s">
        <v>957</v>
      </c>
      <c r="Q433">
        <v>39911382</v>
      </c>
    </row>
    <row r="434" spans="16:17">
      <c r="P434" s="12" t="s">
        <v>958</v>
      </c>
      <c r="Q434" s="12">
        <v>40491704</v>
      </c>
    </row>
    <row r="435" spans="16:17">
      <c r="P435" s="12" t="s">
        <v>959</v>
      </c>
      <c r="Q435" s="12">
        <v>40491704</v>
      </c>
    </row>
    <row r="436" spans="16:17">
      <c r="P436" s="12" t="s">
        <v>377</v>
      </c>
      <c r="Q436" s="12">
        <v>40491704</v>
      </c>
    </row>
    <row r="437" spans="16:17">
      <c r="P437" s="12" t="s">
        <v>378</v>
      </c>
      <c r="Q437" s="12">
        <v>30893393</v>
      </c>
    </row>
    <row r="438" spans="16:17">
      <c r="P438" s="12" t="s">
        <v>960</v>
      </c>
      <c r="Q438" s="12">
        <v>30893393</v>
      </c>
    </row>
    <row r="439" spans="16:17">
      <c r="P439" s="12" t="s">
        <v>961</v>
      </c>
      <c r="Q439" s="12">
        <v>39469837</v>
      </c>
    </row>
    <row r="440" spans="16:17">
      <c r="P440" s="12" t="s">
        <v>962</v>
      </c>
      <c r="Q440" s="12">
        <v>39469837</v>
      </c>
    </row>
    <row r="441" spans="16:17">
      <c r="P441" t="s">
        <v>963</v>
      </c>
      <c r="Q441" s="12">
        <v>39469837</v>
      </c>
    </row>
    <row r="442" spans="16:17">
      <c r="P442" s="12" t="s">
        <v>380</v>
      </c>
      <c r="Q442" s="12">
        <v>39469837</v>
      </c>
    </row>
    <row r="443" spans="16:17">
      <c r="P443" t="s">
        <v>964</v>
      </c>
      <c r="Q443">
        <v>42826754</v>
      </c>
    </row>
    <row r="444" spans="16:17">
      <c r="P444" t="s">
        <v>965</v>
      </c>
      <c r="Q444">
        <v>42826754</v>
      </c>
    </row>
    <row r="445" spans="16:17">
      <c r="P445" t="s">
        <v>966</v>
      </c>
      <c r="Q445">
        <v>42826754</v>
      </c>
    </row>
    <row r="446" spans="16:17">
      <c r="P446" s="12" t="s">
        <v>967</v>
      </c>
      <c r="Q446" s="12">
        <v>41661559</v>
      </c>
    </row>
    <row r="447" spans="16:17">
      <c r="P447" s="12" t="s">
        <v>968</v>
      </c>
      <c r="Q447" s="12">
        <v>41661559</v>
      </c>
    </row>
    <row r="448" spans="16:17">
      <c r="P448" s="12" t="s">
        <v>382</v>
      </c>
      <c r="Q448" s="12">
        <v>41661559</v>
      </c>
    </row>
    <row r="449" spans="16:17">
      <c r="P449" s="12" t="s">
        <v>969</v>
      </c>
      <c r="Q449" s="12">
        <v>41661559</v>
      </c>
    </row>
    <row r="450" spans="16:17">
      <c r="P450" s="12" t="s">
        <v>970</v>
      </c>
      <c r="Q450" s="12">
        <v>45475819</v>
      </c>
    </row>
    <row r="451" spans="16:17">
      <c r="P451" s="12" t="s">
        <v>971</v>
      </c>
      <c r="Q451" s="12">
        <v>45475819</v>
      </c>
    </row>
    <row r="452" spans="16:17">
      <c r="P452" s="12" t="s">
        <v>972</v>
      </c>
      <c r="Q452" s="12">
        <v>45475819</v>
      </c>
    </row>
    <row r="453" spans="16:17">
      <c r="P453" t="s">
        <v>973</v>
      </c>
      <c r="Q453">
        <v>39911382</v>
      </c>
    </row>
    <row r="454" spans="16:17">
      <c r="P454" s="12" t="s">
        <v>974</v>
      </c>
      <c r="Q454" s="12">
        <v>40239387</v>
      </c>
    </row>
    <row r="455" spans="16:17">
      <c r="P455" s="12" t="s">
        <v>975</v>
      </c>
      <c r="Q455" s="12">
        <v>42721687</v>
      </c>
    </row>
    <row r="456" spans="16:17">
      <c r="P456" s="12" t="s">
        <v>976</v>
      </c>
      <c r="Q456" s="12">
        <v>40239387</v>
      </c>
    </row>
    <row r="457" spans="16:17">
      <c r="P457" s="12" t="s">
        <v>977</v>
      </c>
      <c r="Q457" s="12">
        <v>42721687</v>
      </c>
    </row>
    <row r="458" spans="16:17">
      <c r="P458" s="12" t="s">
        <v>386</v>
      </c>
      <c r="Q458" s="12">
        <v>42721687</v>
      </c>
    </row>
    <row r="459" spans="16:17">
      <c r="P459" s="12" t="s">
        <v>978</v>
      </c>
      <c r="Q459" s="12">
        <v>42721687</v>
      </c>
    </row>
    <row r="460" spans="16:17">
      <c r="P460" s="12" t="s">
        <v>979</v>
      </c>
      <c r="Q460" s="12">
        <v>40135946</v>
      </c>
    </row>
    <row r="461" spans="16:17">
      <c r="P461" s="12" t="s">
        <v>980</v>
      </c>
      <c r="Q461" s="12">
        <v>31500140</v>
      </c>
    </row>
    <row r="462" spans="16:17">
      <c r="P462" s="12" t="s">
        <v>981</v>
      </c>
      <c r="Q462" s="12">
        <v>31500140</v>
      </c>
    </row>
    <row r="463" spans="16:17">
      <c r="P463" s="12" t="s">
        <v>388</v>
      </c>
      <c r="Q463" s="12">
        <v>31500140</v>
      </c>
    </row>
    <row r="464" spans="16:17">
      <c r="P464" s="12" t="s">
        <v>982</v>
      </c>
      <c r="Q464" s="12">
        <v>41474117</v>
      </c>
    </row>
    <row r="465" spans="16:17">
      <c r="P465" s="12" t="s">
        <v>983</v>
      </c>
      <c r="Q465" s="12">
        <v>41474117</v>
      </c>
    </row>
    <row r="466" spans="16:17">
      <c r="P466" s="12" t="s">
        <v>984</v>
      </c>
      <c r="Q466" s="12">
        <v>12873</v>
      </c>
    </row>
    <row r="467" spans="16:17">
      <c r="P467" t="s">
        <v>985</v>
      </c>
      <c r="Q467" s="12">
        <v>12910</v>
      </c>
    </row>
    <row r="468" spans="16:17">
      <c r="P468" s="12" t="s">
        <v>390</v>
      </c>
      <c r="Q468" s="12">
        <v>12910</v>
      </c>
    </row>
    <row r="469" spans="16:17">
      <c r="P469" t="s">
        <v>986</v>
      </c>
      <c r="Q469" s="12">
        <v>12910</v>
      </c>
    </row>
    <row r="470" spans="16:17">
      <c r="P470" t="s">
        <v>987</v>
      </c>
      <c r="Q470" s="12">
        <v>12910</v>
      </c>
    </row>
    <row r="471" spans="16:17">
      <c r="P471" t="s">
        <v>988</v>
      </c>
      <c r="Q471">
        <v>46703873</v>
      </c>
    </row>
    <row r="472" spans="16:17">
      <c r="P472" t="s">
        <v>989</v>
      </c>
      <c r="Q472">
        <v>46703873</v>
      </c>
    </row>
    <row r="473" spans="16:17">
      <c r="P473" t="s">
        <v>990</v>
      </c>
      <c r="Q473">
        <v>46703873</v>
      </c>
    </row>
    <row r="474" spans="16:17">
      <c r="P474" s="12" t="s">
        <v>391</v>
      </c>
      <c r="Q474" s="12">
        <v>41572339</v>
      </c>
    </row>
    <row r="475" spans="16:17">
      <c r="P475" s="12" t="s">
        <v>991</v>
      </c>
      <c r="Q475" s="12">
        <v>41572339</v>
      </c>
    </row>
    <row r="476" spans="16:17">
      <c r="P476" t="s">
        <v>992</v>
      </c>
      <c r="Q476" s="12">
        <v>12451</v>
      </c>
    </row>
    <row r="477" spans="16:17">
      <c r="P477" s="12" t="s">
        <v>993</v>
      </c>
      <c r="Q477" s="12">
        <v>12451</v>
      </c>
    </row>
    <row r="478" spans="16:17">
      <c r="P478" s="12" t="s">
        <v>393</v>
      </c>
      <c r="Q478" s="12">
        <v>12451</v>
      </c>
    </row>
    <row r="479" spans="16:17">
      <c r="P479" s="12" t="s">
        <v>395</v>
      </c>
      <c r="Q479" s="12">
        <v>38397294</v>
      </c>
    </row>
    <row r="480" spans="16:17">
      <c r="P480" s="12" t="s">
        <v>397</v>
      </c>
      <c r="Q480" s="12">
        <v>19006792</v>
      </c>
    </row>
    <row r="481" spans="16:17">
      <c r="P481" s="12" t="s">
        <v>994</v>
      </c>
      <c r="Q481" s="12">
        <v>19006792</v>
      </c>
    </row>
    <row r="482" spans="16:17">
      <c r="P482" s="12" t="s">
        <v>995</v>
      </c>
      <c r="Q482" s="12">
        <v>45687042</v>
      </c>
    </row>
    <row r="483" spans="16:17">
      <c r="P483" s="12" t="s">
        <v>996</v>
      </c>
      <c r="Q483" s="12">
        <v>45687042</v>
      </c>
    </row>
    <row r="484" spans="16:17">
      <c r="P484" s="12" t="s">
        <v>399</v>
      </c>
      <c r="Q484" s="12">
        <v>45687042</v>
      </c>
    </row>
    <row r="485" spans="16:17">
      <c r="P485" s="12" t="s">
        <v>997</v>
      </c>
      <c r="Q485" s="12">
        <v>38863901</v>
      </c>
    </row>
    <row r="486" spans="16:17">
      <c r="P486" t="s">
        <v>998</v>
      </c>
      <c r="Q486">
        <v>41917769</v>
      </c>
    </row>
    <row r="487" spans="16:17">
      <c r="P487" s="12" t="s">
        <v>2468</v>
      </c>
      <c r="Q487" s="12">
        <v>45322682</v>
      </c>
    </row>
    <row r="488" spans="16:17">
      <c r="P488" s="12" t="s">
        <v>999</v>
      </c>
      <c r="Q488" s="12">
        <v>45322682</v>
      </c>
    </row>
    <row r="489" spans="16:17">
      <c r="P489" s="12" t="s">
        <v>2469</v>
      </c>
      <c r="Q489" s="12">
        <v>45322682</v>
      </c>
    </row>
    <row r="490" spans="16:17">
      <c r="P490" s="12" t="s">
        <v>401</v>
      </c>
      <c r="Q490" s="12">
        <v>45322682</v>
      </c>
    </row>
    <row r="491" spans="16:17">
      <c r="P491" s="12" t="s">
        <v>1000</v>
      </c>
      <c r="Q491">
        <v>41917769</v>
      </c>
    </row>
    <row r="492" spans="16:17">
      <c r="P492" t="s">
        <v>1001</v>
      </c>
      <c r="Q492">
        <v>41917769</v>
      </c>
    </row>
    <row r="493" spans="16:17">
      <c r="P493" t="s">
        <v>1002</v>
      </c>
      <c r="Q493">
        <v>41917769</v>
      </c>
    </row>
    <row r="494" spans="16:17">
      <c r="P494" t="s">
        <v>1003</v>
      </c>
      <c r="Q494">
        <v>41917769</v>
      </c>
    </row>
    <row r="495" spans="16:17">
      <c r="P495" s="12" t="s">
        <v>1004</v>
      </c>
      <c r="Q495" s="12">
        <v>38167064</v>
      </c>
    </row>
    <row r="496" spans="16:17">
      <c r="P496" s="12" t="s">
        <v>403</v>
      </c>
      <c r="Q496" s="12">
        <v>38167064</v>
      </c>
    </row>
    <row r="497" spans="16:17">
      <c r="P497" s="12" t="s">
        <v>1005</v>
      </c>
      <c r="Q497" s="12">
        <v>38167064</v>
      </c>
    </row>
    <row r="498" spans="16:17">
      <c r="P498" t="s">
        <v>1006</v>
      </c>
      <c r="Q498" s="12">
        <v>38167064</v>
      </c>
    </row>
    <row r="499" spans="16:17">
      <c r="P499" s="12" t="s">
        <v>1007</v>
      </c>
      <c r="Q499" s="12">
        <v>38167064</v>
      </c>
    </row>
    <row r="500" spans="16:17">
      <c r="P500" s="12" t="s">
        <v>404</v>
      </c>
      <c r="Q500" s="12">
        <v>39270268</v>
      </c>
    </row>
    <row r="501" spans="16:17">
      <c r="P501" s="12" t="s">
        <v>1008</v>
      </c>
      <c r="Q501" s="12">
        <v>40134174</v>
      </c>
    </row>
    <row r="502" spans="16:17">
      <c r="P502" s="12" t="s">
        <v>2470</v>
      </c>
      <c r="Q502" s="12">
        <v>40134174</v>
      </c>
    </row>
    <row r="503" spans="16:17">
      <c r="P503" s="12" t="s">
        <v>406</v>
      </c>
      <c r="Q503" s="12">
        <v>40134174</v>
      </c>
    </row>
    <row r="504" spans="16:17">
      <c r="P504" s="12" t="s">
        <v>2471</v>
      </c>
      <c r="Q504" s="12">
        <v>40134174</v>
      </c>
    </row>
    <row r="505" spans="16:17">
      <c r="P505" s="12" t="s">
        <v>1009</v>
      </c>
      <c r="Q505" s="12">
        <v>40713272</v>
      </c>
    </row>
    <row r="506" spans="16:17">
      <c r="P506" s="12" t="s">
        <v>1010</v>
      </c>
      <c r="Q506" s="12">
        <v>40713272</v>
      </c>
    </row>
    <row r="507" spans="16:17">
      <c r="P507" s="12" t="s">
        <v>2472</v>
      </c>
      <c r="Q507" s="12">
        <v>40713272</v>
      </c>
    </row>
    <row r="508" spans="16:17">
      <c r="P508" s="12" t="s">
        <v>1011</v>
      </c>
      <c r="Q508" s="12">
        <v>40713272</v>
      </c>
    </row>
    <row r="509" spans="16:17">
      <c r="P509" s="12" t="s">
        <v>1012</v>
      </c>
      <c r="Q509" s="12">
        <v>32949966</v>
      </c>
    </row>
    <row r="510" spans="16:17">
      <c r="P510" s="12" t="s">
        <v>1013</v>
      </c>
      <c r="Q510" s="12">
        <v>12874</v>
      </c>
    </row>
    <row r="511" spans="16:17">
      <c r="P511" s="12" t="s">
        <v>1014</v>
      </c>
      <c r="Q511" s="12">
        <v>36065505</v>
      </c>
    </row>
    <row r="512" spans="16:17">
      <c r="P512" s="12" t="s">
        <v>1015</v>
      </c>
      <c r="Q512" s="12">
        <v>33672</v>
      </c>
    </row>
    <row r="513" spans="16:17">
      <c r="P513" s="12" t="s">
        <v>1016</v>
      </c>
      <c r="Q513" s="12">
        <v>33672</v>
      </c>
    </row>
    <row r="514" spans="16:17">
      <c r="P514" t="s">
        <v>1017</v>
      </c>
      <c r="Q514">
        <v>46991061</v>
      </c>
    </row>
    <row r="515" spans="16:17">
      <c r="P515" t="s">
        <v>1018</v>
      </c>
      <c r="Q515">
        <v>46991061</v>
      </c>
    </row>
    <row r="516" spans="16:17">
      <c r="P516" t="s">
        <v>1019</v>
      </c>
      <c r="Q516">
        <v>46991061</v>
      </c>
    </row>
    <row r="517" spans="16:17">
      <c r="P517" t="s">
        <v>1020</v>
      </c>
      <c r="Q517">
        <v>46991061</v>
      </c>
    </row>
    <row r="518" spans="16:17">
      <c r="P518" t="s">
        <v>1021</v>
      </c>
      <c r="Q518">
        <v>46991061</v>
      </c>
    </row>
    <row r="519" spans="16:17">
      <c r="P519" s="12" t="s">
        <v>1022</v>
      </c>
      <c r="Q519" s="12">
        <v>44791648</v>
      </c>
    </row>
    <row r="520" spans="16:17">
      <c r="P520" s="12" t="s">
        <v>1023</v>
      </c>
      <c r="Q520" s="12">
        <v>44791648</v>
      </c>
    </row>
    <row r="521" spans="16:17">
      <c r="P521" s="12" t="s">
        <v>1024</v>
      </c>
      <c r="Q521" s="12">
        <v>12803</v>
      </c>
    </row>
    <row r="522" spans="16:17">
      <c r="P522" s="12" t="s">
        <v>408</v>
      </c>
      <c r="Q522" s="12">
        <v>12803</v>
      </c>
    </row>
    <row r="523" spans="16:17">
      <c r="P523" t="s">
        <v>1025</v>
      </c>
      <c r="Q523">
        <v>33669832</v>
      </c>
    </row>
    <row r="524" spans="16:17">
      <c r="P524" s="12" t="s">
        <v>1026</v>
      </c>
      <c r="Q524" s="12">
        <v>13456</v>
      </c>
    </row>
    <row r="525" spans="16:17">
      <c r="P525" s="12" t="s">
        <v>1027</v>
      </c>
      <c r="Q525" s="12">
        <v>41454603</v>
      </c>
    </row>
    <row r="526" spans="16:17">
      <c r="P526" t="s">
        <v>1028</v>
      </c>
      <c r="Q526">
        <v>33669832</v>
      </c>
    </row>
    <row r="527" spans="16:17">
      <c r="P527" t="s">
        <v>1029</v>
      </c>
      <c r="Q527">
        <v>33669832</v>
      </c>
    </row>
    <row r="528" spans="16:17">
      <c r="P528" s="12" t="s">
        <v>1030</v>
      </c>
      <c r="Q528" s="12">
        <v>34307080</v>
      </c>
    </row>
    <row r="529" spans="16:17">
      <c r="P529" t="s">
        <v>1031</v>
      </c>
      <c r="Q529">
        <v>44698317</v>
      </c>
    </row>
    <row r="530" spans="16:17">
      <c r="P530" t="s">
        <v>1032</v>
      </c>
      <c r="Q530">
        <v>44698317</v>
      </c>
    </row>
    <row r="531" spans="16:17">
      <c r="P531" t="s">
        <v>1033</v>
      </c>
      <c r="Q531">
        <v>44698317</v>
      </c>
    </row>
    <row r="532" spans="16:17">
      <c r="P532" t="s">
        <v>1034</v>
      </c>
      <c r="Q532">
        <v>44698317</v>
      </c>
    </row>
    <row r="533" spans="16:17">
      <c r="P533" s="12" t="s">
        <v>1035</v>
      </c>
      <c r="Q533" s="12">
        <v>34307080</v>
      </c>
    </row>
    <row r="534" spans="16:17">
      <c r="P534" s="12" t="s">
        <v>410</v>
      </c>
      <c r="Q534" s="12">
        <v>34307080</v>
      </c>
    </row>
    <row r="535" spans="16:17">
      <c r="P535" s="12" t="s">
        <v>1036</v>
      </c>
      <c r="Q535" s="12">
        <v>39310688</v>
      </c>
    </row>
    <row r="536" spans="16:17">
      <c r="P536" s="12" t="s">
        <v>1037</v>
      </c>
      <c r="Q536" s="12">
        <v>39310688</v>
      </c>
    </row>
    <row r="537" spans="16:17">
      <c r="P537" t="s">
        <v>1038</v>
      </c>
      <c r="Q537" s="12">
        <v>39310688</v>
      </c>
    </row>
    <row r="538" spans="16:17">
      <c r="P538" s="12" t="s">
        <v>1039</v>
      </c>
      <c r="Q538" s="12">
        <v>41756260</v>
      </c>
    </row>
    <row r="539" spans="16:17">
      <c r="P539" s="12" t="s">
        <v>2473</v>
      </c>
      <c r="Q539" s="12">
        <v>41756260</v>
      </c>
    </row>
    <row r="540" spans="16:17">
      <c r="P540" s="12" t="s">
        <v>1040</v>
      </c>
      <c r="Q540" s="12">
        <v>41756260</v>
      </c>
    </row>
    <row r="541" spans="16:17">
      <c r="P541" s="12" t="s">
        <v>2474</v>
      </c>
      <c r="Q541" s="12">
        <v>41756260</v>
      </c>
    </row>
    <row r="542" spans="16:17">
      <c r="P542" s="12" t="s">
        <v>1041</v>
      </c>
      <c r="Q542" s="12">
        <v>31559785</v>
      </c>
    </row>
    <row r="543" spans="16:17">
      <c r="P543" t="s">
        <v>1042</v>
      </c>
      <c r="Q543" s="12">
        <v>31559785</v>
      </c>
    </row>
    <row r="544" spans="16:17">
      <c r="P544" s="12" t="s">
        <v>1043</v>
      </c>
      <c r="Q544" s="12">
        <v>31559785</v>
      </c>
    </row>
    <row r="545" spans="16:17">
      <c r="P545" s="12" t="s">
        <v>1044</v>
      </c>
      <c r="Q545" s="12">
        <v>41756260</v>
      </c>
    </row>
    <row r="546" spans="16:17">
      <c r="P546" t="s">
        <v>1045</v>
      </c>
      <c r="Q546" s="12">
        <v>41756260</v>
      </c>
    </row>
    <row r="547" spans="16:17">
      <c r="P547" s="12" t="s">
        <v>1046</v>
      </c>
      <c r="Q547" s="12">
        <v>41756260</v>
      </c>
    </row>
    <row r="548" spans="16:17">
      <c r="P548" s="12" t="s">
        <v>411</v>
      </c>
      <c r="Q548" s="12">
        <v>31559785</v>
      </c>
    </row>
    <row r="549" spans="16:17">
      <c r="P549" s="12" t="s">
        <v>1047</v>
      </c>
      <c r="Q549" s="12">
        <v>31559785</v>
      </c>
    </row>
    <row r="550" spans="16:17">
      <c r="P550" s="12" t="s">
        <v>1048</v>
      </c>
      <c r="Q550" s="12">
        <v>31559785</v>
      </c>
    </row>
    <row r="551" spans="16:17">
      <c r="P551" s="12" t="s">
        <v>1049</v>
      </c>
      <c r="Q551" s="12">
        <v>31559785</v>
      </c>
    </row>
    <row r="552" spans="16:17">
      <c r="P552" t="s">
        <v>1050</v>
      </c>
      <c r="Q552" s="12">
        <v>41756260</v>
      </c>
    </row>
    <row r="553" spans="16:17">
      <c r="P553" s="12" t="s">
        <v>1051</v>
      </c>
      <c r="Q553" s="12">
        <v>39985884</v>
      </c>
    </row>
    <row r="554" spans="16:17">
      <c r="P554" s="12" t="s">
        <v>413</v>
      </c>
      <c r="Q554" s="12">
        <v>45689409</v>
      </c>
    </row>
    <row r="555" spans="16:17">
      <c r="P555" s="12" t="s">
        <v>1052</v>
      </c>
      <c r="Q555" s="12">
        <v>45689409</v>
      </c>
    </row>
    <row r="556" spans="16:17">
      <c r="P556" s="12" t="s">
        <v>1053</v>
      </c>
      <c r="Q556" s="12">
        <v>39985884</v>
      </c>
    </row>
    <row r="557" spans="16:17">
      <c r="P557" s="12" t="s">
        <v>1054</v>
      </c>
      <c r="Q557" s="12">
        <v>39985884</v>
      </c>
    </row>
    <row r="558" spans="16:17">
      <c r="P558" s="12" t="s">
        <v>1055</v>
      </c>
      <c r="Q558" s="12">
        <v>39985884</v>
      </c>
    </row>
    <row r="559" spans="16:17">
      <c r="P559" s="12" t="s">
        <v>1056</v>
      </c>
      <c r="Q559" s="12">
        <v>40394022</v>
      </c>
    </row>
    <row r="560" spans="16:17">
      <c r="P560" s="12" t="s">
        <v>1057</v>
      </c>
      <c r="Q560" s="12">
        <v>42942049</v>
      </c>
    </row>
    <row r="561" spans="16:17">
      <c r="P561" t="s">
        <v>1058</v>
      </c>
      <c r="Q561" s="12">
        <v>42942049</v>
      </c>
    </row>
    <row r="562" spans="16:17">
      <c r="P562" s="12" t="s">
        <v>415</v>
      </c>
      <c r="Q562" s="12">
        <v>42942049</v>
      </c>
    </row>
    <row r="563" spans="16:17">
      <c r="P563" s="12" t="s">
        <v>1059</v>
      </c>
      <c r="Q563" s="12">
        <v>42942049</v>
      </c>
    </row>
    <row r="564" spans="16:17">
      <c r="P564" s="12" t="s">
        <v>417</v>
      </c>
      <c r="Q564" s="12">
        <v>46003114</v>
      </c>
    </row>
    <row r="565" spans="16:17">
      <c r="P565" s="12" t="s">
        <v>2475</v>
      </c>
      <c r="Q565" s="12">
        <v>46003114</v>
      </c>
    </row>
    <row r="566" spans="16:17">
      <c r="P566" s="12" t="s">
        <v>1060</v>
      </c>
      <c r="Q566" s="12">
        <v>46003114</v>
      </c>
    </row>
    <row r="567" spans="16:17">
      <c r="P567" s="12" t="s">
        <v>1061</v>
      </c>
      <c r="Q567" s="12">
        <v>46003114</v>
      </c>
    </row>
    <row r="568" spans="16:17">
      <c r="P568" t="s">
        <v>1062</v>
      </c>
      <c r="Q568" s="12">
        <v>46003114</v>
      </c>
    </row>
    <row r="569" spans="16:17">
      <c r="P569" t="s">
        <v>1063</v>
      </c>
      <c r="Q569">
        <v>95372579</v>
      </c>
    </row>
    <row r="570" spans="16:17">
      <c r="P570" t="s">
        <v>1064</v>
      </c>
      <c r="Q570">
        <v>95372579</v>
      </c>
    </row>
    <row r="571" spans="16:17">
      <c r="P571" t="s">
        <v>1065</v>
      </c>
      <c r="Q571">
        <v>95372579</v>
      </c>
    </row>
    <row r="572" spans="16:17">
      <c r="P572" s="12" t="s">
        <v>1066</v>
      </c>
      <c r="Q572" s="12">
        <v>12104</v>
      </c>
    </row>
    <row r="573" spans="16:17">
      <c r="P573" s="12" t="s">
        <v>1067</v>
      </c>
      <c r="Q573" s="12">
        <v>46280094</v>
      </c>
    </row>
    <row r="574" spans="16:17">
      <c r="P574" t="s">
        <v>1068</v>
      </c>
      <c r="Q574">
        <v>46280094</v>
      </c>
    </row>
    <row r="575" spans="16:17">
      <c r="P575" t="s">
        <v>1069</v>
      </c>
      <c r="Q575">
        <v>45322664</v>
      </c>
    </row>
    <row r="576" spans="16:17">
      <c r="P576" s="12" t="s">
        <v>1070</v>
      </c>
      <c r="Q576" s="12">
        <v>31559785</v>
      </c>
    </row>
    <row r="577" spans="16:17">
      <c r="P577" s="12" t="s">
        <v>418</v>
      </c>
      <c r="Q577" s="12">
        <v>35657751</v>
      </c>
    </row>
    <row r="578" spans="16:17">
      <c r="P578" t="s">
        <v>2426</v>
      </c>
      <c r="Q578">
        <v>45322664</v>
      </c>
    </row>
    <row r="579" spans="16:17">
      <c r="P579" t="s">
        <v>2426</v>
      </c>
      <c r="Q579">
        <v>45322664</v>
      </c>
    </row>
    <row r="580" spans="16:17">
      <c r="P580" s="12" t="s">
        <v>1071</v>
      </c>
      <c r="Q580" s="12">
        <v>40378724</v>
      </c>
    </row>
    <row r="581" spans="16:17">
      <c r="P581" s="12" t="s">
        <v>1072</v>
      </c>
      <c r="Q581" s="12">
        <v>36156821</v>
      </c>
    </row>
    <row r="582" spans="16:17">
      <c r="P582" s="12" t="s">
        <v>1073</v>
      </c>
      <c r="Q582" s="12">
        <v>36393322</v>
      </c>
    </row>
    <row r="583" spans="16:17">
      <c r="P583" s="12" t="s">
        <v>420</v>
      </c>
      <c r="Q583" s="12">
        <v>36393322</v>
      </c>
    </row>
    <row r="584" spans="16:17">
      <c r="P584" t="s">
        <v>1074</v>
      </c>
      <c r="Q584" s="12">
        <v>25512003</v>
      </c>
    </row>
    <row r="585" spans="16:17">
      <c r="P585" t="s">
        <v>1075</v>
      </c>
      <c r="Q585" s="12">
        <v>25512003</v>
      </c>
    </row>
    <row r="586" spans="16:17">
      <c r="P586" t="s">
        <v>1076</v>
      </c>
      <c r="Q586" s="12">
        <v>25512003</v>
      </c>
    </row>
    <row r="587" spans="16:17">
      <c r="P587" s="12" t="s">
        <v>1077</v>
      </c>
      <c r="Q587" s="12">
        <v>25512003</v>
      </c>
    </row>
    <row r="588" spans="16:17">
      <c r="P588" t="s">
        <v>1078</v>
      </c>
      <c r="Q588">
        <v>25512003</v>
      </c>
    </row>
    <row r="589" spans="16:17">
      <c r="P589" t="s">
        <v>1079</v>
      </c>
      <c r="Q589">
        <v>25512003</v>
      </c>
    </row>
    <row r="590" spans="16:17">
      <c r="P590" s="12" t="s">
        <v>1080</v>
      </c>
      <c r="Q590" s="12">
        <v>25512003</v>
      </c>
    </row>
    <row r="591" spans="16:17">
      <c r="P591" s="12" t="s">
        <v>1081</v>
      </c>
      <c r="Q591" s="12">
        <v>25512003</v>
      </c>
    </row>
    <row r="592" spans="16:17">
      <c r="P592" s="12" t="s">
        <v>1082</v>
      </c>
      <c r="Q592" s="12">
        <v>42721592</v>
      </c>
    </row>
    <row r="593" spans="16:17">
      <c r="P593" s="12" t="s">
        <v>1083</v>
      </c>
      <c r="Q593" s="12">
        <v>42721592</v>
      </c>
    </row>
    <row r="594" spans="16:17">
      <c r="P594" s="12" t="s">
        <v>1084</v>
      </c>
      <c r="Q594" s="12">
        <v>45750108</v>
      </c>
    </row>
    <row r="595" spans="16:17">
      <c r="P595" s="12" t="s">
        <v>1085</v>
      </c>
      <c r="Q595" s="12">
        <v>45750108</v>
      </c>
    </row>
    <row r="596" spans="16:17">
      <c r="P596" s="12" t="s">
        <v>2476</v>
      </c>
      <c r="Q596" s="12">
        <v>25512003</v>
      </c>
    </row>
    <row r="597" spans="16:17">
      <c r="P597" s="12" t="s">
        <v>1086</v>
      </c>
      <c r="Q597" s="12">
        <v>25512003</v>
      </c>
    </row>
    <row r="598" spans="16:17">
      <c r="P598" s="12" t="s">
        <v>1087</v>
      </c>
      <c r="Q598" s="12">
        <v>25512003</v>
      </c>
    </row>
    <row r="599" spans="16:17">
      <c r="P599" s="12" t="s">
        <v>1088</v>
      </c>
      <c r="Q599" s="12">
        <v>25512003</v>
      </c>
    </row>
    <row r="600" spans="16:17">
      <c r="P600" s="12" t="s">
        <v>1089</v>
      </c>
      <c r="Q600" s="12">
        <v>25512003</v>
      </c>
    </row>
    <row r="601" spans="16:17">
      <c r="P601" s="12" t="s">
        <v>421</v>
      </c>
      <c r="Q601" s="12">
        <v>42721592</v>
      </c>
    </row>
    <row r="602" spans="16:17">
      <c r="P602" s="12" t="s">
        <v>1090</v>
      </c>
      <c r="Q602" s="12">
        <v>40239501</v>
      </c>
    </row>
    <row r="603" spans="16:17">
      <c r="P603" s="12" t="s">
        <v>1091</v>
      </c>
      <c r="Q603" s="12">
        <v>40239501</v>
      </c>
    </row>
    <row r="604" spans="16:17">
      <c r="P604" s="12" t="s">
        <v>1092</v>
      </c>
      <c r="Q604" s="12">
        <v>40239501</v>
      </c>
    </row>
    <row r="605" spans="16:17">
      <c r="P605" s="12" t="s">
        <v>2477</v>
      </c>
      <c r="Q605" s="12">
        <v>40239501</v>
      </c>
    </row>
    <row r="606" spans="16:17">
      <c r="P606" s="12" t="s">
        <v>423</v>
      </c>
      <c r="Q606" s="12">
        <v>40239501</v>
      </c>
    </row>
    <row r="607" spans="16:17">
      <c r="P607" t="s">
        <v>2427</v>
      </c>
      <c r="Q607">
        <v>28640821</v>
      </c>
    </row>
    <row r="608" spans="16:17">
      <c r="P608" t="s">
        <v>1093</v>
      </c>
      <c r="Q608" s="12">
        <v>27769883</v>
      </c>
    </row>
    <row r="609" spans="16:17">
      <c r="P609" s="12" t="s">
        <v>425</v>
      </c>
      <c r="Q609" s="12">
        <v>27769883</v>
      </c>
    </row>
    <row r="610" spans="16:17">
      <c r="P610" s="12" t="s">
        <v>1094</v>
      </c>
      <c r="Q610" s="12">
        <v>12207</v>
      </c>
    </row>
    <row r="611" spans="16:17">
      <c r="P611" t="s">
        <v>1095</v>
      </c>
      <c r="Q611">
        <v>44484026</v>
      </c>
    </row>
    <row r="612" spans="16:17">
      <c r="P612" t="s">
        <v>1096</v>
      </c>
      <c r="Q612">
        <v>44484026</v>
      </c>
    </row>
    <row r="613" spans="16:17">
      <c r="P613" s="12" t="s">
        <v>1097</v>
      </c>
      <c r="Q613" s="12">
        <v>44318588</v>
      </c>
    </row>
    <row r="614" spans="16:17">
      <c r="P614" s="12" t="s">
        <v>1098</v>
      </c>
      <c r="Q614" s="12">
        <v>44318588</v>
      </c>
    </row>
    <row r="615" spans="16:17">
      <c r="P615" s="12" t="s">
        <v>1099</v>
      </c>
      <c r="Q615" s="12">
        <v>44318588</v>
      </c>
    </row>
    <row r="616" spans="16:17">
      <c r="P616" s="12" t="s">
        <v>427</v>
      </c>
      <c r="Q616" s="12">
        <v>44318588</v>
      </c>
    </row>
    <row r="617" spans="16:17">
      <c r="P617" s="12" t="s">
        <v>1100</v>
      </c>
      <c r="Q617" s="12">
        <v>42146906</v>
      </c>
    </row>
    <row r="618" spans="16:17">
      <c r="P618" s="12" t="s">
        <v>1101</v>
      </c>
      <c r="Q618" s="12">
        <v>43301986</v>
      </c>
    </row>
    <row r="619" spans="16:17">
      <c r="P619" s="12" t="s">
        <v>1102</v>
      </c>
      <c r="Q619" s="12">
        <v>33716031</v>
      </c>
    </row>
    <row r="620" spans="16:17">
      <c r="P620" s="12" t="s">
        <v>1103</v>
      </c>
      <c r="Q620" s="12">
        <v>12385</v>
      </c>
    </row>
    <row r="621" spans="16:17">
      <c r="P621" s="12" t="s">
        <v>1104</v>
      </c>
      <c r="Q621" s="12">
        <v>44006001</v>
      </c>
    </row>
    <row r="622" spans="16:17">
      <c r="P622" s="12" t="s">
        <v>2478</v>
      </c>
      <c r="Q622" s="12">
        <v>44006001</v>
      </c>
    </row>
    <row r="623" spans="16:17">
      <c r="P623" t="s">
        <v>1105</v>
      </c>
      <c r="Q623" s="12">
        <v>44006001</v>
      </c>
    </row>
    <row r="624" spans="16:17">
      <c r="P624" s="12" t="s">
        <v>428</v>
      </c>
      <c r="Q624" s="12">
        <v>44006001</v>
      </c>
    </row>
    <row r="625" spans="16:17">
      <c r="P625" s="12" t="s">
        <v>1106</v>
      </c>
      <c r="Q625" s="12">
        <v>22508743</v>
      </c>
    </row>
    <row r="626" spans="16:17">
      <c r="P626" s="12" t="s">
        <v>2479</v>
      </c>
      <c r="Q626" s="12">
        <v>22508743</v>
      </c>
    </row>
    <row r="627" spans="16:17">
      <c r="P627" s="12" t="s">
        <v>430</v>
      </c>
      <c r="Q627" s="12">
        <v>22508743</v>
      </c>
    </row>
    <row r="628" spans="16:17">
      <c r="P628" t="s">
        <v>1107</v>
      </c>
      <c r="Q628" s="12">
        <v>22508743</v>
      </c>
    </row>
    <row r="629" spans="16:17">
      <c r="P629" t="s">
        <v>1108</v>
      </c>
      <c r="Q629" s="12">
        <v>22508743</v>
      </c>
    </row>
    <row r="630" spans="16:17">
      <c r="P630" t="s">
        <v>1109</v>
      </c>
      <c r="Q630">
        <v>33930</v>
      </c>
    </row>
    <row r="631" spans="16:17">
      <c r="P631" s="12" t="s">
        <v>1110</v>
      </c>
      <c r="Q631" s="12">
        <v>38636427</v>
      </c>
    </row>
    <row r="632" spans="16:17">
      <c r="P632" s="12" t="s">
        <v>1111</v>
      </c>
      <c r="Q632" s="12">
        <v>17586981</v>
      </c>
    </row>
    <row r="633" spans="16:17">
      <c r="P633" s="12" t="s">
        <v>1112</v>
      </c>
      <c r="Q633" s="12">
        <v>41670526</v>
      </c>
    </row>
    <row r="634" spans="16:17">
      <c r="P634" s="12" t="s">
        <v>1113</v>
      </c>
      <c r="Q634" s="12">
        <v>35166947</v>
      </c>
    </row>
    <row r="635" spans="16:17">
      <c r="P635" s="12" t="s">
        <v>1114</v>
      </c>
      <c r="Q635" s="12">
        <v>35905514</v>
      </c>
    </row>
    <row r="636" spans="16:17">
      <c r="P636" s="12" t="s">
        <v>1115</v>
      </c>
      <c r="Q636" s="12">
        <v>45298394</v>
      </c>
    </row>
    <row r="637" spans="16:17">
      <c r="P637" t="s">
        <v>2574</v>
      </c>
      <c r="Q637" s="12">
        <v>35166947</v>
      </c>
    </row>
    <row r="638" spans="16:17">
      <c r="P638" t="s">
        <v>2574</v>
      </c>
      <c r="Q638" s="12">
        <v>35166947</v>
      </c>
    </row>
    <row r="639" spans="16:17">
      <c r="P639" t="s">
        <v>1116</v>
      </c>
      <c r="Q639" s="12">
        <v>35166947</v>
      </c>
    </row>
    <row r="640" spans="16:17">
      <c r="P640" s="12" t="s">
        <v>1117</v>
      </c>
      <c r="Q640" s="12">
        <v>38176948</v>
      </c>
    </row>
    <row r="641" spans="16:17">
      <c r="P641" t="s">
        <v>1118</v>
      </c>
      <c r="Q641" s="12">
        <v>38176948</v>
      </c>
    </row>
    <row r="642" spans="16:17">
      <c r="P642" t="s">
        <v>1119</v>
      </c>
      <c r="Q642" s="12">
        <v>35166947</v>
      </c>
    </row>
    <row r="643" spans="16:17">
      <c r="P643" s="12" t="s">
        <v>1120</v>
      </c>
      <c r="Q643" s="12">
        <v>35166947</v>
      </c>
    </row>
    <row r="644" spans="16:17">
      <c r="P644" s="12" t="s">
        <v>1121</v>
      </c>
      <c r="Q644" s="12">
        <v>44936421</v>
      </c>
    </row>
    <row r="645" spans="16:17">
      <c r="P645" s="12" t="s">
        <v>432</v>
      </c>
      <c r="Q645" s="12">
        <v>24646968</v>
      </c>
    </row>
    <row r="646" spans="16:17">
      <c r="P646" s="12" t="s">
        <v>1122</v>
      </c>
      <c r="Q646" s="12">
        <v>24646968</v>
      </c>
    </row>
    <row r="647" spans="16:17">
      <c r="P647" t="s">
        <v>1123</v>
      </c>
      <c r="Q647" s="12">
        <v>24646968</v>
      </c>
    </row>
    <row r="648" spans="16:17">
      <c r="P648" s="12" t="s">
        <v>1124</v>
      </c>
      <c r="Q648" s="12">
        <v>35401598</v>
      </c>
    </row>
    <row r="649" spans="16:17">
      <c r="P649" s="12" t="s">
        <v>433</v>
      </c>
      <c r="Q649" s="12">
        <v>35905514</v>
      </c>
    </row>
    <row r="650" spans="16:17">
      <c r="P650" s="12" t="s">
        <v>1125</v>
      </c>
      <c r="Q650" s="12">
        <v>35905514</v>
      </c>
    </row>
    <row r="651" spans="16:17">
      <c r="P651" s="12" t="s">
        <v>1126</v>
      </c>
      <c r="Q651" s="12">
        <v>35905514</v>
      </c>
    </row>
    <row r="652" spans="16:17">
      <c r="P652" s="12" t="s">
        <v>1127</v>
      </c>
      <c r="Q652" s="12">
        <v>36082962</v>
      </c>
    </row>
    <row r="653" spans="16:17">
      <c r="P653" s="12" t="s">
        <v>1128</v>
      </c>
      <c r="Q653" s="12">
        <v>36741033</v>
      </c>
    </row>
    <row r="654" spans="16:17">
      <c r="P654" s="12" t="s">
        <v>435</v>
      </c>
      <c r="Q654" s="12">
        <v>45298394</v>
      </c>
    </row>
    <row r="655" spans="16:17">
      <c r="P655" s="12" t="s">
        <v>1129</v>
      </c>
      <c r="Q655" s="12">
        <v>38176948</v>
      </c>
    </row>
    <row r="656" spans="16:17">
      <c r="P656" s="12" t="s">
        <v>1130</v>
      </c>
      <c r="Q656" s="12">
        <v>38176948</v>
      </c>
    </row>
    <row r="657" spans="16:17">
      <c r="P657" s="12" t="s">
        <v>436</v>
      </c>
      <c r="Q657" s="12">
        <v>38176948</v>
      </c>
    </row>
    <row r="658" spans="16:17">
      <c r="P658" s="12" t="s">
        <v>1131</v>
      </c>
      <c r="Q658" s="12">
        <v>35166947</v>
      </c>
    </row>
    <row r="659" spans="16:17">
      <c r="P659" s="12" t="s">
        <v>1132</v>
      </c>
      <c r="Q659" s="12">
        <v>35166947</v>
      </c>
    </row>
    <row r="660" spans="16:17">
      <c r="P660" s="12" t="s">
        <v>1133</v>
      </c>
      <c r="Q660" s="12">
        <v>38152546</v>
      </c>
    </row>
    <row r="661" spans="16:17">
      <c r="P661" s="12" t="s">
        <v>440</v>
      </c>
      <c r="Q661" s="12">
        <v>44936421</v>
      </c>
    </row>
    <row r="662" spans="16:17">
      <c r="P662" s="12" t="s">
        <v>1134</v>
      </c>
      <c r="Q662" s="12">
        <v>35905514</v>
      </c>
    </row>
    <row r="663" spans="16:17">
      <c r="P663" s="12" t="s">
        <v>1135</v>
      </c>
      <c r="Q663" s="12">
        <v>35166947</v>
      </c>
    </row>
    <row r="664" spans="16:17">
      <c r="P664" t="s">
        <v>1136</v>
      </c>
      <c r="Q664" s="12">
        <v>43896868</v>
      </c>
    </row>
    <row r="665" spans="16:17">
      <c r="P665" s="12" t="s">
        <v>442</v>
      </c>
      <c r="Q665" s="12">
        <v>43896868</v>
      </c>
    </row>
    <row r="666" spans="16:17">
      <c r="P666" s="12" t="s">
        <v>1137</v>
      </c>
      <c r="Q666" s="12">
        <v>43896868</v>
      </c>
    </row>
    <row r="667" spans="16:17">
      <c r="P667" t="s">
        <v>1138</v>
      </c>
      <c r="Q667" s="12">
        <v>43896868</v>
      </c>
    </row>
    <row r="668" spans="16:17">
      <c r="P668" t="s">
        <v>1139</v>
      </c>
      <c r="Q668" s="12">
        <v>18822937</v>
      </c>
    </row>
    <row r="669" spans="16:17">
      <c r="P669" s="12" t="s">
        <v>443</v>
      </c>
      <c r="Q669" s="12">
        <v>18822937</v>
      </c>
    </row>
    <row r="670" spans="16:17">
      <c r="P670" t="s">
        <v>1140</v>
      </c>
      <c r="Q670" s="12">
        <v>18822937</v>
      </c>
    </row>
    <row r="671" spans="16:17">
      <c r="P671" t="s">
        <v>1141</v>
      </c>
      <c r="Q671" s="12">
        <v>45147543</v>
      </c>
    </row>
    <row r="672" spans="16:17">
      <c r="P672" t="s">
        <v>1142</v>
      </c>
      <c r="Q672" s="12">
        <v>45147543</v>
      </c>
    </row>
    <row r="673" spans="16:17">
      <c r="P673" s="12" t="s">
        <v>1143</v>
      </c>
      <c r="Q673" s="12">
        <v>25474329</v>
      </c>
    </row>
    <row r="674" spans="16:17">
      <c r="P674" s="12" t="s">
        <v>1144</v>
      </c>
      <c r="Q674" s="12">
        <v>45147543</v>
      </c>
    </row>
    <row r="675" spans="16:17">
      <c r="P675" s="12" t="s">
        <v>1145</v>
      </c>
      <c r="Q675" s="12">
        <v>11682</v>
      </c>
    </row>
    <row r="676" spans="16:17">
      <c r="P676" s="12" t="s">
        <v>1146</v>
      </c>
      <c r="Q676" s="12">
        <v>25474329</v>
      </c>
    </row>
    <row r="677" spans="16:17">
      <c r="P677" s="12" t="s">
        <v>445</v>
      </c>
      <c r="Q677" s="12">
        <v>25474329</v>
      </c>
    </row>
    <row r="678" spans="16:17">
      <c r="P678" s="12" t="s">
        <v>1147</v>
      </c>
      <c r="Q678" s="12">
        <v>47085696</v>
      </c>
    </row>
    <row r="679" spans="16:17">
      <c r="P679" s="12" t="s">
        <v>1148</v>
      </c>
      <c r="Q679" s="12">
        <v>47085696</v>
      </c>
    </row>
    <row r="680" spans="16:17">
      <c r="P680" t="s">
        <v>1149</v>
      </c>
      <c r="Q680">
        <v>44940129</v>
      </c>
    </row>
    <row r="681" spans="16:17">
      <c r="P681" t="s">
        <v>1150</v>
      </c>
      <c r="Q681">
        <v>44940129</v>
      </c>
    </row>
    <row r="682" spans="16:17">
      <c r="P682" s="12" t="s">
        <v>1151</v>
      </c>
      <c r="Q682" s="12">
        <v>42237955</v>
      </c>
    </row>
    <row r="683" spans="16:17">
      <c r="P683" s="12" t="s">
        <v>1152</v>
      </c>
      <c r="Q683" s="12">
        <v>42237955</v>
      </c>
    </row>
    <row r="684" spans="16:17">
      <c r="P684" s="12" t="s">
        <v>1153</v>
      </c>
      <c r="Q684" s="12">
        <v>40239501</v>
      </c>
    </row>
    <row r="685" spans="16:17">
      <c r="P685" s="12" t="s">
        <v>1154</v>
      </c>
      <c r="Q685" s="12">
        <v>14121700</v>
      </c>
    </row>
    <row r="686" spans="16:17">
      <c r="P686" t="s">
        <v>2575</v>
      </c>
      <c r="Q686">
        <v>46749945</v>
      </c>
    </row>
    <row r="687" spans="16:17">
      <c r="P687" t="s">
        <v>2576</v>
      </c>
      <c r="Q687">
        <v>46749945</v>
      </c>
    </row>
    <row r="688" spans="16:17">
      <c r="P688" t="s">
        <v>1155</v>
      </c>
      <c r="Q688">
        <v>43629203</v>
      </c>
    </row>
    <row r="689" spans="16:17">
      <c r="P689" t="s">
        <v>1156</v>
      </c>
      <c r="Q689">
        <v>43629203</v>
      </c>
    </row>
    <row r="690" spans="16:17">
      <c r="P690" t="s">
        <v>1157</v>
      </c>
      <c r="Q690">
        <v>43629203</v>
      </c>
    </row>
    <row r="691" spans="16:17">
      <c r="P691" t="s">
        <v>1158</v>
      </c>
      <c r="Q691">
        <v>43629203</v>
      </c>
    </row>
    <row r="692" spans="16:17">
      <c r="P692" t="s">
        <v>1159</v>
      </c>
      <c r="Q692">
        <v>43629203</v>
      </c>
    </row>
    <row r="693" spans="16:17">
      <c r="P693" t="s">
        <v>1160</v>
      </c>
      <c r="Q693">
        <v>43629203</v>
      </c>
    </row>
    <row r="694" spans="16:17">
      <c r="P694" s="12" t="s">
        <v>1161</v>
      </c>
      <c r="Q694" s="12">
        <v>38358265</v>
      </c>
    </row>
    <row r="695" spans="16:17">
      <c r="P695" s="12" t="s">
        <v>1162</v>
      </c>
      <c r="Q695" s="12">
        <v>27436279</v>
      </c>
    </row>
    <row r="696" spans="16:17">
      <c r="P696" s="12" t="s">
        <v>1163</v>
      </c>
      <c r="Q696" s="12">
        <v>38358265</v>
      </c>
    </row>
    <row r="697" spans="16:17">
      <c r="P697" t="s">
        <v>1164</v>
      </c>
      <c r="Q697">
        <v>42192687</v>
      </c>
    </row>
    <row r="698" spans="16:17">
      <c r="P698" t="s">
        <v>1165</v>
      </c>
      <c r="Q698">
        <v>42192687</v>
      </c>
    </row>
    <row r="699" spans="16:17">
      <c r="P699" t="s">
        <v>1166</v>
      </c>
      <c r="Q699">
        <v>42192687</v>
      </c>
    </row>
    <row r="700" spans="16:17">
      <c r="P700" t="s">
        <v>1167</v>
      </c>
      <c r="Q700">
        <v>42192687</v>
      </c>
    </row>
    <row r="701" spans="16:17">
      <c r="P701" s="12" t="s">
        <v>1168</v>
      </c>
      <c r="Q701" s="12">
        <v>33977995</v>
      </c>
    </row>
    <row r="702" spans="16:17">
      <c r="P702" s="12" t="s">
        <v>1169</v>
      </c>
      <c r="Q702" s="12">
        <v>39416017</v>
      </c>
    </row>
    <row r="703" spans="16:17">
      <c r="P703" s="12" t="s">
        <v>1170</v>
      </c>
      <c r="Q703" s="12">
        <v>33977995</v>
      </c>
    </row>
    <row r="704" spans="16:17">
      <c r="P704" s="12" t="s">
        <v>448</v>
      </c>
      <c r="Q704" s="12">
        <v>39416017</v>
      </c>
    </row>
    <row r="705" spans="16:17">
      <c r="P705" s="12" t="s">
        <v>1171</v>
      </c>
      <c r="Q705" s="12">
        <v>92854523</v>
      </c>
    </row>
    <row r="706" spans="16:17">
      <c r="P706" s="12" t="s">
        <v>1172</v>
      </c>
      <c r="Q706" s="12">
        <v>32956296</v>
      </c>
    </row>
    <row r="707" spans="16:17">
      <c r="P707" t="s">
        <v>1173</v>
      </c>
      <c r="Q707">
        <v>44260361</v>
      </c>
    </row>
    <row r="708" spans="16:17">
      <c r="P708" t="s">
        <v>1174</v>
      </c>
      <c r="Q708">
        <v>44260361</v>
      </c>
    </row>
    <row r="709" spans="16:17">
      <c r="P709" t="s">
        <v>1175</v>
      </c>
      <c r="Q709">
        <v>44260361</v>
      </c>
    </row>
    <row r="710" spans="16:17">
      <c r="P710" t="s">
        <v>2428</v>
      </c>
      <c r="Q710">
        <v>44260361</v>
      </c>
    </row>
    <row r="711" spans="16:17">
      <c r="P711" t="s">
        <v>1176</v>
      </c>
      <c r="Q711">
        <v>44260361</v>
      </c>
    </row>
    <row r="712" spans="16:17">
      <c r="P712" t="s">
        <v>1177</v>
      </c>
      <c r="Q712">
        <v>44260361</v>
      </c>
    </row>
    <row r="713" spans="16:17">
      <c r="P713" t="s">
        <v>1178</v>
      </c>
      <c r="Q713">
        <v>44260361</v>
      </c>
    </row>
    <row r="714" spans="16:17">
      <c r="P714" s="12" t="s">
        <v>1179</v>
      </c>
      <c r="Q714" s="12">
        <v>32948</v>
      </c>
    </row>
    <row r="715" spans="16:17">
      <c r="P715" s="12" t="s">
        <v>450</v>
      </c>
      <c r="Q715" s="12">
        <v>32948</v>
      </c>
    </row>
    <row r="716" spans="16:17">
      <c r="P716" s="12" t="s">
        <v>1180</v>
      </c>
      <c r="Q716" s="12">
        <v>45919195</v>
      </c>
    </row>
    <row r="717" spans="16:17">
      <c r="P717" s="12" t="s">
        <v>1181</v>
      </c>
      <c r="Q717" s="12">
        <v>45919195</v>
      </c>
    </row>
    <row r="718" spans="16:17">
      <c r="P718" s="12" t="s">
        <v>1182</v>
      </c>
      <c r="Q718" s="12">
        <v>45919195</v>
      </c>
    </row>
    <row r="719" spans="16:17">
      <c r="P719" s="12" t="s">
        <v>1183</v>
      </c>
      <c r="Q719" s="12">
        <v>45919195</v>
      </c>
    </row>
    <row r="720" spans="16:17">
      <c r="P720" t="s">
        <v>2429</v>
      </c>
      <c r="Q720">
        <v>41917769</v>
      </c>
    </row>
    <row r="721" spans="16:17">
      <c r="P721" s="12" t="s">
        <v>1184</v>
      </c>
      <c r="Q721" s="12">
        <v>39416403</v>
      </c>
    </row>
    <row r="722" spans="16:17">
      <c r="P722" s="12" t="s">
        <v>1185</v>
      </c>
      <c r="Q722" s="12">
        <v>39416403</v>
      </c>
    </row>
    <row r="723" spans="16:17">
      <c r="P723" s="12" t="s">
        <v>1186</v>
      </c>
      <c r="Q723" s="12">
        <v>33615</v>
      </c>
    </row>
    <row r="724" spans="16:17">
      <c r="P724" s="12" t="s">
        <v>1187</v>
      </c>
      <c r="Q724" s="12">
        <v>44884266</v>
      </c>
    </row>
    <row r="725" spans="16:17">
      <c r="P725" s="12" t="s">
        <v>2480</v>
      </c>
      <c r="Q725" s="12" t="s">
        <v>768</v>
      </c>
    </row>
    <row r="726" spans="16:17">
      <c r="P726" s="12" t="s">
        <v>1188</v>
      </c>
      <c r="Q726" s="12">
        <v>26074677</v>
      </c>
    </row>
    <row r="727" spans="16:17">
      <c r="P727" s="12" t="s">
        <v>1189</v>
      </c>
      <c r="Q727" s="12">
        <v>33615</v>
      </c>
    </row>
    <row r="728" spans="16:17">
      <c r="P728" s="12" t="s">
        <v>1190</v>
      </c>
      <c r="Q728" s="12">
        <v>33615</v>
      </c>
    </row>
    <row r="729" spans="16:17">
      <c r="P729" s="12" t="s">
        <v>452</v>
      </c>
      <c r="Q729" s="12">
        <v>44884266</v>
      </c>
    </row>
    <row r="730" spans="16:17">
      <c r="P730" s="12" t="s">
        <v>454</v>
      </c>
      <c r="Q730" s="12">
        <v>34210219</v>
      </c>
    </row>
    <row r="731" spans="16:17">
      <c r="P731" s="12" t="s">
        <v>1191</v>
      </c>
      <c r="Q731" s="12">
        <v>34210219</v>
      </c>
    </row>
    <row r="732" spans="16:17">
      <c r="P732" t="s">
        <v>1192</v>
      </c>
      <c r="Q732" s="12">
        <v>42662009</v>
      </c>
    </row>
    <row r="733" spans="16:17">
      <c r="P733" t="s">
        <v>2430</v>
      </c>
      <c r="Q733">
        <v>45689445</v>
      </c>
    </row>
    <row r="734" spans="16:17">
      <c r="P734" t="s">
        <v>2481</v>
      </c>
      <c r="Q734">
        <v>41823505</v>
      </c>
    </row>
    <row r="735" spans="16:17">
      <c r="P735" t="s">
        <v>1193</v>
      </c>
      <c r="Q735">
        <v>41823505</v>
      </c>
    </row>
    <row r="736" spans="16:17">
      <c r="P736" t="s">
        <v>2482</v>
      </c>
      <c r="Q736" s="12">
        <v>45356816</v>
      </c>
    </row>
    <row r="737" spans="16:17">
      <c r="P737" s="12" t="s">
        <v>1194</v>
      </c>
      <c r="Q737" s="12">
        <v>45356816</v>
      </c>
    </row>
    <row r="738" spans="16:17">
      <c r="P738" s="12" t="s">
        <v>1195</v>
      </c>
      <c r="Q738" s="12">
        <v>45356816</v>
      </c>
    </row>
    <row r="739" spans="16:17">
      <c r="P739" s="12" t="s">
        <v>456</v>
      </c>
      <c r="Q739" s="12">
        <v>42662009</v>
      </c>
    </row>
    <row r="740" spans="16:17">
      <c r="P740" s="12" t="s">
        <v>1196</v>
      </c>
      <c r="Q740" s="12">
        <v>42662009</v>
      </c>
    </row>
    <row r="741" spans="16:17">
      <c r="P741" s="12" t="s">
        <v>1197</v>
      </c>
      <c r="Q741" s="12">
        <v>42662009</v>
      </c>
    </row>
    <row r="742" spans="16:17">
      <c r="P742" s="12" t="s">
        <v>1198</v>
      </c>
      <c r="Q742" s="12">
        <v>30799</v>
      </c>
    </row>
    <row r="743" spans="16:17">
      <c r="P743" s="12" t="s">
        <v>457</v>
      </c>
      <c r="Q743" s="12">
        <v>34514275</v>
      </c>
    </row>
    <row r="744" spans="16:17">
      <c r="P744" s="12" t="s">
        <v>1199</v>
      </c>
      <c r="Q744" s="12">
        <v>34514275</v>
      </c>
    </row>
    <row r="745" spans="16:17">
      <c r="P745" t="s">
        <v>1200</v>
      </c>
      <c r="Q745" s="12">
        <v>34514275</v>
      </c>
    </row>
    <row r="746" spans="16:17">
      <c r="P746" t="s">
        <v>1201</v>
      </c>
      <c r="Q746">
        <v>41823505</v>
      </c>
    </row>
    <row r="747" spans="16:17">
      <c r="P747" t="s">
        <v>1202</v>
      </c>
      <c r="Q747">
        <v>41823505</v>
      </c>
    </row>
    <row r="748" spans="16:17">
      <c r="P748" s="12" t="s">
        <v>1203</v>
      </c>
      <c r="Q748" s="12">
        <v>45356816</v>
      </c>
    </row>
    <row r="749" spans="16:17">
      <c r="P749" s="12" t="s">
        <v>459</v>
      </c>
      <c r="Q749" s="12">
        <v>46285009</v>
      </c>
    </row>
    <row r="750" spans="16:17">
      <c r="P750" t="s">
        <v>1204</v>
      </c>
      <c r="Q750">
        <v>46201746</v>
      </c>
    </row>
    <row r="751" spans="16:17">
      <c r="P751" t="s">
        <v>1205</v>
      </c>
      <c r="Q751">
        <v>46201746</v>
      </c>
    </row>
    <row r="752" spans="16:17">
      <c r="P752" t="s">
        <v>1206</v>
      </c>
      <c r="Q752">
        <v>46201746</v>
      </c>
    </row>
    <row r="753" spans="16:17">
      <c r="P753" t="s">
        <v>1207</v>
      </c>
      <c r="Q753">
        <v>46201746</v>
      </c>
    </row>
    <row r="754" spans="16:17">
      <c r="P754" t="s">
        <v>1208</v>
      </c>
      <c r="Q754">
        <v>46201746</v>
      </c>
    </row>
    <row r="755" spans="16:17">
      <c r="P755" s="12" t="s">
        <v>1209</v>
      </c>
      <c r="Q755" s="12">
        <v>30461376</v>
      </c>
    </row>
    <row r="756" spans="16:17">
      <c r="P756" s="12" t="s">
        <v>461</v>
      </c>
      <c r="Q756" s="12">
        <v>30461376</v>
      </c>
    </row>
    <row r="757" spans="16:17">
      <c r="P757" s="12" t="s">
        <v>1210</v>
      </c>
      <c r="Q757" s="12">
        <v>12434</v>
      </c>
    </row>
    <row r="758" spans="16:17">
      <c r="P758" s="12" t="s">
        <v>463</v>
      </c>
      <c r="Q758" s="12">
        <v>12434</v>
      </c>
    </row>
    <row r="759" spans="16:17">
      <c r="P759" t="s">
        <v>1211</v>
      </c>
      <c r="Q759">
        <v>42056185</v>
      </c>
    </row>
    <row r="760" spans="16:17">
      <c r="P760" t="s">
        <v>1212</v>
      </c>
      <c r="Q760">
        <v>42056185</v>
      </c>
    </row>
    <row r="761" spans="16:17">
      <c r="P761" s="12" t="s">
        <v>1213</v>
      </c>
      <c r="Q761" s="12">
        <v>33796165</v>
      </c>
    </row>
    <row r="762" spans="16:17">
      <c r="P762" t="s">
        <v>1214</v>
      </c>
      <c r="Q762">
        <v>42056185</v>
      </c>
    </row>
    <row r="763" spans="16:17">
      <c r="P763" s="12" t="s">
        <v>1215</v>
      </c>
      <c r="Q763" s="12">
        <v>38243076</v>
      </c>
    </row>
    <row r="764" spans="16:17">
      <c r="P764" t="s">
        <v>1216</v>
      </c>
      <c r="Q764">
        <v>42056185</v>
      </c>
    </row>
    <row r="765" spans="16:17">
      <c r="P765" s="12" t="s">
        <v>465</v>
      </c>
      <c r="Q765" s="12">
        <v>38243076</v>
      </c>
    </row>
    <row r="766" spans="16:17">
      <c r="P766" s="12" t="s">
        <v>1217</v>
      </c>
      <c r="Q766" s="12">
        <v>24062463</v>
      </c>
    </row>
    <row r="767" spans="16:17">
      <c r="P767" s="12" t="s">
        <v>467</v>
      </c>
      <c r="Q767" s="12">
        <v>24062463</v>
      </c>
    </row>
    <row r="768" spans="16:17">
      <c r="P768" s="12" t="s">
        <v>1218</v>
      </c>
      <c r="Q768" s="12">
        <v>38619023</v>
      </c>
    </row>
    <row r="769" spans="16:17">
      <c r="P769" s="12" t="s">
        <v>469</v>
      </c>
      <c r="Q769" s="12">
        <v>38619023</v>
      </c>
    </row>
    <row r="770" spans="16:17">
      <c r="P770" t="s">
        <v>1219</v>
      </c>
      <c r="Q770">
        <v>37019337</v>
      </c>
    </row>
    <row r="771" spans="16:17">
      <c r="P771" t="s">
        <v>1220</v>
      </c>
      <c r="Q771">
        <v>37019337</v>
      </c>
    </row>
    <row r="772" spans="16:17">
      <c r="P772" s="12" t="s">
        <v>1221</v>
      </c>
      <c r="Q772" s="12">
        <v>41692680</v>
      </c>
    </row>
    <row r="773" spans="16:17">
      <c r="P773" s="12" t="s">
        <v>1222</v>
      </c>
      <c r="Q773" s="12">
        <v>41692680</v>
      </c>
    </row>
    <row r="774" spans="16:17">
      <c r="P774" s="12" t="s">
        <v>471</v>
      </c>
      <c r="Q774" s="12">
        <v>41692680</v>
      </c>
    </row>
    <row r="775" spans="16:17">
      <c r="P775" t="s">
        <v>1223</v>
      </c>
      <c r="Q775">
        <v>47787990</v>
      </c>
    </row>
    <row r="776" spans="16:17">
      <c r="P776" s="12" t="s">
        <v>1224</v>
      </c>
      <c r="Q776" s="12">
        <v>12177</v>
      </c>
    </row>
    <row r="777" spans="16:17">
      <c r="P777" s="12" t="s">
        <v>1225</v>
      </c>
      <c r="Q777" s="12">
        <v>12177</v>
      </c>
    </row>
    <row r="778" spans="16:17">
      <c r="P778" t="s">
        <v>1226</v>
      </c>
      <c r="Q778">
        <v>47787990</v>
      </c>
    </row>
    <row r="779" spans="16:17">
      <c r="P779" t="s">
        <v>1227</v>
      </c>
      <c r="Q779">
        <v>47787990</v>
      </c>
    </row>
    <row r="780" spans="16:17">
      <c r="P780" t="s">
        <v>1228</v>
      </c>
      <c r="Q780">
        <v>23643860</v>
      </c>
    </row>
    <row r="781" spans="16:17">
      <c r="P781" t="s">
        <v>1229</v>
      </c>
      <c r="Q781">
        <v>23643860</v>
      </c>
    </row>
    <row r="782" spans="16:17">
      <c r="P782" t="s">
        <v>1230</v>
      </c>
      <c r="Q782">
        <v>23643860</v>
      </c>
    </row>
    <row r="783" spans="16:17">
      <c r="P783" t="s">
        <v>1231</v>
      </c>
      <c r="Q783">
        <v>23643860</v>
      </c>
    </row>
    <row r="784" spans="16:17">
      <c r="P784" t="s">
        <v>1232</v>
      </c>
      <c r="Q784">
        <v>23643860</v>
      </c>
    </row>
    <row r="785" spans="16:17">
      <c r="P785" s="12" t="s">
        <v>1233</v>
      </c>
      <c r="Q785" s="12">
        <v>40128517</v>
      </c>
    </row>
    <row r="786" spans="16:17">
      <c r="P786" t="s">
        <v>1234</v>
      </c>
      <c r="Q786">
        <v>40535524</v>
      </c>
    </row>
    <row r="787" spans="16:17">
      <c r="P787" s="12" t="s">
        <v>1235</v>
      </c>
      <c r="Q787" s="12">
        <v>44965623</v>
      </c>
    </row>
    <row r="788" spans="16:17">
      <c r="P788" s="12" t="s">
        <v>1236</v>
      </c>
      <c r="Q788" s="12">
        <v>43244454</v>
      </c>
    </row>
    <row r="789" spans="16:17">
      <c r="P789" s="12" t="s">
        <v>1237</v>
      </c>
      <c r="Q789" s="12">
        <v>43244454</v>
      </c>
    </row>
    <row r="790" spans="16:17">
      <c r="P790" s="12" t="s">
        <v>2483</v>
      </c>
      <c r="Q790" s="12">
        <v>43244454</v>
      </c>
    </row>
    <row r="791" spans="16:17">
      <c r="P791" s="12" t="s">
        <v>472</v>
      </c>
      <c r="Q791" s="12">
        <v>43244454</v>
      </c>
    </row>
    <row r="792" spans="16:17">
      <c r="P792" s="12" t="s">
        <v>1238</v>
      </c>
      <c r="Q792" s="12">
        <v>40422367</v>
      </c>
    </row>
    <row r="793" spans="16:17">
      <c r="P793" s="12" t="s">
        <v>1239</v>
      </c>
      <c r="Q793" s="12">
        <v>40422367</v>
      </c>
    </row>
    <row r="794" spans="16:17">
      <c r="P794" s="12" t="s">
        <v>1240</v>
      </c>
      <c r="Q794" s="12">
        <v>42021827</v>
      </c>
    </row>
    <row r="795" spans="16:17">
      <c r="P795" s="12" t="s">
        <v>474</v>
      </c>
      <c r="Q795" s="12">
        <v>42021827</v>
      </c>
    </row>
    <row r="796" spans="16:17">
      <c r="P796" s="12" t="s">
        <v>1241</v>
      </c>
      <c r="Q796" s="12">
        <v>39376070</v>
      </c>
    </row>
    <row r="797" spans="16:17">
      <c r="P797" s="12" t="s">
        <v>476</v>
      </c>
      <c r="Q797" s="12">
        <v>39376070</v>
      </c>
    </row>
    <row r="798" spans="16:17">
      <c r="P798" s="12" t="s">
        <v>1242</v>
      </c>
      <c r="Q798" s="12">
        <v>25980677</v>
      </c>
    </row>
    <row r="799" spans="16:17">
      <c r="P799" s="12" t="s">
        <v>1243</v>
      </c>
      <c r="Q799" s="12">
        <v>25980677</v>
      </c>
    </row>
    <row r="800" spans="16:17">
      <c r="P800" s="12" t="s">
        <v>2484</v>
      </c>
      <c r="Q800" s="12">
        <v>25980677</v>
      </c>
    </row>
    <row r="801" spans="16:17">
      <c r="P801" s="12" t="s">
        <v>478</v>
      </c>
      <c r="Q801" s="12">
        <v>25980677</v>
      </c>
    </row>
    <row r="802" spans="16:17">
      <c r="P802" s="12" t="s">
        <v>1244</v>
      </c>
      <c r="Q802" s="12">
        <v>22431238</v>
      </c>
    </row>
    <row r="803" spans="16:17">
      <c r="P803" s="12" t="s">
        <v>480</v>
      </c>
      <c r="Q803" s="12">
        <v>22431238</v>
      </c>
    </row>
    <row r="804" spans="16:17">
      <c r="P804" s="12" t="s">
        <v>1245</v>
      </c>
      <c r="Q804" s="12">
        <v>38486069</v>
      </c>
    </row>
    <row r="805" spans="16:17">
      <c r="P805" s="12" t="s">
        <v>1246</v>
      </c>
      <c r="Q805" s="12">
        <v>34292</v>
      </c>
    </row>
    <row r="806" spans="16:17">
      <c r="P806" t="s">
        <v>1247</v>
      </c>
      <c r="Q806">
        <v>40535524</v>
      </c>
    </row>
    <row r="807" spans="16:17">
      <c r="P807" t="s">
        <v>1248</v>
      </c>
      <c r="Q807">
        <v>40535524</v>
      </c>
    </row>
    <row r="808" spans="16:17">
      <c r="P808" t="s">
        <v>1249</v>
      </c>
      <c r="Q808">
        <v>40535524</v>
      </c>
    </row>
    <row r="809" spans="16:17">
      <c r="P809" t="s">
        <v>1250</v>
      </c>
      <c r="Q809">
        <v>40535524</v>
      </c>
    </row>
    <row r="810" spans="16:17">
      <c r="P810" t="s">
        <v>1251</v>
      </c>
      <c r="Q810">
        <v>40535524</v>
      </c>
    </row>
    <row r="811" spans="16:17">
      <c r="P811" t="s">
        <v>1252</v>
      </c>
      <c r="Q811">
        <v>32762527</v>
      </c>
    </row>
    <row r="812" spans="16:17">
      <c r="P812" t="s">
        <v>1253</v>
      </c>
      <c r="Q812">
        <v>42157414</v>
      </c>
    </row>
    <row r="813" spans="16:17">
      <c r="P813" s="12" t="s">
        <v>1254</v>
      </c>
      <c r="Q813" s="12">
        <v>32791662</v>
      </c>
    </row>
    <row r="814" spans="16:17">
      <c r="P814" s="12" t="s">
        <v>482</v>
      </c>
      <c r="Q814" s="12">
        <v>32791662</v>
      </c>
    </row>
    <row r="815" spans="16:17">
      <c r="P815" s="12" t="s">
        <v>1255</v>
      </c>
      <c r="Q815" s="12">
        <v>12890</v>
      </c>
    </row>
    <row r="816" spans="16:17">
      <c r="P816" s="12" t="s">
        <v>484</v>
      </c>
      <c r="Q816" s="12">
        <v>12890</v>
      </c>
    </row>
    <row r="817" spans="16:17">
      <c r="P817" t="s">
        <v>1256</v>
      </c>
      <c r="Q817" s="12">
        <v>12890</v>
      </c>
    </row>
    <row r="818" spans="16:17">
      <c r="P818" t="s">
        <v>1257</v>
      </c>
      <c r="Q818" s="12">
        <v>44503176</v>
      </c>
    </row>
    <row r="819" spans="16:17">
      <c r="P819" t="s">
        <v>1258</v>
      </c>
      <c r="Q819" s="12">
        <v>44503176</v>
      </c>
    </row>
    <row r="820" spans="16:17">
      <c r="P820" t="s">
        <v>1259</v>
      </c>
      <c r="Q820" s="12">
        <v>44503176</v>
      </c>
    </row>
    <row r="821" spans="16:17">
      <c r="P821" s="12" t="s">
        <v>1260</v>
      </c>
      <c r="Q821" s="12">
        <v>45227870</v>
      </c>
    </row>
    <row r="822" spans="16:17">
      <c r="P822" s="12" t="s">
        <v>2485</v>
      </c>
      <c r="Q822" s="12">
        <v>45227870</v>
      </c>
    </row>
    <row r="823" spans="16:17">
      <c r="P823" s="12" t="s">
        <v>486</v>
      </c>
      <c r="Q823" s="12">
        <v>45227870</v>
      </c>
    </row>
    <row r="824" spans="16:17">
      <c r="P824" s="12" t="s">
        <v>1261</v>
      </c>
      <c r="Q824" s="12">
        <v>45227870</v>
      </c>
    </row>
    <row r="825" spans="16:17">
      <c r="P825" s="12" t="s">
        <v>1262</v>
      </c>
      <c r="Q825" s="12">
        <v>45752944</v>
      </c>
    </row>
    <row r="826" spans="16:17">
      <c r="P826" s="12" t="s">
        <v>488</v>
      </c>
      <c r="Q826" s="12">
        <v>45752944</v>
      </c>
    </row>
    <row r="827" spans="16:17">
      <c r="P827" s="12" t="s">
        <v>490</v>
      </c>
      <c r="Q827" s="12">
        <v>12891</v>
      </c>
    </row>
    <row r="828" spans="16:17">
      <c r="P828" s="12" t="s">
        <v>492</v>
      </c>
      <c r="Q828" s="12">
        <v>12340</v>
      </c>
    </row>
    <row r="829" spans="16:17">
      <c r="P829" t="s">
        <v>1263</v>
      </c>
      <c r="Q829" s="12">
        <v>36696432</v>
      </c>
    </row>
    <row r="830" spans="16:17">
      <c r="P830" s="12" t="s">
        <v>1264</v>
      </c>
      <c r="Q830" s="12">
        <v>44303987</v>
      </c>
    </row>
    <row r="831" spans="16:17">
      <c r="P831" t="s">
        <v>1265</v>
      </c>
      <c r="Q831" s="12">
        <v>44303987</v>
      </c>
    </row>
    <row r="832" spans="16:17">
      <c r="P832" s="12" t="s">
        <v>1266</v>
      </c>
      <c r="Q832" s="12">
        <v>36696432</v>
      </c>
    </row>
    <row r="833" spans="16:17">
      <c r="P833" t="s">
        <v>1267</v>
      </c>
      <c r="Q833" s="12">
        <v>36696432</v>
      </c>
    </row>
    <row r="834" spans="16:17">
      <c r="P834" s="12" t="s">
        <v>1268</v>
      </c>
      <c r="Q834" s="12">
        <v>12685</v>
      </c>
    </row>
    <row r="835" spans="16:17">
      <c r="P835" s="12" t="s">
        <v>1269</v>
      </c>
      <c r="Q835" s="12">
        <v>27678067</v>
      </c>
    </row>
    <row r="836" spans="16:17">
      <c r="P836" s="12" t="s">
        <v>494</v>
      </c>
      <c r="Q836" s="12">
        <v>27678067</v>
      </c>
    </row>
    <row r="837" spans="16:17">
      <c r="P837" t="s">
        <v>1270</v>
      </c>
      <c r="Q837">
        <v>28460124</v>
      </c>
    </row>
    <row r="838" spans="16:17">
      <c r="P838" s="12" t="s">
        <v>1271</v>
      </c>
      <c r="Q838" s="12">
        <v>43987705</v>
      </c>
    </row>
    <row r="839" spans="16:17">
      <c r="P839" t="s">
        <v>1272</v>
      </c>
      <c r="Q839" s="12">
        <v>43987705</v>
      </c>
    </row>
    <row r="840" spans="16:17">
      <c r="P840" s="12" t="s">
        <v>1273</v>
      </c>
      <c r="Q840" s="12">
        <v>43987705</v>
      </c>
    </row>
    <row r="841" spans="16:17">
      <c r="P841" s="12" t="s">
        <v>1274</v>
      </c>
      <c r="Q841" s="12">
        <v>13058</v>
      </c>
    </row>
    <row r="842" spans="16:17">
      <c r="P842" t="s">
        <v>1275</v>
      </c>
      <c r="Q842" s="12">
        <v>12290</v>
      </c>
    </row>
    <row r="843" spans="16:17">
      <c r="P843" s="12" t="s">
        <v>1276</v>
      </c>
      <c r="Q843" s="12">
        <v>12290</v>
      </c>
    </row>
    <row r="844" spans="16:17">
      <c r="P844" s="12" t="s">
        <v>1277</v>
      </c>
      <c r="Q844" s="12">
        <v>12290</v>
      </c>
    </row>
    <row r="845" spans="16:17">
      <c r="P845" s="12" t="s">
        <v>1278</v>
      </c>
      <c r="Q845" s="12">
        <v>12290</v>
      </c>
    </row>
    <row r="846" spans="16:17">
      <c r="P846" s="12" t="s">
        <v>1279</v>
      </c>
      <c r="Q846" s="12">
        <v>42146164</v>
      </c>
    </row>
    <row r="847" spans="16:17">
      <c r="P847" s="12" t="s">
        <v>496</v>
      </c>
      <c r="Q847" s="12">
        <v>42146164</v>
      </c>
    </row>
    <row r="848" spans="16:17">
      <c r="P848" t="s">
        <v>1280</v>
      </c>
      <c r="Q848" s="12">
        <v>42146164</v>
      </c>
    </row>
    <row r="849" spans="16:17">
      <c r="P849" s="12" t="s">
        <v>1281</v>
      </c>
      <c r="Q849" s="12">
        <v>41471324</v>
      </c>
    </row>
    <row r="850" spans="16:17">
      <c r="P850" s="12" t="s">
        <v>1282</v>
      </c>
      <c r="Q850" s="12">
        <v>41471324</v>
      </c>
    </row>
    <row r="851" spans="16:17">
      <c r="P851" s="12" t="s">
        <v>1283</v>
      </c>
      <c r="Q851" s="12">
        <v>41471324</v>
      </c>
    </row>
    <row r="852" spans="16:17">
      <c r="P852" s="12" t="s">
        <v>1284</v>
      </c>
      <c r="Q852" s="12">
        <v>12475</v>
      </c>
    </row>
    <row r="853" spans="16:17">
      <c r="P853" s="12" t="s">
        <v>1285</v>
      </c>
      <c r="Q853" s="12">
        <v>12595</v>
      </c>
    </row>
    <row r="854" spans="16:17">
      <c r="P854" s="12" t="s">
        <v>498</v>
      </c>
      <c r="Q854" s="12">
        <v>12290</v>
      </c>
    </row>
    <row r="855" spans="16:17">
      <c r="P855" s="12" t="s">
        <v>1286</v>
      </c>
      <c r="Q855" s="12">
        <v>12290</v>
      </c>
    </row>
    <row r="856" spans="16:17">
      <c r="P856" s="12" t="s">
        <v>1287</v>
      </c>
      <c r="Q856" s="12">
        <v>41471324</v>
      </c>
    </row>
    <row r="857" spans="16:17">
      <c r="P857" s="12" t="s">
        <v>1288</v>
      </c>
      <c r="Q857" s="12">
        <v>41471324</v>
      </c>
    </row>
    <row r="858" spans="16:17">
      <c r="P858" s="12" t="s">
        <v>2486</v>
      </c>
      <c r="Q858" s="12">
        <v>41471324</v>
      </c>
    </row>
    <row r="859" spans="16:17">
      <c r="P859" s="12" t="s">
        <v>500</v>
      </c>
      <c r="Q859" s="12">
        <v>41471324</v>
      </c>
    </row>
    <row r="860" spans="16:17">
      <c r="P860" s="12" t="s">
        <v>1289</v>
      </c>
      <c r="Q860" s="12">
        <v>12595</v>
      </c>
    </row>
    <row r="861" spans="16:17">
      <c r="P861" s="12" t="s">
        <v>1290</v>
      </c>
      <c r="Q861" s="12">
        <v>12595</v>
      </c>
    </row>
    <row r="862" spans="16:17">
      <c r="P862" t="s">
        <v>1291</v>
      </c>
      <c r="Q862" s="12">
        <v>12595</v>
      </c>
    </row>
    <row r="863" spans="16:17">
      <c r="P863" s="12" t="s">
        <v>501</v>
      </c>
      <c r="Q863" s="12">
        <v>12595</v>
      </c>
    </row>
    <row r="864" spans="16:17">
      <c r="P864" s="12" t="s">
        <v>1292</v>
      </c>
      <c r="Q864" s="12">
        <v>30237443</v>
      </c>
    </row>
    <row r="865" spans="16:17">
      <c r="P865" s="12" t="s">
        <v>503</v>
      </c>
      <c r="Q865" s="12">
        <v>30237443</v>
      </c>
    </row>
    <row r="866" spans="16:17">
      <c r="P866" t="s">
        <v>1293</v>
      </c>
      <c r="Q866" s="12">
        <v>12290</v>
      </c>
    </row>
    <row r="867" spans="16:17">
      <c r="P867" s="12" t="s">
        <v>1294</v>
      </c>
      <c r="Q867" s="12">
        <v>22472519</v>
      </c>
    </row>
    <row r="868" spans="16:17">
      <c r="P868" s="12" t="s">
        <v>1295</v>
      </c>
      <c r="Q868" s="12">
        <v>22472519</v>
      </c>
    </row>
    <row r="869" spans="16:17">
      <c r="P869" s="12" t="s">
        <v>1296</v>
      </c>
      <c r="Q869" s="12">
        <v>37181824</v>
      </c>
    </row>
    <row r="870" spans="16:17">
      <c r="P870" s="12" t="s">
        <v>504</v>
      </c>
      <c r="Q870" s="12">
        <v>37181824</v>
      </c>
    </row>
    <row r="871" spans="16:17">
      <c r="P871" s="12" t="s">
        <v>1297</v>
      </c>
      <c r="Q871" s="12">
        <v>37181824</v>
      </c>
    </row>
    <row r="872" spans="16:17">
      <c r="P872" s="12" t="s">
        <v>1298</v>
      </c>
      <c r="Q872" s="12">
        <v>44425086</v>
      </c>
    </row>
    <row r="873" spans="16:17">
      <c r="P873" s="12" t="s">
        <v>1299</v>
      </c>
      <c r="Q873" s="12">
        <v>44425086</v>
      </c>
    </row>
    <row r="874" spans="16:17">
      <c r="P874" t="s">
        <v>1300</v>
      </c>
      <c r="Q874" s="12">
        <v>44425086</v>
      </c>
    </row>
    <row r="875" spans="16:17">
      <c r="P875" s="12" t="s">
        <v>1301</v>
      </c>
      <c r="Q875" s="12">
        <v>77084</v>
      </c>
    </row>
    <row r="876" spans="16:17">
      <c r="P876" s="12" t="s">
        <v>1302</v>
      </c>
      <c r="Q876" s="12">
        <v>77084</v>
      </c>
    </row>
    <row r="877" spans="16:17">
      <c r="P877" s="12" t="s">
        <v>1303</v>
      </c>
      <c r="Q877" s="12">
        <v>77084</v>
      </c>
    </row>
    <row r="878" spans="16:17">
      <c r="P878" s="12" t="s">
        <v>1304</v>
      </c>
      <c r="Q878" s="12">
        <v>77084</v>
      </c>
    </row>
    <row r="879" spans="16:17">
      <c r="P879" t="s">
        <v>1305</v>
      </c>
      <c r="Q879" s="12">
        <v>77084</v>
      </c>
    </row>
    <row r="880" spans="16:17">
      <c r="P880" s="12" t="s">
        <v>1306</v>
      </c>
      <c r="Q880" s="12">
        <v>37919380</v>
      </c>
    </row>
    <row r="881" spans="16:17">
      <c r="P881" s="12" t="s">
        <v>1307</v>
      </c>
      <c r="Q881" s="12">
        <v>45677429</v>
      </c>
    </row>
    <row r="882" spans="16:17">
      <c r="P882" s="12" t="s">
        <v>1308</v>
      </c>
      <c r="Q882" s="12">
        <v>45677429</v>
      </c>
    </row>
    <row r="883" spans="16:17">
      <c r="P883" t="s">
        <v>1309</v>
      </c>
      <c r="Q883">
        <v>44052040</v>
      </c>
    </row>
    <row r="884" spans="16:17">
      <c r="P884" t="s">
        <v>1310</v>
      </c>
      <c r="Q884">
        <v>44052040</v>
      </c>
    </row>
    <row r="885" spans="16:17">
      <c r="P885" t="s">
        <v>1311</v>
      </c>
      <c r="Q885" t="s">
        <v>1312</v>
      </c>
    </row>
    <row r="886" spans="16:17">
      <c r="P886" t="s">
        <v>1313</v>
      </c>
      <c r="Q886">
        <v>44052040</v>
      </c>
    </row>
    <row r="887" spans="16:17">
      <c r="P887" t="s">
        <v>1314</v>
      </c>
      <c r="Q887">
        <v>44052040</v>
      </c>
    </row>
    <row r="888" spans="16:17">
      <c r="P888" t="s">
        <v>1315</v>
      </c>
      <c r="Q888">
        <v>44052040</v>
      </c>
    </row>
    <row r="889" spans="16:17">
      <c r="P889" s="12" t="s">
        <v>1316</v>
      </c>
      <c r="Q889" s="12">
        <v>35000430</v>
      </c>
    </row>
    <row r="890" spans="16:17">
      <c r="P890" s="12" t="s">
        <v>507</v>
      </c>
      <c r="Q890" s="12">
        <v>35000430</v>
      </c>
    </row>
    <row r="891" spans="16:17">
      <c r="P891" t="s">
        <v>1317</v>
      </c>
      <c r="Q891">
        <v>32784025</v>
      </c>
    </row>
    <row r="892" spans="16:17">
      <c r="P892" t="s">
        <v>1318</v>
      </c>
      <c r="Q892">
        <v>32784025</v>
      </c>
    </row>
    <row r="893" spans="16:17">
      <c r="P893" s="12" t="s">
        <v>1319</v>
      </c>
      <c r="Q893" s="12">
        <v>41687128</v>
      </c>
    </row>
    <row r="894" spans="16:17">
      <c r="P894" s="12" t="s">
        <v>1320</v>
      </c>
      <c r="Q894" s="12">
        <v>41687128</v>
      </c>
    </row>
    <row r="895" spans="16:17">
      <c r="P895" t="s">
        <v>1321</v>
      </c>
      <c r="Q895">
        <v>34470856</v>
      </c>
    </row>
    <row r="896" spans="16:17">
      <c r="P896" t="s">
        <v>1322</v>
      </c>
      <c r="Q896">
        <v>34470856</v>
      </c>
    </row>
    <row r="897" spans="16:17">
      <c r="P897" t="s">
        <v>1323</v>
      </c>
      <c r="Q897">
        <v>34470856</v>
      </c>
    </row>
    <row r="898" spans="16:17">
      <c r="P898" t="s">
        <v>1324</v>
      </c>
      <c r="Q898">
        <v>34470856</v>
      </c>
    </row>
    <row r="899" spans="16:17">
      <c r="P899" t="s">
        <v>1325</v>
      </c>
      <c r="Q899">
        <v>34470856</v>
      </c>
    </row>
    <row r="900" spans="16:17">
      <c r="P900" s="12" t="s">
        <v>1326</v>
      </c>
      <c r="Q900" s="12">
        <v>34418180</v>
      </c>
    </row>
    <row r="901" spans="16:17">
      <c r="P901" t="s">
        <v>2431</v>
      </c>
      <c r="Q901">
        <v>44850611</v>
      </c>
    </row>
    <row r="902" spans="16:17">
      <c r="P902" t="s">
        <v>2432</v>
      </c>
      <c r="Q902">
        <v>44850611</v>
      </c>
    </row>
    <row r="903" spans="16:17">
      <c r="P903" t="s">
        <v>1327</v>
      </c>
      <c r="Q903" s="12">
        <v>17212</v>
      </c>
    </row>
    <row r="904" spans="16:17">
      <c r="P904" t="s">
        <v>1328</v>
      </c>
      <c r="Q904">
        <v>17212</v>
      </c>
    </row>
    <row r="905" spans="16:17">
      <c r="P905" s="12" t="s">
        <v>1329</v>
      </c>
      <c r="Q905" s="12">
        <v>17212</v>
      </c>
    </row>
    <row r="906" spans="16:17">
      <c r="P906" s="12" t="s">
        <v>509</v>
      </c>
      <c r="Q906" s="12">
        <v>17212</v>
      </c>
    </row>
    <row r="907" spans="16:17">
      <c r="P907" s="12" t="s">
        <v>1330</v>
      </c>
      <c r="Q907" s="12">
        <v>35724023</v>
      </c>
    </row>
    <row r="908" spans="16:17">
      <c r="P908" t="s">
        <v>2433</v>
      </c>
      <c r="Q908">
        <v>44850611</v>
      </c>
    </row>
    <row r="909" spans="16:17">
      <c r="P909" t="s">
        <v>2434</v>
      </c>
      <c r="Q909">
        <v>44850611</v>
      </c>
    </row>
    <row r="910" spans="16:17">
      <c r="P910" t="s">
        <v>1331</v>
      </c>
      <c r="Q910" s="12">
        <v>17212</v>
      </c>
    </row>
    <row r="911" spans="16:17">
      <c r="P911" s="12" t="s">
        <v>1332</v>
      </c>
      <c r="Q911" s="12">
        <v>35724023</v>
      </c>
    </row>
    <row r="912" spans="16:17">
      <c r="P912" s="12" t="s">
        <v>1333</v>
      </c>
      <c r="Q912" s="12" t="s">
        <v>768</v>
      </c>
    </row>
    <row r="913" spans="16:17">
      <c r="P913" t="s">
        <v>1334</v>
      </c>
      <c r="Q913">
        <v>44656163</v>
      </c>
    </row>
    <row r="914" spans="16:17">
      <c r="P914" s="12" t="s">
        <v>1335</v>
      </c>
      <c r="Q914" s="12">
        <v>39711917</v>
      </c>
    </row>
    <row r="915" spans="16:17">
      <c r="P915" s="12" t="s">
        <v>1336</v>
      </c>
      <c r="Q915" s="12">
        <v>39711917</v>
      </c>
    </row>
    <row r="916" spans="16:17">
      <c r="P916" t="s">
        <v>1337</v>
      </c>
      <c r="Q916" s="12">
        <v>41204026</v>
      </c>
    </row>
    <row r="917" spans="16:17">
      <c r="P917" s="12" t="s">
        <v>1338</v>
      </c>
      <c r="Q917" s="12">
        <v>45012085</v>
      </c>
    </row>
    <row r="918" spans="16:17">
      <c r="P918" s="12" t="s">
        <v>1339</v>
      </c>
      <c r="Q918" s="12">
        <v>12149</v>
      </c>
    </row>
    <row r="919" spans="16:17">
      <c r="P919" s="12" t="s">
        <v>1340</v>
      </c>
      <c r="Q919" s="12">
        <v>38400473</v>
      </c>
    </row>
    <row r="920" spans="16:17">
      <c r="P920" t="s">
        <v>1341</v>
      </c>
      <c r="Q920">
        <v>44656163</v>
      </c>
    </row>
    <row r="921" spans="16:17">
      <c r="P921" s="12" t="s">
        <v>510</v>
      </c>
      <c r="Q921" s="12">
        <v>39711917</v>
      </c>
    </row>
    <row r="922" spans="16:17">
      <c r="P922" s="12" t="s">
        <v>1342</v>
      </c>
      <c r="Q922" s="12">
        <v>39711917</v>
      </c>
    </row>
    <row r="923" spans="16:17">
      <c r="P923" t="s">
        <v>1343</v>
      </c>
      <c r="Q923" s="12">
        <v>41204026</v>
      </c>
    </row>
    <row r="924" spans="16:17">
      <c r="P924" t="s">
        <v>1344</v>
      </c>
      <c r="Q924" s="12">
        <v>41204026</v>
      </c>
    </row>
    <row r="925" spans="16:17">
      <c r="P925" s="12" t="s">
        <v>1345</v>
      </c>
      <c r="Q925" s="12">
        <v>42353574</v>
      </c>
    </row>
    <row r="926" spans="16:17">
      <c r="P926" s="12" t="s">
        <v>1346</v>
      </c>
      <c r="Q926" s="12">
        <v>44209201</v>
      </c>
    </row>
    <row r="927" spans="16:17">
      <c r="P927" s="12" t="s">
        <v>512</v>
      </c>
      <c r="Q927" s="12">
        <v>44209201</v>
      </c>
    </row>
    <row r="928" spans="16:17">
      <c r="P928" s="12" t="s">
        <v>1347</v>
      </c>
      <c r="Q928" s="12">
        <v>44209201</v>
      </c>
    </row>
    <row r="929" spans="16:17">
      <c r="P929" s="12" t="s">
        <v>1348</v>
      </c>
      <c r="Q929" s="12">
        <v>40181393</v>
      </c>
    </row>
    <row r="930" spans="16:17">
      <c r="P930" s="12" t="s">
        <v>1349</v>
      </c>
      <c r="Q930" s="12">
        <v>37548171</v>
      </c>
    </row>
    <row r="931" spans="16:17">
      <c r="P931" s="12" t="s">
        <v>514</v>
      </c>
      <c r="Q931" s="12">
        <v>37548171</v>
      </c>
    </row>
    <row r="932" spans="16:17">
      <c r="P932" s="12" t="s">
        <v>1350</v>
      </c>
      <c r="Q932" s="12">
        <v>37548171</v>
      </c>
    </row>
    <row r="933" spans="16:17">
      <c r="P933" s="12" t="s">
        <v>1351</v>
      </c>
      <c r="Q933" s="12">
        <v>40284689</v>
      </c>
    </row>
    <row r="934" spans="16:17">
      <c r="P934" t="s">
        <v>2487</v>
      </c>
      <c r="Q934" s="12">
        <v>44544722</v>
      </c>
    </row>
    <row r="935" spans="16:17">
      <c r="P935" s="12" t="s">
        <v>1352</v>
      </c>
      <c r="Q935" s="12">
        <v>44544722</v>
      </c>
    </row>
    <row r="936" spans="16:17">
      <c r="P936" s="12" t="s">
        <v>515</v>
      </c>
      <c r="Q936" s="12">
        <v>45012085</v>
      </c>
    </row>
    <row r="937" spans="16:17">
      <c r="P937" s="12" t="s">
        <v>1353</v>
      </c>
      <c r="Q937" s="12">
        <v>45012085</v>
      </c>
    </row>
    <row r="938" spans="16:17">
      <c r="P938" s="12" t="s">
        <v>1354</v>
      </c>
      <c r="Q938" s="12">
        <v>12149</v>
      </c>
    </row>
    <row r="939" spans="16:17">
      <c r="P939" s="12" t="s">
        <v>1355</v>
      </c>
      <c r="Q939" s="12">
        <v>12149</v>
      </c>
    </row>
    <row r="940" spans="16:17">
      <c r="P940" s="12" t="s">
        <v>517</v>
      </c>
      <c r="Q940" s="12">
        <v>12149</v>
      </c>
    </row>
    <row r="941" spans="16:17">
      <c r="P941" t="s">
        <v>1356</v>
      </c>
      <c r="Q941" s="12">
        <v>44544722</v>
      </c>
    </row>
    <row r="942" spans="16:17">
      <c r="P942" s="12" t="s">
        <v>1357</v>
      </c>
      <c r="Q942" s="12">
        <v>39711917</v>
      </c>
    </row>
    <row r="943" spans="16:17">
      <c r="P943" t="s">
        <v>1358</v>
      </c>
      <c r="Q943">
        <v>46293555</v>
      </c>
    </row>
    <row r="944" spans="16:17">
      <c r="P944" t="s">
        <v>1359</v>
      </c>
      <c r="Q944">
        <v>46293555</v>
      </c>
    </row>
    <row r="945" spans="16:17">
      <c r="P945" t="s">
        <v>1360</v>
      </c>
      <c r="Q945">
        <v>46293555</v>
      </c>
    </row>
    <row r="946" spans="16:17">
      <c r="P946" s="12" t="s">
        <v>1361</v>
      </c>
      <c r="Q946" s="12">
        <v>43301986</v>
      </c>
    </row>
    <row r="947" spans="16:17">
      <c r="P947" t="s">
        <v>1362</v>
      </c>
      <c r="Q947" s="12">
        <v>18224482</v>
      </c>
    </row>
    <row r="948" spans="16:17">
      <c r="P948" s="12" t="s">
        <v>1363</v>
      </c>
      <c r="Q948" s="12" t="s">
        <v>768</v>
      </c>
    </row>
    <row r="949" spans="16:17">
      <c r="P949" s="12" t="s">
        <v>1364</v>
      </c>
      <c r="Q949" s="12">
        <v>16677784</v>
      </c>
    </row>
    <row r="950" spans="16:17">
      <c r="P950" s="12" t="s">
        <v>1365</v>
      </c>
      <c r="Q950" s="12">
        <v>43301986</v>
      </c>
    </row>
    <row r="951" spans="16:17">
      <c r="P951" t="s">
        <v>1366</v>
      </c>
      <c r="Q951" s="12">
        <v>28172877</v>
      </c>
    </row>
    <row r="952" spans="16:17">
      <c r="P952" t="s">
        <v>1367</v>
      </c>
      <c r="Q952">
        <v>37214657</v>
      </c>
    </row>
    <row r="953" spans="16:17">
      <c r="P953" t="s">
        <v>1368</v>
      </c>
      <c r="Q953" s="12">
        <v>43311360</v>
      </c>
    </row>
    <row r="954" spans="16:17">
      <c r="P954" s="12" t="s">
        <v>1369</v>
      </c>
      <c r="Q954" s="12">
        <v>42472862</v>
      </c>
    </row>
    <row r="955" spans="16:17">
      <c r="P955" s="12" t="s">
        <v>1370</v>
      </c>
      <c r="Q955" s="12">
        <v>42472862</v>
      </c>
    </row>
    <row r="956" spans="16:17">
      <c r="P956" s="12" t="s">
        <v>1371</v>
      </c>
      <c r="Q956" s="12">
        <v>42472862</v>
      </c>
    </row>
    <row r="957" spans="16:17">
      <c r="P957" s="12" t="s">
        <v>1372</v>
      </c>
      <c r="Q957" s="12">
        <v>94775601</v>
      </c>
    </row>
    <row r="958" spans="16:17">
      <c r="P958" s="12" t="s">
        <v>1373</v>
      </c>
      <c r="Q958" s="12">
        <v>94775601</v>
      </c>
    </row>
    <row r="959" spans="16:17">
      <c r="P959" s="12" t="s">
        <v>1374</v>
      </c>
      <c r="Q959" s="12">
        <v>96117187</v>
      </c>
    </row>
    <row r="960" spans="16:17">
      <c r="P960" s="12" t="s">
        <v>519</v>
      </c>
      <c r="Q960" s="12">
        <v>96117187</v>
      </c>
    </row>
    <row r="961" spans="16:17">
      <c r="P961" s="12" t="s">
        <v>1375</v>
      </c>
      <c r="Q961" s="12">
        <v>96117187</v>
      </c>
    </row>
    <row r="962" spans="16:17">
      <c r="P962" t="s">
        <v>1376</v>
      </c>
      <c r="Q962">
        <v>36359202</v>
      </c>
    </row>
    <row r="963" spans="16:17">
      <c r="P963" s="12" t="s">
        <v>1377</v>
      </c>
      <c r="Q963" s="12">
        <v>45900681</v>
      </c>
    </row>
    <row r="964" spans="16:17">
      <c r="P964" t="s">
        <v>1378</v>
      </c>
      <c r="Q964">
        <v>36359202</v>
      </c>
    </row>
    <row r="965" spans="16:17">
      <c r="P965" t="s">
        <v>1379</v>
      </c>
      <c r="Q965">
        <v>36359202</v>
      </c>
    </row>
    <row r="966" spans="16:17">
      <c r="P966" t="s">
        <v>1380</v>
      </c>
      <c r="Q966">
        <v>36359202</v>
      </c>
    </row>
    <row r="967" spans="16:17">
      <c r="P967" s="12" t="s">
        <v>1381</v>
      </c>
      <c r="Q967" s="12">
        <v>18224482</v>
      </c>
    </row>
    <row r="968" spans="16:17">
      <c r="P968" t="s">
        <v>1382</v>
      </c>
      <c r="Q968">
        <v>43319446</v>
      </c>
    </row>
    <row r="969" spans="16:17">
      <c r="P969" s="12" t="s">
        <v>1383</v>
      </c>
      <c r="Q969" s="12">
        <v>16677784</v>
      </c>
    </row>
    <row r="970" spans="16:17">
      <c r="P970" t="s">
        <v>1384</v>
      </c>
      <c r="Q970">
        <v>94914642</v>
      </c>
    </row>
    <row r="971" spans="16:17">
      <c r="P971" t="s">
        <v>1385</v>
      </c>
      <c r="Q971">
        <v>94914642</v>
      </c>
    </row>
    <row r="972" spans="16:17">
      <c r="P972" s="12" t="s">
        <v>521</v>
      </c>
      <c r="Q972" s="12">
        <v>28172877</v>
      </c>
    </row>
    <row r="973" spans="16:17">
      <c r="P973" s="12" t="s">
        <v>1386</v>
      </c>
      <c r="Q973" s="12">
        <v>28172877</v>
      </c>
    </row>
    <row r="974" spans="16:17">
      <c r="P974" t="s">
        <v>1387</v>
      </c>
      <c r="Q974">
        <v>94914642</v>
      </c>
    </row>
    <row r="975" spans="16:17">
      <c r="P975" t="s">
        <v>1388</v>
      </c>
      <c r="Q975">
        <v>37214657</v>
      </c>
    </row>
    <row r="976" spans="16:17">
      <c r="P976" s="12" t="s">
        <v>1389</v>
      </c>
      <c r="Q976" s="12">
        <v>42144841</v>
      </c>
    </row>
    <row r="977" spans="16:17">
      <c r="P977" s="12" t="s">
        <v>523</v>
      </c>
      <c r="Q977" s="12">
        <v>43311360</v>
      </c>
    </row>
    <row r="978" spans="16:17">
      <c r="P978" s="12" t="s">
        <v>1390</v>
      </c>
      <c r="Q978" s="12">
        <v>30403455</v>
      </c>
    </row>
    <row r="979" spans="16:17">
      <c r="P979" s="12" t="s">
        <v>1391</v>
      </c>
      <c r="Q979" s="12">
        <v>30403455</v>
      </c>
    </row>
    <row r="980" spans="16:17">
      <c r="P980" s="12" t="s">
        <v>2488</v>
      </c>
      <c r="Q980" s="12">
        <v>30403455</v>
      </c>
    </row>
    <row r="981" spans="16:17">
      <c r="P981" s="12" t="s">
        <v>1392</v>
      </c>
      <c r="Q981" s="12">
        <v>42472862</v>
      </c>
    </row>
    <row r="982" spans="16:17">
      <c r="P982" s="12" t="s">
        <v>1393</v>
      </c>
      <c r="Q982" s="12">
        <v>42472862</v>
      </c>
    </row>
    <row r="983" spans="16:17">
      <c r="P983" s="12" t="s">
        <v>1394</v>
      </c>
      <c r="Q983" s="12">
        <v>94775601</v>
      </c>
    </row>
    <row r="984" spans="16:17">
      <c r="P984" s="12" t="s">
        <v>525</v>
      </c>
      <c r="Q984" s="12">
        <v>43301986</v>
      </c>
    </row>
    <row r="985" spans="16:17">
      <c r="P985" s="12" t="s">
        <v>1395</v>
      </c>
      <c r="Q985" s="12">
        <v>29434522</v>
      </c>
    </row>
    <row r="986" spans="16:17">
      <c r="P986" s="12" t="s">
        <v>526</v>
      </c>
      <c r="Q986" s="12">
        <v>45900681</v>
      </c>
    </row>
    <row r="987" spans="16:17">
      <c r="P987" s="12" t="s">
        <v>528</v>
      </c>
      <c r="Q987" s="12">
        <v>18224482</v>
      </c>
    </row>
    <row r="988" spans="16:17">
      <c r="P988" s="12" t="s">
        <v>1396</v>
      </c>
      <c r="Q988" s="12">
        <v>18224482</v>
      </c>
    </row>
    <row r="989" spans="16:17">
      <c r="P989" t="s">
        <v>1397</v>
      </c>
      <c r="Q989">
        <v>18224482</v>
      </c>
    </row>
    <row r="990" spans="16:17">
      <c r="P990" s="12" t="s">
        <v>1398</v>
      </c>
      <c r="Q990" s="12">
        <v>35948823</v>
      </c>
    </row>
    <row r="991" spans="16:17">
      <c r="P991" s="12" t="s">
        <v>530</v>
      </c>
      <c r="Q991" s="12">
        <v>35948823</v>
      </c>
    </row>
    <row r="992" spans="16:17">
      <c r="P992" s="12" t="s">
        <v>1399</v>
      </c>
      <c r="Q992" s="12">
        <v>35948823</v>
      </c>
    </row>
    <row r="993" spans="16:17">
      <c r="P993" t="s">
        <v>1400</v>
      </c>
      <c r="Q993">
        <v>43319446</v>
      </c>
    </row>
    <row r="994" spans="16:17">
      <c r="P994" t="s">
        <v>1401</v>
      </c>
      <c r="Q994">
        <v>43319446</v>
      </c>
    </row>
    <row r="995" spans="16:17">
      <c r="P995" t="s">
        <v>1402</v>
      </c>
      <c r="Q995">
        <v>43319446</v>
      </c>
    </row>
    <row r="996" spans="16:17">
      <c r="P996" t="s">
        <v>1403</v>
      </c>
      <c r="Q996">
        <v>43319446</v>
      </c>
    </row>
    <row r="997" spans="16:17">
      <c r="P997" s="12" t="s">
        <v>1404</v>
      </c>
      <c r="Q997" s="12">
        <v>16677784</v>
      </c>
    </row>
    <row r="998" spans="16:17">
      <c r="P998" t="s">
        <v>1405</v>
      </c>
      <c r="Q998">
        <v>16677784</v>
      </c>
    </row>
    <row r="999" spans="16:17">
      <c r="P999" s="12" t="s">
        <v>1406</v>
      </c>
      <c r="Q999" s="12">
        <v>40423591</v>
      </c>
    </row>
    <row r="1000" spans="16:17">
      <c r="P1000" s="12" t="s">
        <v>1407</v>
      </c>
      <c r="Q1000" s="12">
        <v>39343492</v>
      </c>
    </row>
    <row r="1001" spans="16:17">
      <c r="P1001" s="12" t="s">
        <v>1408</v>
      </c>
      <c r="Q1001" s="12">
        <v>39343492</v>
      </c>
    </row>
    <row r="1002" spans="16:17">
      <c r="P1002" t="s">
        <v>1409</v>
      </c>
      <c r="Q1002" s="12">
        <v>43311360</v>
      </c>
    </row>
    <row r="1003" spans="16:17">
      <c r="P1003" s="12" t="s">
        <v>1410</v>
      </c>
      <c r="Q1003" s="12">
        <v>41248020</v>
      </c>
    </row>
    <row r="1004" spans="16:17">
      <c r="P1004" s="12" t="s">
        <v>1411</v>
      </c>
      <c r="Q1004" s="12">
        <v>41248020</v>
      </c>
    </row>
    <row r="1005" spans="16:17">
      <c r="P1005" s="12" t="s">
        <v>532</v>
      </c>
      <c r="Q1005" s="12">
        <v>41248020</v>
      </c>
    </row>
    <row r="1006" spans="16:17">
      <c r="P1006" s="12" t="s">
        <v>1412</v>
      </c>
      <c r="Q1006" s="12">
        <v>44425086</v>
      </c>
    </row>
    <row r="1007" spans="16:17">
      <c r="P1007" s="12" t="s">
        <v>1413</v>
      </c>
      <c r="Q1007" s="12">
        <v>95761763</v>
      </c>
    </row>
    <row r="1008" spans="16:17">
      <c r="P1008" s="12" t="s">
        <v>1414</v>
      </c>
      <c r="Q1008" s="12">
        <v>95761763</v>
      </c>
    </row>
    <row r="1009" spans="16:17">
      <c r="P1009" s="12" t="s">
        <v>1415</v>
      </c>
      <c r="Q1009" s="12">
        <v>95761763</v>
      </c>
    </row>
    <row r="1010" spans="16:17">
      <c r="P1010" t="s">
        <v>1416</v>
      </c>
      <c r="Q1010" s="12">
        <v>40073390</v>
      </c>
    </row>
    <row r="1011" spans="16:17">
      <c r="P1011" s="12" t="s">
        <v>1417</v>
      </c>
      <c r="Q1011" s="12">
        <v>40073390</v>
      </c>
    </row>
    <row r="1012" spans="16:17">
      <c r="P1012" s="12" t="s">
        <v>1418</v>
      </c>
      <c r="Q1012" s="12">
        <v>37864833</v>
      </c>
    </row>
    <row r="1013" spans="16:17">
      <c r="P1013" t="s">
        <v>1419</v>
      </c>
      <c r="Q1013" s="12">
        <v>40073390</v>
      </c>
    </row>
    <row r="1014" spans="16:17">
      <c r="P1014" t="s">
        <v>1420</v>
      </c>
      <c r="Q1014">
        <v>39344532</v>
      </c>
    </row>
    <row r="1015" spans="16:17">
      <c r="P1015" s="12" t="s">
        <v>1421</v>
      </c>
      <c r="Q1015" s="12">
        <v>31640951</v>
      </c>
    </row>
    <row r="1016" spans="16:17">
      <c r="P1016" s="12" t="s">
        <v>1422</v>
      </c>
      <c r="Q1016" s="12">
        <v>13956</v>
      </c>
    </row>
    <row r="1017" spans="16:17">
      <c r="P1017" s="12" t="s">
        <v>534</v>
      </c>
      <c r="Q1017" s="12">
        <v>13956</v>
      </c>
    </row>
    <row r="1018" spans="16:17">
      <c r="P1018" t="s">
        <v>1423</v>
      </c>
      <c r="Q1018">
        <v>13956</v>
      </c>
    </row>
    <row r="1019" spans="16:17">
      <c r="P1019" t="s">
        <v>1424</v>
      </c>
      <c r="Q1019">
        <v>32762527</v>
      </c>
    </row>
    <row r="1020" spans="16:17">
      <c r="P1020" t="s">
        <v>1425</v>
      </c>
      <c r="Q1020">
        <v>32762527</v>
      </c>
    </row>
    <row r="1021" spans="16:17">
      <c r="P1021" t="s">
        <v>1426</v>
      </c>
      <c r="Q1021">
        <v>32762527</v>
      </c>
    </row>
    <row r="1022" spans="16:17">
      <c r="P1022" t="s">
        <v>1427</v>
      </c>
      <c r="Q1022">
        <v>32762527</v>
      </c>
    </row>
    <row r="1023" spans="16:17">
      <c r="P1023" s="12" t="s">
        <v>1428</v>
      </c>
      <c r="Q1023" s="12">
        <v>46753451</v>
      </c>
    </row>
    <row r="1024" spans="16:17">
      <c r="P1024" t="s">
        <v>1429</v>
      </c>
      <c r="Q1024">
        <v>40677307</v>
      </c>
    </row>
    <row r="1025" spans="16:17">
      <c r="P1025" t="s">
        <v>1430</v>
      </c>
      <c r="Q1025">
        <v>40677307</v>
      </c>
    </row>
    <row r="1026" spans="16:17">
      <c r="P1026" t="s">
        <v>2435</v>
      </c>
      <c r="Q1026">
        <v>45689445</v>
      </c>
    </row>
    <row r="1027" spans="16:17">
      <c r="P1027" t="s">
        <v>2436</v>
      </c>
      <c r="Q1027">
        <v>45689445</v>
      </c>
    </row>
    <row r="1028" spans="16:17">
      <c r="P1028" t="s">
        <v>1431</v>
      </c>
      <c r="Q1028">
        <v>46702815</v>
      </c>
    </row>
    <row r="1029" spans="16:17">
      <c r="P1029" t="s">
        <v>1432</v>
      </c>
      <c r="Q1029">
        <v>46702815</v>
      </c>
    </row>
    <row r="1030" spans="16:17">
      <c r="P1030" t="s">
        <v>1433</v>
      </c>
      <c r="Q1030">
        <v>46702815</v>
      </c>
    </row>
    <row r="1031" spans="16:17">
      <c r="P1031" s="12" t="s">
        <v>1434</v>
      </c>
      <c r="Q1031" s="12">
        <v>37607470</v>
      </c>
    </row>
    <row r="1032" spans="16:17">
      <c r="P1032" s="12" t="s">
        <v>536</v>
      </c>
      <c r="Q1032" s="12">
        <v>44262710</v>
      </c>
    </row>
    <row r="1033" spans="16:17">
      <c r="P1033" t="s">
        <v>1435</v>
      </c>
      <c r="Q1033">
        <v>40677307</v>
      </c>
    </row>
    <row r="1034" spans="16:17">
      <c r="P1034" t="s">
        <v>1436</v>
      </c>
      <c r="Q1034">
        <v>40677307</v>
      </c>
    </row>
    <row r="1035" spans="16:17">
      <c r="P1035" t="s">
        <v>1437</v>
      </c>
      <c r="Q1035">
        <v>40677307</v>
      </c>
    </row>
    <row r="1036" spans="16:17">
      <c r="P1036" s="12" t="s">
        <v>538</v>
      </c>
      <c r="Q1036" s="12">
        <v>39215989</v>
      </c>
    </row>
    <row r="1037" spans="16:17">
      <c r="P1037" t="s">
        <v>1438</v>
      </c>
      <c r="Q1037">
        <v>46702815</v>
      </c>
    </row>
    <row r="1038" spans="16:17">
      <c r="P1038" s="12" t="s">
        <v>1439</v>
      </c>
      <c r="Q1038" s="12">
        <v>37607470</v>
      </c>
    </row>
    <row r="1039" spans="16:17">
      <c r="P1039" s="12" t="s">
        <v>539</v>
      </c>
      <c r="Q1039" s="12">
        <v>37607470</v>
      </c>
    </row>
    <row r="1040" spans="16:17">
      <c r="P1040" t="s">
        <v>1440</v>
      </c>
      <c r="Q1040" s="12">
        <v>12884</v>
      </c>
    </row>
    <row r="1041" spans="16:17">
      <c r="P1041" s="12" t="s">
        <v>1441</v>
      </c>
      <c r="Q1041" s="12">
        <v>12884</v>
      </c>
    </row>
    <row r="1042" spans="16:17">
      <c r="P1042" s="12" t="s">
        <v>541</v>
      </c>
      <c r="Q1042" s="12">
        <v>12884</v>
      </c>
    </row>
    <row r="1043" spans="16:17">
      <c r="P1043" t="s">
        <v>1442</v>
      </c>
      <c r="Q1043">
        <v>18880507</v>
      </c>
    </row>
    <row r="1044" spans="16:17">
      <c r="P1044" s="12" t="s">
        <v>1443</v>
      </c>
      <c r="Q1044" s="12">
        <v>46753451</v>
      </c>
    </row>
    <row r="1045" spans="16:17">
      <c r="P1045" s="12" t="s">
        <v>2489</v>
      </c>
      <c r="Q1045" s="12">
        <v>46753451</v>
      </c>
    </row>
    <row r="1046" spans="16:17">
      <c r="P1046" s="12" t="s">
        <v>542</v>
      </c>
      <c r="Q1046" s="12">
        <v>46753451</v>
      </c>
    </row>
    <row r="1047" spans="16:17">
      <c r="P1047" t="s">
        <v>1444</v>
      </c>
      <c r="Q1047" s="12">
        <v>45417600</v>
      </c>
    </row>
    <row r="1048" spans="16:17">
      <c r="P1048" t="s">
        <v>1445</v>
      </c>
      <c r="Q1048">
        <v>42409809</v>
      </c>
    </row>
    <row r="1049" spans="16:17">
      <c r="P1049" s="12" t="s">
        <v>1446</v>
      </c>
      <c r="Q1049" s="12">
        <v>37559346</v>
      </c>
    </row>
    <row r="1050" spans="16:17">
      <c r="P1050" t="s">
        <v>1447</v>
      </c>
      <c r="Q1050">
        <v>33501856</v>
      </c>
    </row>
    <row r="1051" spans="16:17">
      <c r="P1051" t="s">
        <v>1448</v>
      </c>
      <c r="Q1051">
        <v>33501856</v>
      </c>
    </row>
    <row r="1052" spans="16:17">
      <c r="P1052" t="s">
        <v>1449</v>
      </c>
      <c r="Q1052">
        <v>42409809</v>
      </c>
    </row>
    <row r="1053" spans="16:17">
      <c r="P1053" t="s">
        <v>2437</v>
      </c>
      <c r="Q1053">
        <v>42409809</v>
      </c>
    </row>
    <row r="1054" spans="16:17">
      <c r="P1054" s="12" t="s">
        <v>1450</v>
      </c>
      <c r="Q1054" s="12">
        <v>94624772</v>
      </c>
    </row>
    <row r="1055" spans="16:17">
      <c r="P1055" s="12" t="s">
        <v>544</v>
      </c>
      <c r="Q1055" s="12">
        <v>42575970</v>
      </c>
    </row>
    <row r="1056" spans="16:17">
      <c r="P1056" s="12" t="s">
        <v>2490</v>
      </c>
      <c r="Q1056" s="12">
        <v>42575970</v>
      </c>
    </row>
    <row r="1057" spans="16:17">
      <c r="P1057" s="12" t="s">
        <v>546</v>
      </c>
      <c r="Q1057" s="12">
        <v>45417600</v>
      </c>
    </row>
    <row r="1058" spans="16:17">
      <c r="P1058" s="12" t="s">
        <v>2491</v>
      </c>
      <c r="Q1058" s="12">
        <v>45417600</v>
      </c>
    </row>
    <row r="1059" spans="16:17">
      <c r="P1059" s="12" t="s">
        <v>1451</v>
      </c>
      <c r="Q1059" s="12">
        <v>41687048</v>
      </c>
    </row>
    <row r="1060" spans="16:17">
      <c r="P1060" s="12" t="s">
        <v>1452</v>
      </c>
      <c r="Q1060" s="12">
        <v>26427019</v>
      </c>
    </row>
    <row r="1061" spans="16:17">
      <c r="P1061" s="12" t="s">
        <v>1453</v>
      </c>
      <c r="Q1061" s="12">
        <v>37559346</v>
      </c>
    </row>
    <row r="1062" spans="16:17">
      <c r="P1062" s="12" t="s">
        <v>548</v>
      </c>
      <c r="Q1062" s="12">
        <v>37559346</v>
      </c>
    </row>
    <row r="1063" spans="16:17">
      <c r="P1063" s="12" t="s">
        <v>2492</v>
      </c>
      <c r="Q1063" s="12">
        <v>37559346</v>
      </c>
    </row>
    <row r="1064" spans="16:17">
      <c r="P1064" t="s">
        <v>1454</v>
      </c>
      <c r="Q1064">
        <v>33501856</v>
      </c>
    </row>
    <row r="1065" spans="16:17">
      <c r="P1065" t="s">
        <v>1455</v>
      </c>
      <c r="Q1065">
        <v>33501856</v>
      </c>
    </row>
    <row r="1066" spans="16:17">
      <c r="P1066" t="s">
        <v>1456</v>
      </c>
      <c r="Q1066">
        <v>47202075</v>
      </c>
    </row>
    <row r="1067" spans="16:17">
      <c r="P1067" s="12" t="s">
        <v>550</v>
      </c>
      <c r="Q1067" s="12">
        <v>40424860</v>
      </c>
    </row>
    <row r="1068" spans="16:17">
      <c r="P1068" s="12" t="s">
        <v>1457</v>
      </c>
      <c r="Q1068" s="12">
        <v>40424860</v>
      </c>
    </row>
    <row r="1069" spans="16:17">
      <c r="P1069" t="s">
        <v>1458</v>
      </c>
      <c r="Q1069">
        <v>47202075</v>
      </c>
    </row>
    <row r="1070" spans="16:17">
      <c r="P1070" t="s">
        <v>1459</v>
      </c>
      <c r="Q1070">
        <v>47202075</v>
      </c>
    </row>
    <row r="1071" spans="16:17">
      <c r="P1071" t="s">
        <v>1460</v>
      </c>
      <c r="Q1071">
        <v>42933370</v>
      </c>
    </row>
    <row r="1072" spans="16:17">
      <c r="P1072" t="s">
        <v>1461</v>
      </c>
      <c r="Q1072">
        <v>42933370</v>
      </c>
    </row>
    <row r="1073" spans="16:17">
      <c r="P1073" t="s">
        <v>1462</v>
      </c>
      <c r="Q1073">
        <v>42933370</v>
      </c>
    </row>
    <row r="1074" spans="16:17">
      <c r="P1074" t="s">
        <v>1463</v>
      </c>
      <c r="Q1074">
        <v>42933370</v>
      </c>
    </row>
    <row r="1075" spans="16:17">
      <c r="P1075" t="s">
        <v>1464</v>
      </c>
      <c r="Q1075">
        <v>42933370</v>
      </c>
    </row>
    <row r="1076" spans="16:17">
      <c r="P1076" t="s">
        <v>1465</v>
      </c>
      <c r="Q1076">
        <v>42933370</v>
      </c>
    </row>
    <row r="1077" spans="16:17">
      <c r="P1077" s="12" t="s">
        <v>551</v>
      </c>
      <c r="Q1077" s="12">
        <v>12936</v>
      </c>
    </row>
    <row r="1078" spans="16:17">
      <c r="P1078" s="12" t="s">
        <v>1466</v>
      </c>
      <c r="Q1078" s="12">
        <v>12936</v>
      </c>
    </row>
    <row r="1079" spans="16:17">
      <c r="P1079" s="12" t="s">
        <v>1467</v>
      </c>
      <c r="Q1079" s="12">
        <v>36492062</v>
      </c>
    </row>
    <row r="1080" spans="16:17">
      <c r="P1080" s="12" t="s">
        <v>553</v>
      </c>
      <c r="Q1080" s="12">
        <v>36492062</v>
      </c>
    </row>
    <row r="1081" spans="16:17">
      <c r="P1081" s="12" t="s">
        <v>1468</v>
      </c>
      <c r="Q1081" s="12">
        <v>42821138</v>
      </c>
    </row>
    <row r="1082" spans="16:17">
      <c r="P1082" s="12" t="s">
        <v>1469</v>
      </c>
      <c r="Q1082" s="12">
        <v>42821138</v>
      </c>
    </row>
    <row r="1083" spans="16:17">
      <c r="P1083" s="12" t="s">
        <v>1470</v>
      </c>
      <c r="Q1083" s="12">
        <v>30040861</v>
      </c>
    </row>
    <row r="1084" spans="16:17">
      <c r="P1084" s="12" t="s">
        <v>1471</v>
      </c>
      <c r="Q1084" s="12">
        <v>33470</v>
      </c>
    </row>
    <row r="1085" spans="16:17">
      <c r="P1085" s="12" t="s">
        <v>1472</v>
      </c>
      <c r="Q1085" s="12">
        <v>36592786</v>
      </c>
    </row>
    <row r="1086" spans="16:17">
      <c r="P1086" s="12" t="s">
        <v>1473</v>
      </c>
      <c r="Q1086" s="12">
        <v>41898021</v>
      </c>
    </row>
    <row r="1087" spans="16:17">
      <c r="P1087" t="s">
        <v>1474</v>
      </c>
      <c r="Q1087" s="12">
        <v>41898021</v>
      </c>
    </row>
    <row r="1088" spans="16:17">
      <c r="P1088" s="12" t="s">
        <v>1475</v>
      </c>
      <c r="Q1088" s="12">
        <v>41898021</v>
      </c>
    </row>
    <row r="1089" spans="16:17">
      <c r="P1089" s="12" t="s">
        <v>1476</v>
      </c>
      <c r="Q1089" s="12">
        <v>41898021</v>
      </c>
    </row>
    <row r="1090" spans="16:17">
      <c r="P1090" s="12" t="s">
        <v>1477</v>
      </c>
      <c r="Q1090" s="12">
        <v>41898021</v>
      </c>
    </row>
    <row r="1091" spans="16:17">
      <c r="P1091" s="12" t="s">
        <v>1478</v>
      </c>
      <c r="Q1091" s="12">
        <v>40858014</v>
      </c>
    </row>
    <row r="1092" spans="16:17">
      <c r="P1092" s="12" t="s">
        <v>557</v>
      </c>
      <c r="Q1092" s="12">
        <v>40858014</v>
      </c>
    </row>
    <row r="1093" spans="16:17">
      <c r="P1093" s="12" t="s">
        <v>1479</v>
      </c>
      <c r="Q1093" s="12">
        <v>41069315</v>
      </c>
    </row>
    <row r="1094" spans="16:17">
      <c r="P1094" s="12" t="s">
        <v>559</v>
      </c>
      <c r="Q1094" s="12">
        <v>41069315</v>
      </c>
    </row>
    <row r="1095" spans="16:17">
      <c r="P1095" s="12" t="s">
        <v>1480</v>
      </c>
      <c r="Q1095" s="12">
        <v>12398</v>
      </c>
    </row>
    <row r="1096" spans="16:17">
      <c r="P1096" s="12" t="s">
        <v>1481</v>
      </c>
      <c r="Q1096" s="12">
        <v>12258</v>
      </c>
    </row>
    <row r="1097" spans="16:17">
      <c r="P1097" s="12" t="s">
        <v>1482</v>
      </c>
      <c r="Q1097" s="12">
        <v>38177033</v>
      </c>
    </row>
    <row r="1098" spans="16:17">
      <c r="P1098" s="12" t="s">
        <v>1483</v>
      </c>
      <c r="Q1098" s="12">
        <v>18406304</v>
      </c>
    </row>
    <row r="1099" spans="16:17">
      <c r="P1099" s="12" t="s">
        <v>1484</v>
      </c>
      <c r="Q1099" s="12">
        <v>39979506</v>
      </c>
    </row>
    <row r="1100" spans="16:17">
      <c r="P1100" s="12" t="s">
        <v>1485</v>
      </c>
      <c r="Q1100" s="12">
        <v>36160913</v>
      </c>
    </row>
    <row r="1101" spans="16:17">
      <c r="P1101" s="12" t="s">
        <v>1486</v>
      </c>
      <c r="Q1101" s="12">
        <v>13872</v>
      </c>
    </row>
    <row r="1102" spans="16:17">
      <c r="P1102" s="12" t="s">
        <v>1487</v>
      </c>
      <c r="Q1102" s="12">
        <v>20202536</v>
      </c>
    </row>
    <row r="1103" spans="16:17">
      <c r="P1103" s="12" t="s">
        <v>1488</v>
      </c>
      <c r="Q1103" s="12">
        <v>36160913</v>
      </c>
    </row>
    <row r="1104" spans="16:17">
      <c r="P1104" s="12" t="s">
        <v>2493</v>
      </c>
      <c r="Q1104" s="12">
        <v>36160913</v>
      </c>
    </row>
    <row r="1105" spans="16:17">
      <c r="P1105" s="12" t="s">
        <v>1489</v>
      </c>
      <c r="Q1105" s="12">
        <v>36160913</v>
      </c>
    </row>
    <row r="1106" spans="16:17">
      <c r="P1106" s="12" t="s">
        <v>1490</v>
      </c>
      <c r="Q1106" s="12">
        <v>13872</v>
      </c>
    </row>
    <row r="1107" spans="16:17">
      <c r="P1107" t="s">
        <v>1491</v>
      </c>
      <c r="Q1107" s="12">
        <v>13872</v>
      </c>
    </row>
    <row r="1108" spans="16:17">
      <c r="P1108" s="12" t="s">
        <v>1492</v>
      </c>
      <c r="Q1108" s="12">
        <v>38356710</v>
      </c>
    </row>
    <row r="1109" spans="16:17">
      <c r="P1109" s="12" t="s">
        <v>561</v>
      </c>
      <c r="Q1109" s="12">
        <v>38356710</v>
      </c>
    </row>
    <row r="1110" spans="16:17">
      <c r="P1110" s="12" t="s">
        <v>2494</v>
      </c>
      <c r="Q1110" s="12">
        <v>38356710</v>
      </c>
    </row>
    <row r="1111" spans="16:17">
      <c r="P1111" s="12" t="s">
        <v>1493</v>
      </c>
      <c r="Q1111" s="12">
        <v>40391777</v>
      </c>
    </row>
    <row r="1112" spans="16:17">
      <c r="P1112" s="12" t="s">
        <v>1494</v>
      </c>
      <c r="Q1112" s="12">
        <v>37358594</v>
      </c>
    </row>
    <row r="1113" spans="16:17">
      <c r="P1113" s="12" t="s">
        <v>1495</v>
      </c>
      <c r="Q1113" s="12">
        <v>37358594</v>
      </c>
    </row>
    <row r="1114" spans="16:17">
      <c r="P1114" s="12" t="s">
        <v>562</v>
      </c>
      <c r="Q1114" s="12">
        <v>37358594</v>
      </c>
    </row>
    <row r="1115" spans="16:17">
      <c r="P1115" s="12" t="s">
        <v>1496</v>
      </c>
      <c r="Q1115" s="12">
        <v>42472862</v>
      </c>
    </row>
    <row r="1116" spans="16:17">
      <c r="P1116" s="12" t="s">
        <v>1497</v>
      </c>
      <c r="Q1116" s="12">
        <v>42472862</v>
      </c>
    </row>
    <row r="1117" spans="16:17">
      <c r="P1117" t="s">
        <v>1498</v>
      </c>
      <c r="Q1117" s="12">
        <v>11675</v>
      </c>
    </row>
    <row r="1118" spans="16:17">
      <c r="P1118" s="12" t="s">
        <v>1499</v>
      </c>
      <c r="Q1118" s="12">
        <v>11675</v>
      </c>
    </row>
    <row r="1119" spans="16:17">
      <c r="P1119" s="12" t="s">
        <v>564</v>
      </c>
      <c r="Q1119" s="12">
        <v>11675</v>
      </c>
    </row>
    <row r="1120" spans="16:17">
      <c r="P1120" s="12" t="s">
        <v>1500</v>
      </c>
      <c r="Q1120" s="12">
        <v>41197602</v>
      </c>
    </row>
    <row r="1121" spans="16:17">
      <c r="P1121" s="12" t="s">
        <v>1501</v>
      </c>
      <c r="Q1121" s="12">
        <v>40878502</v>
      </c>
    </row>
    <row r="1122" spans="16:17">
      <c r="P1122" s="12" t="s">
        <v>1502</v>
      </c>
      <c r="Q1122" s="12">
        <v>45147543</v>
      </c>
    </row>
    <row r="1123" spans="16:17">
      <c r="P1123" s="12" t="s">
        <v>1503</v>
      </c>
      <c r="Q1123" s="12">
        <v>10737</v>
      </c>
    </row>
    <row r="1124" spans="16:17">
      <c r="P1124" s="12" t="s">
        <v>2495</v>
      </c>
      <c r="Q1124" s="12">
        <v>10737</v>
      </c>
    </row>
    <row r="1125" spans="16:17">
      <c r="P1125" s="54" t="s">
        <v>2444</v>
      </c>
      <c r="Q1125">
        <v>41704091</v>
      </c>
    </row>
    <row r="1126" spans="16:17">
      <c r="P1126" s="12" t="s">
        <v>1504</v>
      </c>
      <c r="Q1126" s="12">
        <v>46252382</v>
      </c>
    </row>
    <row r="1127" spans="16:17">
      <c r="P1127" s="12" t="s">
        <v>1505</v>
      </c>
      <c r="Q1127" s="12">
        <v>34369092</v>
      </c>
    </row>
    <row r="1128" spans="16:17">
      <c r="P1128" s="12" t="s">
        <v>1506</v>
      </c>
      <c r="Q1128" s="12">
        <v>12898</v>
      </c>
    </row>
    <row r="1129" spans="16:17">
      <c r="P1129" s="12" t="s">
        <v>2496</v>
      </c>
      <c r="Q1129" s="12">
        <v>12299</v>
      </c>
    </row>
    <row r="1130" spans="16:17">
      <c r="P1130" s="12" t="s">
        <v>1507</v>
      </c>
      <c r="Q1130" s="12">
        <v>12299</v>
      </c>
    </row>
    <row r="1131" spans="16:17">
      <c r="P1131" s="12" t="s">
        <v>1508</v>
      </c>
      <c r="Q1131" s="12">
        <v>12299</v>
      </c>
    </row>
    <row r="1132" spans="16:17">
      <c r="P1132" s="12" t="s">
        <v>565</v>
      </c>
      <c r="Q1132" s="12">
        <v>12299</v>
      </c>
    </row>
    <row r="1133" spans="16:17">
      <c r="P1133" s="12" t="s">
        <v>1509</v>
      </c>
      <c r="Q1133" s="12">
        <v>37480598</v>
      </c>
    </row>
    <row r="1134" spans="16:17">
      <c r="P1134" t="s">
        <v>1510</v>
      </c>
      <c r="Q1134">
        <v>38319746</v>
      </c>
    </row>
    <row r="1135" spans="16:17">
      <c r="P1135" t="s">
        <v>2577</v>
      </c>
      <c r="Q1135">
        <v>38319746</v>
      </c>
    </row>
    <row r="1136" spans="16:17">
      <c r="P1136" s="12" t="s">
        <v>1511</v>
      </c>
      <c r="Q1136" s="12">
        <v>45926911</v>
      </c>
    </row>
    <row r="1137" spans="16:17">
      <c r="P1137" s="12" t="s">
        <v>1512</v>
      </c>
      <c r="Q1137" s="12">
        <v>45926911</v>
      </c>
    </row>
    <row r="1138" spans="16:17">
      <c r="P1138" s="12" t="s">
        <v>2497</v>
      </c>
      <c r="Q1138" s="12">
        <v>45926911</v>
      </c>
    </row>
    <row r="1139" spans="16:17">
      <c r="P1139" s="12" t="s">
        <v>568</v>
      </c>
      <c r="Q1139" s="12">
        <v>45012267</v>
      </c>
    </row>
    <row r="1140" spans="16:17">
      <c r="P1140" s="12" t="s">
        <v>1513</v>
      </c>
      <c r="Q1140" s="12">
        <v>35142167</v>
      </c>
    </row>
    <row r="1141" spans="16:17">
      <c r="P1141" s="12" t="s">
        <v>1514</v>
      </c>
      <c r="Q1141" s="12">
        <v>35142167</v>
      </c>
    </row>
    <row r="1142" spans="16:17">
      <c r="P1142" s="12" t="s">
        <v>1515</v>
      </c>
      <c r="Q1142" s="12">
        <v>42516697</v>
      </c>
    </row>
    <row r="1143" spans="16:17">
      <c r="P1143" s="12" t="s">
        <v>1516</v>
      </c>
      <c r="Q1143" s="12">
        <v>38943072</v>
      </c>
    </row>
    <row r="1144" spans="16:17">
      <c r="P1144" s="12" t="s">
        <v>1517</v>
      </c>
      <c r="Q1144" s="12">
        <v>38943072</v>
      </c>
    </row>
    <row r="1145" spans="16:17">
      <c r="P1145" s="12" t="s">
        <v>1518</v>
      </c>
      <c r="Q1145" s="12">
        <v>24293262</v>
      </c>
    </row>
    <row r="1146" spans="16:17">
      <c r="P1146" s="12" t="s">
        <v>2498</v>
      </c>
      <c r="Q1146" s="12">
        <v>24293262</v>
      </c>
    </row>
    <row r="1147" spans="16:17">
      <c r="P1147" s="12" t="s">
        <v>1519</v>
      </c>
      <c r="Q1147" s="12">
        <v>24293262</v>
      </c>
    </row>
    <row r="1148" spans="16:17">
      <c r="P1148" s="12" t="s">
        <v>569</v>
      </c>
      <c r="Q1148" s="12">
        <v>24293262</v>
      </c>
    </row>
    <row r="1149" spans="16:17">
      <c r="P1149" s="12" t="s">
        <v>1520</v>
      </c>
      <c r="Q1149" s="12">
        <v>24293262</v>
      </c>
    </row>
    <row r="1150" spans="16:17">
      <c r="P1150" s="12" t="s">
        <v>1521</v>
      </c>
      <c r="Q1150" s="12">
        <v>25988340</v>
      </c>
    </row>
    <row r="1151" spans="16:17">
      <c r="P1151" s="12" t="s">
        <v>1522</v>
      </c>
      <c r="Q1151" s="12">
        <v>41290026</v>
      </c>
    </row>
    <row r="1152" spans="16:17">
      <c r="P1152" s="12" t="s">
        <v>1523</v>
      </c>
      <c r="Q1152" s="12">
        <v>45983709</v>
      </c>
    </row>
    <row r="1153" spans="16:17">
      <c r="P1153" s="12" t="s">
        <v>570</v>
      </c>
      <c r="Q1153" s="12">
        <v>41290026</v>
      </c>
    </row>
    <row r="1154" spans="16:17">
      <c r="P1154" t="s">
        <v>1524</v>
      </c>
      <c r="Q1154" s="12">
        <v>41290026</v>
      </c>
    </row>
    <row r="1155" spans="16:17">
      <c r="P1155" t="s">
        <v>1525</v>
      </c>
      <c r="Q1155" s="12">
        <v>41290026</v>
      </c>
    </row>
    <row r="1156" spans="16:17">
      <c r="P1156" s="12" t="s">
        <v>1526</v>
      </c>
      <c r="Q1156" s="12">
        <v>45983709</v>
      </c>
    </row>
    <row r="1157" spans="16:17">
      <c r="P1157" s="12" t="s">
        <v>2499</v>
      </c>
      <c r="Q1157" s="12">
        <v>45983709</v>
      </c>
    </row>
    <row r="1158" spans="16:17">
      <c r="P1158" s="12" t="s">
        <v>572</v>
      </c>
      <c r="Q1158" s="12">
        <v>45983709</v>
      </c>
    </row>
    <row r="1159" spans="16:17">
      <c r="P1159" s="12" t="s">
        <v>1527</v>
      </c>
      <c r="Q1159" s="12">
        <v>41290026</v>
      </c>
    </row>
    <row r="1160" spans="16:17">
      <c r="P1160" t="s">
        <v>2438</v>
      </c>
      <c r="Q1160">
        <v>46898849</v>
      </c>
    </row>
    <row r="1161" spans="16:17">
      <c r="P1161" t="s">
        <v>1528</v>
      </c>
      <c r="Q1161">
        <v>47646971</v>
      </c>
    </row>
    <row r="1162" spans="16:17">
      <c r="P1162" t="s">
        <v>1529</v>
      </c>
      <c r="Q1162">
        <v>47646971</v>
      </c>
    </row>
    <row r="1163" spans="16:17">
      <c r="P1163" t="s">
        <v>2500</v>
      </c>
      <c r="Q1163" s="12">
        <v>39849206</v>
      </c>
    </row>
    <row r="1164" spans="16:17">
      <c r="P1164" s="12" t="s">
        <v>1530</v>
      </c>
      <c r="Q1164" s="12">
        <v>39849206</v>
      </c>
    </row>
    <row r="1165" spans="16:17">
      <c r="P1165" t="s">
        <v>2439</v>
      </c>
      <c r="Q1165">
        <v>47344153</v>
      </c>
    </row>
    <row r="1166" spans="16:17">
      <c r="P1166" s="12" t="s">
        <v>1531</v>
      </c>
      <c r="Q1166" s="12">
        <v>37673874</v>
      </c>
    </row>
    <row r="1167" spans="16:17">
      <c r="P1167" s="12" t="s">
        <v>574</v>
      </c>
      <c r="Q1167" s="12">
        <v>45777770</v>
      </c>
    </row>
    <row r="1168" spans="16:17">
      <c r="P1168" t="s">
        <v>1532</v>
      </c>
      <c r="Q1168" s="12">
        <v>45777770</v>
      </c>
    </row>
    <row r="1169" spans="16:17">
      <c r="P1169" s="12" t="s">
        <v>1533</v>
      </c>
      <c r="Q1169" s="12">
        <v>42949397</v>
      </c>
    </row>
    <row r="1170" spans="16:17">
      <c r="P1170" s="12" t="s">
        <v>2501</v>
      </c>
      <c r="Q1170" s="12">
        <v>42949397</v>
      </c>
    </row>
    <row r="1171" spans="16:17">
      <c r="P1171" s="12" t="s">
        <v>1534</v>
      </c>
      <c r="Q1171" s="12">
        <v>42949397</v>
      </c>
    </row>
    <row r="1172" spans="16:17">
      <c r="P1172" s="12" t="s">
        <v>1535</v>
      </c>
      <c r="Q1172" s="12">
        <v>38983856</v>
      </c>
    </row>
    <row r="1173" spans="16:17">
      <c r="P1173" s="12" t="s">
        <v>1536</v>
      </c>
      <c r="Q1173" s="12">
        <v>38983856</v>
      </c>
    </row>
    <row r="1174" spans="16:17">
      <c r="P1174" s="12" t="s">
        <v>2502</v>
      </c>
      <c r="Q1174" s="12">
        <v>38983856</v>
      </c>
    </row>
    <row r="1175" spans="16:17">
      <c r="P1175" s="12" t="s">
        <v>576</v>
      </c>
      <c r="Q1175" s="12">
        <v>38983856</v>
      </c>
    </row>
    <row r="1176" spans="16:17">
      <c r="P1176" s="12" t="s">
        <v>577</v>
      </c>
      <c r="Q1176" s="12">
        <v>12892</v>
      </c>
    </row>
    <row r="1177" spans="16:17">
      <c r="P1177" s="12" t="s">
        <v>1537</v>
      </c>
      <c r="Q1177" s="12">
        <v>12892</v>
      </c>
    </row>
    <row r="1178" spans="16:17">
      <c r="P1178" t="s">
        <v>1538</v>
      </c>
      <c r="Q1178" s="12">
        <v>12892</v>
      </c>
    </row>
    <row r="1179" spans="16:17">
      <c r="P1179" s="12" t="s">
        <v>579</v>
      </c>
      <c r="Q1179" s="12">
        <v>29479568</v>
      </c>
    </row>
    <row r="1180" spans="16:17">
      <c r="P1180" s="12" t="s">
        <v>581</v>
      </c>
      <c r="Q1180" s="12">
        <v>40170135</v>
      </c>
    </row>
    <row r="1181" spans="16:17">
      <c r="P1181" s="12" t="s">
        <v>1539</v>
      </c>
      <c r="Q1181" s="12">
        <v>40015710</v>
      </c>
    </row>
    <row r="1182" spans="16:17">
      <c r="P1182" s="12" t="s">
        <v>1540</v>
      </c>
      <c r="Q1182" s="12">
        <v>39464433</v>
      </c>
    </row>
    <row r="1183" spans="16:17">
      <c r="P1183" s="12" t="s">
        <v>1541</v>
      </c>
      <c r="Q1183" s="12">
        <v>46955156</v>
      </c>
    </row>
    <row r="1184" spans="16:17">
      <c r="P1184" s="12" t="s">
        <v>1542</v>
      </c>
      <c r="Q1184" s="12">
        <v>46955156</v>
      </c>
    </row>
    <row r="1185" spans="16:17">
      <c r="P1185" t="s">
        <v>1543</v>
      </c>
      <c r="Q1185" s="12">
        <v>18057238</v>
      </c>
    </row>
    <row r="1186" spans="16:17">
      <c r="P1186" s="12" t="s">
        <v>1544</v>
      </c>
      <c r="Q1186" s="12">
        <v>18057238</v>
      </c>
    </row>
    <row r="1187" spans="16:17">
      <c r="P1187" s="12" t="s">
        <v>582</v>
      </c>
      <c r="Q1187" s="12">
        <v>18057238</v>
      </c>
    </row>
    <row r="1188" spans="16:17">
      <c r="P1188" s="12" t="s">
        <v>1545</v>
      </c>
      <c r="Q1188" s="12">
        <v>18057238</v>
      </c>
    </row>
    <row r="1189" spans="16:17">
      <c r="P1189" s="12" t="s">
        <v>1546</v>
      </c>
      <c r="Q1189" s="12">
        <v>18057238</v>
      </c>
    </row>
    <row r="1190" spans="16:17">
      <c r="P1190" s="12" t="s">
        <v>1547</v>
      </c>
      <c r="Q1190" s="12">
        <v>40185441</v>
      </c>
    </row>
    <row r="1191" spans="16:17">
      <c r="P1191" s="12" t="s">
        <v>1548</v>
      </c>
      <c r="Q1191" s="12">
        <v>34309230</v>
      </c>
    </row>
    <row r="1192" spans="16:17">
      <c r="P1192" s="12" t="s">
        <v>1549</v>
      </c>
      <c r="Q1192" s="12">
        <v>34309230</v>
      </c>
    </row>
    <row r="1193" spans="16:17">
      <c r="P1193" s="12" t="s">
        <v>2503</v>
      </c>
      <c r="Q1193" s="12">
        <v>34309230</v>
      </c>
    </row>
    <row r="1194" spans="16:17">
      <c r="P1194" s="12" t="s">
        <v>584</v>
      </c>
      <c r="Q1194" s="12">
        <v>34309230</v>
      </c>
    </row>
    <row r="1195" spans="16:17">
      <c r="P1195" t="s">
        <v>2504</v>
      </c>
      <c r="Q1195">
        <v>43629113</v>
      </c>
    </row>
    <row r="1196" spans="16:17">
      <c r="P1196" t="s">
        <v>1550</v>
      </c>
      <c r="Q1196">
        <v>39467782</v>
      </c>
    </row>
    <row r="1197" spans="16:17">
      <c r="P1197" t="s">
        <v>1551</v>
      </c>
      <c r="Q1197">
        <v>39467782</v>
      </c>
    </row>
    <row r="1198" spans="16:17">
      <c r="P1198" t="s">
        <v>1552</v>
      </c>
      <c r="Q1198">
        <v>39467782</v>
      </c>
    </row>
    <row r="1199" spans="16:17">
      <c r="P1199" t="s">
        <v>1553</v>
      </c>
      <c r="Q1199">
        <v>39467782</v>
      </c>
    </row>
    <row r="1200" spans="16:17">
      <c r="P1200" t="s">
        <v>1554</v>
      </c>
      <c r="Q1200">
        <v>39467782</v>
      </c>
    </row>
    <row r="1201" spans="16:17">
      <c r="P1201" s="12" t="s">
        <v>1555</v>
      </c>
      <c r="Q1201" s="12">
        <v>12687</v>
      </c>
    </row>
    <row r="1202" spans="16:17">
      <c r="P1202" s="12" t="s">
        <v>1556</v>
      </c>
      <c r="Q1202" s="12">
        <v>40006637</v>
      </c>
    </row>
    <row r="1203" spans="16:17">
      <c r="P1203" s="12" t="s">
        <v>1557</v>
      </c>
      <c r="Q1203" s="12">
        <v>40006637</v>
      </c>
    </row>
    <row r="1204" spans="16:17">
      <c r="P1204" s="12" t="s">
        <v>1558</v>
      </c>
      <c r="Q1204" s="12">
        <v>40006637</v>
      </c>
    </row>
    <row r="1205" spans="16:17">
      <c r="P1205" s="12" t="s">
        <v>1559</v>
      </c>
      <c r="Q1205" s="12">
        <v>45417782</v>
      </c>
    </row>
    <row r="1206" spans="16:17">
      <c r="P1206" s="12" t="s">
        <v>1560</v>
      </c>
      <c r="Q1206" s="12">
        <v>45417782</v>
      </c>
    </row>
    <row r="1207" spans="16:17">
      <c r="P1207" s="12" t="s">
        <v>1561</v>
      </c>
      <c r="Q1207" s="12">
        <v>45417782</v>
      </c>
    </row>
    <row r="1208" spans="16:17">
      <c r="P1208" s="12" t="s">
        <v>586</v>
      </c>
      <c r="Q1208" s="12">
        <v>45417782</v>
      </c>
    </row>
    <row r="1209" spans="16:17">
      <c r="P1209" s="12" t="s">
        <v>1562</v>
      </c>
      <c r="Q1209" s="12">
        <v>45417782</v>
      </c>
    </row>
    <row r="1210" spans="16:17">
      <c r="P1210" s="12" t="s">
        <v>1563</v>
      </c>
      <c r="Q1210" s="12">
        <v>12435</v>
      </c>
    </row>
    <row r="1211" spans="16:17">
      <c r="P1211" s="12" t="s">
        <v>1564</v>
      </c>
      <c r="Q1211" s="12">
        <v>12435</v>
      </c>
    </row>
    <row r="1212" spans="16:17">
      <c r="P1212" s="12" t="s">
        <v>587</v>
      </c>
      <c r="Q1212" s="12">
        <v>12435</v>
      </c>
    </row>
    <row r="1213" spans="16:17">
      <c r="P1213" s="12" t="s">
        <v>1565</v>
      </c>
      <c r="Q1213" s="12">
        <v>12435</v>
      </c>
    </row>
    <row r="1214" spans="16:17">
      <c r="P1214" s="12" t="s">
        <v>1566</v>
      </c>
      <c r="Q1214" s="12">
        <v>37837661</v>
      </c>
    </row>
    <row r="1215" spans="16:17">
      <c r="P1215" s="12" t="s">
        <v>588</v>
      </c>
      <c r="Q1215" s="12">
        <v>37837661</v>
      </c>
    </row>
    <row r="1216" spans="16:17">
      <c r="P1216" t="s">
        <v>1567</v>
      </c>
      <c r="Q1216">
        <v>37019337</v>
      </c>
    </row>
    <row r="1217" spans="16:17">
      <c r="P1217" s="12" t="s">
        <v>1568</v>
      </c>
      <c r="Q1217" s="12">
        <v>11836</v>
      </c>
    </row>
    <row r="1218" spans="16:17">
      <c r="P1218" t="s">
        <v>1569</v>
      </c>
      <c r="Q1218">
        <v>37989596</v>
      </c>
    </row>
    <row r="1219" spans="16:17">
      <c r="P1219" t="s">
        <v>1570</v>
      </c>
      <c r="Q1219">
        <v>37989596</v>
      </c>
    </row>
    <row r="1220" spans="16:17">
      <c r="P1220" t="s">
        <v>1571</v>
      </c>
      <c r="Q1220">
        <v>37989596</v>
      </c>
    </row>
    <row r="1221" spans="16:17">
      <c r="P1221" t="s">
        <v>1572</v>
      </c>
      <c r="Q1221">
        <v>37989596</v>
      </c>
    </row>
    <row r="1222" spans="16:17">
      <c r="P1222" t="s">
        <v>1573</v>
      </c>
      <c r="Q1222">
        <v>37989596</v>
      </c>
    </row>
    <row r="1223" spans="16:17">
      <c r="P1223" s="12" t="s">
        <v>1574</v>
      </c>
      <c r="Q1223" s="12">
        <v>44598859</v>
      </c>
    </row>
    <row r="1224" spans="16:17">
      <c r="P1224" s="12" t="s">
        <v>1575</v>
      </c>
      <c r="Q1224" s="12">
        <v>39149791</v>
      </c>
    </row>
    <row r="1225" spans="16:17">
      <c r="P1225" s="12" t="s">
        <v>1576</v>
      </c>
      <c r="Q1225" s="12">
        <v>39149791</v>
      </c>
    </row>
    <row r="1226" spans="16:17">
      <c r="P1226" t="s">
        <v>1577</v>
      </c>
      <c r="Q1226">
        <v>36404018</v>
      </c>
    </row>
    <row r="1227" spans="16:17">
      <c r="P1227" t="s">
        <v>1578</v>
      </c>
      <c r="Q1227">
        <v>36404018</v>
      </c>
    </row>
    <row r="1228" spans="16:17">
      <c r="P1228" s="12" t="s">
        <v>1579</v>
      </c>
      <c r="Q1228" s="12">
        <v>33045090</v>
      </c>
    </row>
    <row r="1229" spans="16:17">
      <c r="P1229" t="s">
        <v>1580</v>
      </c>
      <c r="Q1229">
        <v>36404018</v>
      </c>
    </row>
    <row r="1230" spans="16:17">
      <c r="P1230" t="s">
        <v>1581</v>
      </c>
      <c r="Q1230">
        <v>36404018</v>
      </c>
    </row>
    <row r="1231" spans="16:17">
      <c r="P1231" t="s">
        <v>1582</v>
      </c>
      <c r="Q1231">
        <v>36404018</v>
      </c>
    </row>
    <row r="1232" spans="16:17">
      <c r="P1232" t="s">
        <v>1583</v>
      </c>
      <c r="Q1232">
        <v>27259537</v>
      </c>
    </row>
    <row r="1233" spans="16:17">
      <c r="P1233" t="s">
        <v>1584</v>
      </c>
      <c r="Q1233">
        <v>27259537</v>
      </c>
    </row>
    <row r="1234" spans="16:17">
      <c r="P1234" t="s">
        <v>1585</v>
      </c>
      <c r="Q1234">
        <v>27259537</v>
      </c>
    </row>
    <row r="1235" spans="16:17">
      <c r="P1235" t="s">
        <v>1586</v>
      </c>
      <c r="Q1235">
        <v>27259537</v>
      </c>
    </row>
    <row r="1236" spans="16:17">
      <c r="P1236" s="12" t="s">
        <v>1587</v>
      </c>
      <c r="Q1236" s="12">
        <v>12317</v>
      </c>
    </row>
    <row r="1237" spans="16:17">
      <c r="P1237" s="12" t="s">
        <v>589</v>
      </c>
      <c r="Q1237" s="12">
        <v>12317</v>
      </c>
    </row>
    <row r="1238" spans="16:17">
      <c r="P1238" s="12" t="s">
        <v>1588</v>
      </c>
      <c r="Q1238" s="12">
        <v>28898771</v>
      </c>
    </row>
    <row r="1239" spans="16:17">
      <c r="P1239" s="12" t="s">
        <v>2505</v>
      </c>
      <c r="Q1239" s="12">
        <v>28898771</v>
      </c>
    </row>
    <row r="1240" spans="16:17">
      <c r="P1240" s="12" t="s">
        <v>1589</v>
      </c>
      <c r="Q1240" s="12">
        <v>43089412</v>
      </c>
    </row>
    <row r="1241" spans="16:17">
      <c r="P1241" t="s">
        <v>1590</v>
      </c>
      <c r="Q1241" s="12">
        <v>43089412</v>
      </c>
    </row>
    <row r="1242" spans="16:17">
      <c r="P1242" s="12" t="s">
        <v>1591</v>
      </c>
      <c r="Q1242" s="12">
        <v>28898771</v>
      </c>
    </row>
    <row r="1243" spans="16:17">
      <c r="P1243" s="12" t="s">
        <v>1592</v>
      </c>
      <c r="Q1243" s="12">
        <v>43089412</v>
      </c>
    </row>
    <row r="1244" spans="16:17">
      <c r="P1244" s="12" t="s">
        <v>591</v>
      </c>
      <c r="Q1244" s="12">
        <v>43089412</v>
      </c>
    </row>
    <row r="1245" spans="16:17">
      <c r="P1245" s="12" t="s">
        <v>1593</v>
      </c>
      <c r="Q1245" s="12">
        <v>43089412</v>
      </c>
    </row>
    <row r="1246" spans="16:17">
      <c r="P1246" s="12" t="s">
        <v>1594</v>
      </c>
      <c r="Q1246" s="12">
        <v>28898771</v>
      </c>
    </row>
    <row r="1247" spans="16:17">
      <c r="P1247" t="s">
        <v>2506</v>
      </c>
      <c r="Q1247" s="12">
        <v>13786</v>
      </c>
    </row>
    <row r="1248" spans="16:17">
      <c r="P1248" s="12" t="s">
        <v>1595</v>
      </c>
      <c r="Q1248" s="12">
        <v>13786</v>
      </c>
    </row>
    <row r="1249" spans="16:17">
      <c r="P1249" s="12" t="s">
        <v>593</v>
      </c>
      <c r="Q1249" s="12">
        <v>13786</v>
      </c>
    </row>
    <row r="1250" spans="16:17">
      <c r="P1250" s="12" t="s">
        <v>1596</v>
      </c>
      <c r="Q1250" s="12">
        <v>39418634</v>
      </c>
    </row>
    <row r="1251" spans="16:17">
      <c r="P1251" s="12" t="s">
        <v>2507</v>
      </c>
      <c r="Q1251" s="12">
        <v>39418634</v>
      </c>
    </row>
    <row r="1252" spans="16:17">
      <c r="P1252" s="12" t="s">
        <v>1597</v>
      </c>
      <c r="Q1252" s="12">
        <v>41103385</v>
      </c>
    </row>
    <row r="1253" spans="16:17">
      <c r="P1253" s="12" t="s">
        <v>595</v>
      </c>
      <c r="Q1253" s="12">
        <v>42412716</v>
      </c>
    </row>
    <row r="1254" spans="16:17">
      <c r="P1254" s="12" t="s">
        <v>1598</v>
      </c>
      <c r="Q1254" s="12">
        <v>42412716</v>
      </c>
    </row>
    <row r="1255" spans="16:17">
      <c r="P1255" s="12" t="s">
        <v>1599</v>
      </c>
      <c r="Q1255" s="12">
        <v>40671810</v>
      </c>
    </row>
    <row r="1256" spans="16:17">
      <c r="P1256" s="12" t="s">
        <v>1600</v>
      </c>
      <c r="Q1256" s="12">
        <v>40671810</v>
      </c>
    </row>
    <row r="1257" spans="16:17">
      <c r="P1257" s="12" t="s">
        <v>1601</v>
      </c>
      <c r="Q1257" s="12">
        <v>40671810</v>
      </c>
    </row>
    <row r="1258" spans="16:17">
      <c r="P1258" s="12" t="s">
        <v>1602</v>
      </c>
      <c r="Q1258" s="12">
        <v>94656597</v>
      </c>
    </row>
    <row r="1259" spans="16:17">
      <c r="P1259" s="12" t="s">
        <v>597</v>
      </c>
      <c r="Q1259" s="12">
        <v>94656597</v>
      </c>
    </row>
    <row r="1260" spans="16:17">
      <c r="P1260" s="12" t="s">
        <v>599</v>
      </c>
      <c r="Q1260" s="12">
        <v>39418634</v>
      </c>
    </row>
    <row r="1261" spans="16:17">
      <c r="P1261" s="12" t="s">
        <v>1603</v>
      </c>
      <c r="Q1261" s="12">
        <v>39418634</v>
      </c>
    </row>
    <row r="1262" spans="16:17">
      <c r="P1262" s="12" t="s">
        <v>1604</v>
      </c>
      <c r="Q1262" s="12">
        <v>94656597</v>
      </c>
    </row>
    <row r="1263" spans="16:17">
      <c r="P1263" s="12" t="s">
        <v>1605</v>
      </c>
      <c r="Q1263" s="12">
        <v>94656597</v>
      </c>
    </row>
    <row r="1264" spans="16:17">
      <c r="P1264" s="12" t="s">
        <v>1606</v>
      </c>
      <c r="Q1264" s="12">
        <v>41103385</v>
      </c>
    </row>
    <row r="1265" spans="16:17">
      <c r="P1265" s="12" t="s">
        <v>1607</v>
      </c>
      <c r="Q1265" s="12">
        <v>29392005</v>
      </c>
    </row>
    <row r="1266" spans="16:17">
      <c r="P1266" s="12" t="s">
        <v>1608</v>
      </c>
      <c r="Q1266" s="12">
        <v>37480598</v>
      </c>
    </row>
    <row r="1267" spans="16:17">
      <c r="P1267" s="12" t="s">
        <v>1609</v>
      </c>
      <c r="Q1267" s="12">
        <v>37480598</v>
      </c>
    </row>
    <row r="1268" spans="16:17">
      <c r="P1268" s="12" t="s">
        <v>1610</v>
      </c>
      <c r="Q1268" s="12">
        <v>37480598</v>
      </c>
    </row>
    <row r="1269" spans="16:17">
      <c r="P1269" s="12" t="s">
        <v>1611</v>
      </c>
      <c r="Q1269" s="12">
        <v>44656733</v>
      </c>
    </row>
    <row r="1270" spans="16:17">
      <c r="P1270" s="12" t="s">
        <v>601</v>
      </c>
      <c r="Q1270" s="12">
        <v>44656733</v>
      </c>
    </row>
    <row r="1271" spans="16:17">
      <c r="P1271" s="12" t="s">
        <v>1612</v>
      </c>
      <c r="Q1271" s="12">
        <v>38947757</v>
      </c>
    </row>
    <row r="1272" spans="16:17">
      <c r="P1272" s="12" t="s">
        <v>2508</v>
      </c>
      <c r="Q1272" s="12">
        <v>40381683</v>
      </c>
    </row>
    <row r="1273" spans="16:17">
      <c r="P1273" s="12" t="s">
        <v>2509</v>
      </c>
      <c r="Q1273" s="12">
        <v>45687042</v>
      </c>
    </row>
    <row r="1274" spans="16:17">
      <c r="P1274" s="12" t="s">
        <v>1613</v>
      </c>
      <c r="Q1274" s="12">
        <v>45687042</v>
      </c>
    </row>
    <row r="1275" spans="16:17">
      <c r="P1275" t="s">
        <v>1614</v>
      </c>
      <c r="Q1275">
        <v>45356816</v>
      </c>
    </row>
    <row r="1276" spans="16:17">
      <c r="P1276" s="12" t="s">
        <v>603</v>
      </c>
      <c r="Q1276" s="12">
        <v>35617100</v>
      </c>
    </row>
    <row r="1277" spans="16:17">
      <c r="P1277" t="s">
        <v>1615</v>
      </c>
      <c r="Q1277" s="12">
        <v>17212</v>
      </c>
    </row>
    <row r="1278" spans="16:17">
      <c r="P1278" t="s">
        <v>1616</v>
      </c>
      <c r="Q1278" s="12">
        <v>17212</v>
      </c>
    </row>
    <row r="1279" spans="16:17">
      <c r="P1279" t="s">
        <v>1617</v>
      </c>
      <c r="Q1279">
        <v>37786037</v>
      </c>
    </row>
    <row r="1280" spans="16:17">
      <c r="P1280" t="s">
        <v>2440</v>
      </c>
      <c r="Q1280" s="12">
        <v>28898771</v>
      </c>
    </row>
    <row r="1281" spans="16:17">
      <c r="P1281" s="12" t="s">
        <v>1618</v>
      </c>
      <c r="Q1281" s="12">
        <v>39393504</v>
      </c>
    </row>
    <row r="1282" spans="16:17">
      <c r="P1282" s="12" t="s">
        <v>1619</v>
      </c>
      <c r="Q1282" s="12">
        <v>43998966</v>
      </c>
    </row>
    <row r="1283" spans="16:17">
      <c r="P1283" s="12" t="s">
        <v>1620</v>
      </c>
      <c r="Q1283" s="12">
        <v>43998966</v>
      </c>
    </row>
    <row r="1284" spans="16:17">
      <c r="P1284" s="12" t="s">
        <v>1621</v>
      </c>
      <c r="Q1284" s="12">
        <v>50441124</v>
      </c>
    </row>
    <row r="1285" spans="16:17">
      <c r="P1285" s="12" t="s">
        <v>1622</v>
      </c>
      <c r="Q1285" s="12">
        <v>50441124</v>
      </c>
    </row>
    <row r="1286" spans="16:17">
      <c r="P1286" s="12" t="s">
        <v>1623</v>
      </c>
      <c r="Q1286" s="12">
        <v>50441124</v>
      </c>
    </row>
    <row r="1287" spans="16:17">
      <c r="P1287" t="s">
        <v>2578</v>
      </c>
      <c r="Q1287">
        <v>45623522</v>
      </c>
    </row>
    <row r="1288" spans="16:17">
      <c r="P1288" s="12" t="s">
        <v>1624</v>
      </c>
      <c r="Q1288" s="12">
        <v>44447985</v>
      </c>
    </row>
    <row r="1289" spans="16:17">
      <c r="P1289" t="s">
        <v>1625</v>
      </c>
      <c r="Q1289">
        <v>33122187</v>
      </c>
    </row>
    <row r="1290" spans="16:17">
      <c r="P1290" t="s">
        <v>1626</v>
      </c>
      <c r="Q1290">
        <v>33122187</v>
      </c>
    </row>
    <row r="1291" spans="16:17">
      <c r="P1291" t="s">
        <v>1627</v>
      </c>
      <c r="Q1291">
        <v>33122187</v>
      </c>
    </row>
    <row r="1292" spans="16:17">
      <c r="P1292" t="s">
        <v>1628</v>
      </c>
      <c r="Q1292">
        <v>33122187</v>
      </c>
    </row>
    <row r="1293" spans="16:17">
      <c r="P1293" s="12" t="s">
        <v>1629</v>
      </c>
      <c r="Q1293" s="12">
        <v>26550375</v>
      </c>
    </row>
    <row r="1294" spans="16:17">
      <c r="P1294" s="12" t="s">
        <v>1630</v>
      </c>
      <c r="Q1294" s="12">
        <v>34959036</v>
      </c>
    </row>
    <row r="1295" spans="16:17">
      <c r="P1295" s="12" t="s">
        <v>1631</v>
      </c>
      <c r="Q1295" s="12">
        <v>43574382</v>
      </c>
    </row>
    <row r="1296" spans="16:17">
      <c r="P1296" s="12" t="s">
        <v>1632</v>
      </c>
      <c r="Q1296" s="12">
        <v>22819436</v>
      </c>
    </row>
    <row r="1297" spans="16:17">
      <c r="P1297" s="12" t="s">
        <v>1633</v>
      </c>
      <c r="Q1297" s="12">
        <v>22819436</v>
      </c>
    </row>
    <row r="1298" spans="16:17">
      <c r="P1298" s="12" t="s">
        <v>604</v>
      </c>
      <c r="Q1298" s="12">
        <v>22819436</v>
      </c>
    </row>
    <row r="1299" spans="16:17">
      <c r="P1299" s="12" t="s">
        <v>1634</v>
      </c>
      <c r="Q1299" s="12">
        <v>41150966</v>
      </c>
    </row>
    <row r="1300" spans="16:17">
      <c r="P1300" s="12" t="s">
        <v>1635</v>
      </c>
      <c r="Q1300" s="12">
        <v>40024253</v>
      </c>
    </row>
    <row r="1301" spans="16:17">
      <c r="P1301" s="12" t="s">
        <v>1636</v>
      </c>
      <c r="Q1301" s="12">
        <v>12219</v>
      </c>
    </row>
    <row r="1302" spans="16:17">
      <c r="P1302" s="12" t="s">
        <v>1637</v>
      </c>
      <c r="Q1302" s="12">
        <v>39418565</v>
      </c>
    </row>
    <row r="1303" spans="16:17">
      <c r="P1303" s="12" t="s">
        <v>1638</v>
      </c>
      <c r="Q1303" s="12">
        <v>39418565</v>
      </c>
    </row>
    <row r="1304" spans="16:17">
      <c r="P1304" s="12" t="s">
        <v>606</v>
      </c>
      <c r="Q1304" s="12">
        <v>21594484</v>
      </c>
    </row>
    <row r="1305" spans="16:17">
      <c r="P1305" s="12" t="s">
        <v>1639</v>
      </c>
      <c r="Q1305" s="12">
        <v>44508898</v>
      </c>
    </row>
    <row r="1306" spans="16:17">
      <c r="P1306" s="12" t="s">
        <v>1640</v>
      </c>
      <c r="Q1306" s="12">
        <v>44508898</v>
      </c>
    </row>
    <row r="1307" spans="16:17">
      <c r="P1307" s="12" t="s">
        <v>1641</v>
      </c>
      <c r="Q1307" s="12">
        <v>44508898</v>
      </c>
    </row>
    <row r="1308" spans="16:17">
      <c r="P1308" s="12" t="s">
        <v>1642</v>
      </c>
      <c r="Q1308" s="12">
        <v>44554412</v>
      </c>
    </row>
    <row r="1309" spans="16:17">
      <c r="P1309" s="12" t="s">
        <v>608</v>
      </c>
      <c r="Q1309" s="12">
        <v>44554412</v>
      </c>
    </row>
    <row r="1310" spans="16:17">
      <c r="P1310" s="12" t="s">
        <v>2510</v>
      </c>
      <c r="Q1310" s="12">
        <v>44554412</v>
      </c>
    </row>
    <row r="1311" spans="16:17">
      <c r="P1311" s="12" t="s">
        <v>1643</v>
      </c>
      <c r="Q1311" s="12">
        <v>29635735</v>
      </c>
    </row>
    <row r="1312" spans="16:17">
      <c r="P1312" s="12" t="s">
        <v>1644</v>
      </c>
      <c r="Q1312" s="12">
        <v>12877</v>
      </c>
    </row>
    <row r="1313" spans="16:17">
      <c r="P1313" t="s">
        <v>1645</v>
      </c>
      <c r="Q1313">
        <v>36561378</v>
      </c>
    </row>
    <row r="1314" spans="16:17">
      <c r="P1314" s="12" t="s">
        <v>1646</v>
      </c>
      <c r="Q1314" s="12">
        <v>35166947</v>
      </c>
    </row>
    <row r="1315" spans="16:17">
      <c r="P1315" s="12" t="s">
        <v>1647</v>
      </c>
      <c r="Q1315" s="12">
        <v>41898391</v>
      </c>
    </row>
    <row r="1316" spans="16:17">
      <c r="P1316" s="12" t="s">
        <v>1648</v>
      </c>
      <c r="Q1316" s="12">
        <v>42364427</v>
      </c>
    </row>
    <row r="1317" spans="16:17">
      <c r="P1317" s="12" t="s">
        <v>1649</v>
      </c>
      <c r="Q1317" s="12">
        <v>35419741</v>
      </c>
    </row>
    <row r="1318" spans="16:17">
      <c r="P1318" s="12" t="s">
        <v>2511</v>
      </c>
      <c r="Q1318" s="12">
        <v>95552922</v>
      </c>
    </row>
    <row r="1319" spans="16:17">
      <c r="P1319" s="12" t="s">
        <v>1650</v>
      </c>
      <c r="Q1319" s="12">
        <v>42998850</v>
      </c>
    </row>
    <row r="1320" spans="16:17">
      <c r="P1320" s="12" t="s">
        <v>1651</v>
      </c>
      <c r="Q1320" s="12">
        <v>43672243</v>
      </c>
    </row>
    <row r="1321" spans="16:17">
      <c r="P1321" s="12" t="s">
        <v>1652</v>
      </c>
      <c r="Q1321" s="12">
        <v>43672243</v>
      </c>
    </row>
    <row r="1322" spans="16:17">
      <c r="P1322" s="12" t="s">
        <v>609</v>
      </c>
      <c r="Q1322" s="12">
        <v>43672243</v>
      </c>
    </row>
    <row r="1323" spans="16:17">
      <c r="P1323" s="12" t="s">
        <v>1653</v>
      </c>
      <c r="Q1323" s="12">
        <v>43262077</v>
      </c>
    </row>
    <row r="1324" spans="16:17">
      <c r="P1324" s="12" t="s">
        <v>611</v>
      </c>
      <c r="Q1324" s="12">
        <v>34488</v>
      </c>
    </row>
    <row r="1325" spans="16:17">
      <c r="P1325" s="12" t="s">
        <v>1654</v>
      </c>
      <c r="Q1325" s="12">
        <v>34488</v>
      </c>
    </row>
    <row r="1326" spans="16:17">
      <c r="P1326" t="s">
        <v>1655</v>
      </c>
      <c r="Q1326">
        <v>33789775</v>
      </c>
    </row>
    <row r="1327" spans="16:17">
      <c r="P1327" t="s">
        <v>1656</v>
      </c>
      <c r="Q1327">
        <v>33789775</v>
      </c>
    </row>
    <row r="1328" spans="16:17">
      <c r="P1328" s="12" t="s">
        <v>1657</v>
      </c>
      <c r="Q1328" s="12">
        <v>39065166</v>
      </c>
    </row>
    <row r="1329" spans="16:17">
      <c r="P1329" s="12" t="s">
        <v>1658</v>
      </c>
      <c r="Q1329" s="12">
        <v>37667255</v>
      </c>
    </row>
    <row r="1330" spans="16:17">
      <c r="P1330" s="12" t="s">
        <v>1659</v>
      </c>
      <c r="Q1330" s="12">
        <v>37667255</v>
      </c>
    </row>
    <row r="1331" spans="16:17">
      <c r="P1331" s="12" t="s">
        <v>1660</v>
      </c>
      <c r="Q1331" s="12">
        <v>44789774</v>
      </c>
    </row>
    <row r="1332" spans="16:17">
      <c r="P1332" s="12" t="s">
        <v>1661</v>
      </c>
      <c r="Q1332" s="12">
        <v>44789774</v>
      </c>
    </row>
    <row r="1333" spans="16:17">
      <c r="P1333" s="12" t="s">
        <v>613</v>
      </c>
      <c r="Q1333" s="12">
        <v>44789774</v>
      </c>
    </row>
    <row r="1334" spans="16:17">
      <c r="P1334" s="12" t="s">
        <v>1662</v>
      </c>
      <c r="Q1334" s="12">
        <v>43310085</v>
      </c>
    </row>
    <row r="1335" spans="16:17">
      <c r="P1335" s="12" t="s">
        <v>1663</v>
      </c>
      <c r="Q1335" s="12">
        <v>36387276</v>
      </c>
    </row>
    <row r="1336" spans="16:17">
      <c r="P1336" s="12" t="s">
        <v>1664</v>
      </c>
      <c r="Q1336" s="12">
        <v>44156353</v>
      </c>
    </row>
    <row r="1337" spans="16:17">
      <c r="P1337" s="12" t="s">
        <v>1665</v>
      </c>
      <c r="Q1337" s="12">
        <v>38346365</v>
      </c>
    </row>
    <row r="1338" spans="16:17">
      <c r="P1338" s="12" t="s">
        <v>1666</v>
      </c>
      <c r="Q1338" s="12">
        <v>38458057</v>
      </c>
    </row>
    <row r="1339" spans="16:17">
      <c r="P1339" s="12" t="s">
        <v>1667</v>
      </c>
      <c r="Q1339" s="12">
        <v>38458057</v>
      </c>
    </row>
    <row r="1340" spans="16:17">
      <c r="P1340" t="s">
        <v>1668</v>
      </c>
      <c r="Q1340">
        <v>22986617</v>
      </c>
    </row>
    <row r="1341" spans="16:17">
      <c r="P1341" t="s">
        <v>1669</v>
      </c>
      <c r="Q1341">
        <v>22986617</v>
      </c>
    </row>
    <row r="1342" spans="16:17">
      <c r="P1342" t="s">
        <v>1670</v>
      </c>
      <c r="Q1342" s="12">
        <v>38346365</v>
      </c>
    </row>
    <row r="1343" spans="16:17">
      <c r="P1343" s="12" t="s">
        <v>615</v>
      </c>
      <c r="Q1343" s="12">
        <v>38346365</v>
      </c>
    </row>
    <row r="1344" spans="16:17">
      <c r="P1344" s="12" t="s">
        <v>1671</v>
      </c>
      <c r="Q1344" s="12">
        <v>38346365</v>
      </c>
    </row>
    <row r="1345" spans="16:17">
      <c r="P1345" t="s">
        <v>1672</v>
      </c>
      <c r="Q1345" s="12">
        <v>38346365</v>
      </c>
    </row>
    <row r="1346" spans="16:17">
      <c r="P1346" s="12" t="s">
        <v>1673</v>
      </c>
      <c r="Q1346" s="12">
        <v>39427173</v>
      </c>
    </row>
    <row r="1347" spans="16:17">
      <c r="P1347" t="s">
        <v>1674</v>
      </c>
      <c r="Q1347">
        <v>35820013</v>
      </c>
    </row>
    <row r="1348" spans="16:17">
      <c r="P1348" t="s">
        <v>1675</v>
      </c>
      <c r="Q1348">
        <v>35820013</v>
      </c>
    </row>
    <row r="1349" spans="16:17">
      <c r="P1349" s="12" t="s">
        <v>1676</v>
      </c>
      <c r="Q1349" s="12">
        <v>30494494</v>
      </c>
    </row>
    <row r="1350" spans="16:17">
      <c r="P1350" s="12" t="s">
        <v>616</v>
      </c>
      <c r="Q1350" s="12">
        <v>43310085</v>
      </c>
    </row>
    <row r="1351" spans="16:17">
      <c r="P1351" s="12" t="s">
        <v>1677</v>
      </c>
      <c r="Q1351" s="12">
        <v>43310085</v>
      </c>
    </row>
    <row r="1352" spans="16:17">
      <c r="P1352" s="12" t="s">
        <v>618</v>
      </c>
      <c r="Q1352" s="12">
        <v>36387276</v>
      </c>
    </row>
    <row r="1353" spans="16:17">
      <c r="P1353" s="12" t="s">
        <v>1678</v>
      </c>
      <c r="Q1353" s="12">
        <v>36387276</v>
      </c>
    </row>
    <row r="1354" spans="16:17">
      <c r="P1354" s="12" t="s">
        <v>619</v>
      </c>
      <c r="Q1354" s="12">
        <v>44156353</v>
      </c>
    </row>
    <row r="1355" spans="16:17">
      <c r="P1355" s="12" t="s">
        <v>1679</v>
      </c>
      <c r="Q1355" s="12">
        <v>39269078</v>
      </c>
    </row>
    <row r="1356" spans="16:17">
      <c r="P1356" t="s">
        <v>1680</v>
      </c>
      <c r="Q1356">
        <v>22986617</v>
      </c>
    </row>
    <row r="1357" spans="16:17">
      <c r="P1357" t="s">
        <v>1681</v>
      </c>
      <c r="Q1357">
        <v>22986617</v>
      </c>
    </row>
    <row r="1358" spans="16:17">
      <c r="P1358" s="12" t="s">
        <v>1682</v>
      </c>
      <c r="Q1358" s="12">
        <v>13297618</v>
      </c>
    </row>
    <row r="1359" spans="16:17">
      <c r="P1359" s="12" t="s">
        <v>1683</v>
      </c>
      <c r="Q1359" s="12">
        <v>43724496</v>
      </c>
    </row>
    <row r="1360" spans="16:17">
      <c r="P1360" s="12" t="s">
        <v>1684</v>
      </c>
      <c r="Q1360" s="12">
        <v>43724496</v>
      </c>
    </row>
    <row r="1361" spans="16:17">
      <c r="P1361" s="12" t="s">
        <v>1685</v>
      </c>
      <c r="Q1361" s="12">
        <v>11714</v>
      </c>
    </row>
    <row r="1362" spans="16:17">
      <c r="P1362" t="s">
        <v>1686</v>
      </c>
      <c r="Q1362">
        <v>11714</v>
      </c>
    </row>
    <row r="1363" spans="16:17">
      <c r="P1363" s="12" t="s">
        <v>1687</v>
      </c>
      <c r="Q1363" s="12">
        <v>11714</v>
      </c>
    </row>
    <row r="1364" spans="16:17">
      <c r="P1364" s="12" t="s">
        <v>621</v>
      </c>
      <c r="Q1364" s="12">
        <v>11714</v>
      </c>
    </row>
    <row r="1365" spans="16:17">
      <c r="P1365" s="12" t="s">
        <v>1688</v>
      </c>
      <c r="Q1365" s="12">
        <v>38346365</v>
      </c>
    </row>
    <row r="1366" spans="16:17">
      <c r="P1366" s="12" t="s">
        <v>1689</v>
      </c>
      <c r="Q1366" s="12">
        <v>42820200</v>
      </c>
    </row>
    <row r="1367" spans="16:17">
      <c r="P1367" s="12" t="s">
        <v>1690</v>
      </c>
      <c r="Q1367" s="12">
        <v>42820200</v>
      </c>
    </row>
    <row r="1368" spans="16:17">
      <c r="P1368" s="12" t="s">
        <v>623</v>
      </c>
      <c r="Q1368" s="12">
        <v>42820200</v>
      </c>
    </row>
    <row r="1369" spans="16:17">
      <c r="P1369" s="12" t="s">
        <v>1691</v>
      </c>
      <c r="Q1369" s="12">
        <v>42567123</v>
      </c>
    </row>
    <row r="1370" spans="16:17">
      <c r="P1370" s="12" t="s">
        <v>625</v>
      </c>
      <c r="Q1370" s="12">
        <v>32087816</v>
      </c>
    </row>
    <row r="1371" spans="16:17">
      <c r="P1371" s="12" t="s">
        <v>1692</v>
      </c>
      <c r="Q1371" s="12">
        <v>42157414</v>
      </c>
    </row>
    <row r="1372" spans="16:17">
      <c r="P1372" s="12" t="s">
        <v>1693</v>
      </c>
      <c r="Q1372" s="12">
        <v>42157414</v>
      </c>
    </row>
    <row r="1373" spans="16:17">
      <c r="P1373" s="12" t="s">
        <v>2512</v>
      </c>
      <c r="Q1373" s="12">
        <v>42157414</v>
      </c>
    </row>
    <row r="1374" spans="16:17">
      <c r="P1374" s="12" t="s">
        <v>1694</v>
      </c>
      <c r="Q1374" s="12">
        <v>40745396</v>
      </c>
    </row>
    <row r="1375" spans="16:17">
      <c r="P1375" s="12" t="s">
        <v>1695</v>
      </c>
      <c r="Q1375" s="12">
        <v>36779160</v>
      </c>
    </row>
    <row r="1376" spans="16:17">
      <c r="P1376" s="12" t="s">
        <v>1696</v>
      </c>
      <c r="Q1376" s="12">
        <v>39849147</v>
      </c>
    </row>
    <row r="1377" spans="16:17">
      <c r="P1377" s="12" t="s">
        <v>1697</v>
      </c>
      <c r="Q1377" s="12">
        <v>39849147</v>
      </c>
    </row>
    <row r="1378" spans="16:17">
      <c r="P1378" t="s">
        <v>1698</v>
      </c>
      <c r="Q1378" s="12">
        <v>39849147</v>
      </c>
    </row>
    <row r="1379" spans="16:17">
      <c r="P1379" s="12" t="s">
        <v>628</v>
      </c>
      <c r="Q1379" s="12">
        <v>43180231</v>
      </c>
    </row>
    <row r="1380" spans="16:17">
      <c r="P1380" s="12" t="s">
        <v>1699</v>
      </c>
      <c r="Q1380" s="12">
        <v>45678365</v>
      </c>
    </row>
    <row r="1381" spans="16:17">
      <c r="P1381" t="s">
        <v>1700</v>
      </c>
      <c r="Q1381">
        <v>25805778</v>
      </c>
    </row>
    <row r="1382" spans="16:17">
      <c r="P1382" t="s">
        <v>1701</v>
      </c>
      <c r="Q1382" s="12">
        <v>43039140</v>
      </c>
    </row>
    <row r="1383" spans="16:17">
      <c r="P1383" s="12" t="s">
        <v>630</v>
      </c>
      <c r="Q1383" s="12">
        <v>45678365</v>
      </c>
    </row>
    <row r="1384" spans="16:17">
      <c r="P1384" t="s">
        <v>1702</v>
      </c>
      <c r="Q1384" s="12">
        <v>45678365</v>
      </c>
    </row>
    <row r="1385" spans="16:17">
      <c r="P1385" t="s">
        <v>1703</v>
      </c>
      <c r="Q1385">
        <v>25805778</v>
      </c>
    </row>
    <row r="1386" spans="16:17">
      <c r="P1386" t="s">
        <v>1704</v>
      </c>
      <c r="Q1386">
        <v>25805778</v>
      </c>
    </row>
    <row r="1387" spans="16:17">
      <c r="P1387" s="12" t="s">
        <v>632</v>
      </c>
      <c r="Q1387" s="12">
        <v>43039140</v>
      </c>
    </row>
    <row r="1388" spans="16:17">
      <c r="P1388" s="12" t="s">
        <v>1705</v>
      </c>
      <c r="Q1388" s="12">
        <v>43039140</v>
      </c>
    </row>
    <row r="1389" spans="16:17">
      <c r="P1389" s="12" t="s">
        <v>1706</v>
      </c>
      <c r="Q1389" s="12">
        <v>36156558</v>
      </c>
    </row>
    <row r="1390" spans="16:17">
      <c r="P1390" t="s">
        <v>1707</v>
      </c>
      <c r="Q1390" s="12">
        <v>13764</v>
      </c>
    </row>
    <row r="1391" spans="16:17">
      <c r="P1391" t="s">
        <v>1708</v>
      </c>
      <c r="Q1391" s="12">
        <v>13764</v>
      </c>
    </row>
    <row r="1392" spans="16:17">
      <c r="P1392" s="12" t="s">
        <v>634</v>
      </c>
      <c r="Q1392" s="12">
        <v>13764</v>
      </c>
    </row>
    <row r="1393" spans="16:17">
      <c r="P1393" t="s">
        <v>1709</v>
      </c>
      <c r="Q1393" s="12">
        <v>13764</v>
      </c>
    </row>
    <row r="1394" spans="16:17">
      <c r="P1394" t="s">
        <v>1710</v>
      </c>
      <c r="Q1394" s="12">
        <v>13764</v>
      </c>
    </row>
    <row r="1395" spans="16:17">
      <c r="P1395" s="12" t="s">
        <v>1711</v>
      </c>
      <c r="Q1395" s="12">
        <v>41263276</v>
      </c>
    </row>
    <row r="1396" spans="16:17">
      <c r="P1396" t="s">
        <v>1712</v>
      </c>
      <c r="Q1396" s="12">
        <v>44484098</v>
      </c>
    </row>
    <row r="1397" spans="16:17">
      <c r="P1397" s="12" t="s">
        <v>1713</v>
      </c>
      <c r="Q1397" s="12">
        <v>44484098</v>
      </c>
    </row>
    <row r="1398" spans="16:17">
      <c r="P1398" s="12" t="s">
        <v>1714</v>
      </c>
      <c r="Q1398" s="12">
        <v>44484098</v>
      </c>
    </row>
    <row r="1399" spans="16:17">
      <c r="P1399" s="12" t="s">
        <v>636</v>
      </c>
      <c r="Q1399" s="12">
        <v>44484098</v>
      </c>
    </row>
    <row r="1400" spans="16:17">
      <c r="P1400" s="12" t="s">
        <v>1715</v>
      </c>
      <c r="Q1400" s="12">
        <v>94465774</v>
      </c>
    </row>
    <row r="1401" spans="16:17">
      <c r="P1401" s="12" t="s">
        <v>638</v>
      </c>
      <c r="Q1401" s="12">
        <v>94465774</v>
      </c>
    </row>
    <row r="1402" spans="16:17">
      <c r="P1402" s="12" t="s">
        <v>1716</v>
      </c>
      <c r="Q1402" s="12">
        <v>94465774</v>
      </c>
    </row>
    <row r="1403" spans="16:17">
      <c r="P1403" s="12" t="s">
        <v>1717</v>
      </c>
      <c r="Q1403" s="12">
        <v>39712754</v>
      </c>
    </row>
    <row r="1404" spans="16:17">
      <c r="P1404" s="12" t="s">
        <v>640</v>
      </c>
      <c r="Q1404" s="12">
        <v>39712754</v>
      </c>
    </row>
    <row r="1405" spans="16:17">
      <c r="P1405" s="12" t="s">
        <v>1718</v>
      </c>
      <c r="Q1405" s="12">
        <v>39712754</v>
      </c>
    </row>
    <row r="1406" spans="16:17">
      <c r="P1406" t="s">
        <v>1719</v>
      </c>
      <c r="Q1406">
        <v>43629113</v>
      </c>
    </row>
    <row r="1407" spans="16:17">
      <c r="P1407" t="s">
        <v>1720</v>
      </c>
      <c r="Q1407" s="12">
        <v>35166947</v>
      </c>
    </row>
    <row r="1408" spans="16:17">
      <c r="P1408" s="12" t="s">
        <v>1721</v>
      </c>
      <c r="Q1408" s="12">
        <v>28374699</v>
      </c>
    </row>
    <row r="1409" spans="16:17">
      <c r="P1409" t="s">
        <v>1722</v>
      </c>
      <c r="Q1409">
        <v>34809431</v>
      </c>
    </row>
    <row r="1410" spans="16:17">
      <c r="P1410" t="s">
        <v>1723</v>
      </c>
      <c r="Q1410">
        <v>34809431</v>
      </c>
    </row>
    <row r="1411" spans="16:17">
      <c r="P1411" s="12" t="s">
        <v>1724</v>
      </c>
      <c r="Q1411" s="12">
        <v>39268829</v>
      </c>
    </row>
    <row r="1412" spans="16:17">
      <c r="P1412" s="12" t="s">
        <v>1725</v>
      </c>
      <c r="Q1412" s="12">
        <v>33947</v>
      </c>
    </row>
    <row r="1413" spans="16:17">
      <c r="P1413" s="12" t="s">
        <v>1726</v>
      </c>
      <c r="Q1413" s="12">
        <v>33947</v>
      </c>
    </row>
    <row r="1414" spans="16:17">
      <c r="P1414" t="s">
        <v>1727</v>
      </c>
      <c r="Q1414">
        <v>44533037</v>
      </c>
    </row>
    <row r="1415" spans="16:17">
      <c r="P1415" t="s">
        <v>1728</v>
      </c>
      <c r="Q1415">
        <v>44533037</v>
      </c>
    </row>
    <row r="1416" spans="16:17">
      <c r="P1416" t="s">
        <v>1729</v>
      </c>
      <c r="Q1416">
        <v>44533037</v>
      </c>
    </row>
    <row r="1417" spans="16:17">
      <c r="P1417" t="s">
        <v>1730</v>
      </c>
      <c r="Q1417">
        <v>44533037</v>
      </c>
    </row>
    <row r="1418" spans="16:17">
      <c r="P1418" t="s">
        <v>1731</v>
      </c>
      <c r="Q1418">
        <v>44533037</v>
      </c>
    </row>
    <row r="1419" spans="16:17">
      <c r="P1419" t="s">
        <v>1732</v>
      </c>
      <c r="Q1419">
        <v>47229174</v>
      </c>
    </row>
    <row r="1420" spans="16:17">
      <c r="P1420" t="s">
        <v>1733</v>
      </c>
      <c r="Q1420">
        <v>47229174</v>
      </c>
    </row>
    <row r="1421" spans="16:17">
      <c r="P1421" s="12" t="s">
        <v>642</v>
      </c>
      <c r="Q1421" s="12">
        <v>43816402</v>
      </c>
    </row>
    <row r="1422" spans="16:17">
      <c r="P1422" s="12" t="s">
        <v>2513</v>
      </c>
      <c r="Q1422" s="12">
        <v>43816402</v>
      </c>
    </row>
    <row r="1423" spans="16:17">
      <c r="P1423" s="12" t="s">
        <v>1734</v>
      </c>
      <c r="Q1423" s="12">
        <v>41204212</v>
      </c>
    </row>
    <row r="1424" spans="16:17">
      <c r="P1424" t="s">
        <v>2514</v>
      </c>
      <c r="Q1424" s="12">
        <v>12826</v>
      </c>
    </row>
    <row r="1425" spans="16:17">
      <c r="P1425" s="12" t="s">
        <v>644</v>
      </c>
      <c r="Q1425" s="12">
        <v>12826</v>
      </c>
    </row>
    <row r="1426" spans="16:17">
      <c r="P1426" s="12" t="s">
        <v>1735</v>
      </c>
      <c r="Q1426" s="12">
        <v>94243803</v>
      </c>
    </row>
    <row r="1427" spans="16:17">
      <c r="P1427" t="s">
        <v>1736</v>
      </c>
      <c r="Q1427" s="12">
        <v>18224482</v>
      </c>
    </row>
    <row r="1428" spans="16:17">
      <c r="P1428" s="12" t="s">
        <v>1737</v>
      </c>
      <c r="Q1428" s="12">
        <v>44339059</v>
      </c>
    </row>
    <row r="1429" spans="16:17">
      <c r="P1429" s="12" t="s">
        <v>1738</v>
      </c>
      <c r="Q1429" s="12">
        <v>41777987</v>
      </c>
    </row>
    <row r="1430" spans="16:17">
      <c r="P1430" s="12" t="s">
        <v>1739</v>
      </c>
      <c r="Q1430" s="12">
        <v>41777987</v>
      </c>
    </row>
    <row r="1431" spans="16:17">
      <c r="P1431" s="12" t="s">
        <v>1740</v>
      </c>
      <c r="Q1431" s="12">
        <v>41777987</v>
      </c>
    </row>
    <row r="1432" spans="16:17">
      <c r="P1432" s="12" t="s">
        <v>1741</v>
      </c>
      <c r="Q1432" s="12">
        <v>22080853</v>
      </c>
    </row>
    <row r="1433" spans="16:17">
      <c r="P1433" s="12" t="s">
        <v>645</v>
      </c>
      <c r="Q1433" s="12">
        <v>22080853</v>
      </c>
    </row>
    <row r="1434" spans="16:17">
      <c r="P1434" s="12" t="s">
        <v>1742</v>
      </c>
      <c r="Q1434" s="12">
        <v>43034720</v>
      </c>
    </row>
    <row r="1435" spans="16:17">
      <c r="P1435" s="12" t="s">
        <v>1743</v>
      </c>
      <c r="Q1435" s="12">
        <v>43034720</v>
      </c>
    </row>
    <row r="1436" spans="16:17">
      <c r="P1436" s="12" t="s">
        <v>1744</v>
      </c>
      <c r="Q1436" s="12">
        <v>43034720</v>
      </c>
    </row>
    <row r="1437" spans="16:17">
      <c r="P1437" s="12" t="s">
        <v>646</v>
      </c>
      <c r="Q1437" s="12">
        <v>43034720</v>
      </c>
    </row>
    <row r="1438" spans="16:17">
      <c r="P1438" s="12" t="s">
        <v>1745</v>
      </c>
      <c r="Q1438" s="12">
        <v>32009469</v>
      </c>
    </row>
    <row r="1439" spans="16:17">
      <c r="P1439" t="s">
        <v>1746</v>
      </c>
      <c r="Q1439" s="12">
        <v>35335213</v>
      </c>
    </row>
    <row r="1440" spans="16:17">
      <c r="P1440" t="s">
        <v>1747</v>
      </c>
      <c r="Q1440" s="12">
        <v>35335213</v>
      </c>
    </row>
    <row r="1441" spans="16:17">
      <c r="P1441" s="12" t="s">
        <v>1748</v>
      </c>
      <c r="Q1441" s="12">
        <v>46252382</v>
      </c>
    </row>
    <row r="1442" spans="16:17">
      <c r="P1442" t="s">
        <v>1749</v>
      </c>
      <c r="Q1442" s="12">
        <v>35335213</v>
      </c>
    </row>
    <row r="1443" spans="16:17">
      <c r="P1443" s="12" t="s">
        <v>1750</v>
      </c>
      <c r="Q1443" s="12">
        <v>46252382</v>
      </c>
    </row>
    <row r="1444" spans="16:17">
      <c r="P1444" s="12" t="s">
        <v>1751</v>
      </c>
      <c r="Q1444" s="12">
        <v>46252382</v>
      </c>
    </row>
    <row r="1445" spans="16:17">
      <c r="P1445" s="12" t="s">
        <v>648</v>
      </c>
      <c r="Q1445" s="12">
        <v>35335213</v>
      </c>
    </row>
    <row r="1446" spans="16:17">
      <c r="P1446" s="12" t="s">
        <v>1752</v>
      </c>
      <c r="Q1446" s="12">
        <v>12163</v>
      </c>
    </row>
    <row r="1447" spans="16:17">
      <c r="P1447" t="s">
        <v>1753</v>
      </c>
      <c r="Q1447" s="12">
        <v>35335213</v>
      </c>
    </row>
    <row r="1448" spans="16:17">
      <c r="P1448" s="12" t="s">
        <v>1754</v>
      </c>
      <c r="Q1448" s="12">
        <v>39208721</v>
      </c>
    </row>
    <row r="1449" spans="16:17">
      <c r="P1449" s="12" t="s">
        <v>650</v>
      </c>
      <c r="Q1449" s="12">
        <v>39208721</v>
      </c>
    </row>
    <row r="1450" spans="16:17">
      <c r="P1450" t="s">
        <v>1755</v>
      </c>
      <c r="Q1450" s="12">
        <v>44339059</v>
      </c>
    </row>
    <row r="1451" spans="16:17">
      <c r="P1451" s="12" t="s">
        <v>1756</v>
      </c>
      <c r="Q1451" s="12">
        <v>44339059</v>
      </c>
    </row>
    <row r="1452" spans="16:17">
      <c r="P1452" s="12" t="s">
        <v>1757</v>
      </c>
      <c r="Q1452" s="12">
        <v>44339059</v>
      </c>
    </row>
    <row r="1453" spans="16:17">
      <c r="P1453" t="s">
        <v>2515</v>
      </c>
      <c r="Q1453" s="12">
        <v>44339059</v>
      </c>
    </row>
    <row r="1454" spans="16:17">
      <c r="P1454" t="s">
        <v>2579</v>
      </c>
      <c r="Q1454">
        <v>29078556</v>
      </c>
    </row>
    <row r="1455" spans="16:17">
      <c r="P1455" t="s">
        <v>1758</v>
      </c>
      <c r="Q1455">
        <v>29078556</v>
      </c>
    </row>
    <row r="1456" spans="16:17">
      <c r="P1456" t="s">
        <v>1759</v>
      </c>
      <c r="Q1456">
        <v>29078556</v>
      </c>
    </row>
    <row r="1457" spans="16:17">
      <c r="P1457" s="12" t="s">
        <v>1760</v>
      </c>
      <c r="Q1457" s="12">
        <v>39742979</v>
      </c>
    </row>
    <row r="1458" spans="16:17">
      <c r="P1458" s="12" t="s">
        <v>1761</v>
      </c>
      <c r="Q1458" s="12">
        <v>39742979</v>
      </c>
    </row>
    <row r="1459" spans="16:17">
      <c r="P1459" s="12" t="s">
        <v>1762</v>
      </c>
      <c r="Q1459" s="12">
        <v>39742979</v>
      </c>
    </row>
    <row r="1460" spans="16:17">
      <c r="P1460" s="12" t="s">
        <v>1763</v>
      </c>
      <c r="Q1460" s="12">
        <v>39742979</v>
      </c>
    </row>
    <row r="1461" spans="16:17">
      <c r="P1461" s="12" t="s">
        <v>2516</v>
      </c>
      <c r="Q1461" s="12">
        <v>39742979</v>
      </c>
    </row>
    <row r="1462" spans="16:17">
      <c r="P1462" s="12" t="s">
        <v>1764</v>
      </c>
      <c r="Q1462" s="12">
        <v>39742979</v>
      </c>
    </row>
    <row r="1463" spans="16:17">
      <c r="P1463" s="12" t="s">
        <v>1765</v>
      </c>
      <c r="Q1463" s="12">
        <v>39742979</v>
      </c>
    </row>
    <row r="1464" spans="16:17">
      <c r="P1464" s="12" t="s">
        <v>1766</v>
      </c>
      <c r="Q1464" s="12">
        <v>42726749</v>
      </c>
    </row>
    <row r="1465" spans="16:17">
      <c r="P1465" s="12" t="s">
        <v>1767</v>
      </c>
      <c r="Q1465" s="12">
        <v>12478</v>
      </c>
    </row>
    <row r="1466" spans="16:17">
      <c r="P1466" s="12" t="s">
        <v>1768</v>
      </c>
      <c r="Q1466" s="12">
        <v>12478</v>
      </c>
    </row>
    <row r="1467" spans="16:17">
      <c r="P1467" s="12" t="s">
        <v>1769</v>
      </c>
      <c r="Q1467" s="12">
        <v>41128451</v>
      </c>
    </row>
    <row r="1468" spans="16:17">
      <c r="P1468" s="12" t="s">
        <v>1770</v>
      </c>
      <c r="Q1468" s="12">
        <v>41128451</v>
      </c>
    </row>
    <row r="1469" spans="16:17">
      <c r="P1469" s="12" t="s">
        <v>656</v>
      </c>
      <c r="Q1469" s="12">
        <v>41128451</v>
      </c>
    </row>
    <row r="1470" spans="16:17">
      <c r="P1470" s="12" t="s">
        <v>1771</v>
      </c>
      <c r="Q1470" s="12">
        <v>41128451</v>
      </c>
    </row>
    <row r="1471" spans="16:17">
      <c r="P1471" s="12" t="s">
        <v>1772</v>
      </c>
      <c r="Q1471" s="12">
        <v>12582</v>
      </c>
    </row>
    <row r="1472" spans="16:17">
      <c r="P1472" s="12" t="s">
        <v>1773</v>
      </c>
      <c r="Q1472" s="12">
        <v>31507276</v>
      </c>
    </row>
    <row r="1473" spans="16:17">
      <c r="P1473" s="12" t="s">
        <v>1774</v>
      </c>
      <c r="Q1473" s="12">
        <v>31507276</v>
      </c>
    </row>
    <row r="1474" spans="16:17">
      <c r="P1474" s="12" t="s">
        <v>1775</v>
      </c>
      <c r="Q1474" s="12">
        <v>44418926</v>
      </c>
    </row>
    <row r="1475" spans="16:17">
      <c r="P1475" s="12" t="s">
        <v>658</v>
      </c>
      <c r="Q1475" s="12">
        <v>44418926</v>
      </c>
    </row>
    <row r="1476" spans="16:17">
      <c r="P1476" s="12" t="s">
        <v>1776</v>
      </c>
      <c r="Q1476" s="12">
        <v>44939592</v>
      </c>
    </row>
    <row r="1477" spans="16:17">
      <c r="P1477" s="12" t="s">
        <v>660</v>
      </c>
      <c r="Q1477" s="12">
        <v>34418180</v>
      </c>
    </row>
    <row r="1478" spans="16:17">
      <c r="P1478" s="12" t="s">
        <v>2517</v>
      </c>
      <c r="Q1478" s="12">
        <v>34418180</v>
      </c>
    </row>
    <row r="1479" spans="16:17">
      <c r="P1479" s="12" t="s">
        <v>662</v>
      </c>
      <c r="Q1479" s="12">
        <v>13443</v>
      </c>
    </row>
    <row r="1480" spans="16:17">
      <c r="P1480" s="12" t="s">
        <v>1777</v>
      </c>
      <c r="Q1480" s="12">
        <v>41246563</v>
      </c>
    </row>
    <row r="1481" spans="16:17">
      <c r="P1481" s="12" t="s">
        <v>1778</v>
      </c>
      <c r="Q1481" s="12">
        <v>41246563</v>
      </c>
    </row>
    <row r="1482" spans="16:17">
      <c r="P1482" s="12" t="s">
        <v>2518</v>
      </c>
      <c r="Q1482" s="12">
        <v>41246563</v>
      </c>
    </row>
    <row r="1483" spans="16:17">
      <c r="P1483" s="12" t="s">
        <v>1779</v>
      </c>
      <c r="Q1483" s="12">
        <v>41246563</v>
      </c>
    </row>
    <row r="1484" spans="16:17">
      <c r="P1484" s="12" t="s">
        <v>664</v>
      </c>
      <c r="Q1484" s="12">
        <v>41246563</v>
      </c>
    </row>
    <row r="1485" spans="16:17">
      <c r="P1485" s="12" t="s">
        <v>665</v>
      </c>
      <c r="Q1485" s="12">
        <v>40131736</v>
      </c>
    </row>
    <row r="1486" spans="16:17">
      <c r="P1486" s="12" t="s">
        <v>1780</v>
      </c>
      <c r="Q1486" s="12">
        <v>40131736</v>
      </c>
    </row>
    <row r="1487" spans="16:17">
      <c r="P1487" s="12" t="s">
        <v>1781</v>
      </c>
      <c r="Q1487" s="12">
        <v>41623311</v>
      </c>
    </row>
    <row r="1488" spans="16:17">
      <c r="P1488" s="12" t="s">
        <v>1782</v>
      </c>
      <c r="Q1488" s="12">
        <v>41623311</v>
      </c>
    </row>
    <row r="1489" spans="16:17">
      <c r="P1489" s="12" t="s">
        <v>2519</v>
      </c>
      <c r="Q1489" s="12">
        <v>41623311</v>
      </c>
    </row>
    <row r="1490" spans="16:17">
      <c r="P1490" s="12" t="s">
        <v>667</v>
      </c>
      <c r="Q1490" s="12">
        <v>41623311</v>
      </c>
    </row>
    <row r="1491" spans="16:17">
      <c r="P1491" s="12" t="s">
        <v>1783</v>
      </c>
      <c r="Q1491" s="12">
        <v>32128269</v>
      </c>
    </row>
    <row r="1492" spans="16:17">
      <c r="P1492" s="12" t="s">
        <v>1784</v>
      </c>
      <c r="Q1492" s="12">
        <v>44483311</v>
      </c>
    </row>
    <row r="1493" spans="16:17">
      <c r="P1493" s="12" t="s">
        <v>669</v>
      </c>
      <c r="Q1493" s="12">
        <v>44483311</v>
      </c>
    </row>
    <row r="1494" spans="16:17">
      <c r="P1494" s="12" t="s">
        <v>1785</v>
      </c>
      <c r="Q1494" s="12">
        <v>44483311</v>
      </c>
    </row>
    <row r="1495" spans="16:17">
      <c r="P1495" s="12" t="s">
        <v>1786</v>
      </c>
      <c r="Q1495" s="12">
        <v>42564228</v>
      </c>
    </row>
    <row r="1496" spans="16:17">
      <c r="P1496" t="s">
        <v>1787</v>
      </c>
      <c r="Q1496">
        <v>39561148</v>
      </c>
    </row>
    <row r="1497" spans="16:17">
      <c r="P1497" t="s">
        <v>2441</v>
      </c>
      <c r="Q1497">
        <v>94485552</v>
      </c>
    </row>
    <row r="1498" spans="16:17">
      <c r="P1498" t="s">
        <v>1788</v>
      </c>
      <c r="Q1498">
        <v>42930937</v>
      </c>
    </row>
    <row r="1499" spans="16:17">
      <c r="P1499" t="s">
        <v>2442</v>
      </c>
      <c r="Q1499">
        <v>94485552</v>
      </c>
    </row>
    <row r="1500" spans="16:17">
      <c r="P1500" t="s">
        <v>1789</v>
      </c>
      <c r="Q1500">
        <v>39561148</v>
      </c>
    </row>
    <row r="1501" spans="16:17">
      <c r="P1501" t="s">
        <v>1790</v>
      </c>
      <c r="Q1501">
        <v>39561148</v>
      </c>
    </row>
    <row r="1502" spans="16:17">
      <c r="P1502" t="s">
        <v>1791</v>
      </c>
      <c r="Q1502">
        <v>39561148</v>
      </c>
    </row>
    <row r="1503" spans="16:17">
      <c r="P1503" t="s">
        <v>1792</v>
      </c>
      <c r="Q1503">
        <v>42930937</v>
      </c>
    </row>
    <row r="1504" spans="16:17">
      <c r="P1504" t="s">
        <v>1793</v>
      </c>
      <c r="Q1504">
        <v>42930937</v>
      </c>
    </row>
    <row r="1505" spans="16:17">
      <c r="P1505" s="12" t="s">
        <v>671</v>
      </c>
      <c r="Q1505" s="12">
        <v>45750108</v>
      </c>
    </row>
    <row r="1506" spans="16:17">
      <c r="P1506" s="12" t="s">
        <v>2520</v>
      </c>
      <c r="Q1506" s="12">
        <v>45750108</v>
      </c>
    </row>
    <row r="1507" spans="16:17">
      <c r="P1507" s="12" t="s">
        <v>1794</v>
      </c>
      <c r="Q1507" s="12">
        <v>22913596</v>
      </c>
    </row>
    <row r="1508" spans="16:17">
      <c r="P1508" s="12" t="s">
        <v>1795</v>
      </c>
      <c r="Q1508" s="12">
        <v>45926911</v>
      </c>
    </row>
    <row r="1509" spans="16:17">
      <c r="P1509" s="12" t="s">
        <v>1796</v>
      </c>
      <c r="Q1509" s="12">
        <v>42412716</v>
      </c>
    </row>
    <row r="1510" spans="16:17">
      <c r="P1510" t="s">
        <v>1797</v>
      </c>
      <c r="Q1510" s="12">
        <v>37542097</v>
      </c>
    </row>
    <row r="1511" spans="16:17">
      <c r="P1511" s="12" t="s">
        <v>1798</v>
      </c>
      <c r="Q1511" s="12">
        <v>43302467</v>
      </c>
    </row>
    <row r="1512" spans="16:17">
      <c r="P1512" s="12" t="s">
        <v>1799</v>
      </c>
      <c r="Q1512" s="12">
        <v>43302467</v>
      </c>
    </row>
    <row r="1513" spans="16:17">
      <c r="P1513" t="s">
        <v>1800</v>
      </c>
      <c r="Q1513">
        <v>37542097</v>
      </c>
    </row>
    <row r="1514" spans="16:17">
      <c r="P1514" s="12" t="s">
        <v>673</v>
      </c>
      <c r="Q1514" s="12">
        <v>37542097</v>
      </c>
    </row>
    <row r="1515" spans="16:17">
      <c r="P1515" s="12" t="s">
        <v>1801</v>
      </c>
      <c r="Q1515" s="12">
        <v>43302467</v>
      </c>
    </row>
    <row r="1516" spans="16:17">
      <c r="P1516" s="12" t="s">
        <v>675</v>
      </c>
      <c r="Q1516" s="12">
        <v>43302467</v>
      </c>
    </row>
    <row r="1517" spans="16:17">
      <c r="P1517" s="12" t="s">
        <v>1802</v>
      </c>
      <c r="Q1517" s="12">
        <v>39813359</v>
      </c>
    </row>
    <row r="1518" spans="16:17">
      <c r="P1518" s="12" t="s">
        <v>1803</v>
      </c>
      <c r="Q1518" s="12">
        <v>37659535</v>
      </c>
    </row>
    <row r="1519" spans="16:17">
      <c r="P1519" s="12" t="s">
        <v>1804</v>
      </c>
      <c r="Q1519" s="12">
        <v>39813359</v>
      </c>
    </row>
    <row r="1520" spans="16:17">
      <c r="P1520" s="12" t="s">
        <v>1805</v>
      </c>
      <c r="Q1520" s="12">
        <v>12296</v>
      </c>
    </row>
    <row r="1521" spans="16:17">
      <c r="P1521" s="12" t="s">
        <v>677</v>
      </c>
      <c r="Q1521" s="12">
        <v>12296</v>
      </c>
    </row>
    <row r="1522" spans="16:17">
      <c r="P1522" s="12" t="s">
        <v>1806</v>
      </c>
      <c r="Q1522" s="12">
        <v>46713073</v>
      </c>
    </row>
    <row r="1523" spans="16:17">
      <c r="P1523" s="12" t="s">
        <v>1807</v>
      </c>
      <c r="Q1523" s="12">
        <v>42432153</v>
      </c>
    </row>
    <row r="1524" spans="16:17">
      <c r="P1524" s="12" t="s">
        <v>1808</v>
      </c>
      <c r="Q1524" s="12">
        <v>36400418</v>
      </c>
    </row>
    <row r="1525" spans="16:17">
      <c r="P1525" s="12" t="s">
        <v>678</v>
      </c>
      <c r="Q1525" s="12">
        <v>36400418</v>
      </c>
    </row>
    <row r="1526" spans="16:17">
      <c r="P1526" s="12" t="s">
        <v>680</v>
      </c>
      <c r="Q1526" s="12">
        <v>42432153</v>
      </c>
    </row>
    <row r="1527" spans="16:17">
      <c r="P1527" s="12" t="s">
        <v>1809</v>
      </c>
      <c r="Q1527" s="12">
        <v>36400418</v>
      </c>
    </row>
    <row r="1528" spans="16:17">
      <c r="P1528" s="12" t="s">
        <v>1810</v>
      </c>
      <c r="Q1528" s="12">
        <v>36400418</v>
      </c>
    </row>
    <row r="1529" spans="16:17">
      <c r="P1529" s="12" t="s">
        <v>1811</v>
      </c>
      <c r="Q1529" s="12">
        <v>45013195</v>
      </c>
    </row>
    <row r="1530" spans="16:17">
      <c r="P1530" s="12" t="s">
        <v>682</v>
      </c>
      <c r="Q1530" s="12">
        <v>45013195</v>
      </c>
    </row>
    <row r="1531" spans="16:17">
      <c r="P1531" s="12" t="s">
        <v>1812</v>
      </c>
      <c r="Q1531" s="12">
        <v>36846795</v>
      </c>
    </row>
    <row r="1532" spans="16:17">
      <c r="P1532" s="12" t="s">
        <v>683</v>
      </c>
      <c r="Q1532" s="12">
        <v>36846795</v>
      </c>
    </row>
    <row r="1533" spans="16:17">
      <c r="P1533" s="12" t="s">
        <v>1813</v>
      </c>
      <c r="Q1533" s="12">
        <v>12831</v>
      </c>
    </row>
    <row r="1534" spans="16:17">
      <c r="P1534" s="12" t="s">
        <v>685</v>
      </c>
      <c r="Q1534" s="12">
        <v>44364851</v>
      </c>
    </row>
    <row r="1535" spans="16:17">
      <c r="P1535" t="s">
        <v>1814</v>
      </c>
      <c r="Q1535">
        <v>32359059</v>
      </c>
    </row>
    <row r="1536" spans="16:17">
      <c r="P1536" t="s">
        <v>1815</v>
      </c>
      <c r="Q1536">
        <v>32359059</v>
      </c>
    </row>
    <row r="1537" spans="16:17">
      <c r="P1537" s="12" t="s">
        <v>1816</v>
      </c>
      <c r="Q1537" s="12">
        <v>30592</v>
      </c>
    </row>
    <row r="1538" spans="16:17">
      <c r="P1538" s="12" t="s">
        <v>1817</v>
      </c>
      <c r="Q1538" s="12">
        <v>43517502</v>
      </c>
    </row>
    <row r="1539" spans="16:17">
      <c r="P1539" s="12" t="s">
        <v>687</v>
      </c>
      <c r="Q1539" s="12">
        <v>43517502</v>
      </c>
    </row>
    <row r="1540" spans="16:17">
      <c r="P1540" s="12" t="s">
        <v>1818</v>
      </c>
      <c r="Q1540" s="12">
        <v>36762888</v>
      </c>
    </row>
    <row r="1541" spans="16:17">
      <c r="P1541" t="s">
        <v>1819</v>
      </c>
      <c r="Q1541" s="12">
        <v>37897431</v>
      </c>
    </row>
    <row r="1542" spans="16:17">
      <c r="P1542" t="s">
        <v>1820</v>
      </c>
      <c r="Q1542">
        <v>36992993</v>
      </c>
    </row>
    <row r="1543" spans="16:17">
      <c r="P1543" t="s">
        <v>1821</v>
      </c>
      <c r="Q1543">
        <v>36992993</v>
      </c>
    </row>
    <row r="1544" spans="16:17">
      <c r="P1544" s="12" t="s">
        <v>688</v>
      </c>
      <c r="Q1544" s="12">
        <v>37897431</v>
      </c>
    </row>
    <row r="1545" spans="16:17">
      <c r="P1545" s="12" t="s">
        <v>2521</v>
      </c>
      <c r="Q1545" s="12">
        <v>37897431</v>
      </c>
    </row>
    <row r="1546" spans="16:17">
      <c r="P1546" t="s">
        <v>1822</v>
      </c>
      <c r="Q1546">
        <v>36992993</v>
      </c>
    </row>
    <row r="1547" spans="16:17">
      <c r="P1547" t="s">
        <v>1823</v>
      </c>
      <c r="Q1547">
        <v>36992993</v>
      </c>
    </row>
    <row r="1548" spans="16:17">
      <c r="P1548" s="12" t="s">
        <v>689</v>
      </c>
      <c r="Q1548" s="12">
        <v>29435017</v>
      </c>
    </row>
    <row r="1549" spans="16:17">
      <c r="P1549" s="12" t="s">
        <v>1824</v>
      </c>
      <c r="Q1549" s="12">
        <v>38701976</v>
      </c>
    </row>
    <row r="1550" spans="16:17">
      <c r="P1550" s="12" t="s">
        <v>2522</v>
      </c>
      <c r="Q1550" s="12">
        <v>38701976</v>
      </c>
    </row>
    <row r="1551" spans="16:17">
      <c r="P1551" s="12" t="s">
        <v>1825</v>
      </c>
      <c r="Q1551" s="12">
        <v>38701976</v>
      </c>
    </row>
    <row r="1552" spans="16:17">
      <c r="P1552" s="12" t="s">
        <v>691</v>
      </c>
      <c r="Q1552" s="12">
        <v>38701976</v>
      </c>
    </row>
    <row r="1553" spans="16:17">
      <c r="P1553" s="12" t="s">
        <v>1826</v>
      </c>
      <c r="Q1553" s="12">
        <v>38701976</v>
      </c>
    </row>
    <row r="1554" spans="16:17">
      <c r="P1554" s="12" t="s">
        <v>1827</v>
      </c>
      <c r="Q1554" s="12">
        <v>12899</v>
      </c>
    </row>
    <row r="1555" spans="16:17">
      <c r="P1555" s="12" t="s">
        <v>693</v>
      </c>
      <c r="Q1555" s="12">
        <v>12899</v>
      </c>
    </row>
    <row r="1556" spans="16:17">
      <c r="P1556" t="s">
        <v>1828</v>
      </c>
      <c r="Q1556">
        <v>43032360</v>
      </c>
    </row>
    <row r="1557" spans="16:17">
      <c r="P1557" s="12" t="s">
        <v>695</v>
      </c>
      <c r="Q1557" s="12">
        <v>38177033</v>
      </c>
    </row>
    <row r="1558" spans="16:17">
      <c r="P1558" s="12" t="s">
        <v>1829</v>
      </c>
      <c r="Q1558" s="12">
        <v>43779589</v>
      </c>
    </row>
    <row r="1559" spans="16:17">
      <c r="P1559" t="s">
        <v>1830</v>
      </c>
      <c r="Q1559">
        <v>43779589</v>
      </c>
    </row>
    <row r="1560" spans="16:17">
      <c r="P1560" t="s">
        <v>1831</v>
      </c>
      <c r="Q1560" s="12">
        <v>43779589</v>
      </c>
    </row>
    <row r="1561" spans="16:17">
      <c r="P1561" s="12" t="s">
        <v>2523</v>
      </c>
      <c r="Q1561" s="12">
        <v>33714135</v>
      </c>
    </row>
    <row r="1562" spans="16:17">
      <c r="P1562" s="12" t="s">
        <v>1832</v>
      </c>
      <c r="Q1562" s="12">
        <v>33714135</v>
      </c>
    </row>
    <row r="1563" spans="16:17">
      <c r="P1563" s="12" t="s">
        <v>1833</v>
      </c>
      <c r="Q1563" s="12">
        <v>33106</v>
      </c>
    </row>
    <row r="1564" spans="16:17">
      <c r="P1564" s="12" t="s">
        <v>1834</v>
      </c>
      <c r="Q1564" s="12">
        <v>33106</v>
      </c>
    </row>
    <row r="1565" spans="16:17">
      <c r="P1565" t="s">
        <v>1835</v>
      </c>
      <c r="Q1565" s="12">
        <v>43779589</v>
      </c>
    </row>
    <row r="1566" spans="16:17">
      <c r="P1566" s="12" t="s">
        <v>2524</v>
      </c>
      <c r="Q1566" s="12">
        <v>43779589</v>
      </c>
    </row>
    <row r="1567" spans="16:17">
      <c r="P1567" t="s">
        <v>1836</v>
      </c>
      <c r="Q1567" s="12">
        <v>43779589</v>
      </c>
    </row>
    <row r="1568" spans="16:17">
      <c r="P1568" s="12" t="s">
        <v>1837</v>
      </c>
      <c r="Q1568" s="12">
        <v>33714135</v>
      </c>
    </row>
    <row r="1569" spans="16:17">
      <c r="P1569" s="12" t="s">
        <v>1838</v>
      </c>
      <c r="Q1569" s="12">
        <v>33714135</v>
      </c>
    </row>
    <row r="1570" spans="16:17">
      <c r="P1570" s="12" t="s">
        <v>697</v>
      </c>
      <c r="Q1570" s="12">
        <v>33714135</v>
      </c>
    </row>
    <row r="1571" spans="16:17">
      <c r="P1571" s="12" t="s">
        <v>1839</v>
      </c>
      <c r="Q1571" s="12">
        <v>33714135</v>
      </c>
    </row>
    <row r="1572" spans="16:17">
      <c r="P1572" s="12" t="s">
        <v>699</v>
      </c>
      <c r="Q1572" s="12">
        <v>33605</v>
      </c>
    </row>
    <row r="1573" spans="16:17">
      <c r="P1573" s="12" t="s">
        <v>700</v>
      </c>
      <c r="Q1573" s="12">
        <v>33106</v>
      </c>
    </row>
    <row r="1574" spans="16:17">
      <c r="P1574" s="12" t="s">
        <v>1840</v>
      </c>
      <c r="Q1574" s="12">
        <v>33106</v>
      </c>
    </row>
    <row r="1575" spans="16:17">
      <c r="P1575" t="s">
        <v>1841</v>
      </c>
      <c r="Q1575" s="12">
        <v>33106</v>
      </c>
    </row>
    <row r="1576" spans="16:17">
      <c r="P1576" t="s">
        <v>1842</v>
      </c>
      <c r="Q1576" s="12">
        <v>33106</v>
      </c>
    </row>
    <row r="1577" spans="16:17">
      <c r="P1577" s="12" t="s">
        <v>1843</v>
      </c>
      <c r="Q1577" s="12">
        <v>43779589</v>
      </c>
    </row>
    <row r="1578" spans="16:17">
      <c r="P1578" s="12" t="s">
        <v>702</v>
      </c>
      <c r="Q1578" s="12">
        <v>12302</v>
      </c>
    </row>
    <row r="1579" spans="16:17">
      <c r="P1579" s="12" t="s">
        <v>1844</v>
      </c>
      <c r="Q1579" s="12">
        <v>12302</v>
      </c>
    </row>
    <row r="1580" spans="16:17">
      <c r="P1580" s="12" t="s">
        <v>1845</v>
      </c>
      <c r="Q1580" s="12">
        <v>43322399</v>
      </c>
    </row>
    <row r="1581" spans="16:17">
      <c r="P1581" s="12" t="s">
        <v>1846</v>
      </c>
      <c r="Q1581" s="12">
        <v>33785658</v>
      </c>
    </row>
    <row r="1582" spans="16:17">
      <c r="P1582" s="12" t="s">
        <v>1847</v>
      </c>
      <c r="Q1582" s="12">
        <v>10437</v>
      </c>
    </row>
    <row r="1583" spans="16:17">
      <c r="P1583" s="12" t="s">
        <v>1848</v>
      </c>
      <c r="Q1583" s="12">
        <v>40021840</v>
      </c>
    </row>
    <row r="1584" spans="16:17">
      <c r="P1584" s="12" t="s">
        <v>1849</v>
      </c>
      <c r="Q1584" s="12">
        <v>40021840</v>
      </c>
    </row>
    <row r="1585" spans="16:17">
      <c r="P1585" s="12" t="s">
        <v>1850</v>
      </c>
      <c r="Q1585" s="12">
        <v>40021840</v>
      </c>
    </row>
    <row r="1586" spans="16:17">
      <c r="P1586" s="12" t="s">
        <v>1851</v>
      </c>
      <c r="Q1586" s="12">
        <v>40021840</v>
      </c>
    </row>
    <row r="1587" spans="16:17">
      <c r="P1587" s="12" t="s">
        <v>706</v>
      </c>
      <c r="Q1587" s="12">
        <v>12894</v>
      </c>
    </row>
    <row r="1588" spans="16:17">
      <c r="P1588" s="12" t="s">
        <v>1852</v>
      </c>
      <c r="Q1588" s="12">
        <v>22497007</v>
      </c>
    </row>
    <row r="1589" spans="16:17">
      <c r="P1589" t="s">
        <v>1853</v>
      </c>
      <c r="Q1589" s="12">
        <v>35499890</v>
      </c>
    </row>
    <row r="1590" spans="16:17">
      <c r="P1590" t="s">
        <v>1854</v>
      </c>
      <c r="Q1590">
        <v>35499890</v>
      </c>
    </row>
    <row r="1591" spans="16:17">
      <c r="P1591" s="12" t="s">
        <v>2525</v>
      </c>
      <c r="Q1591" s="12">
        <v>13802</v>
      </c>
    </row>
    <row r="1592" spans="16:17">
      <c r="P1592" s="12" t="s">
        <v>707</v>
      </c>
      <c r="Q1592" s="12">
        <v>13802</v>
      </c>
    </row>
    <row r="1593" spans="16:17">
      <c r="P1593" t="s">
        <v>1855</v>
      </c>
      <c r="Q1593" s="12">
        <v>47128781</v>
      </c>
    </row>
    <row r="1594" spans="16:17">
      <c r="P1594" s="12" t="s">
        <v>1856</v>
      </c>
      <c r="Q1594" s="12">
        <v>38066226</v>
      </c>
    </row>
    <row r="1595" spans="16:17">
      <c r="P1595" s="12" t="s">
        <v>1857</v>
      </c>
      <c r="Q1595" s="12">
        <v>47128781</v>
      </c>
    </row>
    <row r="1596" spans="16:17">
      <c r="P1596" s="12" t="s">
        <v>1858</v>
      </c>
      <c r="Q1596" s="12">
        <v>38066226</v>
      </c>
    </row>
    <row r="1597" spans="16:17">
      <c r="P1597" s="12" t="s">
        <v>1859</v>
      </c>
      <c r="Q1597" s="12">
        <v>47128781</v>
      </c>
    </row>
    <row r="1598" spans="16:17">
      <c r="P1598" t="s">
        <v>1860</v>
      </c>
      <c r="Q1598">
        <v>47128781</v>
      </c>
    </row>
    <row r="1599" spans="16:17">
      <c r="P1599" s="12" t="s">
        <v>1861</v>
      </c>
      <c r="Q1599" s="12">
        <v>35163372</v>
      </c>
    </row>
    <row r="1600" spans="16:17">
      <c r="P1600" s="12" t="s">
        <v>2526</v>
      </c>
      <c r="Q1600" s="12">
        <v>35163372</v>
      </c>
    </row>
    <row r="1601" spans="16:17">
      <c r="P1601" t="s">
        <v>1862</v>
      </c>
      <c r="Q1601">
        <v>35163372</v>
      </c>
    </row>
    <row r="1602" spans="16:17">
      <c r="P1602" s="12" t="s">
        <v>1863</v>
      </c>
      <c r="Q1602" s="12">
        <v>35163372</v>
      </c>
    </row>
    <row r="1603" spans="16:17">
      <c r="P1603" s="12" t="s">
        <v>1864</v>
      </c>
      <c r="Q1603" s="12">
        <v>35163372</v>
      </c>
    </row>
    <row r="1604" spans="16:17">
      <c r="P1604" s="12" t="s">
        <v>1865</v>
      </c>
      <c r="Q1604" s="12">
        <v>37197970</v>
      </c>
    </row>
    <row r="1605" spans="16:17">
      <c r="P1605" s="12" t="s">
        <v>708</v>
      </c>
      <c r="Q1605" s="12">
        <v>37197970</v>
      </c>
    </row>
    <row r="1606" spans="16:17">
      <c r="P1606" t="s">
        <v>1866</v>
      </c>
      <c r="Q1606">
        <v>43445489</v>
      </c>
    </row>
    <row r="1607" spans="16:17">
      <c r="P1607" t="s">
        <v>1867</v>
      </c>
      <c r="Q1607">
        <v>43445489</v>
      </c>
    </row>
    <row r="1608" spans="16:17">
      <c r="P1608" s="12" t="s">
        <v>1868</v>
      </c>
      <c r="Q1608" s="12">
        <v>28460124</v>
      </c>
    </row>
    <row r="1609" spans="16:17">
      <c r="P1609" s="12" t="s">
        <v>1869</v>
      </c>
      <c r="Q1609" s="12">
        <v>30237443</v>
      </c>
    </row>
    <row r="1610" spans="16:17">
      <c r="P1610" s="12" t="s">
        <v>1870</v>
      </c>
      <c r="Q1610" s="12">
        <v>31821827</v>
      </c>
    </row>
    <row r="1611" spans="16:17">
      <c r="P1611" s="12" t="s">
        <v>1871</v>
      </c>
      <c r="Q1611" s="12">
        <v>35979500</v>
      </c>
    </row>
    <row r="1612" spans="16:17">
      <c r="P1612" s="12" t="s">
        <v>1872</v>
      </c>
      <c r="Q1612" s="12">
        <v>47161746</v>
      </c>
    </row>
    <row r="1613" spans="16:17">
      <c r="P1613" s="12" t="s">
        <v>2527</v>
      </c>
      <c r="Q1613" s="12">
        <v>47161746</v>
      </c>
    </row>
    <row r="1614" spans="16:17">
      <c r="P1614" s="12" t="s">
        <v>1873</v>
      </c>
      <c r="Q1614" s="12">
        <v>35979500</v>
      </c>
    </row>
    <row r="1615" spans="16:17">
      <c r="P1615" s="12" t="s">
        <v>1874</v>
      </c>
      <c r="Q1615" s="12">
        <v>35979500</v>
      </c>
    </row>
    <row r="1616" spans="16:17">
      <c r="P1616" t="s">
        <v>1875</v>
      </c>
      <c r="Q1616">
        <v>35979500</v>
      </c>
    </row>
    <row r="1617" spans="16:17">
      <c r="P1617" t="s">
        <v>1876</v>
      </c>
      <c r="Q1617">
        <v>35979500</v>
      </c>
    </row>
    <row r="1618" spans="16:17">
      <c r="P1618" s="12" t="s">
        <v>1877</v>
      </c>
      <c r="Q1618" s="12">
        <v>44091588</v>
      </c>
    </row>
    <row r="1619" spans="16:17">
      <c r="P1619" s="12" t="s">
        <v>710</v>
      </c>
      <c r="Q1619" s="12">
        <v>44091588</v>
      </c>
    </row>
    <row r="1620" spans="16:17">
      <c r="P1620" s="12" t="s">
        <v>2528</v>
      </c>
      <c r="Q1620" s="12">
        <v>44091588</v>
      </c>
    </row>
    <row r="1621" spans="16:17">
      <c r="P1621" s="12" t="s">
        <v>1878</v>
      </c>
      <c r="Q1621" s="12">
        <v>43659233</v>
      </c>
    </row>
    <row r="1622" spans="16:17">
      <c r="P1622" s="12" t="s">
        <v>1879</v>
      </c>
      <c r="Q1622" s="12">
        <v>43659233</v>
      </c>
    </row>
    <row r="1623" spans="16:17">
      <c r="P1623" s="12" t="s">
        <v>1880</v>
      </c>
      <c r="Q1623" s="12">
        <v>43659233</v>
      </c>
    </row>
    <row r="1624" spans="16:17">
      <c r="P1624" s="12" t="s">
        <v>1881</v>
      </c>
      <c r="Q1624" s="12">
        <v>43659233</v>
      </c>
    </row>
    <row r="1625" spans="16:17">
      <c r="P1625" s="12" t="s">
        <v>712</v>
      </c>
      <c r="Q1625" s="12">
        <v>43659233</v>
      </c>
    </row>
    <row r="1626" spans="16:17">
      <c r="P1626" s="12" t="s">
        <v>1882</v>
      </c>
      <c r="Q1626" s="12">
        <v>41667467</v>
      </c>
    </row>
    <row r="1627" spans="16:17">
      <c r="P1627" s="12" t="s">
        <v>714</v>
      </c>
      <c r="Q1627" s="12">
        <v>41667467</v>
      </c>
    </row>
    <row r="1628" spans="16:17">
      <c r="P1628" t="s">
        <v>2529</v>
      </c>
      <c r="Q1628" s="12">
        <v>12141</v>
      </c>
    </row>
    <row r="1629" spans="16:17">
      <c r="P1629" s="12" t="s">
        <v>716</v>
      </c>
      <c r="Q1629" s="12">
        <v>12141</v>
      </c>
    </row>
    <row r="1630" spans="16:17">
      <c r="P1630" s="12" t="s">
        <v>1883</v>
      </c>
      <c r="Q1630" s="12">
        <v>34862819</v>
      </c>
    </row>
    <row r="1631" spans="16:17">
      <c r="P1631" s="12" t="s">
        <v>718</v>
      </c>
      <c r="Q1631" s="12">
        <v>33861105</v>
      </c>
    </row>
    <row r="1632" spans="16:17">
      <c r="P1632" s="12" t="s">
        <v>1884</v>
      </c>
      <c r="Q1632" s="12">
        <v>37097744</v>
      </c>
    </row>
    <row r="1633" spans="16:17">
      <c r="P1633" s="12" t="s">
        <v>719</v>
      </c>
      <c r="Q1633" s="12">
        <v>40799857</v>
      </c>
    </row>
    <row r="1634" spans="16:17">
      <c r="P1634" s="12" t="s">
        <v>1885</v>
      </c>
      <c r="Q1634" s="12">
        <v>34862819</v>
      </c>
    </row>
    <row r="1635" spans="16:17">
      <c r="P1635" s="12" t="s">
        <v>2530</v>
      </c>
      <c r="Q1635" s="12">
        <v>34862819</v>
      </c>
    </row>
    <row r="1636" spans="16:17">
      <c r="P1636" s="12" t="s">
        <v>721</v>
      </c>
      <c r="Q1636" s="12">
        <v>34862819</v>
      </c>
    </row>
    <row r="1637" spans="16:17">
      <c r="P1637" s="12" t="s">
        <v>1886</v>
      </c>
      <c r="Q1637" s="12">
        <v>34862819</v>
      </c>
    </row>
    <row r="1638" spans="16:17">
      <c r="P1638" s="12" t="s">
        <v>1887</v>
      </c>
      <c r="Q1638" s="12">
        <v>52413549</v>
      </c>
    </row>
    <row r="1639" spans="16:17">
      <c r="P1639" s="12" t="s">
        <v>2531</v>
      </c>
      <c r="Q1639" s="12">
        <v>52413549</v>
      </c>
    </row>
    <row r="1640" spans="16:17">
      <c r="P1640" s="12" t="s">
        <v>722</v>
      </c>
      <c r="Q1640" s="12">
        <v>28596818</v>
      </c>
    </row>
    <row r="1641" spans="16:17">
      <c r="P1641" s="12" t="s">
        <v>1888</v>
      </c>
      <c r="Q1641" s="12">
        <v>28596818</v>
      </c>
    </row>
    <row r="1642" spans="16:17">
      <c r="P1642" s="12" t="s">
        <v>1889</v>
      </c>
      <c r="Q1642" s="12">
        <v>36779160</v>
      </c>
    </row>
    <row r="1643" spans="16:17">
      <c r="P1643" s="12" t="s">
        <v>724</v>
      </c>
      <c r="Q1643" s="12">
        <v>36779160</v>
      </c>
    </row>
    <row r="1644" spans="16:17">
      <c r="P1644" t="s">
        <v>1890</v>
      </c>
      <c r="Q1644">
        <v>46936229</v>
      </c>
    </row>
    <row r="1645" spans="16:17">
      <c r="P1645" t="s">
        <v>1891</v>
      </c>
      <c r="Q1645">
        <v>46936229</v>
      </c>
    </row>
    <row r="1646" spans="16:17">
      <c r="P1646" t="s">
        <v>1892</v>
      </c>
      <c r="Q1646">
        <v>13521</v>
      </c>
    </row>
    <row r="1647" spans="16:17">
      <c r="P1647" s="12" t="s">
        <v>1893</v>
      </c>
      <c r="Q1647" s="12">
        <v>42283393</v>
      </c>
    </row>
    <row r="1648" spans="16:17">
      <c r="P1648" s="12" t="s">
        <v>1894</v>
      </c>
      <c r="Q1648" s="12">
        <v>45322650</v>
      </c>
    </row>
    <row r="1649" spans="16:17">
      <c r="P1649" s="12" t="s">
        <v>1895</v>
      </c>
      <c r="Q1649" s="12">
        <v>45322650</v>
      </c>
    </row>
    <row r="1650" spans="16:17">
      <c r="P1650" t="s">
        <v>1896</v>
      </c>
      <c r="Q1650">
        <v>47700706</v>
      </c>
    </row>
    <row r="1651" spans="16:17">
      <c r="P1651" s="12" t="s">
        <v>1897</v>
      </c>
      <c r="Q1651" s="12">
        <v>44868083</v>
      </c>
    </row>
    <row r="1652" spans="16:17">
      <c r="P1652" t="s">
        <v>1898</v>
      </c>
      <c r="Q1652">
        <v>46936229</v>
      </c>
    </row>
    <row r="1653" spans="16:17">
      <c r="P1653" t="s">
        <v>1899</v>
      </c>
      <c r="Q1653">
        <v>46936229</v>
      </c>
    </row>
    <row r="1654" spans="16:17">
      <c r="P1654" t="s">
        <v>1900</v>
      </c>
      <c r="Q1654">
        <v>46936229</v>
      </c>
    </row>
    <row r="1655" spans="16:17">
      <c r="P1655" t="s">
        <v>1901</v>
      </c>
      <c r="Q1655">
        <v>46936229</v>
      </c>
    </row>
    <row r="1656" spans="16:17">
      <c r="P1656" s="12" t="s">
        <v>1902</v>
      </c>
      <c r="Q1656" s="12">
        <v>41162557</v>
      </c>
    </row>
    <row r="1657" spans="16:17">
      <c r="P1657" s="12" t="s">
        <v>726</v>
      </c>
      <c r="Q1657" s="12">
        <v>41162557</v>
      </c>
    </row>
    <row r="1658" spans="16:17">
      <c r="P1658" s="12" t="s">
        <v>1903</v>
      </c>
      <c r="Q1658" s="12">
        <v>96099521</v>
      </c>
    </row>
    <row r="1659" spans="16:17">
      <c r="P1659" s="12" t="s">
        <v>728</v>
      </c>
      <c r="Q1659" s="12">
        <v>13521</v>
      </c>
    </row>
    <row r="1660" spans="16:17">
      <c r="P1660" s="12" t="s">
        <v>1904</v>
      </c>
      <c r="Q1660" s="12">
        <v>13521</v>
      </c>
    </row>
    <row r="1661" spans="16:17">
      <c r="P1661" s="12" t="s">
        <v>1905</v>
      </c>
      <c r="Q1661" s="12">
        <v>13521</v>
      </c>
    </row>
    <row r="1662" spans="16:17">
      <c r="P1662" s="12" t="s">
        <v>730</v>
      </c>
      <c r="Q1662" s="12">
        <v>42283393</v>
      </c>
    </row>
    <row r="1663" spans="16:17">
      <c r="P1663" s="12" t="s">
        <v>1906</v>
      </c>
      <c r="Q1663" s="12">
        <v>45322650</v>
      </c>
    </row>
    <row r="1664" spans="16:17">
      <c r="P1664" s="12" t="s">
        <v>2532</v>
      </c>
      <c r="Q1664" s="12">
        <v>45322650</v>
      </c>
    </row>
    <row r="1665" spans="16:17">
      <c r="P1665" s="12" t="s">
        <v>731</v>
      </c>
      <c r="Q1665" s="12">
        <v>45322650</v>
      </c>
    </row>
    <row r="1666" spans="16:17">
      <c r="P1666" t="s">
        <v>1907</v>
      </c>
      <c r="Q1666">
        <v>47700706</v>
      </c>
    </row>
    <row r="1667" spans="16:17">
      <c r="P1667" t="s">
        <v>1908</v>
      </c>
      <c r="Q1667">
        <v>47700706</v>
      </c>
    </row>
    <row r="1668" spans="16:17">
      <c r="P1668" s="12" t="s">
        <v>1909</v>
      </c>
      <c r="Q1668" s="12">
        <v>39469134</v>
      </c>
    </row>
    <row r="1669" spans="16:17">
      <c r="P1669" t="s">
        <v>1910</v>
      </c>
      <c r="Q1669" s="12">
        <v>44868083</v>
      </c>
    </row>
    <row r="1670" spans="16:17">
      <c r="P1670" s="12" t="s">
        <v>732</v>
      </c>
      <c r="Q1670" s="12">
        <v>44868083</v>
      </c>
    </row>
    <row r="1671" spans="16:17">
      <c r="P1671" s="12" t="s">
        <v>1911</v>
      </c>
      <c r="Q1671" s="12">
        <v>44868083</v>
      </c>
    </row>
    <row r="1672" spans="16:17">
      <c r="P1672" s="12" t="s">
        <v>1912</v>
      </c>
      <c r="Q1672" s="12">
        <v>44868083</v>
      </c>
    </row>
    <row r="1673" spans="16:17">
      <c r="P1673" t="s">
        <v>2533</v>
      </c>
      <c r="Q1673" s="12">
        <v>13521</v>
      </c>
    </row>
    <row r="1674" spans="16:17">
      <c r="P1674" t="s">
        <v>1913</v>
      </c>
      <c r="Q1674" s="12">
        <v>44868083</v>
      </c>
    </row>
    <row r="1675" spans="16:17">
      <c r="P1675" t="s">
        <v>1914</v>
      </c>
      <c r="Q1675" s="12">
        <v>46124914</v>
      </c>
    </row>
    <row r="1676" spans="16:17">
      <c r="P1676" t="s">
        <v>1915</v>
      </c>
      <c r="Q1676" s="12">
        <v>46124914</v>
      </c>
    </row>
    <row r="1677" spans="16:17">
      <c r="P1677" t="s">
        <v>1916</v>
      </c>
      <c r="Q1677" s="12">
        <v>46124914</v>
      </c>
    </row>
    <row r="1678" spans="16:17">
      <c r="P1678" t="s">
        <v>1917</v>
      </c>
      <c r="Q1678" s="12">
        <v>46124914</v>
      </c>
    </row>
    <row r="1679" spans="16:17">
      <c r="P1679" s="12" t="s">
        <v>1918</v>
      </c>
      <c r="Q1679" s="12">
        <v>46124914</v>
      </c>
    </row>
    <row r="1680" spans="16:17">
      <c r="P1680" s="12" t="s">
        <v>2534</v>
      </c>
      <c r="Q1680" s="12">
        <v>46124914</v>
      </c>
    </row>
    <row r="1681" spans="16:17">
      <c r="P1681" t="s">
        <v>1919</v>
      </c>
      <c r="Q1681" s="12">
        <v>46124914</v>
      </c>
    </row>
    <row r="1682" spans="16:17">
      <c r="P1682" s="12" t="s">
        <v>1920</v>
      </c>
      <c r="Q1682" s="12">
        <v>40015015</v>
      </c>
    </row>
    <row r="1683" spans="16:17">
      <c r="P1683" t="s">
        <v>1921</v>
      </c>
      <c r="Q1683" s="12">
        <v>46124914</v>
      </c>
    </row>
    <row r="1684" spans="16:17">
      <c r="P1684" t="s">
        <v>1922</v>
      </c>
      <c r="Q1684" s="12">
        <v>46124914</v>
      </c>
    </row>
    <row r="1685" spans="16:17">
      <c r="P1685" s="12" t="s">
        <v>1923</v>
      </c>
      <c r="Q1685" s="12">
        <v>42470373</v>
      </c>
    </row>
    <row r="1686" spans="16:17">
      <c r="P1686" s="12" t="s">
        <v>1924</v>
      </c>
      <c r="Q1686" s="12">
        <v>42470373</v>
      </c>
    </row>
    <row r="1687" spans="16:17">
      <c r="P1687" s="12" t="s">
        <v>1925</v>
      </c>
      <c r="Q1687" s="12">
        <v>42470373</v>
      </c>
    </row>
    <row r="1688" spans="16:17">
      <c r="P1688" s="12" t="s">
        <v>1926</v>
      </c>
      <c r="Q1688" s="12">
        <v>21795854</v>
      </c>
    </row>
    <row r="1689" spans="16:17">
      <c r="P1689" s="12" t="s">
        <v>1927</v>
      </c>
      <c r="Q1689" s="12">
        <v>39505830</v>
      </c>
    </row>
    <row r="1690" spans="16:17">
      <c r="P1690" s="12" t="s">
        <v>734</v>
      </c>
      <c r="Q1690" s="12">
        <v>39505830</v>
      </c>
    </row>
    <row r="1691" spans="16:17">
      <c r="P1691" s="12" t="s">
        <v>1928</v>
      </c>
      <c r="Q1691" s="12">
        <v>42689887</v>
      </c>
    </row>
    <row r="1692" spans="16:17">
      <c r="P1692" s="12" t="s">
        <v>736</v>
      </c>
      <c r="Q1692" s="12">
        <v>42689887</v>
      </c>
    </row>
    <row r="1693" spans="16:17">
      <c r="P1693" s="12" t="s">
        <v>1929</v>
      </c>
      <c r="Q1693" s="12">
        <v>37608210</v>
      </c>
    </row>
    <row r="1694" spans="16:17">
      <c r="P1694" s="12" t="s">
        <v>1930</v>
      </c>
      <c r="Q1694" s="12">
        <v>37608210</v>
      </c>
    </row>
    <row r="1695" spans="16:17">
      <c r="P1695" s="12" t="s">
        <v>1931</v>
      </c>
      <c r="Q1695" s="12">
        <v>37608210</v>
      </c>
    </row>
    <row r="1696" spans="16:17">
      <c r="P1696" s="12" t="s">
        <v>1932</v>
      </c>
      <c r="Q1696" s="12">
        <v>32258</v>
      </c>
    </row>
    <row r="1697" spans="16:17">
      <c r="P1697" s="12" t="s">
        <v>2535</v>
      </c>
      <c r="Q1697" s="12">
        <v>32258</v>
      </c>
    </row>
    <row r="1698" spans="16:17">
      <c r="P1698" s="12" t="s">
        <v>738</v>
      </c>
      <c r="Q1698" s="12">
        <v>32258</v>
      </c>
    </row>
    <row r="1699" spans="16:17">
      <c r="P1699" s="12" t="s">
        <v>1933</v>
      </c>
      <c r="Q1699" s="12">
        <v>40833512</v>
      </c>
    </row>
    <row r="1700" spans="16:17">
      <c r="P1700" s="12" t="s">
        <v>1934</v>
      </c>
      <c r="Q1700" s="12">
        <v>45070180</v>
      </c>
    </row>
    <row r="1701" spans="16:17">
      <c r="P1701" s="12" t="s">
        <v>1935</v>
      </c>
      <c r="Q1701" s="12">
        <v>45070180</v>
      </c>
    </row>
    <row r="1702" spans="16:17">
      <c r="P1702" s="12" t="s">
        <v>1936</v>
      </c>
      <c r="Q1702" s="12">
        <v>45070180</v>
      </c>
    </row>
    <row r="1703" spans="16:17">
      <c r="P1703" s="12" t="s">
        <v>740</v>
      </c>
      <c r="Q1703" s="12">
        <v>45070180</v>
      </c>
    </row>
    <row r="1704" spans="16:17">
      <c r="P1704" s="12" t="s">
        <v>1937</v>
      </c>
      <c r="Q1704" s="12">
        <v>45070180</v>
      </c>
    </row>
    <row r="1705" spans="16:17">
      <c r="P1705" s="12" t="s">
        <v>1938</v>
      </c>
      <c r="Q1705" s="12">
        <v>43404637</v>
      </c>
    </row>
    <row r="1706" spans="16:17">
      <c r="P1706" s="12" t="s">
        <v>1939</v>
      </c>
      <c r="Q1706" s="12">
        <v>43404637</v>
      </c>
    </row>
    <row r="1707" spans="16:17">
      <c r="P1707" s="12" t="s">
        <v>1940</v>
      </c>
      <c r="Q1707" s="12">
        <v>37406085</v>
      </c>
    </row>
    <row r="1708" spans="16:17">
      <c r="P1708" s="12" t="s">
        <v>2536</v>
      </c>
      <c r="Q1708" s="12">
        <v>37406085</v>
      </c>
    </row>
    <row r="1709" spans="16:17">
      <c r="P1709" s="12" t="s">
        <v>1941</v>
      </c>
      <c r="Q1709" s="12">
        <v>37406085</v>
      </c>
    </row>
    <row r="1710" spans="16:17">
      <c r="P1710" s="12" t="s">
        <v>742</v>
      </c>
      <c r="Q1710" s="12">
        <v>37406085</v>
      </c>
    </row>
    <row r="1711" spans="16:17">
      <c r="P1711" t="s">
        <v>1942</v>
      </c>
      <c r="Q1711" s="12">
        <v>95552922</v>
      </c>
    </row>
    <row r="1712" spans="16:17">
      <c r="P1712" t="s">
        <v>1943</v>
      </c>
      <c r="Q1712" s="12">
        <v>95552922</v>
      </c>
    </row>
    <row r="1713" spans="16:17">
      <c r="P1713" s="12" t="s">
        <v>2537</v>
      </c>
      <c r="Q1713" s="12">
        <v>95552922</v>
      </c>
    </row>
    <row r="1714" spans="16:17">
      <c r="P1714" s="12" t="s">
        <v>1944</v>
      </c>
      <c r="Q1714" s="12">
        <v>95552922</v>
      </c>
    </row>
    <row r="1715" spans="16:17">
      <c r="P1715" s="12" t="s">
        <v>1945</v>
      </c>
      <c r="Q1715" s="12">
        <v>95552922</v>
      </c>
    </row>
    <row r="1716" spans="16:17">
      <c r="P1716" s="12" t="s">
        <v>2538</v>
      </c>
      <c r="Q1716" s="12">
        <v>95552922</v>
      </c>
    </row>
    <row r="1717" spans="16:17">
      <c r="P1717" s="12" t="s">
        <v>1946</v>
      </c>
      <c r="Q1717" s="12">
        <v>45926267</v>
      </c>
    </row>
    <row r="1718" spans="16:17">
      <c r="P1718" s="12" t="s">
        <v>1947</v>
      </c>
      <c r="Q1718" s="12">
        <v>40304870</v>
      </c>
    </row>
    <row r="1719" spans="16:17">
      <c r="P1719" s="12" t="s">
        <v>2539</v>
      </c>
      <c r="Q1719" s="12">
        <v>11569</v>
      </c>
    </row>
    <row r="1720" spans="16:17">
      <c r="P1720" s="12" t="s">
        <v>744</v>
      </c>
      <c r="Q1720" s="12">
        <v>11569</v>
      </c>
    </row>
    <row r="1721" spans="16:17">
      <c r="P1721" t="s">
        <v>1948</v>
      </c>
      <c r="Q1721">
        <v>11569</v>
      </c>
    </row>
    <row r="1722" spans="16:17">
      <c r="P1722" s="12" t="s">
        <v>1949</v>
      </c>
      <c r="Q1722" s="12">
        <v>46647706</v>
      </c>
    </row>
    <row r="1723" spans="16:17">
      <c r="P1723" s="12" t="s">
        <v>1950</v>
      </c>
      <c r="Q1723" s="12">
        <v>46647706</v>
      </c>
    </row>
    <row r="1724" spans="16:17">
      <c r="P1724" s="12" t="s">
        <v>1951</v>
      </c>
      <c r="Q1724" s="12">
        <v>46647706</v>
      </c>
    </row>
    <row r="1725" spans="16:17">
      <c r="P1725" t="s">
        <v>1952</v>
      </c>
      <c r="Q1725">
        <v>22833741</v>
      </c>
    </row>
    <row r="1726" spans="16:17">
      <c r="P1726" t="s">
        <v>1953</v>
      </c>
      <c r="Q1726">
        <v>22833741</v>
      </c>
    </row>
    <row r="1727" spans="16:17">
      <c r="P1727" t="s">
        <v>1954</v>
      </c>
      <c r="Q1727">
        <v>22833741</v>
      </c>
    </row>
    <row r="1728" spans="16:17">
      <c r="P1728" t="s">
        <v>1955</v>
      </c>
      <c r="Q1728">
        <v>45478900</v>
      </c>
    </row>
    <row r="1729" spans="16:17">
      <c r="P1729" s="12" t="s">
        <v>1956</v>
      </c>
      <c r="Q1729" s="12">
        <v>38863901</v>
      </c>
    </row>
    <row r="1730" spans="16:17">
      <c r="P1730" s="12" t="s">
        <v>1957</v>
      </c>
      <c r="Q1730" s="12">
        <v>38863901</v>
      </c>
    </row>
    <row r="1731" spans="16:17">
      <c r="P1731" s="12" t="s">
        <v>1958</v>
      </c>
      <c r="Q1731" s="12">
        <v>38863901</v>
      </c>
    </row>
    <row r="1732" spans="16:17">
      <c r="P1732" s="12" t="s">
        <v>1959</v>
      </c>
      <c r="Q1732" s="12">
        <v>38863901</v>
      </c>
    </row>
    <row r="1733" spans="16:17">
      <c r="P1733" s="12" t="s">
        <v>1960</v>
      </c>
      <c r="Q1733" s="12">
        <v>30642469</v>
      </c>
    </row>
    <row r="1734" spans="16:17">
      <c r="P1734" t="s">
        <v>1961</v>
      </c>
      <c r="Q1734">
        <v>45478900</v>
      </c>
    </row>
    <row r="1735" spans="16:17">
      <c r="P1735" t="s">
        <v>1962</v>
      </c>
      <c r="Q1735">
        <v>45478900</v>
      </c>
    </row>
    <row r="1736" spans="16:17">
      <c r="P1736" t="s">
        <v>1963</v>
      </c>
      <c r="Q1736">
        <v>45478900</v>
      </c>
    </row>
    <row r="1737" spans="16:17">
      <c r="P1737" s="12" t="s">
        <v>1964</v>
      </c>
      <c r="Q1737" s="12">
        <v>30642469</v>
      </c>
    </row>
    <row r="1738" spans="16:17">
      <c r="P1738" s="12" t="s">
        <v>1965</v>
      </c>
      <c r="Q1738" s="12">
        <v>30642469</v>
      </c>
    </row>
    <row r="1739" spans="16:17">
      <c r="P1739" s="12" t="s">
        <v>748</v>
      </c>
      <c r="Q1739" s="12">
        <v>30642469</v>
      </c>
    </row>
    <row r="1740" spans="16:17">
      <c r="P1740" s="12" t="s">
        <v>750</v>
      </c>
      <c r="Q1740" s="12">
        <v>39745023</v>
      </c>
    </row>
    <row r="1741" spans="16:17">
      <c r="P1741" s="12" t="s">
        <v>1966</v>
      </c>
      <c r="Q1741" s="12">
        <v>41075667</v>
      </c>
    </row>
    <row r="1742" spans="16:17">
      <c r="P1742" s="12" t="s">
        <v>752</v>
      </c>
      <c r="Q1742" s="12">
        <v>70702</v>
      </c>
    </row>
    <row r="1743" spans="16:17">
      <c r="P1743" s="12" t="s">
        <v>1967</v>
      </c>
      <c r="Q1743" s="12">
        <v>38994077</v>
      </c>
    </row>
    <row r="1744" spans="16:17">
      <c r="P1744" s="12" t="s">
        <v>753</v>
      </c>
      <c r="Q1744" s="12">
        <v>38994077</v>
      </c>
    </row>
    <row r="1745" spans="16:17">
      <c r="P1745" s="12" t="s">
        <v>1968</v>
      </c>
      <c r="Q1745" s="12">
        <v>38994077</v>
      </c>
    </row>
    <row r="1746" spans="16:17">
      <c r="P1746" s="12" t="s">
        <v>1969</v>
      </c>
      <c r="Q1746" s="12">
        <v>11614</v>
      </c>
    </row>
    <row r="1747" spans="16:17">
      <c r="P1747" s="12" t="s">
        <v>1970</v>
      </c>
      <c r="Q1747" s="12">
        <v>11614</v>
      </c>
    </row>
    <row r="1748" spans="16:17">
      <c r="P1748" s="12" t="s">
        <v>755</v>
      </c>
      <c r="Q1748" s="12">
        <v>11614</v>
      </c>
    </row>
    <row r="1749" spans="16:17">
      <c r="P1749" t="s">
        <v>1971</v>
      </c>
      <c r="Q1749" s="12">
        <v>11614</v>
      </c>
    </row>
    <row r="1750" spans="16:17">
      <c r="P1750" s="12" t="s">
        <v>1972</v>
      </c>
      <c r="Q1750" s="12">
        <v>35338409</v>
      </c>
    </row>
    <row r="1751" spans="16:17">
      <c r="P1751" s="12" t="s">
        <v>2540</v>
      </c>
      <c r="Q1751" s="12">
        <v>35338409</v>
      </c>
    </row>
    <row r="1752" spans="16:17">
      <c r="P1752" s="12" t="s">
        <v>757</v>
      </c>
      <c r="Q1752" s="12">
        <v>35338409</v>
      </c>
    </row>
    <row r="1753" spans="16:17">
      <c r="P1753" t="s">
        <v>1973</v>
      </c>
      <c r="Q1753" s="12">
        <v>46586272</v>
      </c>
    </row>
    <row r="1754" spans="16:17">
      <c r="P1754" s="12" t="s">
        <v>1974</v>
      </c>
      <c r="Q1754" s="12">
        <v>46586272</v>
      </c>
    </row>
    <row r="1755" spans="16:17">
      <c r="P1755" s="12" t="s">
        <v>1975</v>
      </c>
      <c r="Q1755">
        <v>47571699</v>
      </c>
    </row>
    <row r="1756" spans="16:17">
      <c r="P1756" t="s">
        <v>1976</v>
      </c>
      <c r="Q1756">
        <v>47571699</v>
      </c>
    </row>
    <row r="1757" spans="16:17">
      <c r="P1757" t="s">
        <v>1977</v>
      </c>
      <c r="Q1757">
        <v>36561378</v>
      </c>
    </row>
    <row r="1758" spans="16:17">
      <c r="P1758" s="12" t="s">
        <v>1978</v>
      </c>
      <c r="Q1758" s="12">
        <v>94759336</v>
      </c>
    </row>
    <row r="1759" spans="16:17">
      <c r="P1759" t="s">
        <v>1979</v>
      </c>
      <c r="Q1759">
        <v>47257254</v>
      </c>
    </row>
    <row r="1760" spans="16:17">
      <c r="P1760" t="s">
        <v>1980</v>
      </c>
      <c r="Q1760">
        <v>47257254</v>
      </c>
    </row>
    <row r="1761" spans="16:17">
      <c r="P1761" s="12" t="s">
        <v>1981</v>
      </c>
      <c r="Q1761" s="12">
        <v>42251899</v>
      </c>
    </row>
    <row r="1762" spans="16:17">
      <c r="P1762" s="12" t="s">
        <v>759</v>
      </c>
      <c r="Q1762" s="12">
        <v>42251899</v>
      </c>
    </row>
    <row r="1763" spans="16:17">
      <c r="P1763" s="12" t="s">
        <v>1982</v>
      </c>
      <c r="Q1763" s="12">
        <v>44051245</v>
      </c>
    </row>
    <row r="1764" spans="16:17">
      <c r="P1764" s="12" t="s">
        <v>1983</v>
      </c>
      <c r="Q1764" s="12">
        <v>17213</v>
      </c>
    </row>
    <row r="1765" spans="16:17">
      <c r="P1765" s="12" t="s">
        <v>1984</v>
      </c>
      <c r="Q1765" s="45">
        <v>39656195</v>
      </c>
    </row>
    <row r="1766" spans="16:17">
      <c r="P1766" s="12" t="s">
        <v>761</v>
      </c>
      <c r="Q1766" s="12">
        <v>39656195</v>
      </c>
    </row>
    <row r="1767" spans="16:17">
      <c r="P1767" s="12" t="s">
        <v>1985</v>
      </c>
      <c r="Q1767" s="12">
        <v>34059155</v>
      </c>
    </row>
    <row r="1768" spans="16:17">
      <c r="P1768" s="12" t="s">
        <v>762</v>
      </c>
      <c r="Q1768" s="12">
        <v>34059155</v>
      </c>
    </row>
    <row r="1769" spans="16:17">
      <c r="P1769" s="12" t="s">
        <v>1986</v>
      </c>
      <c r="Q1769" s="12">
        <v>34059155</v>
      </c>
    </row>
    <row r="1770" spans="16:17">
      <c r="P1770" s="12" t="s">
        <v>1987</v>
      </c>
      <c r="Q1770" s="12">
        <v>39587047</v>
      </c>
    </row>
    <row r="1771" spans="16:17">
      <c r="P1771" s="12" t="s">
        <v>1988</v>
      </c>
      <c r="Q1771" s="12">
        <v>44051245</v>
      </c>
    </row>
    <row r="1772" spans="16:17">
      <c r="P1772" s="12" t="s">
        <v>764</v>
      </c>
      <c r="Q1772" s="12">
        <v>44051245</v>
      </c>
    </row>
    <row r="1773" spans="16:17">
      <c r="P1773" s="12" t="s">
        <v>766</v>
      </c>
      <c r="Q1773" s="12">
        <v>31751</v>
      </c>
    </row>
    <row r="1774" spans="16:17">
      <c r="P1774" t="s">
        <v>1989</v>
      </c>
      <c r="Q1774" s="12">
        <v>31751</v>
      </c>
    </row>
    <row r="1775" spans="16:17">
      <c r="P1775" t="s">
        <v>1990</v>
      </c>
      <c r="Q1775" s="12">
        <v>40381683</v>
      </c>
    </row>
    <row r="1776" spans="16:17">
      <c r="P1776" s="12" t="s">
        <v>2541</v>
      </c>
      <c r="Q1776" s="12">
        <v>40381683</v>
      </c>
    </row>
    <row r="1777" spans="16:17">
      <c r="P1777" s="12" t="s">
        <v>1991</v>
      </c>
      <c r="Q1777" s="12">
        <v>36422471</v>
      </c>
    </row>
    <row r="1778" spans="16:17">
      <c r="P1778" s="12" t="s">
        <v>1992</v>
      </c>
      <c r="Q1778" s="12">
        <v>36422471</v>
      </c>
    </row>
    <row r="1779" spans="16:17">
      <c r="P1779" s="12" t="s">
        <v>769</v>
      </c>
      <c r="Q1779" s="12">
        <v>40381683</v>
      </c>
    </row>
    <row r="1780" spans="16:17">
      <c r="P1780" t="s">
        <v>1993</v>
      </c>
      <c r="Q1780" s="12">
        <v>40381683</v>
      </c>
    </row>
    <row r="1781" spans="16:17">
      <c r="P1781" s="12" t="s">
        <v>771</v>
      </c>
      <c r="Q1781" s="12">
        <v>41546490</v>
      </c>
    </row>
    <row r="1782" spans="16:17">
      <c r="P1782" s="12" t="s">
        <v>1994</v>
      </c>
      <c r="Q1782" s="44">
        <v>38026420</v>
      </c>
    </row>
    <row r="1783" spans="16:17">
      <c r="P1783" s="12" t="s">
        <v>1995</v>
      </c>
      <c r="Q1783" s="44">
        <v>38026420</v>
      </c>
    </row>
    <row r="1784" spans="16:17">
      <c r="P1784" s="12" t="s">
        <v>1996</v>
      </c>
      <c r="Q1784" s="44">
        <v>38026420</v>
      </c>
    </row>
    <row r="1785" spans="16:17">
      <c r="P1785" s="12" t="s">
        <v>2542</v>
      </c>
      <c r="Q1785" s="12">
        <v>12342</v>
      </c>
    </row>
    <row r="1786" spans="16:17">
      <c r="P1786" s="12" t="s">
        <v>773</v>
      </c>
      <c r="Q1786" s="12">
        <v>12342</v>
      </c>
    </row>
    <row r="1787" spans="16:17">
      <c r="P1787" s="12" t="s">
        <v>1997</v>
      </c>
      <c r="Q1787" s="12">
        <v>12342</v>
      </c>
    </row>
    <row r="1788" spans="16:17">
      <c r="P1788" s="12" t="s">
        <v>1998</v>
      </c>
      <c r="Q1788" s="12">
        <v>42099771</v>
      </c>
    </row>
    <row r="1789" spans="16:17">
      <c r="P1789" s="12" t="s">
        <v>775</v>
      </c>
      <c r="Q1789" s="12">
        <v>43819657</v>
      </c>
    </row>
    <row r="1790" spans="16:17">
      <c r="P1790" s="12" t="s">
        <v>1999</v>
      </c>
      <c r="Q1790" s="12">
        <v>12501</v>
      </c>
    </row>
    <row r="1791" spans="16:17">
      <c r="P1791" s="12" t="s">
        <v>2543</v>
      </c>
      <c r="Q1791" s="12">
        <v>12501</v>
      </c>
    </row>
    <row r="1792" spans="16:17">
      <c r="P1792" s="12" t="s">
        <v>2000</v>
      </c>
      <c r="Q1792" s="12">
        <v>40868950</v>
      </c>
    </row>
    <row r="1793" spans="16:17">
      <c r="P1793" s="12" t="s">
        <v>2001</v>
      </c>
      <c r="Q1793" s="12">
        <v>12501</v>
      </c>
    </row>
    <row r="1794" spans="16:17">
      <c r="P1794" s="12" t="s">
        <v>777</v>
      </c>
      <c r="Q1794" s="12">
        <v>40868950</v>
      </c>
    </row>
    <row r="1795" spans="16:17">
      <c r="P1795" s="12" t="s">
        <v>2002</v>
      </c>
      <c r="Q1795" s="12">
        <v>40868950</v>
      </c>
    </row>
    <row r="1796" spans="16:17">
      <c r="P1796" s="12" t="s">
        <v>2544</v>
      </c>
      <c r="Q1796" s="12">
        <v>40868950</v>
      </c>
    </row>
    <row r="1797" spans="16:17">
      <c r="P1797" s="12" t="s">
        <v>2003</v>
      </c>
      <c r="Q1797" s="12">
        <v>12501</v>
      </c>
    </row>
    <row r="1798" spans="16:17">
      <c r="P1798" s="12" t="s">
        <v>2545</v>
      </c>
      <c r="Q1798" s="12">
        <v>12501</v>
      </c>
    </row>
    <row r="1799" spans="16:17">
      <c r="P1799" s="12" t="s">
        <v>2004</v>
      </c>
      <c r="Q1799" s="12">
        <v>12501</v>
      </c>
    </row>
    <row r="1800" spans="16:17">
      <c r="P1800" t="s">
        <v>2005</v>
      </c>
      <c r="Q1800">
        <v>44101107</v>
      </c>
    </row>
    <row r="1801" spans="16:17">
      <c r="P1801" t="s">
        <v>2006</v>
      </c>
      <c r="Q1801">
        <v>44101107</v>
      </c>
    </row>
    <row r="1802" spans="16:17">
      <c r="P1802" t="s">
        <v>2007</v>
      </c>
      <c r="Q1802">
        <v>44101107</v>
      </c>
    </row>
    <row r="1803" spans="16:17">
      <c r="P1803" t="s">
        <v>2008</v>
      </c>
      <c r="Q1803">
        <v>44101107</v>
      </c>
    </row>
    <row r="1804" spans="16:17">
      <c r="P1804" t="s">
        <v>2009</v>
      </c>
      <c r="Q1804">
        <v>44101107</v>
      </c>
    </row>
    <row r="1805" spans="16:17">
      <c r="P1805" s="12" t="s">
        <v>2010</v>
      </c>
      <c r="Q1805" s="12">
        <v>39185267</v>
      </c>
    </row>
    <row r="1806" spans="16:17">
      <c r="P1806" t="s">
        <v>2011</v>
      </c>
      <c r="Q1806">
        <v>34566476</v>
      </c>
    </row>
    <row r="1807" spans="16:17">
      <c r="P1807" t="s">
        <v>2012</v>
      </c>
      <c r="Q1807">
        <v>34566476</v>
      </c>
    </row>
    <row r="1808" spans="16:17">
      <c r="P1808" t="s">
        <v>2013</v>
      </c>
      <c r="Q1808">
        <v>34566476</v>
      </c>
    </row>
    <row r="1809" spans="16:17">
      <c r="P1809" t="s">
        <v>2014</v>
      </c>
      <c r="Q1809">
        <v>34566476</v>
      </c>
    </row>
    <row r="1810" spans="16:17">
      <c r="P1810" s="12" t="s">
        <v>2015</v>
      </c>
      <c r="Q1810" s="12">
        <v>30049793</v>
      </c>
    </row>
    <row r="1811" spans="16:17">
      <c r="P1811" s="12" t="s">
        <v>2016</v>
      </c>
      <c r="Q1811" s="12">
        <v>30049793</v>
      </c>
    </row>
    <row r="1812" spans="16:17">
      <c r="P1812" s="12" t="s">
        <v>2017</v>
      </c>
      <c r="Q1812" s="12">
        <v>42119402</v>
      </c>
    </row>
    <row r="1813" spans="16:17">
      <c r="P1813" t="s">
        <v>2018</v>
      </c>
      <c r="Q1813">
        <v>36845661</v>
      </c>
    </row>
    <row r="1814" spans="16:17">
      <c r="P1814" s="12" t="s">
        <v>2019</v>
      </c>
      <c r="Q1814" s="12">
        <v>38176861</v>
      </c>
    </row>
    <row r="1815" spans="16:17">
      <c r="P1815" s="12" t="s">
        <v>2020</v>
      </c>
      <c r="Q1815" s="12">
        <v>32874</v>
      </c>
    </row>
    <row r="1816" spans="16:17">
      <c r="P1816" s="12" t="s">
        <v>2021</v>
      </c>
      <c r="Q1816" s="12">
        <v>32874</v>
      </c>
    </row>
    <row r="1817" spans="16:17">
      <c r="P1817" s="12" t="s">
        <v>2546</v>
      </c>
      <c r="Q1817" s="12">
        <v>32874</v>
      </c>
    </row>
    <row r="1818" spans="16:17">
      <c r="P1818" s="12" t="s">
        <v>779</v>
      </c>
      <c r="Q1818" s="12">
        <v>32874</v>
      </c>
    </row>
    <row r="1819" spans="16:17">
      <c r="P1819" t="s">
        <v>2022</v>
      </c>
      <c r="Q1819" s="12">
        <v>32874</v>
      </c>
    </row>
    <row r="1820" spans="16:17">
      <c r="P1820" s="12" t="s">
        <v>2023</v>
      </c>
      <c r="Q1820" s="12">
        <v>32874</v>
      </c>
    </row>
    <row r="1821" spans="16:17">
      <c r="P1821" s="12" t="s">
        <v>2024</v>
      </c>
      <c r="Q1821" s="12">
        <v>45756657</v>
      </c>
    </row>
    <row r="1822" spans="16:17">
      <c r="P1822" s="12" t="s">
        <v>2025</v>
      </c>
      <c r="Q1822" s="12">
        <v>45401340</v>
      </c>
    </row>
    <row r="1823" spans="16:17">
      <c r="P1823" s="12" t="s">
        <v>2547</v>
      </c>
      <c r="Q1823" s="12">
        <v>45401340</v>
      </c>
    </row>
    <row r="1824" spans="16:17">
      <c r="P1824" s="12" t="s">
        <v>781</v>
      </c>
      <c r="Q1824" s="12">
        <v>45401340</v>
      </c>
    </row>
    <row r="1825" spans="16:17">
      <c r="P1825" s="12" t="s">
        <v>2026</v>
      </c>
      <c r="Q1825" s="12">
        <v>12841</v>
      </c>
    </row>
    <row r="1826" spans="16:17">
      <c r="P1826" s="12" t="s">
        <v>2027</v>
      </c>
      <c r="Q1826" s="12">
        <v>12841</v>
      </c>
    </row>
    <row r="1827" spans="16:17">
      <c r="P1827" s="12" t="s">
        <v>2028</v>
      </c>
      <c r="Q1827" s="12">
        <v>27382983</v>
      </c>
    </row>
    <row r="1828" spans="16:17">
      <c r="P1828" s="12" t="s">
        <v>783</v>
      </c>
      <c r="Q1828" s="12">
        <v>27382983</v>
      </c>
    </row>
    <row r="1829" spans="16:17">
      <c r="P1829" s="12" t="s">
        <v>2029</v>
      </c>
      <c r="Q1829" s="12">
        <v>27382983</v>
      </c>
    </row>
    <row r="1830" spans="16:17">
      <c r="P1830" s="12" t="s">
        <v>2030</v>
      </c>
      <c r="Q1830" s="12">
        <v>27382983</v>
      </c>
    </row>
    <row r="1831" spans="16:17">
      <c r="P1831" s="12" t="s">
        <v>2031</v>
      </c>
      <c r="Q1831" s="12">
        <v>29521714</v>
      </c>
    </row>
    <row r="1832" spans="16:17">
      <c r="P1832" s="12" t="s">
        <v>784</v>
      </c>
      <c r="Q1832" s="12">
        <v>29521714</v>
      </c>
    </row>
    <row r="1833" spans="16:17">
      <c r="P1833" s="12" t="s">
        <v>786</v>
      </c>
      <c r="Q1833" s="12">
        <v>40936856</v>
      </c>
    </row>
    <row r="1834" spans="16:17">
      <c r="P1834" s="12" t="s">
        <v>788</v>
      </c>
      <c r="Q1834" s="12">
        <v>12841</v>
      </c>
    </row>
    <row r="1835" spans="16:17">
      <c r="P1835" t="s">
        <v>2032</v>
      </c>
      <c r="Q1835" s="12">
        <v>12841</v>
      </c>
    </row>
    <row r="1836" spans="16:17">
      <c r="P1836" s="12" t="s">
        <v>2033</v>
      </c>
      <c r="Q1836" s="12">
        <v>29521714</v>
      </c>
    </row>
    <row r="1837" spans="16:17">
      <c r="P1837" s="12" t="s">
        <v>2034</v>
      </c>
      <c r="Q1837" s="12">
        <v>43082224</v>
      </c>
    </row>
    <row r="1838" spans="16:17">
      <c r="P1838" s="12" t="s">
        <v>2035</v>
      </c>
      <c r="Q1838" s="12">
        <v>43082224</v>
      </c>
    </row>
    <row r="1839" spans="16:17">
      <c r="P1839" s="12" t="s">
        <v>2036</v>
      </c>
      <c r="Q1839" s="12">
        <v>43082224</v>
      </c>
    </row>
    <row r="1840" spans="16:17">
      <c r="P1840" s="12" t="s">
        <v>790</v>
      </c>
      <c r="Q1840" s="12">
        <v>43912501</v>
      </c>
    </row>
    <row r="1841" spans="16:17">
      <c r="P1841" s="12" t="s">
        <v>2037</v>
      </c>
      <c r="Q1841" s="12">
        <v>43912501</v>
      </c>
    </row>
    <row r="1842" spans="16:17">
      <c r="P1842" s="12" t="s">
        <v>2038</v>
      </c>
      <c r="Q1842" s="12">
        <v>43912501</v>
      </c>
    </row>
    <row r="1843" spans="16:17">
      <c r="P1843" t="s">
        <v>2039</v>
      </c>
      <c r="Q1843" s="53">
        <v>34566476</v>
      </c>
    </row>
    <row r="1844" spans="16:17">
      <c r="P1844" s="12" t="s">
        <v>2040</v>
      </c>
      <c r="Q1844" s="12">
        <v>17672274</v>
      </c>
    </row>
    <row r="1845" spans="16:17">
      <c r="P1845" s="12" t="s">
        <v>792</v>
      </c>
      <c r="Q1845" s="12">
        <v>17672274</v>
      </c>
    </row>
    <row r="1846" spans="16:17">
      <c r="P1846" s="12" t="s">
        <v>2041</v>
      </c>
      <c r="Q1846" s="12">
        <v>17672274</v>
      </c>
    </row>
    <row r="1847" spans="16:17">
      <c r="P1847" t="s">
        <v>2042</v>
      </c>
      <c r="Q1847" s="12">
        <v>34471</v>
      </c>
    </row>
    <row r="1848" spans="16:17">
      <c r="P1848" t="s">
        <v>2548</v>
      </c>
      <c r="Q1848">
        <v>43318554</v>
      </c>
    </row>
    <row r="1849" spans="16:17">
      <c r="P1849" t="s">
        <v>2043</v>
      </c>
      <c r="Q1849">
        <v>43318554</v>
      </c>
    </row>
    <row r="1850" spans="16:17">
      <c r="P1850" s="12" t="s">
        <v>2044</v>
      </c>
      <c r="Q1850" s="12">
        <v>34471</v>
      </c>
    </row>
    <row r="1851" spans="16:17">
      <c r="P1851" s="12" t="s">
        <v>2045</v>
      </c>
      <c r="Q1851" s="12">
        <v>38498586</v>
      </c>
    </row>
    <row r="1852" spans="16:17">
      <c r="P1852" t="s">
        <v>2046</v>
      </c>
      <c r="Q1852" s="12">
        <v>38498586</v>
      </c>
    </row>
    <row r="1853" spans="16:17">
      <c r="P1853" s="12" t="s">
        <v>2047</v>
      </c>
      <c r="Q1853" s="12">
        <v>38498586</v>
      </c>
    </row>
    <row r="1854" spans="16:17">
      <c r="P1854" t="s">
        <v>2048</v>
      </c>
      <c r="Q1854">
        <v>43318554</v>
      </c>
    </row>
    <row r="1855" spans="16:17">
      <c r="P1855" t="s">
        <v>2049</v>
      </c>
      <c r="Q1855">
        <v>43318554</v>
      </c>
    </row>
    <row r="1856" spans="16:17">
      <c r="P1856" t="s">
        <v>2050</v>
      </c>
      <c r="Q1856">
        <v>43318554</v>
      </c>
    </row>
    <row r="1857" spans="16:17">
      <c r="P1857" t="s">
        <v>2051</v>
      </c>
      <c r="Q1857">
        <v>43318554</v>
      </c>
    </row>
    <row r="1858" spans="16:17">
      <c r="P1858" s="12" t="s">
        <v>2052</v>
      </c>
      <c r="Q1858" s="12">
        <v>34471</v>
      </c>
    </row>
    <row r="1859" spans="16:17">
      <c r="P1859" s="12" t="s">
        <v>793</v>
      </c>
      <c r="Q1859" s="12">
        <v>34471</v>
      </c>
    </row>
    <row r="1860" spans="16:17">
      <c r="P1860" s="12" t="s">
        <v>2053</v>
      </c>
      <c r="Q1860" s="12">
        <v>38498586</v>
      </c>
    </row>
    <row r="1861" spans="16:17">
      <c r="P1861" s="12" t="s">
        <v>795</v>
      </c>
      <c r="Q1861" s="12">
        <v>38498586</v>
      </c>
    </row>
    <row r="1862" spans="16:17">
      <c r="P1862" s="12" t="s">
        <v>2054</v>
      </c>
      <c r="Q1862" s="12">
        <v>38498586</v>
      </c>
    </row>
    <row r="1863" spans="16:17">
      <c r="P1863" s="12" t="s">
        <v>2055</v>
      </c>
      <c r="Q1863" s="12">
        <v>41706256</v>
      </c>
    </row>
    <row r="1864" spans="16:17">
      <c r="P1864" s="12" t="s">
        <v>2056</v>
      </c>
      <c r="Q1864" s="12">
        <v>41706256</v>
      </c>
    </row>
    <row r="1865" spans="16:17">
      <c r="P1865" t="s">
        <v>2057</v>
      </c>
      <c r="Q1865" s="12">
        <v>41706256</v>
      </c>
    </row>
    <row r="1866" spans="16:17">
      <c r="P1866" s="12" t="s">
        <v>2058</v>
      </c>
      <c r="Q1866" s="12">
        <v>47343705</v>
      </c>
    </row>
    <row r="1867" spans="16:17">
      <c r="P1867" t="s">
        <v>2059</v>
      </c>
      <c r="Q1867" s="12">
        <v>47343705</v>
      </c>
    </row>
    <row r="1868" spans="16:17">
      <c r="P1868" s="12" t="s">
        <v>2060</v>
      </c>
      <c r="Q1868" s="12">
        <v>12331</v>
      </c>
    </row>
    <row r="1869" spans="16:17">
      <c r="P1869" s="12" t="s">
        <v>2061</v>
      </c>
      <c r="Q1869" s="12">
        <v>44544554</v>
      </c>
    </row>
    <row r="1870" spans="16:17">
      <c r="P1870" t="s">
        <v>2062</v>
      </c>
      <c r="Q1870" s="12">
        <v>44544554</v>
      </c>
    </row>
    <row r="1871" spans="16:17">
      <c r="P1871" t="s">
        <v>2063</v>
      </c>
      <c r="Q1871">
        <v>30053111</v>
      </c>
    </row>
    <row r="1872" spans="16:17">
      <c r="P1872" s="12" t="s">
        <v>2549</v>
      </c>
      <c r="Q1872" s="12">
        <v>18028620</v>
      </c>
    </row>
    <row r="1873" spans="16:17">
      <c r="P1873" s="12" t="s">
        <v>2064</v>
      </c>
      <c r="Q1873" s="12">
        <v>41162965</v>
      </c>
    </row>
    <row r="1874" spans="16:17">
      <c r="P1874" s="12" t="s">
        <v>2065</v>
      </c>
      <c r="Q1874" s="12">
        <v>41162965</v>
      </c>
    </row>
    <row r="1875" spans="16:17">
      <c r="P1875" s="12" t="s">
        <v>2066</v>
      </c>
      <c r="Q1875" s="12">
        <v>42655553</v>
      </c>
    </row>
    <row r="1876" spans="16:17">
      <c r="P1876" t="s">
        <v>2067</v>
      </c>
      <c r="Q1876" s="12">
        <v>34409</v>
      </c>
    </row>
    <row r="1877" spans="16:17">
      <c r="P1877" s="12" t="s">
        <v>796</v>
      </c>
      <c r="Q1877" s="12">
        <v>34409</v>
      </c>
    </row>
    <row r="1878" spans="16:17">
      <c r="P1878" s="12" t="s">
        <v>2068</v>
      </c>
      <c r="Q1878" s="12">
        <v>34409</v>
      </c>
    </row>
    <row r="1879" spans="16:17">
      <c r="P1879" s="12" t="s">
        <v>2069</v>
      </c>
      <c r="Q1879" s="12">
        <v>33073087</v>
      </c>
    </row>
    <row r="1880" spans="16:17">
      <c r="P1880" s="12" t="s">
        <v>2070</v>
      </c>
      <c r="Q1880" s="12">
        <v>33073087</v>
      </c>
    </row>
    <row r="1881" spans="16:17">
      <c r="P1881" s="12" t="s">
        <v>2071</v>
      </c>
      <c r="Q1881" s="12">
        <v>12903</v>
      </c>
    </row>
    <row r="1882" spans="16:17">
      <c r="P1882" s="12" t="s">
        <v>2072</v>
      </c>
      <c r="Q1882" s="12">
        <v>33794081</v>
      </c>
    </row>
    <row r="1883" spans="16:17">
      <c r="P1883" t="s">
        <v>2445</v>
      </c>
      <c r="Q1883">
        <v>41704091</v>
      </c>
    </row>
    <row r="1884" spans="16:17">
      <c r="P1884" s="54" t="s">
        <v>2446</v>
      </c>
      <c r="Q1884">
        <v>41704091</v>
      </c>
    </row>
    <row r="1885" spans="16:17">
      <c r="P1885" s="12" t="s">
        <v>187</v>
      </c>
      <c r="Q1885" s="12" t="s">
        <v>5</v>
      </c>
    </row>
    <row r="1886" spans="16:17">
      <c r="P1886" s="12" t="s">
        <v>2073</v>
      </c>
      <c r="Q1886" s="12" t="s">
        <v>506</v>
      </c>
    </row>
    <row r="1887" spans="16:17">
      <c r="P1887" t="s">
        <v>2074</v>
      </c>
      <c r="Q1887">
        <v>30053111</v>
      </c>
    </row>
    <row r="1888" spans="16:17">
      <c r="P1888" t="s">
        <v>2075</v>
      </c>
      <c r="Q1888">
        <v>30053111</v>
      </c>
    </row>
    <row r="1889" spans="16:17">
      <c r="P1889" s="12" t="s">
        <v>2076</v>
      </c>
      <c r="Q1889" s="12">
        <v>18028620</v>
      </c>
    </row>
    <row r="1890" spans="16:17">
      <c r="P1890" s="12" t="s">
        <v>2077</v>
      </c>
      <c r="Q1890" s="12">
        <v>41162965</v>
      </c>
    </row>
    <row r="1891" spans="16:17">
      <c r="P1891" s="12" t="s">
        <v>2550</v>
      </c>
      <c r="Q1891" s="12">
        <v>41162965</v>
      </c>
    </row>
    <row r="1892" spans="16:17">
      <c r="P1892" s="12" t="s">
        <v>797</v>
      </c>
      <c r="Q1892" s="12">
        <v>41162965</v>
      </c>
    </row>
    <row r="1893" spans="16:17">
      <c r="P1893" s="12" t="s">
        <v>2078</v>
      </c>
      <c r="Q1893" s="12">
        <v>41162965</v>
      </c>
    </row>
    <row r="1894" spans="16:17">
      <c r="P1894" s="12" t="s">
        <v>799</v>
      </c>
      <c r="Q1894" s="12">
        <v>42655553</v>
      </c>
    </row>
    <row r="1895" spans="16:17">
      <c r="P1895" t="s">
        <v>2079</v>
      </c>
      <c r="Q1895" s="12">
        <v>42655553</v>
      </c>
    </row>
    <row r="1896" spans="16:17">
      <c r="P1896" t="s">
        <v>2443</v>
      </c>
      <c r="Q1896">
        <v>47689313</v>
      </c>
    </row>
    <row r="1897" spans="16:17">
      <c r="P1897" s="12" t="s">
        <v>2080</v>
      </c>
      <c r="Q1897" s="12">
        <v>36845727</v>
      </c>
    </row>
    <row r="1898" spans="16:17">
      <c r="P1898" s="12" t="s">
        <v>2081</v>
      </c>
      <c r="Q1898" s="12">
        <v>43423581</v>
      </c>
    </row>
    <row r="1899" spans="16:17">
      <c r="P1899" s="12" t="s">
        <v>2082</v>
      </c>
      <c r="Q1899" s="12">
        <v>43423581</v>
      </c>
    </row>
    <row r="1900" spans="16:17">
      <c r="P1900" s="12" t="s">
        <v>2551</v>
      </c>
      <c r="Q1900" s="12">
        <v>43423581</v>
      </c>
    </row>
    <row r="1901" spans="16:17">
      <c r="P1901" s="12" t="s">
        <v>2083</v>
      </c>
      <c r="Q1901" s="12">
        <v>36845727</v>
      </c>
    </row>
    <row r="1902" spans="16:17">
      <c r="P1902" s="12" t="s">
        <v>2084</v>
      </c>
      <c r="Q1902" s="12">
        <v>36845727</v>
      </c>
    </row>
    <row r="1903" spans="16:17">
      <c r="P1903" t="s">
        <v>2085</v>
      </c>
      <c r="Q1903">
        <v>39344532</v>
      </c>
    </row>
    <row r="1904" spans="16:17">
      <c r="P1904" s="12" t="s">
        <v>2086</v>
      </c>
      <c r="Q1904" s="12">
        <v>40097155</v>
      </c>
    </row>
    <row r="1905" spans="16:17">
      <c r="P1905" s="12" t="s">
        <v>2552</v>
      </c>
      <c r="Q1905" s="12">
        <v>40097155</v>
      </c>
    </row>
    <row r="1906" spans="16:17">
      <c r="P1906" t="s">
        <v>2553</v>
      </c>
      <c r="Q1906" s="12">
        <v>42661512</v>
      </c>
    </row>
    <row r="1907" spans="16:17">
      <c r="P1907" t="s">
        <v>2087</v>
      </c>
      <c r="Q1907">
        <v>21764781</v>
      </c>
    </row>
    <row r="1908" spans="16:17">
      <c r="P1908" s="12" t="s">
        <v>2088</v>
      </c>
      <c r="Q1908" s="12">
        <v>36845727</v>
      </c>
    </row>
    <row r="1909" spans="16:17">
      <c r="P1909" s="12" t="s">
        <v>2554</v>
      </c>
      <c r="Q1909" s="12">
        <v>36845727</v>
      </c>
    </row>
    <row r="1910" spans="16:17">
      <c r="P1910" s="12" t="s">
        <v>801</v>
      </c>
      <c r="Q1910" s="12">
        <v>43423581</v>
      </c>
    </row>
    <row r="1911" spans="16:17">
      <c r="P1911" s="12" t="s">
        <v>2089</v>
      </c>
      <c r="Q1911" s="12">
        <v>36845727</v>
      </c>
    </row>
    <row r="1912" spans="16:17">
      <c r="P1912" s="12" t="s">
        <v>803</v>
      </c>
      <c r="Q1912" s="12">
        <v>36845727</v>
      </c>
    </row>
    <row r="1913" spans="16:17">
      <c r="P1913" s="12" t="s">
        <v>2555</v>
      </c>
      <c r="Q1913" s="12">
        <v>36845727</v>
      </c>
    </row>
    <row r="1914" spans="16:17">
      <c r="P1914" t="s">
        <v>2090</v>
      </c>
      <c r="Q1914">
        <v>39344532</v>
      </c>
    </row>
    <row r="1915" spans="16:17">
      <c r="P1915" s="12" t="s">
        <v>2091</v>
      </c>
      <c r="Q1915" s="12">
        <v>40097155</v>
      </c>
    </row>
    <row r="1916" spans="16:17">
      <c r="P1916" t="s">
        <v>2092</v>
      </c>
      <c r="Q1916" s="12">
        <v>40097155</v>
      </c>
    </row>
    <row r="1917" spans="16:17">
      <c r="P1917" t="s">
        <v>2093</v>
      </c>
      <c r="Q1917">
        <v>21764781</v>
      </c>
    </row>
    <row r="1918" spans="16:17">
      <c r="P1918" t="s">
        <v>2094</v>
      </c>
      <c r="Q1918">
        <v>21764781</v>
      </c>
    </row>
    <row r="1919" spans="16:17">
      <c r="P1919" s="12" t="s">
        <v>2095</v>
      </c>
      <c r="Q1919" s="12">
        <v>13807</v>
      </c>
    </row>
    <row r="1920" spans="16:17">
      <c r="P1920" s="12" t="s">
        <v>804</v>
      </c>
      <c r="Q1920" s="12">
        <v>13807</v>
      </c>
    </row>
    <row r="1921" spans="16:17">
      <c r="P1921" s="12" t="s">
        <v>2096</v>
      </c>
      <c r="Q1921" s="12">
        <v>41460104</v>
      </c>
    </row>
    <row r="1922" spans="16:17">
      <c r="P1922" s="12" t="s">
        <v>2097</v>
      </c>
      <c r="Q1922" s="12">
        <v>39223033</v>
      </c>
    </row>
    <row r="1923" spans="16:17">
      <c r="P1923" s="12" t="s">
        <v>806</v>
      </c>
      <c r="Q1923" s="12">
        <v>39223033</v>
      </c>
    </row>
    <row r="1924" spans="16:17">
      <c r="P1924" s="12" t="s">
        <v>2098</v>
      </c>
      <c r="Q1924" s="12">
        <v>41455032</v>
      </c>
    </row>
    <row r="1925" spans="16:17">
      <c r="P1925" t="s">
        <v>2099</v>
      </c>
      <c r="Q1925">
        <v>43106633</v>
      </c>
    </row>
    <row r="1926" spans="16:17">
      <c r="P1926" t="s">
        <v>2100</v>
      </c>
      <c r="Q1926">
        <v>43106633</v>
      </c>
    </row>
    <row r="1927" spans="16:17">
      <c r="P1927" t="s">
        <v>2101</v>
      </c>
      <c r="Q1927">
        <v>43106633</v>
      </c>
    </row>
    <row r="1928" spans="16:17">
      <c r="P1928" t="s">
        <v>2102</v>
      </c>
      <c r="Q1928">
        <v>43106633</v>
      </c>
    </row>
    <row r="1929" spans="16:17">
      <c r="P1929" t="s">
        <v>2103</v>
      </c>
      <c r="Q1929">
        <v>43106633</v>
      </c>
    </row>
    <row r="1930" spans="16:17">
      <c r="P1930" s="12" t="s">
        <v>2104</v>
      </c>
      <c r="Q1930" s="12">
        <v>29277193</v>
      </c>
    </row>
    <row r="1931" spans="16:17">
      <c r="P1931" s="12" t="s">
        <v>2105</v>
      </c>
      <c r="Q1931" s="12">
        <v>43080505</v>
      </c>
    </row>
    <row r="1932" spans="16:17">
      <c r="P1932" s="12" t="s">
        <v>2106</v>
      </c>
      <c r="Q1932" s="12">
        <v>30353085</v>
      </c>
    </row>
    <row r="1933" spans="16:17">
      <c r="P1933" s="12" t="s">
        <v>2107</v>
      </c>
      <c r="Q1933" s="12">
        <v>45430298</v>
      </c>
    </row>
    <row r="1934" spans="16:17">
      <c r="P1934" s="12" t="s">
        <v>2108</v>
      </c>
      <c r="Q1934" s="12">
        <v>46421021</v>
      </c>
    </row>
    <row r="1935" spans="16:17">
      <c r="P1935" s="12" t="s">
        <v>2109</v>
      </c>
      <c r="Q1935" s="12">
        <v>46421021</v>
      </c>
    </row>
    <row r="1936" spans="16:17">
      <c r="P1936" s="12" t="s">
        <v>808</v>
      </c>
      <c r="Q1936" s="12">
        <v>29277193</v>
      </c>
    </row>
    <row r="1937" spans="16:17">
      <c r="P1937" s="12" t="s">
        <v>809</v>
      </c>
      <c r="Q1937" s="12">
        <v>41435566</v>
      </c>
    </row>
    <row r="1938" spans="16:17">
      <c r="P1938" s="12" t="s">
        <v>2110</v>
      </c>
      <c r="Q1938" s="12">
        <v>41435566</v>
      </c>
    </row>
    <row r="1939" spans="16:17">
      <c r="P1939" s="12" t="s">
        <v>2111</v>
      </c>
      <c r="Q1939" s="12">
        <v>36498353</v>
      </c>
    </row>
    <row r="1940" spans="16:17">
      <c r="P1940" s="12" t="s">
        <v>811</v>
      </c>
      <c r="Q1940" s="12">
        <v>36498353</v>
      </c>
    </row>
    <row r="1941" spans="16:17">
      <c r="P1941" s="12" t="s">
        <v>2112</v>
      </c>
      <c r="Q1941" s="12">
        <v>43080505</v>
      </c>
    </row>
    <row r="1942" spans="16:17">
      <c r="P1942" s="12" t="s">
        <v>813</v>
      </c>
      <c r="Q1942" s="12">
        <v>30353085</v>
      </c>
    </row>
    <row r="1943" spans="16:17">
      <c r="P1943" s="12" t="s">
        <v>2556</v>
      </c>
      <c r="Q1943" s="12">
        <v>30353085</v>
      </c>
    </row>
    <row r="1944" spans="16:17">
      <c r="P1944" s="12" t="s">
        <v>2113</v>
      </c>
      <c r="Q1944" s="12">
        <v>30353085</v>
      </c>
    </row>
    <row r="1945" spans="16:17">
      <c r="P1945" s="12" t="s">
        <v>2114</v>
      </c>
      <c r="Q1945" s="12">
        <v>39416059</v>
      </c>
    </row>
    <row r="1946" spans="16:17">
      <c r="P1946" t="s">
        <v>2115</v>
      </c>
      <c r="Q1946" s="12">
        <v>39416059</v>
      </c>
    </row>
    <row r="1947" spans="16:17">
      <c r="P1947" s="12" t="s">
        <v>2116</v>
      </c>
      <c r="Q1947" s="12">
        <v>39416059</v>
      </c>
    </row>
    <row r="1948" spans="16:17">
      <c r="P1948" t="s">
        <v>2117</v>
      </c>
      <c r="Q1948">
        <v>39416059</v>
      </c>
    </row>
    <row r="1949" spans="16:17">
      <c r="P1949" t="s">
        <v>2118</v>
      </c>
      <c r="Q1949">
        <v>39416059</v>
      </c>
    </row>
    <row r="1950" spans="16:17">
      <c r="P1950" s="12" t="s">
        <v>815</v>
      </c>
      <c r="Q1950" s="12">
        <v>45430298</v>
      </c>
    </row>
    <row r="1951" spans="16:17">
      <c r="P1951" s="12" t="s">
        <v>2119</v>
      </c>
      <c r="Q1951" s="12">
        <v>45430298</v>
      </c>
    </row>
    <row r="1952" spans="16:17">
      <c r="P1952" s="12" t="s">
        <v>817</v>
      </c>
      <c r="Q1952" s="12">
        <v>12468</v>
      </c>
    </row>
    <row r="1953" spans="16:17">
      <c r="P1953" s="12" t="s">
        <v>819</v>
      </c>
      <c r="Q1953" s="12">
        <v>43080505</v>
      </c>
    </row>
    <row r="1954" spans="16:17">
      <c r="P1954" s="12" t="s">
        <v>2120</v>
      </c>
      <c r="Q1954" s="12">
        <v>43080505</v>
      </c>
    </row>
    <row r="1955" spans="16:17">
      <c r="P1955" s="12" t="s">
        <v>2121</v>
      </c>
      <c r="Q1955" s="12">
        <v>46421021</v>
      </c>
    </row>
    <row r="1956" spans="16:17">
      <c r="P1956" s="12" t="s">
        <v>2122</v>
      </c>
      <c r="Q1956" s="12">
        <v>46421021</v>
      </c>
    </row>
    <row r="1957" spans="16:17">
      <c r="P1957" t="s">
        <v>2123</v>
      </c>
      <c r="Q1957" s="12">
        <v>45926480</v>
      </c>
    </row>
    <row r="1958" spans="16:17">
      <c r="P1958" s="12" t="s">
        <v>2124</v>
      </c>
      <c r="Q1958" s="12">
        <v>13778</v>
      </c>
    </row>
    <row r="1959" spans="16:17">
      <c r="P1959" s="12" t="s">
        <v>2125</v>
      </c>
      <c r="Q1959" s="12">
        <v>13778</v>
      </c>
    </row>
    <row r="1960" spans="16:17">
      <c r="P1960" s="12" t="s">
        <v>2126</v>
      </c>
      <c r="Q1960" s="12">
        <v>45926480</v>
      </c>
    </row>
    <row r="1961" spans="16:17">
      <c r="P1961" s="12" t="s">
        <v>2127</v>
      </c>
      <c r="Q1961" s="12">
        <v>10661</v>
      </c>
    </row>
    <row r="1962" spans="16:17">
      <c r="P1962" s="12" t="s">
        <v>2128</v>
      </c>
      <c r="Q1962" s="12">
        <v>38637494</v>
      </c>
    </row>
    <row r="1963" spans="16:17">
      <c r="P1963" s="12" t="s">
        <v>2129</v>
      </c>
      <c r="Q1963" s="12">
        <v>43147897</v>
      </c>
    </row>
    <row r="1964" spans="16:17">
      <c r="P1964" s="12" t="s">
        <v>2130</v>
      </c>
      <c r="Q1964" s="12">
        <v>43147897</v>
      </c>
    </row>
    <row r="1965" spans="16:17">
      <c r="P1965" s="12" t="s">
        <v>2131</v>
      </c>
      <c r="Q1965" s="12">
        <v>17107167</v>
      </c>
    </row>
    <row r="1966" spans="16:17">
      <c r="P1966" s="12" t="s">
        <v>2132</v>
      </c>
      <c r="Q1966" s="12">
        <v>12333</v>
      </c>
    </row>
    <row r="1967" spans="16:17">
      <c r="P1967" s="12" t="s">
        <v>2133</v>
      </c>
      <c r="Q1967" s="12">
        <v>40540883</v>
      </c>
    </row>
    <row r="1968" spans="16:17">
      <c r="P1968" s="12" t="s">
        <v>821</v>
      </c>
      <c r="Q1968" s="12">
        <v>40540883</v>
      </c>
    </row>
    <row r="1969" spans="16:17">
      <c r="P1969" s="12" t="s">
        <v>2134</v>
      </c>
      <c r="Q1969" s="12">
        <v>40540883</v>
      </c>
    </row>
    <row r="1970" spans="16:17">
      <c r="P1970" s="12" t="s">
        <v>2135</v>
      </c>
      <c r="Q1970" s="12">
        <v>30356825</v>
      </c>
    </row>
    <row r="1971" spans="16:17">
      <c r="P1971" s="12" t="s">
        <v>2136</v>
      </c>
      <c r="Q1971" s="12">
        <v>37256965</v>
      </c>
    </row>
    <row r="1972" spans="16:17">
      <c r="P1972" s="12" t="s">
        <v>2137</v>
      </c>
      <c r="Q1972" s="12">
        <v>13551</v>
      </c>
    </row>
    <row r="1973" spans="16:17">
      <c r="P1973" s="12" t="s">
        <v>823</v>
      </c>
      <c r="Q1973" s="12">
        <v>13551</v>
      </c>
    </row>
    <row r="1974" spans="16:17">
      <c r="P1974" s="12" t="s">
        <v>2138</v>
      </c>
      <c r="Q1974" s="12">
        <v>13551</v>
      </c>
    </row>
    <row r="1975" spans="16:17">
      <c r="P1975" t="s">
        <v>2139</v>
      </c>
      <c r="Q1975" s="12">
        <v>12905</v>
      </c>
    </row>
    <row r="1976" spans="16:17">
      <c r="P1976" s="12" t="s">
        <v>2140</v>
      </c>
      <c r="Q1976" s="12">
        <v>12905</v>
      </c>
    </row>
    <row r="1977" spans="16:17">
      <c r="P1977" t="s">
        <v>2141</v>
      </c>
      <c r="Q1977" s="12">
        <v>12905</v>
      </c>
    </row>
    <row r="1978" spans="16:17">
      <c r="P1978" s="12" t="s">
        <v>825</v>
      </c>
      <c r="Q1978" s="12">
        <v>12905</v>
      </c>
    </row>
    <row r="1979" spans="16:17">
      <c r="P1979" s="12" t="s">
        <v>2142</v>
      </c>
      <c r="Q1979" s="12">
        <v>12905</v>
      </c>
    </row>
    <row r="1980" spans="16:17">
      <c r="P1980" s="12" t="s">
        <v>2143</v>
      </c>
      <c r="Q1980" s="43">
        <v>42297260</v>
      </c>
    </row>
    <row r="1981" spans="16:17">
      <c r="P1981" s="12" t="s">
        <v>826</v>
      </c>
      <c r="Q1981" s="12">
        <v>42297260</v>
      </c>
    </row>
    <row r="1982" spans="16:17">
      <c r="P1982" s="12" t="s">
        <v>2144</v>
      </c>
      <c r="Q1982" s="12">
        <v>77257</v>
      </c>
    </row>
    <row r="1983" spans="16:17">
      <c r="P1983" s="12" t="s">
        <v>828</v>
      </c>
      <c r="Q1983" s="12">
        <v>11807</v>
      </c>
    </row>
    <row r="1984" spans="16:17">
      <c r="P1984" t="s">
        <v>2145</v>
      </c>
      <c r="Q1984" s="12">
        <v>44965623</v>
      </c>
    </row>
    <row r="1985" spans="16:17">
      <c r="P1985" s="12" t="s">
        <v>2146</v>
      </c>
      <c r="Q1985" s="12">
        <v>44965623</v>
      </c>
    </row>
    <row r="1986" spans="16:17">
      <c r="P1986" s="12" t="s">
        <v>830</v>
      </c>
      <c r="Q1986" s="12">
        <v>44965623</v>
      </c>
    </row>
    <row r="1987" spans="16:17">
      <c r="P1987" t="s">
        <v>2147</v>
      </c>
      <c r="Q1987" s="12">
        <v>44965623</v>
      </c>
    </row>
    <row r="1988" spans="16:17">
      <c r="P1988" t="s">
        <v>2148</v>
      </c>
      <c r="Q1988" s="12">
        <v>44965623</v>
      </c>
    </row>
    <row r="1989" spans="16:17">
      <c r="P1989" s="12" t="s">
        <v>832</v>
      </c>
      <c r="Q1989" s="12">
        <v>36598399</v>
      </c>
    </row>
    <row r="1990" spans="16:17">
      <c r="P1990" t="s">
        <v>2149</v>
      </c>
      <c r="Q1990" s="12">
        <v>44965623</v>
      </c>
    </row>
    <row r="1991" spans="16:17">
      <c r="P1991" s="12" t="s">
        <v>2150</v>
      </c>
      <c r="Q1991" s="12">
        <v>35803493</v>
      </c>
    </row>
    <row r="1992" spans="16:17">
      <c r="P1992" s="12" t="s">
        <v>2151</v>
      </c>
      <c r="Q1992" s="12">
        <v>36483668</v>
      </c>
    </row>
    <row r="1993" spans="16:17">
      <c r="P1993" s="12" t="s">
        <v>2152</v>
      </c>
      <c r="Q1993" s="12">
        <v>36483668</v>
      </c>
    </row>
    <row r="1994" spans="16:17">
      <c r="P1994" t="s">
        <v>2153</v>
      </c>
      <c r="Q1994">
        <v>36483668</v>
      </c>
    </row>
    <row r="1995" spans="16:17">
      <c r="P1995" s="12" t="s">
        <v>2154</v>
      </c>
      <c r="Q1995" s="12">
        <v>40797725</v>
      </c>
    </row>
    <row r="1996" spans="16:17">
      <c r="P1996" s="12" t="s">
        <v>2155</v>
      </c>
      <c r="Q1996" s="12">
        <v>36483668</v>
      </c>
    </row>
    <row r="1997" spans="16:17">
      <c r="P1997" s="12" t="s">
        <v>834</v>
      </c>
      <c r="Q1997" s="12">
        <v>36483668</v>
      </c>
    </row>
    <row r="1998" spans="16:17">
      <c r="P1998" s="12" t="s">
        <v>2156</v>
      </c>
      <c r="Q1998" s="12">
        <v>46994265</v>
      </c>
    </row>
    <row r="1999" spans="16:17">
      <c r="P1999" s="12" t="s">
        <v>2157</v>
      </c>
      <c r="Q1999" s="12">
        <v>40745396</v>
      </c>
    </row>
    <row r="2000" spans="16:17">
      <c r="P2000" s="12" t="s">
        <v>2158</v>
      </c>
      <c r="Q2000" s="12">
        <v>38678888</v>
      </c>
    </row>
    <row r="2001" spans="16:17">
      <c r="P2001" s="12" t="s">
        <v>2159</v>
      </c>
      <c r="Q2001" s="12">
        <v>35402090</v>
      </c>
    </row>
    <row r="2002" spans="16:17">
      <c r="P2002" s="12" t="s">
        <v>2160</v>
      </c>
      <c r="Q2002" s="12">
        <v>46994265</v>
      </c>
    </row>
    <row r="2003" spans="16:17">
      <c r="P2003" t="s">
        <v>2161</v>
      </c>
      <c r="Q2003" s="12">
        <v>46994265</v>
      </c>
    </row>
    <row r="2004" spans="16:17">
      <c r="P2004" s="12" t="s">
        <v>2162</v>
      </c>
      <c r="Q2004" s="12">
        <v>40745396</v>
      </c>
    </row>
    <row r="2005" spans="16:17">
      <c r="P2005" s="12" t="s">
        <v>836</v>
      </c>
      <c r="Q2005" s="12">
        <v>40745396</v>
      </c>
    </row>
    <row r="2006" spans="16:17">
      <c r="P2006" s="12" t="s">
        <v>2163</v>
      </c>
      <c r="Q2006" s="12">
        <v>42535612</v>
      </c>
    </row>
    <row r="2007" spans="16:17">
      <c r="P2007" s="12" t="s">
        <v>2164</v>
      </c>
      <c r="Q2007" s="12">
        <v>44559741</v>
      </c>
    </row>
    <row r="2008" spans="16:17">
      <c r="P2008" s="12" t="s">
        <v>838</v>
      </c>
      <c r="Q2008" s="12">
        <v>44559741</v>
      </c>
    </row>
    <row r="2009" spans="16:17">
      <c r="P2009" s="12" t="s">
        <v>2165</v>
      </c>
      <c r="Q2009" s="12">
        <v>44559741</v>
      </c>
    </row>
    <row r="2010" spans="16:17">
      <c r="P2010" s="12" t="s">
        <v>2166</v>
      </c>
      <c r="Q2010" s="12">
        <v>12906</v>
      </c>
    </row>
    <row r="2011" spans="16:17">
      <c r="P2011" s="12" t="s">
        <v>2167</v>
      </c>
      <c r="Q2011" s="12">
        <v>34210219</v>
      </c>
    </row>
    <row r="2012" spans="16:17">
      <c r="P2012" t="s">
        <v>2168</v>
      </c>
      <c r="Q2012">
        <v>27928430</v>
      </c>
    </row>
    <row r="2013" spans="16:17">
      <c r="P2013" t="s">
        <v>2169</v>
      </c>
      <c r="Q2013">
        <v>27928430</v>
      </c>
    </row>
    <row r="2014" spans="16:17">
      <c r="P2014" t="s">
        <v>2170</v>
      </c>
      <c r="Q2014">
        <v>27928430</v>
      </c>
    </row>
    <row r="2015" spans="16:17">
      <c r="P2015" t="s">
        <v>2171</v>
      </c>
      <c r="Q2015">
        <v>27928430</v>
      </c>
    </row>
    <row r="2016" spans="16:17">
      <c r="P2016" s="12" t="s">
        <v>2172</v>
      </c>
      <c r="Q2016" s="12">
        <v>40946769</v>
      </c>
    </row>
    <row r="2017" spans="16:17">
      <c r="P2017" s="12" t="s">
        <v>840</v>
      </c>
      <c r="Q2017" s="12">
        <v>40946769</v>
      </c>
    </row>
    <row r="2018" spans="16:17">
      <c r="P2018" t="s">
        <v>2173</v>
      </c>
      <c r="Q2018">
        <v>4259083</v>
      </c>
    </row>
    <row r="2019" spans="16:17">
      <c r="P2019" t="s">
        <v>2174</v>
      </c>
      <c r="Q2019">
        <v>4259083</v>
      </c>
    </row>
    <row r="2020" spans="16:17">
      <c r="P2020" s="12" t="s">
        <v>2175</v>
      </c>
      <c r="Q2020" s="12">
        <v>35087820</v>
      </c>
    </row>
    <row r="2021" spans="16:17">
      <c r="P2021" t="s">
        <v>2176</v>
      </c>
      <c r="Q2021" s="12">
        <v>38465928</v>
      </c>
    </row>
    <row r="2022" spans="16:17">
      <c r="P2022" s="12" t="s">
        <v>2177</v>
      </c>
      <c r="Q2022" s="12">
        <v>38465928</v>
      </c>
    </row>
    <row r="2023" spans="16:17">
      <c r="P2023" s="12" t="s">
        <v>842</v>
      </c>
      <c r="Q2023" s="12">
        <v>38465928</v>
      </c>
    </row>
    <row r="2024" spans="16:17">
      <c r="P2024" t="s">
        <v>2178</v>
      </c>
      <c r="Q2024" s="12">
        <v>38465928</v>
      </c>
    </row>
    <row r="2025" spans="16:17">
      <c r="P2025" t="s">
        <v>2179</v>
      </c>
      <c r="Q2025" s="12">
        <v>38465928</v>
      </c>
    </row>
    <row r="2026" spans="16:17">
      <c r="P2026" s="12" t="s">
        <v>2180</v>
      </c>
      <c r="Q2026" s="12">
        <v>12915</v>
      </c>
    </row>
    <row r="2027" spans="16:17">
      <c r="P2027" s="12" t="s">
        <v>2181</v>
      </c>
      <c r="Q2027" s="12">
        <v>22310347</v>
      </c>
    </row>
    <row r="2028" spans="16:17">
      <c r="P2028" t="s">
        <v>2182</v>
      </c>
      <c r="Q2028">
        <v>22310347</v>
      </c>
    </row>
    <row r="2029" spans="16:17">
      <c r="P2029" t="s">
        <v>2183</v>
      </c>
      <c r="Q2029">
        <v>22310347</v>
      </c>
    </row>
    <row r="2030" spans="16:17">
      <c r="P2030" s="12" t="s">
        <v>2184</v>
      </c>
      <c r="Q2030" s="12">
        <v>12529</v>
      </c>
    </row>
    <row r="2031" spans="16:17">
      <c r="P2031" s="12" t="s">
        <v>844</v>
      </c>
      <c r="Q2031" s="12">
        <v>12529</v>
      </c>
    </row>
    <row r="2032" spans="16:17">
      <c r="P2032" s="12" t="s">
        <v>2185</v>
      </c>
      <c r="Q2032" s="12">
        <v>11677</v>
      </c>
    </row>
    <row r="2033" spans="16:17">
      <c r="P2033" s="12" t="s">
        <v>2186</v>
      </c>
      <c r="Q2033" s="12">
        <v>36829506</v>
      </c>
    </row>
    <row r="2034" spans="16:17">
      <c r="P2034" s="12" t="s">
        <v>846</v>
      </c>
      <c r="Q2034" s="12">
        <v>11677</v>
      </c>
    </row>
    <row r="2035" spans="16:17">
      <c r="P2035" s="12" t="s">
        <v>2187</v>
      </c>
      <c r="Q2035" s="12">
        <v>13578</v>
      </c>
    </row>
    <row r="2036" spans="16:17">
      <c r="P2036" s="12" t="s">
        <v>2188</v>
      </c>
      <c r="Q2036" s="12">
        <v>35040565</v>
      </c>
    </row>
    <row r="2037" spans="16:17">
      <c r="P2037" s="12" t="s">
        <v>848</v>
      </c>
      <c r="Q2037" s="12">
        <v>35040565</v>
      </c>
    </row>
    <row r="2038" spans="16:17">
      <c r="P2038" t="s">
        <v>2189</v>
      </c>
      <c r="Q2038" s="12">
        <v>35040565</v>
      </c>
    </row>
    <row r="2039" spans="16:17">
      <c r="P2039" s="12" t="s">
        <v>850</v>
      </c>
      <c r="Q2039" s="12">
        <v>12351</v>
      </c>
    </row>
    <row r="2040" spans="16:17">
      <c r="P2040" s="12" t="s">
        <v>2190</v>
      </c>
      <c r="Q2040" s="12">
        <v>42012953</v>
      </c>
    </row>
    <row r="2041" spans="16:17">
      <c r="P2041" s="12" t="s">
        <v>2191</v>
      </c>
      <c r="Q2041" s="12">
        <v>36598399</v>
      </c>
    </row>
    <row r="2042" spans="16:17">
      <c r="P2042" t="s">
        <v>2580</v>
      </c>
      <c r="Q2042">
        <v>37786037</v>
      </c>
    </row>
    <row r="2043" spans="16:17">
      <c r="P2043" t="s">
        <v>2192</v>
      </c>
      <c r="Q2043">
        <v>37786037</v>
      </c>
    </row>
    <row r="2044" spans="16:17">
      <c r="P2044" s="12" t="s">
        <v>2193</v>
      </c>
      <c r="Q2044" s="12">
        <v>46642915</v>
      </c>
    </row>
    <row r="2045" spans="16:17">
      <c r="P2045" s="12" t="s">
        <v>2194</v>
      </c>
      <c r="Q2045" s="12">
        <v>36319307</v>
      </c>
    </row>
    <row r="2046" spans="16:17">
      <c r="P2046" s="12" t="s">
        <v>2195</v>
      </c>
      <c r="Q2046" s="12">
        <v>46642915</v>
      </c>
    </row>
    <row r="2047" spans="16:17">
      <c r="P2047" s="12" t="s">
        <v>852</v>
      </c>
      <c r="Q2047" s="12">
        <v>36319307</v>
      </c>
    </row>
    <row r="2048" spans="16:17">
      <c r="P2048" s="12" t="s">
        <v>2196</v>
      </c>
      <c r="Q2048" s="12">
        <v>36319307</v>
      </c>
    </row>
    <row r="2049" spans="16:17">
      <c r="P2049" t="s">
        <v>2197</v>
      </c>
      <c r="Q2049">
        <v>25980677</v>
      </c>
    </row>
    <row r="2050" spans="16:17">
      <c r="P2050" s="12" t="s">
        <v>2198</v>
      </c>
      <c r="Q2050" s="12">
        <v>37998845</v>
      </c>
    </row>
    <row r="2051" spans="16:17">
      <c r="P2051" s="12" t="s">
        <v>2199</v>
      </c>
      <c r="Q2051" s="12">
        <v>37998845</v>
      </c>
    </row>
    <row r="2052" spans="16:17">
      <c r="P2052" s="12" t="s">
        <v>2200</v>
      </c>
      <c r="Q2052" s="12">
        <v>37998845</v>
      </c>
    </row>
    <row r="2053" spans="16:17">
      <c r="P2053" s="12" t="s">
        <v>853</v>
      </c>
      <c r="Q2053" s="12">
        <v>37998845</v>
      </c>
    </row>
    <row r="2054" spans="16:17">
      <c r="P2054" t="s">
        <v>2201</v>
      </c>
      <c r="Q2054" s="12">
        <v>42374194</v>
      </c>
    </row>
    <row r="2055" spans="16:17">
      <c r="P2055" t="s">
        <v>2202</v>
      </c>
      <c r="Q2055" s="12">
        <v>42374194</v>
      </c>
    </row>
    <row r="2056" spans="16:17">
      <c r="P2056" s="12" t="s">
        <v>2203</v>
      </c>
      <c r="Q2056" s="12">
        <v>42374194</v>
      </c>
    </row>
    <row r="2057" spans="16:17">
      <c r="P2057" s="12" t="s">
        <v>855</v>
      </c>
      <c r="Q2057" s="12">
        <v>42374194</v>
      </c>
    </row>
    <row r="2058" spans="16:17">
      <c r="P2058" t="s">
        <v>2204</v>
      </c>
      <c r="Q2058">
        <v>37536984</v>
      </c>
    </row>
    <row r="2059" spans="16:17">
      <c r="P2059" t="s">
        <v>2205</v>
      </c>
      <c r="Q2059">
        <v>37536984</v>
      </c>
    </row>
    <row r="2060" spans="16:17">
      <c r="P2060" s="12" t="s">
        <v>2206</v>
      </c>
      <c r="Q2060" s="12">
        <v>33972</v>
      </c>
    </row>
    <row r="2061" spans="16:17">
      <c r="P2061" t="s">
        <v>2207</v>
      </c>
      <c r="Q2061" s="12">
        <v>33972</v>
      </c>
    </row>
    <row r="2062" spans="16:17">
      <c r="P2062" s="12" t="s">
        <v>2208</v>
      </c>
      <c r="Q2062" s="12">
        <v>32678991</v>
      </c>
    </row>
    <row r="2063" spans="16:17">
      <c r="P2063" s="12" t="s">
        <v>2209</v>
      </c>
      <c r="Q2063" s="12">
        <v>32678991</v>
      </c>
    </row>
    <row r="2064" spans="16:17">
      <c r="P2064" s="12" t="s">
        <v>856</v>
      </c>
      <c r="Q2064" s="12">
        <v>32678991</v>
      </c>
    </row>
    <row r="2065" spans="16:17">
      <c r="P2065" s="12" t="s">
        <v>2210</v>
      </c>
      <c r="Q2065" s="12">
        <v>39271693</v>
      </c>
    </row>
    <row r="2066" spans="16:17">
      <c r="P2066" s="12" t="s">
        <v>858</v>
      </c>
      <c r="Q2066" s="12">
        <v>39271693</v>
      </c>
    </row>
    <row r="2067" spans="16:17">
      <c r="P2067" s="12" t="s">
        <v>2211</v>
      </c>
      <c r="Q2067" s="12">
        <v>39271693</v>
      </c>
    </row>
    <row r="2068" spans="16:17">
      <c r="P2068" s="12" t="s">
        <v>2212</v>
      </c>
      <c r="Q2068" s="12">
        <v>32623</v>
      </c>
    </row>
    <row r="2069" spans="16:17">
      <c r="P2069" t="s">
        <v>2213</v>
      </c>
      <c r="Q2069">
        <v>38862287</v>
      </c>
    </row>
    <row r="2070" spans="16:17">
      <c r="P2070" s="12" t="s">
        <v>2214</v>
      </c>
      <c r="Q2070" s="12">
        <v>18877428</v>
      </c>
    </row>
    <row r="2071" spans="16:17">
      <c r="P2071" s="12" t="s">
        <v>2215</v>
      </c>
      <c r="Q2071" s="12">
        <v>12909</v>
      </c>
    </row>
    <row r="2072" spans="16:17">
      <c r="P2072" s="12" t="s">
        <v>2216</v>
      </c>
      <c r="Q2072" s="12">
        <v>12909</v>
      </c>
    </row>
    <row r="2073" spans="16:17">
      <c r="P2073" t="s">
        <v>2217</v>
      </c>
      <c r="Q2073">
        <v>38862287</v>
      </c>
    </row>
    <row r="2074" spans="16:17">
      <c r="P2074" t="s">
        <v>2218</v>
      </c>
      <c r="Q2074">
        <v>38862287</v>
      </c>
    </row>
    <row r="2075" spans="16:17">
      <c r="P2075" t="s">
        <v>2219</v>
      </c>
      <c r="Q2075">
        <v>38862287</v>
      </c>
    </row>
    <row r="2076" spans="16:17">
      <c r="P2076" t="s">
        <v>2220</v>
      </c>
      <c r="Q2076">
        <v>38862287</v>
      </c>
    </row>
    <row r="2077" spans="16:17">
      <c r="P2077" s="12" t="s">
        <v>860</v>
      </c>
      <c r="Q2077" s="12">
        <v>18877428</v>
      </c>
    </row>
    <row r="2078" spans="16:17">
      <c r="P2078" s="12" t="s">
        <v>861</v>
      </c>
      <c r="Q2078" s="12">
        <v>12909</v>
      </c>
    </row>
    <row r="2079" spans="16:17">
      <c r="P2079" s="12" t="s">
        <v>2221</v>
      </c>
      <c r="Q2079" s="12">
        <v>12909</v>
      </c>
    </row>
    <row r="2080" spans="16:17">
      <c r="P2080" s="12" t="s">
        <v>2222</v>
      </c>
      <c r="Q2080" s="12">
        <v>12909</v>
      </c>
    </row>
    <row r="2081" spans="16:17">
      <c r="P2081" s="12" t="s">
        <v>2223</v>
      </c>
      <c r="Q2081" s="12">
        <v>12886</v>
      </c>
    </row>
    <row r="2082" spans="16:17">
      <c r="P2082" s="12" t="s">
        <v>2224</v>
      </c>
      <c r="Q2082" s="12">
        <v>44318354</v>
      </c>
    </row>
    <row r="2083" spans="16:17">
      <c r="P2083" s="12" t="s">
        <v>2225</v>
      </c>
      <c r="Q2083" s="12">
        <v>41437710</v>
      </c>
    </row>
    <row r="2084" spans="16:17">
      <c r="P2084" s="12" t="s">
        <v>862</v>
      </c>
      <c r="Q2084" s="12">
        <v>41437710</v>
      </c>
    </row>
    <row r="2085" spans="16:17">
      <c r="P2085" s="12" t="s">
        <v>2226</v>
      </c>
      <c r="Q2085" s="12">
        <v>39208627</v>
      </c>
    </row>
    <row r="2086" spans="16:17">
      <c r="P2086" s="12" t="s">
        <v>864</v>
      </c>
      <c r="Q2086" s="12">
        <v>12882</v>
      </c>
    </row>
    <row r="2087" spans="16:17">
      <c r="P2087" t="s">
        <v>2227</v>
      </c>
      <c r="Q2087" s="12">
        <v>12882</v>
      </c>
    </row>
    <row r="2088" spans="16:17">
      <c r="P2088" t="s">
        <v>2228</v>
      </c>
      <c r="Q2088">
        <v>37341342</v>
      </c>
    </row>
    <row r="2089" spans="16:17">
      <c r="P2089" s="12" t="s">
        <v>2229</v>
      </c>
      <c r="Q2089" s="12">
        <v>29382472</v>
      </c>
    </row>
    <row r="2090" spans="16:17">
      <c r="P2090" t="s">
        <v>2230</v>
      </c>
      <c r="Q2090">
        <v>37341342</v>
      </c>
    </row>
    <row r="2091" spans="16:17">
      <c r="P2091" t="s">
        <v>2231</v>
      </c>
      <c r="Q2091">
        <v>37341342</v>
      </c>
    </row>
    <row r="2092" spans="16:17">
      <c r="P2092" s="12" t="s">
        <v>2232</v>
      </c>
      <c r="Q2092" s="12">
        <v>29382472</v>
      </c>
    </row>
    <row r="2093" spans="16:17">
      <c r="P2093" s="12" t="s">
        <v>2233</v>
      </c>
      <c r="Q2093" s="12">
        <v>29382472</v>
      </c>
    </row>
    <row r="2094" spans="16:17">
      <c r="P2094" t="s">
        <v>2234</v>
      </c>
      <c r="Q2094" s="12">
        <v>29382472</v>
      </c>
    </row>
    <row r="2095" spans="16:17">
      <c r="P2095" t="s">
        <v>2235</v>
      </c>
      <c r="Q2095" s="12">
        <v>29382472</v>
      </c>
    </row>
    <row r="2096" spans="16:17">
      <c r="P2096" t="s">
        <v>2236</v>
      </c>
      <c r="Q2096" s="12">
        <v>36895794</v>
      </c>
    </row>
    <row r="2097" spans="16:17">
      <c r="P2097" s="12" t="s">
        <v>2237</v>
      </c>
      <c r="Q2097" s="12">
        <v>36895794</v>
      </c>
    </row>
    <row r="2098" spans="16:17">
      <c r="P2098" s="12" t="s">
        <v>866</v>
      </c>
      <c r="Q2098" s="12">
        <v>39874176</v>
      </c>
    </row>
    <row r="2099" spans="16:17">
      <c r="P2099" t="s">
        <v>2238</v>
      </c>
      <c r="Q2099" s="12">
        <v>38167064</v>
      </c>
    </row>
    <row r="2100" spans="16:17">
      <c r="P2100" t="s">
        <v>2239</v>
      </c>
      <c r="Q2100">
        <v>45012070</v>
      </c>
    </row>
    <row r="2101" spans="16:17">
      <c r="P2101" s="12" t="s">
        <v>2240</v>
      </c>
      <c r="Q2101" s="12">
        <v>45012070</v>
      </c>
    </row>
    <row r="2102" spans="16:17">
      <c r="P2102" s="12" t="s">
        <v>868</v>
      </c>
      <c r="Q2102" s="12">
        <v>45012070</v>
      </c>
    </row>
    <row r="2103" spans="16:17">
      <c r="P2103" s="12" t="s">
        <v>2241</v>
      </c>
      <c r="Q2103" s="12">
        <v>45012070</v>
      </c>
    </row>
    <row r="2104" spans="16:17">
      <c r="P2104" s="12" t="s">
        <v>2242</v>
      </c>
      <c r="Q2104" s="12">
        <v>41571700</v>
      </c>
    </row>
    <row r="2105" spans="16:17">
      <c r="P2105" s="12" t="s">
        <v>869</v>
      </c>
      <c r="Q2105" s="12">
        <v>12483</v>
      </c>
    </row>
    <row r="2106" spans="16:17">
      <c r="P2106" s="12" t="s">
        <v>2243</v>
      </c>
      <c r="Q2106" s="12">
        <v>34409</v>
      </c>
    </row>
    <row r="2107" spans="16:17">
      <c r="P2107" t="s">
        <v>2244</v>
      </c>
      <c r="Q2107" s="12">
        <v>34409</v>
      </c>
    </row>
    <row r="2108" spans="16:17">
      <c r="P2108" s="12" t="s">
        <v>2245</v>
      </c>
      <c r="Q2108" s="12">
        <v>34409</v>
      </c>
    </row>
    <row r="2109" spans="16:17">
      <c r="P2109" s="12" t="s">
        <v>2246</v>
      </c>
      <c r="Q2109" s="12">
        <v>31813888</v>
      </c>
    </row>
    <row r="2110" spans="16:17">
      <c r="P2110" s="12" t="s">
        <v>871</v>
      </c>
      <c r="Q2110" s="12">
        <v>41548408</v>
      </c>
    </row>
    <row r="2111" spans="16:17">
      <c r="P2111" s="12" t="s">
        <v>2557</v>
      </c>
      <c r="Q2111" s="12">
        <v>41548408</v>
      </c>
    </row>
    <row r="2112" spans="16:17">
      <c r="P2112" s="12" t="s">
        <v>2558</v>
      </c>
      <c r="Q2112" s="12">
        <v>29635735</v>
      </c>
    </row>
    <row r="2113" spans="16:17">
      <c r="P2113" s="12" t="s">
        <v>872</v>
      </c>
      <c r="Q2113" s="12">
        <v>29635735</v>
      </c>
    </row>
    <row r="2114" spans="16:17">
      <c r="P2114" s="12" t="s">
        <v>2247</v>
      </c>
      <c r="Q2114" s="12">
        <v>44698457</v>
      </c>
    </row>
    <row r="2115" spans="16:17">
      <c r="P2115" t="s">
        <v>2559</v>
      </c>
      <c r="Q2115" s="12">
        <v>45286302</v>
      </c>
    </row>
    <row r="2116" spans="16:17">
      <c r="P2116" s="12" t="s">
        <v>874</v>
      </c>
      <c r="Q2116" s="12">
        <v>45286302</v>
      </c>
    </row>
    <row r="2117" spans="16:17">
      <c r="P2117" s="12" t="s">
        <v>2248</v>
      </c>
      <c r="Q2117" s="12">
        <v>39035680</v>
      </c>
    </row>
    <row r="2118" spans="16:17">
      <c r="P2118" s="12" t="s">
        <v>2249</v>
      </c>
      <c r="Q2118" s="12">
        <v>95728568</v>
      </c>
    </row>
    <row r="2119" spans="16:17">
      <c r="P2119" s="12" t="s">
        <v>2250</v>
      </c>
      <c r="Q2119" s="12">
        <v>95728568</v>
      </c>
    </row>
    <row r="2120" spans="16:17">
      <c r="P2120" s="12" t="s">
        <v>2560</v>
      </c>
      <c r="Q2120" s="12">
        <v>95728568</v>
      </c>
    </row>
    <row r="2121" spans="16:17">
      <c r="P2121" s="12" t="s">
        <v>876</v>
      </c>
      <c r="Q2121" s="12">
        <v>95728568</v>
      </c>
    </row>
    <row r="2122" spans="16:17">
      <c r="P2122" s="12" t="s">
        <v>2251</v>
      </c>
      <c r="Q2122" s="12">
        <v>95728568</v>
      </c>
    </row>
    <row r="2123" spans="16:17">
      <c r="P2123" s="12" t="s">
        <v>2252</v>
      </c>
      <c r="Q2123" s="12">
        <v>12896</v>
      </c>
    </row>
    <row r="2124" spans="16:17">
      <c r="P2124" s="12" t="s">
        <v>878</v>
      </c>
      <c r="Q2124" s="12">
        <v>12896</v>
      </c>
    </row>
    <row r="2125" spans="16:17">
      <c r="P2125" s="12" t="s">
        <v>2253</v>
      </c>
      <c r="Q2125" s="12">
        <v>39641986</v>
      </c>
    </row>
    <row r="2126" spans="16:17">
      <c r="P2126" s="12" t="s">
        <v>879</v>
      </c>
      <c r="Q2126" s="12">
        <v>39641986</v>
      </c>
    </row>
    <row r="2127" spans="16:17">
      <c r="P2127" s="12" t="s">
        <v>2254</v>
      </c>
      <c r="Q2127" s="12">
        <v>12624</v>
      </c>
    </row>
    <row r="2128" spans="16:17">
      <c r="P2128" s="12" t="s">
        <v>2255</v>
      </c>
      <c r="Q2128" s="12">
        <v>33850293</v>
      </c>
    </row>
    <row r="2129" spans="16:17">
      <c r="P2129" s="12" t="s">
        <v>2256</v>
      </c>
      <c r="Q2129" s="12">
        <v>45926785</v>
      </c>
    </row>
    <row r="2130" spans="16:17">
      <c r="P2130" s="12" t="s">
        <v>881</v>
      </c>
      <c r="Q2130" s="12">
        <v>42364427</v>
      </c>
    </row>
    <row r="2131" spans="16:17">
      <c r="P2131" s="12" t="s">
        <v>2257</v>
      </c>
      <c r="Q2131" s="12">
        <v>42364427</v>
      </c>
    </row>
    <row r="2132" spans="16:17">
      <c r="P2132" s="12" t="s">
        <v>2258</v>
      </c>
      <c r="Q2132" s="12">
        <v>46438246</v>
      </c>
    </row>
    <row r="2133" spans="16:17">
      <c r="P2133" t="s">
        <v>2259</v>
      </c>
      <c r="Q2133">
        <v>29157382</v>
      </c>
    </row>
    <row r="2134" spans="16:17">
      <c r="P2134" t="s">
        <v>2260</v>
      </c>
      <c r="Q2134">
        <v>29157382</v>
      </c>
    </row>
    <row r="2135" spans="16:17">
      <c r="P2135" t="s">
        <v>2261</v>
      </c>
      <c r="Q2135" s="12">
        <v>46438246</v>
      </c>
    </row>
    <row r="2136" spans="16:17">
      <c r="P2136" s="12" t="s">
        <v>2262</v>
      </c>
      <c r="Q2136" s="12">
        <v>46438246</v>
      </c>
    </row>
    <row r="2137" spans="16:17">
      <c r="P2137" s="12" t="s">
        <v>2263</v>
      </c>
      <c r="Q2137" s="12">
        <v>46438246</v>
      </c>
    </row>
    <row r="2138" spans="16:17">
      <c r="P2138" s="12" t="s">
        <v>2264</v>
      </c>
      <c r="Q2138" s="12">
        <v>46438246</v>
      </c>
    </row>
    <row r="2139" spans="16:17">
      <c r="P2139" s="12" t="s">
        <v>2265</v>
      </c>
      <c r="Q2139" s="12">
        <v>40734360</v>
      </c>
    </row>
    <row r="2140" spans="16:17">
      <c r="P2140" s="12" t="s">
        <v>2266</v>
      </c>
      <c r="Q2140" s="12">
        <v>40734360</v>
      </c>
    </row>
    <row r="2141" spans="16:17">
      <c r="P2141" s="12" t="s">
        <v>2267</v>
      </c>
      <c r="Q2141" s="12">
        <v>92392136</v>
      </c>
    </row>
    <row r="2142" spans="16:17">
      <c r="P2142" s="12" t="s">
        <v>883</v>
      </c>
      <c r="Q2142" s="12">
        <v>41898391</v>
      </c>
    </row>
    <row r="2143" spans="16:17">
      <c r="P2143" s="12" t="s">
        <v>2268</v>
      </c>
      <c r="Q2143" s="12">
        <v>41898391</v>
      </c>
    </row>
    <row r="2144" spans="16:17">
      <c r="P2144" s="12" t="s">
        <v>2269</v>
      </c>
      <c r="Q2144" s="12">
        <v>12854</v>
      </c>
    </row>
    <row r="2145" spans="16:17">
      <c r="P2145" s="12" t="s">
        <v>2270</v>
      </c>
      <c r="Q2145" s="12">
        <v>39406154</v>
      </c>
    </row>
    <row r="2146" spans="16:17">
      <c r="P2146" s="12" t="s">
        <v>884</v>
      </c>
      <c r="Q2146" s="12">
        <v>39406154</v>
      </c>
    </row>
    <row r="2147" spans="16:17">
      <c r="P2147" s="12" t="s">
        <v>2271</v>
      </c>
      <c r="Q2147" s="12">
        <v>39406154</v>
      </c>
    </row>
    <row r="2148" spans="16:17">
      <c r="P2148" s="12" t="s">
        <v>2272</v>
      </c>
      <c r="Q2148" s="12">
        <v>39406154</v>
      </c>
    </row>
    <row r="2149" spans="16:17">
      <c r="P2149" s="12" t="s">
        <v>2273</v>
      </c>
      <c r="Q2149" s="12">
        <v>36763540</v>
      </c>
    </row>
    <row r="2150" spans="16:17">
      <c r="P2150" s="12" t="s">
        <v>886</v>
      </c>
      <c r="Q2150" s="12">
        <v>36763540</v>
      </c>
    </row>
    <row r="2151" spans="16:17">
      <c r="P2151" s="12" t="s">
        <v>2561</v>
      </c>
      <c r="Q2151" s="12">
        <v>36763540</v>
      </c>
    </row>
    <row r="2152" spans="16:17">
      <c r="P2152" s="12" t="s">
        <v>2274</v>
      </c>
      <c r="Q2152" s="12">
        <v>36763540</v>
      </c>
    </row>
    <row r="2153" spans="16:17">
      <c r="P2153" s="12" t="s">
        <v>2275</v>
      </c>
      <c r="Q2153" s="12">
        <v>45924948</v>
      </c>
    </row>
    <row r="2154" spans="16:17">
      <c r="P2154" t="s">
        <v>2276</v>
      </c>
      <c r="Q2154" s="12">
        <v>96200093</v>
      </c>
    </row>
    <row r="2155" spans="16:17">
      <c r="P2155" s="12" t="s">
        <v>2277</v>
      </c>
      <c r="Q2155" s="12">
        <v>96200093</v>
      </c>
    </row>
    <row r="2156" spans="16:17">
      <c r="P2156" t="s">
        <v>2278</v>
      </c>
      <c r="Q2156" s="12">
        <v>96200093</v>
      </c>
    </row>
    <row r="2157" spans="16:17">
      <c r="P2157" s="12" t="s">
        <v>2279</v>
      </c>
      <c r="Q2157" s="12">
        <v>96200093</v>
      </c>
    </row>
    <row r="2158" spans="16:17">
      <c r="P2158" t="s">
        <v>2280</v>
      </c>
      <c r="Q2158" s="12">
        <v>96200093</v>
      </c>
    </row>
    <row r="2159" spans="16:17">
      <c r="P2159" s="12" t="s">
        <v>2281</v>
      </c>
      <c r="Q2159" s="12">
        <v>43987705</v>
      </c>
    </row>
    <row r="2160" spans="16:17">
      <c r="P2160" s="12" t="s">
        <v>2282</v>
      </c>
      <c r="Q2160" s="12">
        <v>21498562</v>
      </c>
    </row>
    <row r="2161" spans="16:17">
      <c r="P2161" s="12" t="s">
        <v>2283</v>
      </c>
      <c r="Q2161" s="12">
        <v>28612204</v>
      </c>
    </row>
    <row r="2162" spans="16:17">
      <c r="P2162" t="s">
        <v>2284</v>
      </c>
      <c r="Q2162">
        <v>47202075</v>
      </c>
    </row>
    <row r="2163" spans="16:17">
      <c r="P2163" t="s">
        <v>2285</v>
      </c>
      <c r="Q2163">
        <v>46421021</v>
      </c>
    </row>
    <row r="2164" spans="16:17">
      <c r="P2164" s="12" t="s">
        <v>2286</v>
      </c>
      <c r="Q2164" s="12">
        <v>12149</v>
      </c>
    </row>
    <row r="2165" spans="16:17">
      <c r="P2165" t="s">
        <v>2287</v>
      </c>
      <c r="Q2165">
        <v>40127613</v>
      </c>
    </row>
    <row r="2166" spans="16:17">
      <c r="P2166" s="12" t="s">
        <v>2288</v>
      </c>
      <c r="Q2166" s="12">
        <v>30211897</v>
      </c>
    </row>
    <row r="2167" spans="16:17">
      <c r="P2167" s="12" t="s">
        <v>888</v>
      </c>
      <c r="Q2167" s="12">
        <v>41837088</v>
      </c>
    </row>
    <row r="2168" spans="16:17">
      <c r="P2168" s="12" t="s">
        <v>2289</v>
      </c>
      <c r="Q2168" s="12">
        <v>30825</v>
      </c>
    </row>
    <row r="2169" spans="16:17">
      <c r="P2169" s="12" t="s">
        <v>2290</v>
      </c>
      <c r="Q2169" s="12">
        <v>12667</v>
      </c>
    </row>
    <row r="2170" spans="16:17">
      <c r="P2170" s="12" t="s">
        <v>890</v>
      </c>
      <c r="Q2170" s="12">
        <v>12667</v>
      </c>
    </row>
    <row r="2171" spans="16:17">
      <c r="P2171" s="12" t="s">
        <v>2291</v>
      </c>
      <c r="Q2171" s="12">
        <v>12910</v>
      </c>
    </row>
    <row r="2172" spans="16:17">
      <c r="P2172" s="12" t="s">
        <v>2292</v>
      </c>
      <c r="Q2172" s="12">
        <v>12856</v>
      </c>
    </row>
    <row r="2173" spans="16:17">
      <c r="P2173" s="12" t="s">
        <v>891</v>
      </c>
      <c r="Q2173" s="12">
        <v>12856</v>
      </c>
    </row>
    <row r="2174" spans="16:17">
      <c r="P2174" s="12" t="s">
        <v>893</v>
      </c>
      <c r="Q2174" s="12">
        <v>13499</v>
      </c>
    </row>
    <row r="2175" spans="16:17">
      <c r="P2175" s="12" t="s">
        <v>2293</v>
      </c>
      <c r="Q2175" s="12">
        <v>13499</v>
      </c>
    </row>
    <row r="2176" spans="16:17">
      <c r="P2176" s="12" t="s">
        <v>2294</v>
      </c>
      <c r="Q2176" s="12">
        <v>37009508</v>
      </c>
    </row>
    <row r="2177" spans="16:17">
      <c r="P2177" t="s">
        <v>2295</v>
      </c>
      <c r="Q2177">
        <v>39761723</v>
      </c>
    </row>
    <row r="2178" spans="16:17">
      <c r="P2178" t="s">
        <v>2296</v>
      </c>
      <c r="Q2178">
        <v>39761723</v>
      </c>
    </row>
    <row r="2179" spans="16:17">
      <c r="P2179" s="12" t="s">
        <v>2297</v>
      </c>
      <c r="Q2179" s="12">
        <v>47113903</v>
      </c>
    </row>
    <row r="2180" spans="16:17">
      <c r="P2180" s="12" t="s">
        <v>2298</v>
      </c>
      <c r="Q2180" s="12">
        <v>47113903</v>
      </c>
    </row>
    <row r="2181" spans="16:17">
      <c r="P2181" t="s">
        <v>2299</v>
      </c>
      <c r="Q2181">
        <v>46703748</v>
      </c>
    </row>
    <row r="2182" spans="16:17">
      <c r="P2182" t="s">
        <v>2300</v>
      </c>
      <c r="Q2182">
        <v>46703748</v>
      </c>
    </row>
    <row r="2183" spans="16:17">
      <c r="P2183" t="s">
        <v>2301</v>
      </c>
      <c r="Q2183">
        <v>46703748</v>
      </c>
    </row>
    <row r="2184" spans="16:17">
      <c r="P2184" t="s">
        <v>2302</v>
      </c>
      <c r="Q2184">
        <v>46703748</v>
      </c>
    </row>
    <row r="2185" spans="16:17">
      <c r="P2185" s="12" t="s">
        <v>2303</v>
      </c>
      <c r="Q2185" s="12">
        <v>95840662</v>
      </c>
    </row>
    <row r="2186" spans="16:17">
      <c r="P2186" t="s">
        <v>2304</v>
      </c>
      <c r="Q2186" s="12">
        <v>38404516</v>
      </c>
    </row>
    <row r="2187" spans="16:17">
      <c r="P2187" s="12" t="s">
        <v>2305</v>
      </c>
      <c r="Q2187" s="12">
        <v>38404516</v>
      </c>
    </row>
    <row r="2188" spans="16:17">
      <c r="P2188" t="s">
        <v>2306</v>
      </c>
      <c r="Q2188" s="12">
        <v>38404516</v>
      </c>
    </row>
    <row r="2189" spans="16:17">
      <c r="P2189" s="12" t="s">
        <v>2307</v>
      </c>
      <c r="Q2189" s="12">
        <v>38404516</v>
      </c>
    </row>
    <row r="2190" spans="16:17">
      <c r="P2190" t="s">
        <v>2308</v>
      </c>
      <c r="Q2190" s="12">
        <v>38404516</v>
      </c>
    </row>
    <row r="2191" spans="16:17">
      <c r="P2191" s="12" t="s">
        <v>2309</v>
      </c>
      <c r="Q2191" s="12">
        <v>43721131</v>
      </c>
    </row>
    <row r="2192" spans="16:17">
      <c r="P2192" s="12" t="s">
        <v>897</v>
      </c>
      <c r="Q2192" s="12">
        <v>43721131</v>
      </c>
    </row>
    <row r="2193" spans="16:17">
      <c r="P2193" s="12" t="s">
        <v>2310</v>
      </c>
      <c r="Q2193" s="12">
        <v>38404516</v>
      </c>
    </row>
    <row r="2194" spans="16:17">
      <c r="P2194" s="12" t="s">
        <v>2311</v>
      </c>
      <c r="Q2194" s="12">
        <v>13456</v>
      </c>
    </row>
    <row r="2195" spans="16:17">
      <c r="P2195" t="s">
        <v>2312</v>
      </c>
      <c r="Q2195" s="12">
        <v>31821827</v>
      </c>
    </row>
    <row r="2196" spans="16:17">
      <c r="P2196" t="s">
        <v>2313</v>
      </c>
      <c r="Q2196" s="12">
        <v>31821827</v>
      </c>
    </row>
    <row r="2197" spans="16:17">
      <c r="P2197" s="12" t="s">
        <v>2314</v>
      </c>
      <c r="Q2197" s="12">
        <v>31821827</v>
      </c>
    </row>
    <row r="2198" spans="16:17">
      <c r="P2198" t="s">
        <v>2315</v>
      </c>
      <c r="Q2198" s="12">
        <v>31821827</v>
      </c>
    </row>
    <row r="2199" spans="16:17">
      <c r="P2199" s="12" t="s">
        <v>2316</v>
      </c>
      <c r="Q2199" s="12">
        <v>31821827</v>
      </c>
    </row>
    <row r="2200" spans="16:17">
      <c r="P2200" s="12" t="s">
        <v>899</v>
      </c>
      <c r="Q2200" s="12">
        <v>31821827</v>
      </c>
    </row>
    <row r="2201" spans="16:17">
      <c r="P2201" s="12" t="s">
        <v>2317</v>
      </c>
      <c r="Q2201" s="12">
        <v>40130611</v>
      </c>
    </row>
    <row r="2202" spans="16:17">
      <c r="P2202" s="12" t="s">
        <v>2318</v>
      </c>
      <c r="Q2202" s="12">
        <v>38674710</v>
      </c>
    </row>
    <row r="2203" spans="16:17">
      <c r="P2203" s="12" t="s">
        <v>901</v>
      </c>
      <c r="Q2203" s="12">
        <v>40397132</v>
      </c>
    </row>
    <row r="2204" spans="16:17">
      <c r="P2204" s="12" t="s">
        <v>902</v>
      </c>
      <c r="Q2204" s="12">
        <v>42246662</v>
      </c>
    </row>
    <row r="2205" spans="16:17">
      <c r="P2205" s="12" t="s">
        <v>2319</v>
      </c>
      <c r="Q2205" s="12">
        <v>42246662</v>
      </c>
    </row>
    <row r="2206" spans="16:17">
      <c r="P2206" s="12" t="s">
        <v>2320</v>
      </c>
      <c r="Q2206" s="12">
        <v>11683</v>
      </c>
    </row>
    <row r="2207" spans="16:17">
      <c r="P2207" s="12" t="s">
        <v>2321</v>
      </c>
      <c r="Q2207" s="12">
        <v>11683</v>
      </c>
    </row>
    <row r="2208" spans="16:17">
      <c r="P2208" s="12" t="s">
        <v>904</v>
      </c>
      <c r="Q2208" s="12">
        <v>11683</v>
      </c>
    </row>
    <row r="2209" spans="16:17">
      <c r="P2209" s="12" t="s">
        <v>2322</v>
      </c>
      <c r="Q2209" s="12">
        <v>30463210</v>
      </c>
    </row>
    <row r="2210" spans="16:17">
      <c r="P2210" t="s">
        <v>2323</v>
      </c>
      <c r="Q2210">
        <v>46749945</v>
      </c>
    </row>
    <row r="2211" spans="16:17">
      <c r="P2211" t="s">
        <v>2324</v>
      </c>
      <c r="Q2211">
        <v>46749945</v>
      </c>
    </row>
    <row r="2212" spans="16:17">
      <c r="P2212" t="s">
        <v>2325</v>
      </c>
      <c r="Q2212">
        <v>46749945</v>
      </c>
    </row>
    <row r="2213" spans="16:17">
      <c r="P2213" t="s">
        <v>2326</v>
      </c>
      <c r="Q2213">
        <v>46749945</v>
      </c>
    </row>
    <row r="2214" spans="16:17">
      <c r="P2214" s="12" t="s">
        <v>2327</v>
      </c>
      <c r="Q2214" s="12">
        <v>45416022</v>
      </c>
    </row>
    <row r="2215" spans="16:17">
      <c r="P2215" s="12" t="s">
        <v>2328</v>
      </c>
      <c r="Q2215" s="12">
        <v>13570</v>
      </c>
    </row>
    <row r="2216" spans="16:17">
      <c r="P2216" s="12" t="s">
        <v>906</v>
      </c>
      <c r="Q2216" s="12">
        <v>13570</v>
      </c>
    </row>
    <row r="2217" spans="16:17">
      <c r="P2217" s="12" t="s">
        <v>2329</v>
      </c>
      <c r="Q2217" s="12">
        <v>13570</v>
      </c>
    </row>
    <row r="2218" spans="16:17">
      <c r="P2218" t="s">
        <v>2330</v>
      </c>
      <c r="Q2218">
        <v>35761085</v>
      </c>
    </row>
    <row r="2219" spans="16:17">
      <c r="P2219" t="s">
        <v>2331</v>
      </c>
      <c r="Q2219">
        <v>35761085</v>
      </c>
    </row>
    <row r="2220" spans="16:17">
      <c r="P2220" s="12" t="s">
        <v>2332</v>
      </c>
      <c r="Q2220" s="12">
        <v>31651283</v>
      </c>
    </row>
    <row r="2221" spans="16:17">
      <c r="P2221" s="12" t="s">
        <v>908</v>
      </c>
      <c r="Q2221" s="12">
        <v>31651283</v>
      </c>
    </row>
    <row r="2222" spans="16:17">
      <c r="P2222" t="s">
        <v>2581</v>
      </c>
      <c r="Q2222" s="12">
        <v>45356816</v>
      </c>
    </row>
    <row r="2223" spans="16:17">
      <c r="P2223" s="12" t="s">
        <v>2333</v>
      </c>
      <c r="Q2223" s="12">
        <v>20606477</v>
      </c>
    </row>
    <row r="2224" spans="16:17">
      <c r="P2224" t="s">
        <v>2334</v>
      </c>
      <c r="Q2224">
        <v>45623522</v>
      </c>
    </row>
    <row r="2225" spans="16:17">
      <c r="P2225" t="s">
        <v>2335</v>
      </c>
      <c r="Q2225">
        <v>45623522</v>
      </c>
    </row>
    <row r="2226" spans="16:17">
      <c r="P2226" t="s">
        <v>2336</v>
      </c>
      <c r="Q2226">
        <v>45623522</v>
      </c>
    </row>
    <row r="2227" spans="16:17">
      <c r="P2227" s="12" t="s">
        <v>2337</v>
      </c>
      <c r="Q2227" s="12">
        <v>43781680</v>
      </c>
    </row>
    <row r="2228" spans="16:17">
      <c r="P2228" s="12" t="s">
        <v>910</v>
      </c>
      <c r="Q2228" s="12">
        <v>43781680</v>
      </c>
    </row>
    <row r="2229" spans="16:17">
      <c r="P2229" s="12" t="s">
        <v>2338</v>
      </c>
      <c r="Q2229" s="12">
        <v>43781680</v>
      </c>
    </row>
    <row r="2230" spans="16:17">
      <c r="P2230" s="12" t="s">
        <v>2339</v>
      </c>
      <c r="Q2230" s="12">
        <v>45924948</v>
      </c>
    </row>
    <row r="2231" spans="16:17">
      <c r="P2231" s="12" t="s">
        <v>2562</v>
      </c>
      <c r="Q2231" s="12">
        <v>35419741</v>
      </c>
    </row>
    <row r="2232" spans="16:17">
      <c r="P2232" s="12" t="s">
        <v>2340</v>
      </c>
      <c r="Q2232" s="12">
        <v>35419741</v>
      </c>
    </row>
    <row r="2233" spans="16:17">
      <c r="P2233" s="12" t="s">
        <v>2341</v>
      </c>
      <c r="Q2233" s="12">
        <v>35419741</v>
      </c>
    </row>
    <row r="2234" spans="16:17">
      <c r="P2234" s="12" t="s">
        <v>2342</v>
      </c>
      <c r="Q2234" s="12" t="s">
        <v>506</v>
      </c>
    </row>
    <row r="2235" spans="16:17">
      <c r="P2235" s="12" t="s">
        <v>912</v>
      </c>
      <c r="Q2235" s="12">
        <v>42368343</v>
      </c>
    </row>
    <row r="2236" spans="16:17">
      <c r="P2236" s="12" t="s">
        <v>2343</v>
      </c>
      <c r="Q2236" s="12">
        <v>41469251</v>
      </c>
    </row>
    <row r="2237" spans="16:17">
      <c r="P2237" s="12" t="s">
        <v>2344</v>
      </c>
      <c r="Q2237" s="12">
        <v>41028531</v>
      </c>
    </row>
    <row r="2238" spans="16:17">
      <c r="P2238" s="12" t="s">
        <v>2345</v>
      </c>
      <c r="Q2238" s="12">
        <v>41137015</v>
      </c>
    </row>
    <row r="2239" spans="16:17">
      <c r="P2239" s="12" t="s">
        <v>2346</v>
      </c>
      <c r="Q2239" s="12">
        <v>41137015</v>
      </c>
    </row>
    <row r="2240" spans="16:17">
      <c r="P2240" s="12" t="s">
        <v>914</v>
      </c>
      <c r="Q2240" s="12">
        <v>41137015</v>
      </c>
    </row>
    <row r="2241" spans="16:17">
      <c r="P2241" t="s">
        <v>2347</v>
      </c>
      <c r="Q2241">
        <v>45324330</v>
      </c>
    </row>
    <row r="2242" spans="16:17">
      <c r="P2242" t="s">
        <v>2348</v>
      </c>
      <c r="Q2242">
        <v>45324330</v>
      </c>
    </row>
    <row r="2243" spans="16:17">
      <c r="P2243" s="12" t="s">
        <v>2349</v>
      </c>
      <c r="Q2243" s="12">
        <v>44491444</v>
      </c>
    </row>
    <row r="2244" spans="16:17">
      <c r="P2244" s="12" t="s">
        <v>2350</v>
      </c>
      <c r="Q2244" s="12">
        <v>44491444</v>
      </c>
    </row>
    <row r="2245" spans="16:17">
      <c r="P2245" s="12" t="s">
        <v>2563</v>
      </c>
      <c r="Q2245" s="12">
        <v>44491444</v>
      </c>
    </row>
    <row r="2246" spans="16:17">
      <c r="P2246" s="12" t="s">
        <v>916</v>
      </c>
      <c r="Q2246" s="12">
        <v>44491444</v>
      </c>
    </row>
    <row r="2247" spans="16:17">
      <c r="P2247" t="s">
        <v>2351</v>
      </c>
      <c r="Q2247">
        <v>43032360</v>
      </c>
    </row>
    <row r="2248" spans="16:17">
      <c r="P2248" t="s">
        <v>2352</v>
      </c>
      <c r="Q2248">
        <v>43032360</v>
      </c>
    </row>
    <row r="2249" spans="16:17">
      <c r="P2249" t="s">
        <v>2353</v>
      </c>
      <c r="Q2249">
        <v>43032360</v>
      </c>
    </row>
    <row r="2250" spans="16:17">
      <c r="P2250" t="s">
        <v>2354</v>
      </c>
      <c r="Q2250">
        <v>43032360</v>
      </c>
    </row>
    <row r="2251" spans="16:17">
      <c r="P2251" t="s">
        <v>2355</v>
      </c>
      <c r="Q2251">
        <v>43032360</v>
      </c>
    </row>
    <row r="2252" spans="16:17">
      <c r="P2252" s="12" t="s">
        <v>2356</v>
      </c>
      <c r="Q2252" s="12">
        <v>45924948</v>
      </c>
    </row>
    <row r="2253" spans="16:17">
      <c r="P2253" s="12" t="s">
        <v>2357</v>
      </c>
      <c r="Q2253" s="12">
        <v>45924948</v>
      </c>
    </row>
    <row r="2254" spans="16:17">
      <c r="P2254" s="12" t="s">
        <v>2358</v>
      </c>
      <c r="Q2254" s="12">
        <v>45924948</v>
      </c>
    </row>
    <row r="2255" spans="16:17">
      <c r="P2255" s="12" t="s">
        <v>2359</v>
      </c>
      <c r="Q2255" s="12">
        <v>37989460</v>
      </c>
    </row>
    <row r="2256" spans="16:17">
      <c r="P2256" s="12" t="s">
        <v>917</v>
      </c>
      <c r="Q2256" s="12">
        <v>37989460</v>
      </c>
    </row>
    <row r="2257" spans="16:17">
      <c r="P2257" s="12" t="s">
        <v>2360</v>
      </c>
      <c r="Q2257" s="12">
        <v>88337</v>
      </c>
    </row>
    <row r="2258" spans="16:17">
      <c r="P2258" s="12" t="s">
        <v>918</v>
      </c>
      <c r="Q2258" s="12">
        <v>88337</v>
      </c>
    </row>
    <row r="2259" spans="16:17">
      <c r="P2259" t="s">
        <v>2564</v>
      </c>
      <c r="Q2259" s="12">
        <v>46089146</v>
      </c>
    </row>
    <row r="2260" spans="16:17">
      <c r="P2260" t="s">
        <v>2565</v>
      </c>
      <c r="Q2260" s="12">
        <v>40835168</v>
      </c>
    </row>
    <row r="2261" spans="16:17">
      <c r="P2261" s="12" t="s">
        <v>920</v>
      </c>
      <c r="Q2261" s="12">
        <v>46089146</v>
      </c>
    </row>
    <row r="2262" spans="16:17">
      <c r="P2262" s="12" t="s">
        <v>922</v>
      </c>
      <c r="Q2262" s="12">
        <v>40835168</v>
      </c>
    </row>
    <row r="2263" spans="16:17">
      <c r="P2263" t="s">
        <v>2361</v>
      </c>
      <c r="Q2263">
        <v>38319746</v>
      </c>
    </row>
    <row r="2264" spans="16:17">
      <c r="P2264" t="s">
        <v>2362</v>
      </c>
      <c r="Q2264">
        <v>38319746</v>
      </c>
    </row>
    <row r="2265" spans="16:17">
      <c r="P2265" s="12" t="s">
        <v>2363</v>
      </c>
      <c r="Q2265" s="12">
        <v>42193349</v>
      </c>
    </row>
    <row r="2266" spans="16:17">
      <c r="P2266" s="12" t="s">
        <v>2364</v>
      </c>
      <c r="Q2266" s="12">
        <v>42193349</v>
      </c>
    </row>
    <row r="2267" spans="16:17">
      <c r="P2267" s="12" t="s">
        <v>923</v>
      </c>
      <c r="Q2267" s="12">
        <v>42193349</v>
      </c>
    </row>
    <row r="2268" spans="16:17">
      <c r="P2268" s="12" t="s">
        <v>2365</v>
      </c>
      <c r="Q2268" s="12">
        <v>42193349</v>
      </c>
    </row>
    <row r="2269" spans="16:17">
      <c r="P2269" t="s">
        <v>2566</v>
      </c>
      <c r="Q2269">
        <v>39352890</v>
      </c>
    </row>
    <row r="2270" spans="16:17">
      <c r="P2270" t="s">
        <v>2366</v>
      </c>
      <c r="Q2270">
        <v>39352890</v>
      </c>
    </row>
    <row r="2271" spans="16:17">
      <c r="P2271" t="s">
        <v>2367</v>
      </c>
      <c r="Q2271">
        <v>39352890</v>
      </c>
    </row>
    <row r="2272" spans="16:17">
      <c r="P2272" t="s">
        <v>2368</v>
      </c>
      <c r="Q2272">
        <v>39352890</v>
      </c>
    </row>
    <row r="2273" spans="16:17">
      <c r="P2273" t="s">
        <v>2369</v>
      </c>
      <c r="Q2273">
        <v>39352890</v>
      </c>
    </row>
    <row r="2274" spans="16:17">
      <c r="P2274" t="s">
        <v>2370</v>
      </c>
      <c r="Q2274">
        <v>39352890</v>
      </c>
    </row>
    <row r="2275" spans="16:17">
      <c r="P2275" t="s">
        <v>2371</v>
      </c>
      <c r="Q2275" s="12">
        <v>35092747</v>
      </c>
    </row>
    <row r="2276" spans="16:17">
      <c r="P2276" s="12" t="s">
        <v>925</v>
      </c>
      <c r="Q2276" s="12">
        <v>35092747</v>
      </c>
    </row>
    <row r="2277" spans="16:17">
      <c r="P2277" s="12" t="s">
        <v>2372</v>
      </c>
      <c r="Q2277" s="12">
        <v>35092747</v>
      </c>
    </row>
    <row r="2278" spans="16:17">
      <c r="P2278" t="s">
        <v>2373</v>
      </c>
      <c r="Q2278">
        <v>25413482</v>
      </c>
    </row>
    <row r="2279" spans="16:17">
      <c r="P2279" t="s">
        <v>2374</v>
      </c>
      <c r="Q2279">
        <v>25413482</v>
      </c>
    </row>
    <row r="2280" spans="16:17">
      <c r="P2280" t="s">
        <v>2375</v>
      </c>
      <c r="Q2280">
        <v>25413482</v>
      </c>
    </row>
    <row r="2281" spans="16:17">
      <c r="P2281" s="12" t="s">
        <v>2376</v>
      </c>
      <c r="Q2281" s="12">
        <v>33689</v>
      </c>
    </row>
    <row r="2282" spans="16:17">
      <c r="P2282" s="12" t="s">
        <v>926</v>
      </c>
      <c r="Q2282" s="12">
        <v>33689</v>
      </c>
    </row>
    <row r="2283" spans="16:17">
      <c r="P2283" s="12" t="s">
        <v>2377</v>
      </c>
      <c r="Q2283" s="12">
        <v>41551914</v>
      </c>
    </row>
    <row r="2284" spans="16:17">
      <c r="P2284" s="12" t="s">
        <v>927</v>
      </c>
      <c r="Q2284" s="12">
        <v>41551914</v>
      </c>
    </row>
    <row r="2285" spans="16:17">
      <c r="P2285" t="s">
        <v>2378</v>
      </c>
      <c r="Q2285" s="12">
        <v>41551914</v>
      </c>
    </row>
    <row r="2286" spans="16:17">
      <c r="P2286" s="12" t="s">
        <v>2379</v>
      </c>
      <c r="Q2286" s="12">
        <v>41551914</v>
      </c>
    </row>
    <row r="2287" spans="16:17">
      <c r="P2287" s="12" t="s">
        <v>2380</v>
      </c>
      <c r="Q2287" s="12">
        <v>41551914</v>
      </c>
    </row>
    <row r="2288" spans="16:17">
      <c r="P2288" t="s">
        <v>2381</v>
      </c>
      <c r="Q2288">
        <v>19037244</v>
      </c>
    </row>
    <row r="2289" spans="16:17">
      <c r="P2289" t="s">
        <v>2382</v>
      </c>
      <c r="Q2289">
        <v>19037244</v>
      </c>
    </row>
    <row r="2290" spans="16:17">
      <c r="P2290" t="s">
        <v>2383</v>
      </c>
      <c r="Q2290">
        <v>19037244</v>
      </c>
    </row>
    <row r="2291" spans="16:17">
      <c r="P2291" s="12" t="s">
        <v>929</v>
      </c>
      <c r="Q2291" s="12">
        <v>37113734</v>
      </c>
    </row>
    <row r="2292" spans="16:17">
      <c r="P2292" s="12" t="s">
        <v>2384</v>
      </c>
      <c r="Q2292" s="12">
        <v>37113734</v>
      </c>
    </row>
    <row r="2293" spans="16:17">
      <c r="P2293" s="12" t="s">
        <v>2385</v>
      </c>
      <c r="Q2293" s="12">
        <v>36088173</v>
      </c>
    </row>
    <row r="2294" spans="16:17">
      <c r="P2294" s="12" t="s">
        <v>930</v>
      </c>
      <c r="Q2294" s="12">
        <v>36088173</v>
      </c>
    </row>
    <row r="2295" spans="16:17">
      <c r="P2295" s="12" t="s">
        <v>2386</v>
      </c>
      <c r="Q2295" s="12">
        <v>45524794</v>
      </c>
    </row>
    <row r="2296" spans="16:17">
      <c r="P2296" s="12" t="s">
        <v>2387</v>
      </c>
      <c r="Q2296" s="12">
        <v>45524794</v>
      </c>
    </row>
    <row r="2297" spans="16:17">
      <c r="P2297" s="12" t="s">
        <v>2388</v>
      </c>
      <c r="Q2297" s="12">
        <v>43718066</v>
      </c>
    </row>
    <row r="2298" spans="16:17">
      <c r="P2298" s="12" t="s">
        <v>2389</v>
      </c>
      <c r="Q2298" s="12">
        <v>43718066</v>
      </c>
    </row>
    <row r="2299" spans="16:17">
      <c r="P2299" s="12" t="s">
        <v>2567</v>
      </c>
      <c r="Q2299" s="12">
        <v>43718066</v>
      </c>
    </row>
    <row r="2300" spans="16:17">
      <c r="P2300" s="12" t="s">
        <v>932</v>
      </c>
      <c r="Q2300" s="12">
        <v>43718066</v>
      </c>
    </row>
    <row r="2301" spans="16:17">
      <c r="P2301" s="12" t="s">
        <v>2568</v>
      </c>
      <c r="Q2301" s="12">
        <v>43718066</v>
      </c>
    </row>
    <row r="2302" spans="16:17">
      <c r="P2302" t="s">
        <v>2390</v>
      </c>
      <c r="Q2302" s="12">
        <v>39625530</v>
      </c>
    </row>
    <row r="2303" spans="16:17">
      <c r="P2303" s="12" t="s">
        <v>2391</v>
      </c>
      <c r="Q2303" s="12">
        <v>13798</v>
      </c>
    </row>
    <row r="2304" spans="16:17">
      <c r="P2304" s="12" t="s">
        <v>934</v>
      </c>
      <c r="Q2304" s="12">
        <v>13798</v>
      </c>
    </row>
    <row r="2305" spans="16:17">
      <c r="P2305" t="s">
        <v>2392</v>
      </c>
      <c r="Q2305">
        <v>19037244</v>
      </c>
    </row>
    <row r="2306" spans="16:17">
      <c r="P2306" t="s">
        <v>2393</v>
      </c>
      <c r="Q2306" s="12">
        <v>13798</v>
      </c>
    </row>
    <row r="2307" spans="16:17">
      <c r="P2307" s="12" t="s">
        <v>2394</v>
      </c>
      <c r="Q2307" s="12">
        <v>42292757</v>
      </c>
    </row>
    <row r="2308" spans="16:17">
      <c r="P2308" s="12" t="s">
        <v>936</v>
      </c>
      <c r="Q2308" s="12">
        <v>42292757</v>
      </c>
    </row>
    <row r="2309" spans="16:17">
      <c r="P2309" s="12" t="s">
        <v>2395</v>
      </c>
      <c r="Q2309" s="12">
        <v>42118147</v>
      </c>
    </row>
    <row r="2310" spans="16:17">
      <c r="P2310" s="12" t="s">
        <v>2396</v>
      </c>
      <c r="Q2310" s="12">
        <v>42118147</v>
      </c>
    </row>
    <row r="2311" spans="16:17">
      <c r="P2311" s="12" t="s">
        <v>938</v>
      </c>
      <c r="Q2311" s="12">
        <v>42118147</v>
      </c>
    </row>
    <row r="2312" spans="16:17">
      <c r="P2312" s="12" t="s">
        <v>2397</v>
      </c>
      <c r="Q2312" s="12">
        <v>42118147</v>
      </c>
    </row>
    <row r="2313" spans="16:17">
      <c r="P2313" s="12" t="s">
        <v>2398</v>
      </c>
      <c r="Q2313" s="12">
        <v>39625530</v>
      </c>
    </row>
    <row r="2314" spans="16:17">
      <c r="P2314" s="12" t="s">
        <v>940</v>
      </c>
      <c r="Q2314" s="12">
        <v>39625530</v>
      </c>
    </row>
    <row r="2315" spans="16:17">
      <c r="P2315" s="12" t="s">
        <v>2569</v>
      </c>
      <c r="Q2315" s="12">
        <v>39625530</v>
      </c>
    </row>
  </sheetData>
  <sortState xmlns:xlrd2="http://schemas.microsoft.com/office/spreadsheetml/2017/richdata2" ref="G43:G341">
    <sortCondition ref="G341"/>
  </sortState>
  <mergeCells count="6">
    <mergeCell ref="L72:L76"/>
    <mergeCell ref="L2:L16"/>
    <mergeCell ref="L18:L36"/>
    <mergeCell ref="L37:L46"/>
    <mergeCell ref="L47:L60"/>
    <mergeCell ref="L61:L71"/>
  </mergeCells>
  <conditionalFormatting sqref="I85:I1048576">
    <cfRule type="duplicateValues" dxfId="0" priority="97"/>
  </conditionalFormatting>
  <conditionalFormatting sqref="M2:M282">
    <cfRule type="expression" priority="545">
      <formula>#REF!="FALTO"</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737" id="{E9488772-DB9A-4FDF-8500-F8BDAC91BFB0}">
            <xm:f>ISERROR(MATCH(Hoja1!#REF!,$P$2:$P$387,0))</xm:f>
            <x14:dxf/>
          </x14:cfRule>
          <xm:sqref>G2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IF(Hoja1!#REF!&gt;0,$C$30:$C$30,$C$6:$C$8)</xm:f>
          </x14:formula1>
          <xm:sqref>E10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SITUACION DE CALLE</vt:lpstr>
      <vt:lpstr>VALIDACIONES</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2026-06-22T22:55:49Z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