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163E064-A27F-4814-A7FB-EE0D152C292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C9" i="1"/>
  <c r="C7" i="1"/>
  <c r="C5" i="1"/>
  <c r="B16" i="1"/>
  <c r="B15" i="1"/>
  <c r="B14" i="1"/>
  <c r="B13" i="1"/>
  <c r="B12" i="1"/>
  <c r="C12" i="1"/>
  <c r="B11" i="1"/>
  <c r="B7" i="1"/>
  <c r="B8" i="1"/>
  <c r="B9" i="1"/>
  <c r="C2" i="1"/>
  <c r="C3" i="1"/>
  <c r="C4" i="1"/>
  <c r="C6" i="1"/>
  <c r="C8" i="1"/>
  <c r="B10" i="1"/>
  <c r="B4" i="1"/>
  <c r="B5" i="1"/>
  <c r="B6" i="1"/>
  <c r="B2" i="1"/>
  <c r="B3" i="1"/>
</calcChain>
</file>

<file path=xl/sharedStrings.xml><?xml version="1.0" encoding="utf-8"?>
<sst xmlns="http://schemas.openxmlformats.org/spreadsheetml/2006/main" count="29" uniqueCount="29">
  <si>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</si>
  <si>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</si>
  <si>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</si>
  <si>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</si>
  <si>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</si>
  <si>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</si>
  <si>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</si>
  <si>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</si>
  <si>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</si>
  <si>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</si>
  <si>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</si>
  <si>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</si>
  <si>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</si>
  <si>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</si>
  <si>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</si>
  <si>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</si>
  <si>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</si>
  <si>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</si>
  <si>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</si>
  <si>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</si>
  <si>
    <t>곰의 탈</t>
    <phoneticPr fontId="1" type="noConversion"/>
  </si>
  <si>
    <t>흑여우 탈</t>
    <phoneticPr fontId="1" type="noConversion"/>
  </si>
  <si>
    <t>여우 탈</t>
    <phoneticPr fontId="1" type="noConversion"/>
  </si>
  <si>
    <t>영혼 탈</t>
    <phoneticPr fontId="1" type="noConversion"/>
  </si>
  <si>
    <t>불꽃 탈</t>
    <phoneticPr fontId="1" type="noConversion"/>
  </si>
  <si>
    <t>강시 탈</t>
    <phoneticPr fontId="1" type="noConversion"/>
  </si>
  <si>
    <t>흑도깨비 탈</t>
    <phoneticPr fontId="1" type="noConversion"/>
  </si>
  <si>
    <t>백도깨비 탈</t>
    <phoneticPr fontId="1" type="noConversion"/>
  </si>
  <si>
    <t>적도깨비 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</si>
</sst>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3" fillId="3" borderId="0" xfId="2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2"/>
  <sheetViews>
    <sheetView tabSelected="1" workbookViewId="0">
      <pane ySplit="1" topLeftCell="A8" activePane="bottomLeft" state="frozen"/>
      <selection pane="bottomLeft" activeCell="B22" sqref="B22"/>
    </sheetView>
  </sheetViews>
  <sheetFormatPr defaultRowHeight="16.5" x14ac:dyDescent="0.3"/>
  <cols>
    <col min="2" max="2" width="70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8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>C6/2</f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>C8/2</f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>C10/2</f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  <row r="14" spans="1:8" x14ac:dyDescent="0.3">
      <c r="A14">
        <v>12</v>
      </c>
      <c r="B14" s="3">
        <f>B13*10</f>
        <v>7.3189779865571679E+53</v>
      </c>
      <c r="C14">
        <v>30000000000000</v>
      </c>
      <c r="D14" s="1">
        <v>7</v>
      </c>
      <c r="E14">
        <v>4400</v>
      </c>
      <c r="F14">
        <v>0</v>
      </c>
      <c r="G14">
        <v>800000</v>
      </c>
      <c r="H14" t="s">
        <v>20</v>
      </c>
    </row>
    <row r="15" spans="1:8" x14ac:dyDescent="0.3">
      <c r="A15">
        <v>13</v>
      </c>
      <c r="B15" s="3">
        <f>B14*3</f>
        <v>2.1956933959671503E+54</v>
      </c>
      <c r="C15">
        <v>30000000000000</v>
      </c>
      <c r="D15" s="1">
        <v>7.8333333333333304</v>
      </c>
      <c r="E15">
        <v>4600</v>
      </c>
      <c r="F15">
        <v>0</v>
      </c>
      <c r="G15">
        <v>900000</v>
      </c>
      <c r="H15" t="s">
        <v>21</v>
      </c>
    </row>
    <row r="16" spans="1:8" x14ac:dyDescent="0.3">
      <c r="A16">
        <v>14</v>
      </c>
      <c r="B16" s="3">
        <f>B15*3</f>
        <v>6.5870801879014512E+54</v>
      </c>
      <c r="C16">
        <v>30000000000000</v>
      </c>
      <c r="D16" s="1">
        <v>8.3333333333333304</v>
      </c>
      <c r="E16">
        <v>4800</v>
      </c>
      <c r="F16">
        <v>0</v>
      </c>
      <c r="G16">
        <v>1000000</v>
      </c>
      <c r="H16" t="s">
        <v>22</v>
      </c>
    </row>
    <row r="17" spans="1:8" s="4" customFormat="1" x14ac:dyDescent="0.3">
      <c r="A17" s="4">
        <v>15</v>
      </c>
      <c r="B17" s="5">
        <f>B16*15</f>
        <v>9.8806202818521765E+55</v>
      </c>
      <c r="C17" s="4">
        <v>30000000000000</v>
      </c>
      <c r="D17" s="6">
        <v>7.8333333333333304</v>
      </c>
      <c r="E17" s="4">
        <v>5000</v>
      </c>
      <c r="F17" s="4">
        <v>0</v>
      </c>
      <c r="G17" s="4">
        <v>1200000</v>
      </c>
      <c r="H17" s="4" t="s">
        <v>23</v>
      </c>
    </row>
    <row r="18" spans="1:8" s="4" customFormat="1" x14ac:dyDescent="0.3">
      <c r="A18" s="4">
        <v>16</v>
      </c>
      <c r="B18" s="5">
        <f>B17*4</f>
        <v>3.9522481127408706E+56</v>
      </c>
      <c r="C18" s="4">
        <v>30000000000000</v>
      </c>
      <c r="D18" s="6">
        <v>8.3333333333333304</v>
      </c>
      <c r="E18" s="4">
        <v>5200</v>
      </c>
      <c r="F18" s="4">
        <v>0</v>
      </c>
      <c r="G18" s="4">
        <v>1400000</v>
      </c>
      <c r="H18" s="4" t="s">
        <v>24</v>
      </c>
    </row>
    <row r="19" spans="1:8" s="4" customFormat="1" x14ac:dyDescent="0.3">
      <c r="A19" s="4">
        <v>17</v>
      </c>
      <c r="B19" s="5">
        <f>B18*3</f>
        <v>1.1856744338222612E+57</v>
      </c>
      <c r="C19" s="4">
        <v>30000000000000</v>
      </c>
      <c r="D19" s="6">
        <v>8.3333333333333304</v>
      </c>
      <c r="E19" s="4">
        <v>5400</v>
      </c>
      <c r="F19" s="4">
        <v>0</v>
      </c>
      <c r="G19" s="4">
        <v>1600000</v>
      </c>
      <c r="H19" s="4" t="s">
        <v>25</v>
      </c>
    </row>
    <row r="20" spans="1:8" x14ac:dyDescent="0.3">
      <c r="A20" s="4">
        <v>18</v>
      </c>
      <c r="B20" s="5">
        <f>B19*2</f>
        <v>2.3713488676445224E+57</v>
      </c>
      <c r="C20" s="4">
        <v>60000000000000</v>
      </c>
      <c r="D20" s="6">
        <v>8.3333333333333304</v>
      </c>
      <c r="E20" s="4">
        <v>5600</v>
      </c>
      <c r="F20" s="4">
        <v>0</v>
      </c>
      <c r="G20" s="4">
        <v>1800000</v>
      </c>
      <c r="H20" s="4" t="s">
        <v>26</v>
      </c>
    </row>
    <row r="21" spans="1:8" x14ac:dyDescent="0.3">
      <c r="A21" s="4">
        <v>19</v>
      </c>
      <c r="B21" s="5">
        <f>B20*3</f>
        <v>7.1140466029335664E+57</v>
      </c>
      <c r="C21" s="4">
        <v>60000000000000</v>
      </c>
      <c r="D21" s="6">
        <v>8.3333333333333304</v>
      </c>
      <c r="E21" s="4">
        <v>5800</v>
      </c>
      <c r="F21" s="4">
        <v>0</v>
      </c>
      <c r="G21" s="4">
        <v>2000000</v>
      </c>
      <c r="H21" s="4" t="s">
        <v>27</v>
      </c>
    </row>
    <row r="22" spans="1:8" x14ac:dyDescent="0.3">
      <c r="A22" s="4">
        <v>20</v>
      </c>
      <c r="B22" s="5">
        <f>B21*3</f>
        <v>2.1342139808800699E+58</v>
      </c>
      <c r="C22" s="4">
        <v>60000000000000</v>
      </c>
      <c r="D22" s="6">
        <v>8.3333333333333304</v>
      </c>
      <c r="E22" s="4">
        <v>6000</v>
      </c>
      <c r="F22" s="4">
        <v>0</v>
      </c>
      <c r="G22" s="4">
        <v>2200000</v>
      </c>
      <c r="H22" s="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2022-06-24T11:32:30Z</dcterms:modified>
</cp:coreProperties>
</file>